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81" sheetId="1" r:id="rId1"/>
  </sheets>
  <definedNames>
    <definedName name="_xlnm._FilterDatabase" localSheetId="0" hidden="1">_qty00181!$A$1:$J$3885</definedName>
    <definedName name="_qty00181">_qty00181!$A$1:$T$3885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</calcChain>
</file>

<file path=xl/sharedStrings.xml><?xml version="1.0" encoding="utf-8"?>
<sst xmlns="http://schemas.openxmlformats.org/spreadsheetml/2006/main" count="19440" uniqueCount="15603">
  <si>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</si>
  <si>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</si>
  <si>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</si>
  <si>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</si>
  <si>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</si>
  <si>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</si>
  <si>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</si>
  <si>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</si>
  <si>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</si>
  <si>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</si>
  <si>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</si>
  <si>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</si>
  <si>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</si>
  <si>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</si>
  <si>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</si>
  <si>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</si>
  <si>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</si>
  <si>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</si>
  <si>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</si>
  <si>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</si>
  <si>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75</t>
  </si>
  <si>
    <t>21:0325:000001</t>
  </si>
  <si>
    <t>21:0325:000001:0001:0001:00</t>
  </si>
  <si>
    <t>21:1153:000001</t>
  </si>
  <si>
    <t>0001</t>
  </si>
  <si>
    <t>20</t>
  </si>
  <si>
    <t>21:0325:000002</t>
  </si>
  <si>
    <t>21:0325:000002:0001:0001:00</t>
  </si>
  <si>
    <t>21:1153:000002</t>
  </si>
  <si>
    <t>0002</t>
  </si>
  <si>
    <t>205</t>
  </si>
  <si>
    <t>21:0325:000003</t>
  </si>
  <si>
    <t>21:0325:000003:0001:0001:00</t>
  </si>
  <si>
    <t>21:1153:000003</t>
  </si>
  <si>
    <t>0003</t>
  </si>
  <si>
    <t>15</t>
  </si>
  <si>
    <t>21:0325:000004</t>
  </si>
  <si>
    <t>21:0325:000004:0001:0001:00</t>
  </si>
  <si>
    <t>21:1153:000004</t>
  </si>
  <si>
    <t>0004</t>
  </si>
  <si>
    <t>89</t>
  </si>
  <si>
    <t>21:0325:000005</t>
  </si>
  <si>
    <t>21:0325:000005:0001:0001:00</t>
  </si>
  <si>
    <t>21:1153:000005</t>
  </si>
  <si>
    <t>0005</t>
  </si>
  <si>
    <t>21:0325:000006</t>
  </si>
  <si>
    <t>21:0325:000006:0001:0001:00</t>
  </si>
  <si>
    <t>21:1153:000006</t>
  </si>
  <si>
    <t>0006</t>
  </si>
  <si>
    <t>21:0325:000007</t>
  </si>
  <si>
    <t>21:0325:000007:0001:0001:00</t>
  </si>
  <si>
    <t>21:1153:000007</t>
  </si>
  <si>
    <t>0007</t>
  </si>
  <si>
    <t>12</t>
  </si>
  <si>
    <t>21:0325:000008</t>
  </si>
  <si>
    <t>21:0325:000008:0001:0001:00</t>
  </si>
  <si>
    <t>21:1153:000008</t>
  </si>
  <si>
    <t>0008</t>
  </si>
  <si>
    <t>50</t>
  </si>
  <si>
    <t>21:0325:000009</t>
  </si>
  <si>
    <t>21:0325:000009:0001:0001:00</t>
  </si>
  <si>
    <t>21:1153:000009</t>
  </si>
  <si>
    <t>0009</t>
  </si>
  <si>
    <t>25</t>
  </si>
  <si>
    <t>21:0325:000010</t>
  </si>
  <si>
    <t>21:0325:000010:0001:0001:00</t>
  </si>
  <si>
    <t>21:1153:000010</t>
  </si>
  <si>
    <t>0010</t>
  </si>
  <si>
    <t>100</t>
  </si>
  <si>
    <t>21:0325:000011</t>
  </si>
  <si>
    <t>21:0325:000011:0001:0001:00</t>
  </si>
  <si>
    <t>21:1153:000011</t>
  </si>
  <si>
    <t>0011</t>
  </si>
  <si>
    <t>64</t>
  </si>
  <si>
    <t>21:0325:000012</t>
  </si>
  <si>
    <t>21:0325:000012:0001:0001:00</t>
  </si>
  <si>
    <t>21:1153:000012</t>
  </si>
  <si>
    <t>0012</t>
  </si>
  <si>
    <t>34</t>
  </si>
  <si>
    <t>21:0325:000013</t>
  </si>
  <si>
    <t>21:0325:000013:0001:0001:00</t>
  </si>
  <si>
    <t>21:1153:000013</t>
  </si>
  <si>
    <t>0013</t>
  </si>
  <si>
    <t>62</t>
  </si>
  <si>
    <t>21:0325:000014</t>
  </si>
  <si>
    <t>21:0325:000014:0001:0001:00</t>
  </si>
  <si>
    <t>21:1153:000014</t>
  </si>
  <si>
    <t>0014</t>
  </si>
  <si>
    <t>21:0325:000015</t>
  </si>
  <si>
    <t>21:0325:000015:0001:0001:00</t>
  </si>
  <si>
    <t>21:1153:000015</t>
  </si>
  <si>
    <t>0015</t>
  </si>
  <si>
    <t>44</t>
  </si>
  <si>
    <t>21:0325:000016</t>
  </si>
  <si>
    <t>21:0325:000016:0001:0001:00</t>
  </si>
  <si>
    <t>21:1153:000016</t>
  </si>
  <si>
    <t>0016</t>
  </si>
  <si>
    <t>21:0325:000017</t>
  </si>
  <si>
    <t>21:0325:000017:0001:0001:00</t>
  </si>
  <si>
    <t>21:1153:000017</t>
  </si>
  <si>
    <t>0017</t>
  </si>
  <si>
    <t>48</t>
  </si>
  <si>
    <t>21:0325:000018</t>
  </si>
  <si>
    <t>21:0325:000018:0001:0001:00</t>
  </si>
  <si>
    <t>21:1153:000018</t>
  </si>
  <si>
    <t>0018</t>
  </si>
  <si>
    <t>18</t>
  </si>
  <si>
    <t>21:0325:000019</t>
  </si>
  <si>
    <t>21:0325:000019:0001:0001:00</t>
  </si>
  <si>
    <t>21:1153:000019</t>
  </si>
  <si>
    <t>0019</t>
  </si>
  <si>
    <t>21:0325:000020</t>
  </si>
  <si>
    <t>21:0325:000020:0001:0001:00</t>
  </si>
  <si>
    <t>21:1153:000020</t>
  </si>
  <si>
    <t>0020</t>
  </si>
  <si>
    <t>179</t>
  </si>
  <si>
    <t>21:0325:000021</t>
  </si>
  <si>
    <t>21:0325:000021:0001:0001:00</t>
  </si>
  <si>
    <t>21:1153:000021</t>
  </si>
  <si>
    <t>0021</t>
  </si>
  <si>
    <t>38</t>
  </si>
  <si>
    <t>21:0325:000022</t>
  </si>
  <si>
    <t>21:0325:000022:0001:0001:00</t>
  </si>
  <si>
    <t>21:1153:000022</t>
  </si>
  <si>
    <t>0022</t>
  </si>
  <si>
    <t>21:0325:000023</t>
  </si>
  <si>
    <t>21:0325:000023:0001:0001:00</t>
  </si>
  <si>
    <t>21:1153:000023</t>
  </si>
  <si>
    <t>0023</t>
  </si>
  <si>
    <t>5</t>
  </si>
  <si>
    <t>21:0325:000024</t>
  </si>
  <si>
    <t>21:0325:000024:0001:0001:00</t>
  </si>
  <si>
    <t>21:1153:000024</t>
  </si>
  <si>
    <t>0024</t>
  </si>
  <si>
    <t>30</t>
  </si>
  <si>
    <t>21:0325:000025</t>
  </si>
  <si>
    <t>21:0325:000025:0001:0001:00</t>
  </si>
  <si>
    <t>21:1153:000025</t>
  </si>
  <si>
    <t>0025</t>
  </si>
  <si>
    <t>169</t>
  </si>
  <si>
    <t>21:0325:000026</t>
  </si>
  <si>
    <t>21:0325:000026:0001:0001:00</t>
  </si>
  <si>
    <t>21:1153:000026</t>
  </si>
  <si>
    <t>0026</t>
  </si>
  <si>
    <t>80</t>
  </si>
  <si>
    <t>21:0325:000027</t>
  </si>
  <si>
    <t>21:0325:000027:0001:0001:00</t>
  </si>
  <si>
    <t>21:1153:000027</t>
  </si>
  <si>
    <t>0027</t>
  </si>
  <si>
    <t>21:0325:000028</t>
  </si>
  <si>
    <t>21:0325:000028:0001:0001:00</t>
  </si>
  <si>
    <t>21:1153:000028</t>
  </si>
  <si>
    <t>0028</t>
  </si>
  <si>
    <t>235</t>
  </si>
  <si>
    <t>21:0325:000029</t>
  </si>
  <si>
    <t>21:0325:000029:0001:0001:00</t>
  </si>
  <si>
    <t>21:1153:000029</t>
  </si>
  <si>
    <t>0029</t>
  </si>
  <si>
    <t>109</t>
  </si>
  <si>
    <t>21:0325:000030</t>
  </si>
  <si>
    <t>21:0325:000030:0001:0001:00</t>
  </si>
  <si>
    <t>21:1153:000030</t>
  </si>
  <si>
    <t>0030</t>
  </si>
  <si>
    <t>40</t>
  </si>
  <si>
    <t>21:0325:000031</t>
  </si>
  <si>
    <t>21:0325:000031:0001:0001:00</t>
  </si>
  <si>
    <t>21:1153:000031</t>
  </si>
  <si>
    <t>0031</t>
  </si>
  <si>
    <t>21:0325:000032</t>
  </si>
  <si>
    <t>21:0325:000032:0001:0001:00</t>
  </si>
  <si>
    <t>21:1153:000032</t>
  </si>
  <si>
    <t>0032</t>
  </si>
  <si>
    <t>22</t>
  </si>
  <si>
    <t>21:0325:000033</t>
  </si>
  <si>
    <t>21:0325:000033:0001:0001:00</t>
  </si>
  <si>
    <t>21:1153:000033</t>
  </si>
  <si>
    <t>0033</t>
  </si>
  <si>
    <t>129</t>
  </si>
  <si>
    <t>21:0325:000034</t>
  </si>
  <si>
    <t>21:0325:000034:0001:0001:00</t>
  </si>
  <si>
    <t>21:1153:000034</t>
  </si>
  <si>
    <t>0034</t>
  </si>
  <si>
    <t>8</t>
  </si>
  <si>
    <t>21:0325:000035</t>
  </si>
  <si>
    <t>21:0325:000035:0001:0001:00</t>
  </si>
  <si>
    <t>21:1153:000035</t>
  </si>
  <si>
    <t>0035</t>
  </si>
  <si>
    <t>72</t>
  </si>
  <si>
    <t>21:0325:000036</t>
  </si>
  <si>
    <t>21:0325:000036:0001:0001:00</t>
  </si>
  <si>
    <t>21:1153:000036</t>
  </si>
  <si>
    <t>0036</t>
  </si>
  <si>
    <t>68</t>
  </si>
  <si>
    <t>21:0325:000037</t>
  </si>
  <si>
    <t>21:0325:000037:0001:0001:00</t>
  </si>
  <si>
    <t>21:1153:000037</t>
  </si>
  <si>
    <t>0037</t>
  </si>
  <si>
    <t>21:0325:000038</t>
  </si>
  <si>
    <t>21:0325:000038:0001:0001:00</t>
  </si>
  <si>
    <t>21:1153:000038</t>
  </si>
  <si>
    <t>0038</t>
  </si>
  <si>
    <t>21:0325:000039</t>
  </si>
  <si>
    <t>21:0325:000039:0001:0001:00</t>
  </si>
  <si>
    <t>21:1153:000039</t>
  </si>
  <si>
    <t>0039</t>
  </si>
  <si>
    <t>&lt;2</t>
  </si>
  <si>
    <t>21:0325:000040</t>
  </si>
  <si>
    <t>21:0325:000040:0001:0001:00</t>
  </si>
  <si>
    <t>21:1153:000040</t>
  </si>
  <si>
    <t>0040</t>
  </si>
  <si>
    <t>21:0325:000041</t>
  </si>
  <si>
    <t>21:0325:000041:0001:0001:00</t>
  </si>
  <si>
    <t>21:1153:000041</t>
  </si>
  <si>
    <t>0041</t>
  </si>
  <si>
    <t>4</t>
  </si>
  <si>
    <t>21:0325:000042</t>
  </si>
  <si>
    <t>21:0325:000042:0001:0001:00</t>
  </si>
  <si>
    <t>21:1153:000042</t>
  </si>
  <si>
    <t>0042</t>
  </si>
  <si>
    <t>219</t>
  </si>
  <si>
    <t>21:0325:000043</t>
  </si>
  <si>
    <t>21:0325:000043:0001:0001:00</t>
  </si>
  <si>
    <t>21:1153:000043</t>
  </si>
  <si>
    <t>0043</t>
  </si>
  <si>
    <t>69</t>
  </si>
  <si>
    <t>21:0325:000044</t>
  </si>
  <si>
    <t>21:0325:000044:0001:0001:00</t>
  </si>
  <si>
    <t>21:1153:000044</t>
  </si>
  <si>
    <t>0044</t>
  </si>
  <si>
    <t>2</t>
  </si>
  <si>
    <t>21:0325:000045</t>
  </si>
  <si>
    <t>21:0325:000045:0001:0001:00</t>
  </si>
  <si>
    <t>21:1153:000045</t>
  </si>
  <si>
    <t>0045</t>
  </si>
  <si>
    <t>21:0325:000046</t>
  </si>
  <si>
    <t>21:0325:000046:0001:0001:00</t>
  </si>
  <si>
    <t>21:1153:000046</t>
  </si>
  <si>
    <t>0046</t>
  </si>
  <si>
    <t>480</t>
  </si>
  <si>
    <t>21:0325:000047</t>
  </si>
  <si>
    <t>21:0325:000047:0001:0001:00</t>
  </si>
  <si>
    <t>21:1153:000047</t>
  </si>
  <si>
    <t>0047</t>
  </si>
  <si>
    <t>21:0325:000048</t>
  </si>
  <si>
    <t>21:0325:000048:0001:0001:00</t>
  </si>
  <si>
    <t>21:1153:000048</t>
  </si>
  <si>
    <t>0048</t>
  </si>
  <si>
    <t>227</t>
  </si>
  <si>
    <t>21:0325:000049</t>
  </si>
  <si>
    <t>21:0325:000049:0001:0001:00</t>
  </si>
  <si>
    <t>21:1153:000049</t>
  </si>
  <si>
    <t>0049</t>
  </si>
  <si>
    <t>252</t>
  </si>
  <si>
    <t>21:0325:000050</t>
  </si>
  <si>
    <t>21:0325:000050:0001:0001:00</t>
  </si>
  <si>
    <t>21:1153:000050</t>
  </si>
  <si>
    <t>0050</t>
  </si>
  <si>
    <t>21:0325:000051</t>
  </si>
  <si>
    <t>21:0325:000051:0001:0001:00</t>
  </si>
  <si>
    <t>21:1153:000051</t>
  </si>
  <si>
    <t>0051</t>
  </si>
  <si>
    <t>23</t>
  </si>
  <si>
    <t>21:0325:000052</t>
  </si>
  <si>
    <t>21:0325:000052:0001:0001:00</t>
  </si>
  <si>
    <t>21:1153:000052</t>
  </si>
  <si>
    <t>0052</t>
  </si>
  <si>
    <t>949</t>
  </si>
  <si>
    <t>21:0325:000053</t>
  </si>
  <si>
    <t>21:0325:000053:0001:0001:00</t>
  </si>
  <si>
    <t>21:1153:000053</t>
  </si>
  <si>
    <t>0053</t>
  </si>
  <si>
    <t>21:0325:000054</t>
  </si>
  <si>
    <t>21:0325:000054:0001:0001:00</t>
  </si>
  <si>
    <t>21:1153:000054</t>
  </si>
  <si>
    <t>0054</t>
  </si>
  <si>
    <t>21:0325:000055</t>
  </si>
  <si>
    <t>21:0325:000055:0001:0001:00</t>
  </si>
  <si>
    <t>21:1153:000055</t>
  </si>
  <si>
    <t>0055</t>
  </si>
  <si>
    <t>21:0325:000056</t>
  </si>
  <si>
    <t>21:0325:000056:0001:0001:00</t>
  </si>
  <si>
    <t>21:1153:000056</t>
  </si>
  <si>
    <t>0056</t>
  </si>
  <si>
    <t>95</t>
  </si>
  <si>
    <t>21:0325:000057</t>
  </si>
  <si>
    <t>21:0325:000057:0001:0001:00</t>
  </si>
  <si>
    <t>21:1153:000057</t>
  </si>
  <si>
    <t>0057</t>
  </si>
  <si>
    <t>115</t>
  </si>
  <si>
    <t>21:0325:000058</t>
  </si>
  <si>
    <t>21:0325:000058:0001:0001:00</t>
  </si>
  <si>
    <t>21:1153:000058</t>
  </si>
  <si>
    <t>0058</t>
  </si>
  <si>
    <t>152</t>
  </si>
  <si>
    <t>21:0325:000059</t>
  </si>
  <si>
    <t>21:0325:000059:0001:0001:00</t>
  </si>
  <si>
    <t>21:1153:000059</t>
  </si>
  <si>
    <t>0059</t>
  </si>
  <si>
    <t>32</t>
  </si>
  <si>
    <t>21:0325:000060</t>
  </si>
  <si>
    <t>21:0325:000060:0001:0001:00</t>
  </si>
  <si>
    <t>21:1153:000060</t>
  </si>
  <si>
    <t>0060</t>
  </si>
  <si>
    <t>184</t>
  </si>
  <si>
    <t>21:0325:000061</t>
  </si>
  <si>
    <t>21:0325:000061:0001:0001:00</t>
  </si>
  <si>
    <t>21:1153:000061</t>
  </si>
  <si>
    <t>0061</t>
  </si>
  <si>
    <t>21:0325:000062</t>
  </si>
  <si>
    <t>21:0325:000062:0001:0001:00</t>
  </si>
  <si>
    <t>21:1153:000062</t>
  </si>
  <si>
    <t>0062</t>
  </si>
  <si>
    <t>28</t>
  </si>
  <si>
    <t>21:0325:000063</t>
  </si>
  <si>
    <t>21:0325:000063:0001:0001:00</t>
  </si>
  <si>
    <t>21:1153:000063</t>
  </si>
  <si>
    <t>0063</t>
  </si>
  <si>
    <t>101</t>
  </si>
  <si>
    <t>21:0325:000064</t>
  </si>
  <si>
    <t>21:0325:000064:0001:0001:00</t>
  </si>
  <si>
    <t>21:1153:000064</t>
  </si>
  <si>
    <t>0064</t>
  </si>
  <si>
    <t>107</t>
  </si>
  <si>
    <t>21:0325:000065</t>
  </si>
  <si>
    <t>21:0325:000065:0001:0001:00</t>
  </si>
  <si>
    <t>21:1153:000065</t>
  </si>
  <si>
    <t>0065</t>
  </si>
  <si>
    <t>10</t>
  </si>
  <si>
    <t>21:0325:000066</t>
  </si>
  <si>
    <t>21:0325:000066:0001:0001:00</t>
  </si>
  <si>
    <t>21:1153:000066</t>
  </si>
  <si>
    <t>0066</t>
  </si>
  <si>
    <t>21:0325:000067</t>
  </si>
  <si>
    <t>21:0325:000067:0001:0001:00</t>
  </si>
  <si>
    <t>21:1153:000067</t>
  </si>
  <si>
    <t>0067</t>
  </si>
  <si>
    <t>21:0325:000068</t>
  </si>
  <si>
    <t>21:0325:000068:0001:0001:00</t>
  </si>
  <si>
    <t>21:1153:000068</t>
  </si>
  <si>
    <t>0068</t>
  </si>
  <si>
    <t>351</t>
  </si>
  <si>
    <t>21:0325:000069</t>
  </si>
  <si>
    <t>21:0325:000069:0001:0001:00</t>
  </si>
  <si>
    <t>21:1153:000069</t>
  </si>
  <si>
    <t>0069</t>
  </si>
  <si>
    <t>137</t>
  </si>
  <si>
    <t>21:0325:000070</t>
  </si>
  <si>
    <t>21:0325:000070:0001:0001:00</t>
  </si>
  <si>
    <t>21:1153:000070</t>
  </si>
  <si>
    <t>0070</t>
  </si>
  <si>
    <t>60</t>
  </si>
  <si>
    <t>21:0325:000071</t>
  </si>
  <si>
    <t>21:0325:000071:0001:0001:00</t>
  </si>
  <si>
    <t>21:1153:000071</t>
  </si>
  <si>
    <t>0071</t>
  </si>
  <si>
    <t>58</t>
  </si>
  <si>
    <t>21:0325:000072</t>
  </si>
  <si>
    <t>21:0325:000072:0001:0001:00</t>
  </si>
  <si>
    <t>21:1153:000072</t>
  </si>
  <si>
    <t>0072</t>
  </si>
  <si>
    <t>21:0325:000073</t>
  </si>
  <si>
    <t>21:0325:000073:0001:0001:00</t>
  </si>
  <si>
    <t>21:1153:000073</t>
  </si>
  <si>
    <t>0073</t>
  </si>
  <si>
    <t>52</t>
  </si>
  <si>
    <t>21:0325:000074</t>
  </si>
  <si>
    <t>21:0325:000074:0001:0001:00</t>
  </si>
  <si>
    <t>21:1153:000074</t>
  </si>
  <si>
    <t>0074</t>
  </si>
  <si>
    <t>21:0325:000075</t>
  </si>
  <si>
    <t>21:0325:000075:0001:0001:00</t>
  </si>
  <si>
    <t>21:1153:000075</t>
  </si>
  <si>
    <t>0075</t>
  </si>
  <si>
    <t>21:0325:000076</t>
  </si>
  <si>
    <t>21:0325:000076:0001:0001:00</t>
  </si>
  <si>
    <t>21:1153:000076</t>
  </si>
  <si>
    <t>0076</t>
  </si>
  <si>
    <t>21:0325:000077</t>
  </si>
  <si>
    <t>21:0325:000077:0001:0001:00</t>
  </si>
  <si>
    <t>21:1153:000077</t>
  </si>
  <si>
    <t>0077</t>
  </si>
  <si>
    <t>21:0325:000078</t>
  </si>
  <si>
    <t>21:0325:000078:0001:0001:00</t>
  </si>
  <si>
    <t>21:1153:000078</t>
  </si>
  <si>
    <t>0078</t>
  </si>
  <si>
    <t>21:0325:000079</t>
  </si>
  <si>
    <t>21:0325:000079:0001:0001:00</t>
  </si>
  <si>
    <t>21:1153:000079</t>
  </si>
  <si>
    <t>0079</t>
  </si>
  <si>
    <t>419</t>
  </si>
  <si>
    <t>21:0325:000080</t>
  </si>
  <si>
    <t>21:0325:000080:0001:0001:00</t>
  </si>
  <si>
    <t>21:1153:000080</t>
  </si>
  <si>
    <t>0080</t>
  </si>
  <si>
    <t>21:0325:000081</t>
  </si>
  <si>
    <t>21:0325:000081:0001:0001:00</t>
  </si>
  <si>
    <t>21:1153:000081</t>
  </si>
  <si>
    <t>0081</t>
  </si>
  <si>
    <t>369</t>
  </si>
  <si>
    <t>21:0325:000082</t>
  </si>
  <si>
    <t>21:0325:000082:0001:0001:00</t>
  </si>
  <si>
    <t>21:1153:000082</t>
  </si>
  <si>
    <t>0082</t>
  </si>
  <si>
    <t>320</t>
  </si>
  <si>
    <t>21:0325:000083</t>
  </si>
  <si>
    <t>21:0325:000083:0001:0001:00</t>
  </si>
  <si>
    <t>21:1153:000083</t>
  </si>
  <si>
    <t>0083</t>
  </si>
  <si>
    <t>21:0325:000084</t>
  </si>
  <si>
    <t>21:0325:000084:0001:0001:00</t>
  </si>
  <si>
    <t>21:1153:000084</t>
  </si>
  <si>
    <t>0084</t>
  </si>
  <si>
    <t>21:0325:000085</t>
  </si>
  <si>
    <t>21:0325:000085:0001:0001:00</t>
  </si>
  <si>
    <t>21:1153:000085</t>
  </si>
  <si>
    <t>0085</t>
  </si>
  <si>
    <t>21:0325:000086</t>
  </si>
  <si>
    <t>21:0325:000086:0001:0001:00</t>
  </si>
  <si>
    <t>21:1153:000086</t>
  </si>
  <si>
    <t>0086</t>
  </si>
  <si>
    <t>21:0325:000087</t>
  </si>
  <si>
    <t>21:0325:000087:0001:0001:00</t>
  </si>
  <si>
    <t>21:1153:000087</t>
  </si>
  <si>
    <t>0087</t>
  </si>
  <si>
    <t>21:0325:000088</t>
  </si>
  <si>
    <t>21:0325:000088:0001:0001:00</t>
  </si>
  <si>
    <t>21:1153:000088</t>
  </si>
  <si>
    <t>0088</t>
  </si>
  <si>
    <t>7</t>
  </si>
  <si>
    <t>21:0325:000089</t>
  </si>
  <si>
    <t>21:0325:000089:0001:0001:00</t>
  </si>
  <si>
    <t>21:1153:000089</t>
  </si>
  <si>
    <t>0089</t>
  </si>
  <si>
    <t>21:0325:000090</t>
  </si>
  <si>
    <t>21:0325:000090:0001:0001:00</t>
  </si>
  <si>
    <t>21:1153:000090</t>
  </si>
  <si>
    <t>0090</t>
  </si>
  <si>
    <t>21:0325:000091</t>
  </si>
  <si>
    <t>21:0325:000091:0001:0001:00</t>
  </si>
  <si>
    <t>21:1153:000091</t>
  </si>
  <si>
    <t>0091</t>
  </si>
  <si>
    <t>21:0325:000092</t>
  </si>
  <si>
    <t>21:0325:000092:0001:0001:00</t>
  </si>
  <si>
    <t>21:1153:000092</t>
  </si>
  <si>
    <t>0092</t>
  </si>
  <si>
    <t>21:0325:000093</t>
  </si>
  <si>
    <t>21:0325:000093:0001:0001:00</t>
  </si>
  <si>
    <t>21:1153:000093</t>
  </si>
  <si>
    <t>0093</t>
  </si>
  <si>
    <t>294</t>
  </si>
  <si>
    <t>21:0325:000094</t>
  </si>
  <si>
    <t>21:0325:000094:0001:0001:00</t>
  </si>
  <si>
    <t>21:1153:000094</t>
  </si>
  <si>
    <t>0094</t>
  </si>
  <si>
    <t>324</t>
  </si>
  <si>
    <t>21:0325:000095</t>
  </si>
  <si>
    <t>21:0325:000095:0001:0001:00</t>
  </si>
  <si>
    <t>21:1153:000095</t>
  </si>
  <si>
    <t>0095</t>
  </si>
  <si>
    <t>21:0325:000096</t>
  </si>
  <si>
    <t>21:0325:000096:0001:0001:00</t>
  </si>
  <si>
    <t>21:1153:000096</t>
  </si>
  <si>
    <t>0096</t>
  </si>
  <si>
    <t>21:0325:000097</t>
  </si>
  <si>
    <t>21:0325:000097:0001:0001:00</t>
  </si>
  <si>
    <t>21:1153:000097</t>
  </si>
  <si>
    <t>0097</t>
  </si>
  <si>
    <t>21:0325:000098</t>
  </si>
  <si>
    <t>21:0325:000098:0001:0001:00</t>
  </si>
  <si>
    <t>21:1153:000098</t>
  </si>
  <si>
    <t>0098</t>
  </si>
  <si>
    <t>104</t>
  </si>
  <si>
    <t>21:0325:000099</t>
  </si>
  <si>
    <t>21:0325:000099:0001:0001:00</t>
  </si>
  <si>
    <t>21:1153:000099</t>
  </si>
  <si>
    <t>0099</t>
  </si>
  <si>
    <t>21:0325:000100</t>
  </si>
  <si>
    <t>21:0325:000100:0001:0001:00</t>
  </si>
  <si>
    <t>21:1153:000100</t>
  </si>
  <si>
    <t>0100</t>
  </si>
  <si>
    <t>88</t>
  </si>
  <si>
    <t>21:0325:000101</t>
  </si>
  <si>
    <t>21:0325:000101:0001:0001:00</t>
  </si>
  <si>
    <t>21:1153:000101</t>
  </si>
  <si>
    <t>0101</t>
  </si>
  <si>
    <t>21:0325:000102</t>
  </si>
  <si>
    <t>21:0325:000102:0001:0001:00</t>
  </si>
  <si>
    <t>21:1153:000102</t>
  </si>
  <si>
    <t>0102</t>
  </si>
  <si>
    <t>21:0325:000103</t>
  </si>
  <si>
    <t>21:0325:000103:0001:0001:00</t>
  </si>
  <si>
    <t>21:1153:000103</t>
  </si>
  <si>
    <t>0103</t>
  </si>
  <si>
    <t>21:0325:000104</t>
  </si>
  <si>
    <t>21:0325:000104:0001:0001:00</t>
  </si>
  <si>
    <t>21:1153:000104</t>
  </si>
  <si>
    <t>0104</t>
  </si>
  <si>
    <t>97</t>
  </si>
  <si>
    <t>21:0325:000105</t>
  </si>
  <si>
    <t>21:0325:000105:0001:0001:00</t>
  </si>
  <si>
    <t>21:1153:000105</t>
  </si>
  <si>
    <t>0105</t>
  </si>
  <si>
    <t>21:0325:000106</t>
  </si>
  <si>
    <t>21:0325:000106:0001:0001:00</t>
  </si>
  <si>
    <t>21:1153:000106</t>
  </si>
  <si>
    <t>0106</t>
  </si>
  <si>
    <t>21:0325:000107</t>
  </si>
  <si>
    <t>21:0325:000107:0001:0001:00</t>
  </si>
  <si>
    <t>21:1153:000107</t>
  </si>
  <si>
    <t>0107</t>
  </si>
  <si>
    <t>585</t>
  </si>
  <si>
    <t>21:0325:000108</t>
  </si>
  <si>
    <t>21:0325:000108:0001:0001:00</t>
  </si>
  <si>
    <t>21:1153:000108</t>
  </si>
  <si>
    <t>0108</t>
  </si>
  <si>
    <t>19</t>
  </si>
  <si>
    <t>21:0325:000109</t>
  </si>
  <si>
    <t>21:0325:000109:0001:0001:00</t>
  </si>
  <si>
    <t>21:1153:000109</t>
  </si>
  <si>
    <t>0109</t>
  </si>
  <si>
    <t>21:0325:000110</t>
  </si>
  <si>
    <t>21:0325:000110:0001:0001:00</t>
  </si>
  <si>
    <t>21:1153:000110</t>
  </si>
  <si>
    <t>0110</t>
  </si>
  <si>
    <t>21:0325:000111</t>
  </si>
  <si>
    <t>21:0325:000111:0001:0001:00</t>
  </si>
  <si>
    <t>21:1153:000111</t>
  </si>
  <si>
    <t>0111</t>
  </si>
  <si>
    <t>21:0325:000112</t>
  </si>
  <si>
    <t>21:0325:000112:0001:0001:00</t>
  </si>
  <si>
    <t>21:1153:000112</t>
  </si>
  <si>
    <t>0112</t>
  </si>
  <si>
    <t>21:0325:000113</t>
  </si>
  <si>
    <t>21:0325:000113:0001:0001:00</t>
  </si>
  <si>
    <t>21:1153:000113</t>
  </si>
  <si>
    <t>0113</t>
  </si>
  <si>
    <t>21:0325:000114</t>
  </si>
  <si>
    <t>21:0325:000114:0001:0001:00</t>
  </si>
  <si>
    <t>21:1153:000114</t>
  </si>
  <si>
    <t>0114</t>
  </si>
  <si>
    <t>54</t>
  </si>
  <si>
    <t>21:0325:000115</t>
  </si>
  <si>
    <t>21:0325:000115:0001:0001:00</t>
  </si>
  <si>
    <t>21:1153:000115</t>
  </si>
  <si>
    <t>0115</t>
  </si>
  <si>
    <t>21:0325:000116</t>
  </si>
  <si>
    <t>21:0325:000116:0001:0001:00</t>
  </si>
  <si>
    <t>21:1153:000116</t>
  </si>
  <si>
    <t>0116</t>
  </si>
  <si>
    <t>21:0325:000117</t>
  </si>
  <si>
    <t>21:0325:000117:0001:0001:00</t>
  </si>
  <si>
    <t>21:1153:000117</t>
  </si>
  <si>
    <t>0117</t>
  </si>
  <si>
    <t>21:0325:000118</t>
  </si>
  <si>
    <t>21:0325:000118:0001:0001:00</t>
  </si>
  <si>
    <t>21:1153:000118</t>
  </si>
  <si>
    <t>0118</t>
  </si>
  <si>
    <t>224</t>
  </si>
  <si>
    <t>21:0325:000119</t>
  </si>
  <si>
    <t>21:0325:000119:0001:0001:00</t>
  </si>
  <si>
    <t>21:1153:000119</t>
  </si>
  <si>
    <t>0119</t>
  </si>
  <si>
    <t>21:0325:000120</t>
  </si>
  <si>
    <t>21:0325:000120:0001:0001:00</t>
  </si>
  <si>
    <t>21:1153:000120</t>
  </si>
  <si>
    <t>0120</t>
  </si>
  <si>
    <t>27</t>
  </si>
  <si>
    <t>21:0325:000121</t>
  </si>
  <si>
    <t>21:0325:000121:0001:0001:00</t>
  </si>
  <si>
    <t>21:1153:000121</t>
  </si>
  <si>
    <t>0121</t>
  </si>
  <si>
    <t>77</t>
  </si>
  <si>
    <t>21:0325:000122</t>
  </si>
  <si>
    <t>21:0325:000122:0001:0001:00</t>
  </si>
  <si>
    <t>21:1153:000122</t>
  </si>
  <si>
    <t>0122</t>
  </si>
  <si>
    <t>214</t>
  </si>
  <si>
    <t>21:0325:000123</t>
  </si>
  <si>
    <t>21:0325:000123:0001:0001:00</t>
  </si>
  <si>
    <t>21:1153:000123</t>
  </si>
  <si>
    <t>0123</t>
  </si>
  <si>
    <t>21:0325:000124</t>
  </si>
  <si>
    <t>21:0325:000124:0001:0001:00</t>
  </si>
  <si>
    <t>21:1153:000124</t>
  </si>
  <si>
    <t>0124</t>
  </si>
  <si>
    <t>144</t>
  </si>
  <si>
    <t>21:0325:000125</t>
  </si>
  <si>
    <t>21:0325:000125:0001:0001:00</t>
  </si>
  <si>
    <t>21:1153:000125</t>
  </si>
  <si>
    <t>0125</t>
  </si>
  <si>
    <t>21:0325:000126</t>
  </si>
  <si>
    <t>21:0325:000126:0001:0001:00</t>
  </si>
  <si>
    <t>21:1153:000126</t>
  </si>
  <si>
    <t>0126</t>
  </si>
  <si>
    <t>21:0325:000127</t>
  </si>
  <si>
    <t>21:0325:000127:0001:0001:00</t>
  </si>
  <si>
    <t>21:1153:000127</t>
  </si>
  <si>
    <t>0127</t>
  </si>
  <si>
    <t>92</t>
  </si>
  <si>
    <t>21:0325:000128</t>
  </si>
  <si>
    <t>21:0325:000128:0001:0001:00</t>
  </si>
  <si>
    <t>21:1153:000128</t>
  </si>
  <si>
    <t>0128</t>
  </si>
  <si>
    <t>21:0325:000129</t>
  </si>
  <si>
    <t>21:0325:000129:0001:0001:00</t>
  </si>
  <si>
    <t>21:1153:000129</t>
  </si>
  <si>
    <t>0129</t>
  </si>
  <si>
    <t>21:0325:000130</t>
  </si>
  <si>
    <t>21:0325:000130:0001:0001:00</t>
  </si>
  <si>
    <t>21:1153:000130</t>
  </si>
  <si>
    <t>0130</t>
  </si>
  <si>
    <t>63</t>
  </si>
  <si>
    <t>21:0325:000131</t>
  </si>
  <si>
    <t>21:0325:000131:0001:0001:00</t>
  </si>
  <si>
    <t>21:1153:000131</t>
  </si>
  <si>
    <t>0131</t>
  </si>
  <si>
    <t>21:0325:000132</t>
  </si>
  <si>
    <t>21:0325:000132:0001:0001:00</t>
  </si>
  <si>
    <t>21:1153:000132</t>
  </si>
  <si>
    <t>0132</t>
  </si>
  <si>
    <t>21:0325:000133</t>
  </si>
  <si>
    <t>21:0325:000133:0001:0001:00</t>
  </si>
  <si>
    <t>21:1153:000133</t>
  </si>
  <si>
    <t>0133</t>
  </si>
  <si>
    <t>21:0325:000134</t>
  </si>
  <si>
    <t>21:0325:000134:0001:0001:00</t>
  </si>
  <si>
    <t>21:1153:000134</t>
  </si>
  <si>
    <t>0134</t>
  </si>
  <si>
    <t>21:0325:000135</t>
  </si>
  <si>
    <t>21:0325:000135:0001:0001:00</t>
  </si>
  <si>
    <t>21:1153:000135</t>
  </si>
  <si>
    <t>0135</t>
  </si>
  <si>
    <t>21:0325:000136</t>
  </si>
  <si>
    <t>21:0325:000136:0001:0001:00</t>
  </si>
  <si>
    <t>21:1153:000136</t>
  </si>
  <si>
    <t>0136</t>
  </si>
  <si>
    <t>21:0325:000137</t>
  </si>
  <si>
    <t>21:0325:000137:0001:0001:00</t>
  </si>
  <si>
    <t>21:1153:000137</t>
  </si>
  <si>
    <t>0137</t>
  </si>
  <si>
    <t>21:0325:000138</t>
  </si>
  <si>
    <t>21:0325:000138:0001:0001:00</t>
  </si>
  <si>
    <t>21:1153:000138</t>
  </si>
  <si>
    <t>0138</t>
  </si>
  <si>
    <t>21:0325:000139</t>
  </si>
  <si>
    <t>21:0325:000139:0001:0001:00</t>
  </si>
  <si>
    <t>21:1153:000139</t>
  </si>
  <si>
    <t>0139</t>
  </si>
  <si>
    <t>21:0325:000140</t>
  </si>
  <si>
    <t>21:0325:000140:0001:0001:00</t>
  </si>
  <si>
    <t>21:1153:000140</t>
  </si>
  <si>
    <t>0140</t>
  </si>
  <si>
    <t>21:0325:000141</t>
  </si>
  <si>
    <t>21:0325:000141:0001:0001:00</t>
  </si>
  <si>
    <t>21:1153:000141</t>
  </si>
  <si>
    <t>0141</t>
  </si>
  <si>
    <t>103</t>
  </si>
  <si>
    <t>21:0325:000142</t>
  </si>
  <si>
    <t>21:0325:000142:0001:0001:00</t>
  </si>
  <si>
    <t>21:1153:000142</t>
  </si>
  <si>
    <t>0142</t>
  </si>
  <si>
    <t>21:0325:000143</t>
  </si>
  <si>
    <t>21:0325:000143:0001:0001:00</t>
  </si>
  <si>
    <t>21:1153:000143</t>
  </si>
  <si>
    <t>0143</t>
  </si>
  <si>
    <t>21:0325:000144</t>
  </si>
  <si>
    <t>21:0325:000144:0001:0001:00</t>
  </si>
  <si>
    <t>21:1153:000144</t>
  </si>
  <si>
    <t>0144</t>
  </si>
  <si>
    <t>84</t>
  </si>
  <si>
    <t>21:0325:000145</t>
  </si>
  <si>
    <t>21:0325:000145:0001:0001:00</t>
  </si>
  <si>
    <t>21:1153:000145</t>
  </si>
  <si>
    <t>0145</t>
  </si>
  <si>
    <t>21:0325:000146</t>
  </si>
  <si>
    <t>21:0325:000146:0001:0001:00</t>
  </si>
  <si>
    <t>21:1153:000146</t>
  </si>
  <si>
    <t>0146</t>
  </si>
  <si>
    <t>21:0325:000147</t>
  </si>
  <si>
    <t>21:0325:000147:0001:0001:00</t>
  </si>
  <si>
    <t>21:1153:000147</t>
  </si>
  <si>
    <t>0147</t>
  </si>
  <si>
    <t>21:0325:000148</t>
  </si>
  <si>
    <t>21:0325:000148:0001:0001:00</t>
  </si>
  <si>
    <t>21:1153:000148</t>
  </si>
  <si>
    <t>0148</t>
  </si>
  <si>
    <t>21:0325:000149</t>
  </si>
  <si>
    <t>21:0325:000149:0001:0001:00</t>
  </si>
  <si>
    <t>21:1153:000149</t>
  </si>
  <si>
    <t>0149</t>
  </si>
  <si>
    <t>21:0325:000150</t>
  </si>
  <si>
    <t>21:0325:000150:0001:0001:00</t>
  </si>
  <si>
    <t>21:1153:000150</t>
  </si>
  <si>
    <t>0150</t>
  </si>
  <si>
    <t>182</t>
  </si>
  <si>
    <t>21:0325:000151</t>
  </si>
  <si>
    <t>21:0325:000151:0001:0001:00</t>
  </si>
  <si>
    <t>21:1153:000151</t>
  </si>
  <si>
    <t>0151</t>
  </si>
  <si>
    <t>21:0325:000152</t>
  </si>
  <si>
    <t>21:0325:000152:0001:0001:00</t>
  </si>
  <si>
    <t>21:1153:000152</t>
  </si>
  <si>
    <t>0152</t>
  </si>
  <si>
    <t>21:0325:000153</t>
  </si>
  <si>
    <t>21:0325:000153:0001:0001:00</t>
  </si>
  <si>
    <t>21:1153:000153</t>
  </si>
  <si>
    <t>0153</t>
  </si>
  <si>
    <t>21:0325:000154</t>
  </si>
  <si>
    <t>21:0325:000154:0001:0001:00</t>
  </si>
  <si>
    <t>21:1153:000154</t>
  </si>
  <si>
    <t>0154</t>
  </si>
  <si>
    <t>464</t>
  </si>
  <si>
    <t>21:0325:000155</t>
  </si>
  <si>
    <t>21:0325:000155:0001:0001:00</t>
  </si>
  <si>
    <t>21:1153:000155</t>
  </si>
  <si>
    <t>0155</t>
  </si>
  <si>
    <t>21:0325:000156</t>
  </si>
  <si>
    <t>21:0325:000156:0001:0001:00</t>
  </si>
  <si>
    <t>21:1153:000156</t>
  </si>
  <si>
    <t>0156</t>
  </si>
  <si>
    <t>3</t>
  </si>
  <si>
    <t>21:0325:000157</t>
  </si>
  <si>
    <t>21:0325:000157:0001:0001:00</t>
  </si>
  <si>
    <t>21:1153:000157</t>
  </si>
  <si>
    <t>0157</t>
  </si>
  <si>
    <t>21:0325:000158</t>
  </si>
  <si>
    <t>21:0325:000158:0001:0001:00</t>
  </si>
  <si>
    <t>21:1153:000158</t>
  </si>
  <si>
    <t>0158</t>
  </si>
  <si>
    <t>21:0325:000159</t>
  </si>
  <si>
    <t>21:0325:000159:0001:0001:00</t>
  </si>
  <si>
    <t>21:1153:000159</t>
  </si>
  <si>
    <t>0159</t>
  </si>
  <si>
    <t>139</t>
  </si>
  <si>
    <t>21:0325:000160</t>
  </si>
  <si>
    <t>21:0325:000160:0001:0001:00</t>
  </si>
  <si>
    <t>21:1153:000160</t>
  </si>
  <si>
    <t>0160</t>
  </si>
  <si>
    <t>21:0325:000161</t>
  </si>
  <si>
    <t>21:0325:000161:0001:0001:00</t>
  </si>
  <si>
    <t>21:1153:000161</t>
  </si>
  <si>
    <t>0161</t>
  </si>
  <si>
    <t>21:0325:000162</t>
  </si>
  <si>
    <t>21:0325:000162:0001:0001:00</t>
  </si>
  <si>
    <t>21:1153:000162</t>
  </si>
  <si>
    <t>0162</t>
  </si>
  <si>
    <t>21:0325:000163</t>
  </si>
  <si>
    <t>21:0325:000163:0001:0001:00</t>
  </si>
  <si>
    <t>21:1153:000163</t>
  </si>
  <si>
    <t>0163</t>
  </si>
  <si>
    <t>21:0325:000164</t>
  </si>
  <si>
    <t>21:0325:000164:0001:0001:00</t>
  </si>
  <si>
    <t>21:1153:000164</t>
  </si>
  <si>
    <t>0164</t>
  </si>
  <si>
    <t>21:0325:000165</t>
  </si>
  <si>
    <t>21:0325:000165:0001:0001:00</t>
  </si>
  <si>
    <t>21:1153:000165</t>
  </si>
  <si>
    <t>0165</t>
  </si>
  <si>
    <t>21:0325:000166</t>
  </si>
  <si>
    <t>21:0325:000166:0001:0001:00</t>
  </si>
  <si>
    <t>21:1153:000166</t>
  </si>
  <si>
    <t>0166</t>
  </si>
  <si>
    <t>21:0325:000167</t>
  </si>
  <si>
    <t>21:0325:000167:0001:0001:00</t>
  </si>
  <si>
    <t>21:1153:000167</t>
  </si>
  <si>
    <t>0167</t>
  </si>
  <si>
    <t>9</t>
  </si>
  <si>
    <t>21:0325:000168</t>
  </si>
  <si>
    <t>21:0325:000168:0001:0001:00</t>
  </si>
  <si>
    <t>21:1153:000168</t>
  </si>
  <si>
    <t>0168</t>
  </si>
  <si>
    <t>21:0325:000169</t>
  </si>
  <si>
    <t>21:0325:000169:0001:0001:00</t>
  </si>
  <si>
    <t>21:1153:000169</t>
  </si>
  <si>
    <t>0169</t>
  </si>
  <si>
    <t>21:0325:000170</t>
  </si>
  <si>
    <t>21:0325:000170:0001:0001:00</t>
  </si>
  <si>
    <t>21:1153:000170</t>
  </si>
  <si>
    <t>0170</t>
  </si>
  <si>
    <t>21:0325:000171</t>
  </si>
  <si>
    <t>21:0325:000171:0001:0001:00</t>
  </si>
  <si>
    <t>21:1153:000171</t>
  </si>
  <si>
    <t>0171</t>
  </si>
  <si>
    <t>330</t>
  </si>
  <si>
    <t>21:0325:000172</t>
  </si>
  <si>
    <t>21:0325:000172:0001:0001:00</t>
  </si>
  <si>
    <t>21:1153:000172</t>
  </si>
  <si>
    <t>0172</t>
  </si>
  <si>
    <t>21:0325:000173</t>
  </si>
  <si>
    <t>21:0325:000173:0001:0001:00</t>
  </si>
  <si>
    <t>21:1153:000173</t>
  </si>
  <si>
    <t>0173</t>
  </si>
  <si>
    <t>150</t>
  </si>
  <si>
    <t>21:0325:000174</t>
  </si>
  <si>
    <t>21:0325:000174:0001:0001:00</t>
  </si>
  <si>
    <t>21:1153:000174</t>
  </si>
  <si>
    <t>0174</t>
  </si>
  <si>
    <t>1100</t>
  </si>
  <si>
    <t>21:0325:000175</t>
  </si>
  <si>
    <t>21:0325:000175:0001:0001:00</t>
  </si>
  <si>
    <t>21:1153:000175</t>
  </si>
  <si>
    <t>0175</t>
  </si>
  <si>
    <t>21:0325:000176</t>
  </si>
  <si>
    <t>21:0325:000176:0001:0001:00</t>
  </si>
  <si>
    <t>21:1153:000176</t>
  </si>
  <si>
    <t>0176</t>
  </si>
  <si>
    <t>21:0325:000177</t>
  </si>
  <si>
    <t>21:0325:000177:0001:0001:00</t>
  </si>
  <si>
    <t>21:1153:000177</t>
  </si>
  <si>
    <t>0177</t>
  </si>
  <si>
    <t>21:0325:000178</t>
  </si>
  <si>
    <t>21:0325:000178:0001:0001:00</t>
  </si>
  <si>
    <t>21:1153:000178</t>
  </si>
  <si>
    <t>0178</t>
  </si>
  <si>
    <t>79</t>
  </si>
  <si>
    <t>21:0325:000179</t>
  </si>
  <si>
    <t>21:0325:000179:0001:0001:00</t>
  </si>
  <si>
    <t>21:1153:000179</t>
  </si>
  <si>
    <t>0179</t>
  </si>
  <si>
    <t>21:0325:000180</t>
  </si>
  <si>
    <t>21:0325:000180:0001:0001:00</t>
  </si>
  <si>
    <t>21:1153:000180</t>
  </si>
  <si>
    <t>0180</t>
  </si>
  <si>
    <t>21</t>
  </si>
  <si>
    <t>21:0325:000181</t>
  </si>
  <si>
    <t>21:0325:000181:0001:0001:00</t>
  </si>
  <si>
    <t>21:1153:000181</t>
  </si>
  <si>
    <t>0181</t>
  </si>
  <si>
    <t>13</t>
  </si>
  <si>
    <t>21:0325:000182</t>
  </si>
  <si>
    <t>21:0325:000182:0001:0001:00</t>
  </si>
  <si>
    <t>21:1153:000182</t>
  </si>
  <si>
    <t>0182</t>
  </si>
  <si>
    <t>21:0325:000183</t>
  </si>
  <si>
    <t>21:0325:000183:0001:0001:00</t>
  </si>
  <si>
    <t>21:1153:000183</t>
  </si>
  <si>
    <t>0183</t>
  </si>
  <si>
    <t>21:0325:000184</t>
  </si>
  <si>
    <t>21:0325:000184:0001:0001:00</t>
  </si>
  <si>
    <t>21:1153:000184</t>
  </si>
  <si>
    <t>0184</t>
  </si>
  <si>
    <t>17</t>
  </si>
  <si>
    <t>21:0325:000185</t>
  </si>
  <si>
    <t>21:0325:000185:0001:0001:00</t>
  </si>
  <si>
    <t>21:1153:000185</t>
  </si>
  <si>
    <t>0185</t>
  </si>
  <si>
    <t>21:0325:000186</t>
  </si>
  <si>
    <t>21:0325:000186:0001:0001:00</t>
  </si>
  <si>
    <t>21:1153:000186</t>
  </si>
  <si>
    <t>0186</t>
  </si>
  <si>
    <t>120</t>
  </si>
  <si>
    <t>21:0325:000187</t>
  </si>
  <si>
    <t>21:0325:000187:0001:0001:00</t>
  </si>
  <si>
    <t>21:1153:000187</t>
  </si>
  <si>
    <t>0187</t>
  </si>
  <si>
    <t>21:0325:000188</t>
  </si>
  <si>
    <t>21:0325:000188:0001:0001:00</t>
  </si>
  <si>
    <t>21:1153:000188</t>
  </si>
  <si>
    <t>0188</t>
  </si>
  <si>
    <t>21:0325:000189</t>
  </si>
  <si>
    <t>21:0325:000189:0001:0001:00</t>
  </si>
  <si>
    <t>21:1153:000189</t>
  </si>
  <si>
    <t>0189</t>
  </si>
  <si>
    <t>21:0325:000190</t>
  </si>
  <si>
    <t>21:0325:000190:0001:0001:00</t>
  </si>
  <si>
    <t>21:1153:000190</t>
  </si>
  <si>
    <t>0190</t>
  </si>
  <si>
    <t>345</t>
  </si>
  <si>
    <t>21:0325:000191</t>
  </si>
  <si>
    <t>21:0325:000191:0001:0001:00</t>
  </si>
  <si>
    <t>21:1153:000191</t>
  </si>
  <si>
    <t>0191</t>
  </si>
  <si>
    <t>289</t>
  </si>
  <si>
    <t>21:0325:000192</t>
  </si>
  <si>
    <t>21:0325:000192:0001:0001:00</t>
  </si>
  <si>
    <t>21:1153:000192</t>
  </si>
  <si>
    <t>0192</t>
  </si>
  <si>
    <t>21:0325:000193</t>
  </si>
  <si>
    <t>21:0325:000193:0001:0001:00</t>
  </si>
  <si>
    <t>21:1153:000193</t>
  </si>
  <si>
    <t>0193</t>
  </si>
  <si>
    <t>21:0325:000194</t>
  </si>
  <si>
    <t>21:0325:000194:0001:0001:00</t>
  </si>
  <si>
    <t>21:1153:000194</t>
  </si>
  <si>
    <t>0194</t>
  </si>
  <si>
    <t>21:0325:000194:0002:0001:00</t>
  </si>
  <si>
    <t>21:1153:000195</t>
  </si>
  <si>
    <t>0195</t>
  </si>
  <si>
    <t>21:0325:000195</t>
  </si>
  <si>
    <t>21:0325:000195:0001:0001:00</t>
  </si>
  <si>
    <t>21:1153:000196</t>
  </si>
  <si>
    <t>0196</t>
  </si>
  <si>
    <t>21:0325:000196</t>
  </si>
  <si>
    <t>21:0325:000196:0001:0001:00</t>
  </si>
  <si>
    <t>21:1153:000197</t>
  </si>
  <si>
    <t>0197</t>
  </si>
  <si>
    <t>21:0325:000197</t>
  </si>
  <si>
    <t>21:0325:000197:0001:0001:00</t>
  </si>
  <si>
    <t>21:1153:000198</t>
  </si>
  <si>
    <t>0198</t>
  </si>
  <si>
    <t>21:0325:000198</t>
  </si>
  <si>
    <t>21:0325:000198:0001:0001:00</t>
  </si>
  <si>
    <t>21:1153:000199</t>
  </si>
  <si>
    <t>0199</t>
  </si>
  <si>
    <t>21:0325:000199</t>
  </si>
  <si>
    <t>21:0325:000199:0001:0001:00</t>
  </si>
  <si>
    <t>21:1153:000200</t>
  </si>
  <si>
    <t>0200</t>
  </si>
  <si>
    <t>21:0325:000200</t>
  </si>
  <si>
    <t>21:0325:000200:0001:0001:00</t>
  </si>
  <si>
    <t>21:1153:000201</t>
  </si>
  <si>
    <t>0201</t>
  </si>
  <si>
    <t>21:0325:000201</t>
  </si>
  <si>
    <t>21:0325:000201:0001:0001:00</t>
  </si>
  <si>
    <t>21:1153:000202</t>
  </si>
  <si>
    <t>0202</t>
  </si>
  <si>
    <t>21:0325:000202</t>
  </si>
  <si>
    <t>21:0325:000202:0001:0001:00</t>
  </si>
  <si>
    <t>21:1153:000203</t>
  </si>
  <si>
    <t>0203</t>
  </si>
  <si>
    <t>21:0325:000203</t>
  </si>
  <si>
    <t>21:0325:000203:0001:0001:00</t>
  </si>
  <si>
    <t>21:1153:000204</t>
  </si>
  <si>
    <t>0204</t>
  </si>
  <si>
    <t>21:0325:000204</t>
  </si>
  <si>
    <t>21:0325:000204:0001:0001:00</t>
  </si>
  <si>
    <t>21:1153:000205</t>
  </si>
  <si>
    <t>0205</t>
  </si>
  <si>
    <t>124</t>
  </si>
  <si>
    <t>21:0325:000205</t>
  </si>
  <si>
    <t>21:0325:000205:0001:0001:00</t>
  </si>
  <si>
    <t>21:1153:000206</t>
  </si>
  <si>
    <t>0206</t>
  </si>
  <si>
    <t>21:0325:000206</t>
  </si>
  <si>
    <t>21:0325:000206:0001:0001:00</t>
  </si>
  <si>
    <t>21:1153:000207</t>
  </si>
  <si>
    <t>0207</t>
  </si>
  <si>
    <t>21:0325:000207</t>
  </si>
  <si>
    <t>21:0325:000207:0001:0001:00</t>
  </si>
  <si>
    <t>21:1153:000208</t>
  </si>
  <si>
    <t>0208</t>
  </si>
  <si>
    <t>21:0325:000208</t>
  </si>
  <si>
    <t>21:0325:000208:0001:0001:00</t>
  </si>
  <si>
    <t>21:1153:000209</t>
  </si>
  <si>
    <t>0209</t>
  </si>
  <si>
    <t>117</t>
  </si>
  <si>
    <t>21:0325:000209</t>
  </si>
  <si>
    <t>21:0325:000209:0001:0001:00</t>
  </si>
  <si>
    <t>21:1153:000210</t>
  </si>
  <si>
    <t>0210</t>
  </si>
  <si>
    <t>323</t>
  </si>
  <si>
    <t>21:0325:000210</t>
  </si>
  <si>
    <t>21:0325:000210:0001:0001:00</t>
  </si>
  <si>
    <t>21:1153:000211</t>
  </si>
  <si>
    <t>0211</t>
  </si>
  <si>
    <t>21:0325:000211</t>
  </si>
  <si>
    <t>21:0325:000211:0001:0001:00</t>
  </si>
  <si>
    <t>21:1153:000212</t>
  </si>
  <si>
    <t>0212</t>
  </si>
  <si>
    <t>21:0325:000212</t>
  </si>
  <si>
    <t>21:0325:000212:0001:0001:00</t>
  </si>
  <si>
    <t>21:1153:000213</t>
  </si>
  <si>
    <t>0213</t>
  </si>
  <si>
    <t>21:0325:000213</t>
  </si>
  <si>
    <t>21:0325:000213:0001:0001:00</t>
  </si>
  <si>
    <t>21:1153:000214</t>
  </si>
  <si>
    <t>0214</t>
  </si>
  <si>
    <t>21:0325:000214</t>
  </si>
  <si>
    <t>21:0325:000214:0001:0001:00</t>
  </si>
  <si>
    <t>21:1153:000215</t>
  </si>
  <si>
    <t>0215</t>
  </si>
  <si>
    <t>255</t>
  </si>
  <si>
    <t>21:0325:000215</t>
  </si>
  <si>
    <t>21:0325:000215:0001:0001:00</t>
  </si>
  <si>
    <t>21:1153:000216</t>
  </si>
  <si>
    <t>0216</t>
  </si>
  <si>
    <t>21:0325:000216</t>
  </si>
  <si>
    <t>21:0325:000216:0001:0001:00</t>
  </si>
  <si>
    <t>21:1153:000217</t>
  </si>
  <si>
    <t>0217</t>
  </si>
  <si>
    <t>200</t>
  </si>
  <si>
    <t>21:0325:000217</t>
  </si>
  <si>
    <t>21:0325:000217:0001:0001:00</t>
  </si>
  <si>
    <t>21:1153:000218</t>
  </si>
  <si>
    <t>0218</t>
  </si>
  <si>
    <t>21:0325:000218</t>
  </si>
  <si>
    <t>21:0325:000218:0001:0001:00</t>
  </si>
  <si>
    <t>21:1153:000219</t>
  </si>
  <si>
    <t>0219</t>
  </si>
  <si>
    <t>29</t>
  </si>
  <si>
    <t>21:0325:000219</t>
  </si>
  <si>
    <t>21:0325:000219:0001:0001:00</t>
  </si>
  <si>
    <t>21:1153:000220</t>
  </si>
  <si>
    <t>0220</t>
  </si>
  <si>
    <t>21:0325:000220</t>
  </si>
  <si>
    <t>21:0325:000220:0001:0001:00</t>
  </si>
  <si>
    <t>21:1153:000221</t>
  </si>
  <si>
    <t>0221</t>
  </si>
  <si>
    <t>21:0325:000221</t>
  </si>
  <si>
    <t>21:0325:000221:0001:0001:00</t>
  </si>
  <si>
    <t>21:1153:000222</t>
  </si>
  <si>
    <t>0222</t>
  </si>
  <si>
    <t>21:0325:000222</t>
  </si>
  <si>
    <t>21:0325:000222:0001:0001:00</t>
  </si>
  <si>
    <t>21:1153:000223</t>
  </si>
  <si>
    <t>0223</t>
  </si>
  <si>
    <t>81</t>
  </si>
  <si>
    <t>21:0325:000223</t>
  </si>
  <si>
    <t>21:0325:000223:0001:0001:00</t>
  </si>
  <si>
    <t>21:1153:000224</t>
  </si>
  <si>
    <t>0224</t>
  </si>
  <si>
    <t>21:0325:000224</t>
  </si>
  <si>
    <t>21:0325:000224:0001:0001:00</t>
  </si>
  <si>
    <t>21:1153:000225</t>
  </si>
  <si>
    <t>0225</t>
  </si>
  <si>
    <t>21:0325:000225</t>
  </si>
  <si>
    <t>21:0325:000225:0001:0001:00</t>
  </si>
  <si>
    <t>21:1153:000226</t>
  </si>
  <si>
    <t>0226</t>
  </si>
  <si>
    <t>21:0325:000226</t>
  </si>
  <si>
    <t>21:0325:000226:0001:0001:00</t>
  </si>
  <si>
    <t>21:1153:000227</t>
  </si>
  <si>
    <t>0227</t>
  </si>
  <si>
    <t>21:0325:000227</t>
  </si>
  <si>
    <t>21:0325:000227:0001:0001:00</t>
  </si>
  <si>
    <t>21:1153:000228</t>
  </si>
  <si>
    <t>0228</t>
  </si>
  <si>
    <t>21:0325:000228</t>
  </si>
  <si>
    <t>21:0325:000228:0001:0001:00</t>
  </si>
  <si>
    <t>21:1153:000229</t>
  </si>
  <si>
    <t>0229</t>
  </si>
  <si>
    <t>21:0325:000229</t>
  </si>
  <si>
    <t>21:0325:000229:0001:0001:00</t>
  </si>
  <si>
    <t>21:1153:000230</t>
  </si>
  <si>
    <t>0230</t>
  </si>
  <si>
    <t>21:0325:000230</t>
  </si>
  <si>
    <t>21:0325:000230:0001:0001:00</t>
  </si>
  <si>
    <t>21:1153:000231</t>
  </si>
  <si>
    <t>0231</t>
  </si>
  <si>
    <t>21:0325:000231</t>
  </si>
  <si>
    <t>21:0325:000231:0001:0001:00</t>
  </si>
  <si>
    <t>21:1153:000232</t>
  </si>
  <si>
    <t>0232</t>
  </si>
  <si>
    <t>21:0325:000232</t>
  </si>
  <si>
    <t>21:0325:000232:0001:0001:00</t>
  </si>
  <si>
    <t>21:1153:000233</t>
  </si>
  <si>
    <t>0233</t>
  </si>
  <si>
    <t>158</t>
  </si>
  <si>
    <t>21:0325:000233</t>
  </si>
  <si>
    <t>21:0325:000233:0001:0001:00</t>
  </si>
  <si>
    <t>21:1153:000234</t>
  </si>
  <si>
    <t>0234</t>
  </si>
  <si>
    <t>245</t>
  </si>
  <si>
    <t>21:0325:000234</t>
  </si>
  <si>
    <t>21:0325:000234:0001:0001:00</t>
  </si>
  <si>
    <t>21:1153:000235</t>
  </si>
  <si>
    <t>0235</t>
  </si>
  <si>
    <t>21:0325:000235</t>
  </si>
  <si>
    <t>21:0325:000235:0001:0001:00</t>
  </si>
  <si>
    <t>21:1153:000236</t>
  </si>
  <si>
    <t>0236</t>
  </si>
  <si>
    <t>21:0325:000236</t>
  </si>
  <si>
    <t>21:0325:000236:0001:0001:00</t>
  </si>
  <si>
    <t>21:1153:000237</t>
  </si>
  <si>
    <t>0237</t>
  </si>
  <si>
    <t>21:0325:000237</t>
  </si>
  <si>
    <t>21:0325:000237:0001:0001:00</t>
  </si>
  <si>
    <t>21:1153:000238</t>
  </si>
  <si>
    <t>0238</t>
  </si>
  <si>
    <t>21:0325:000238</t>
  </si>
  <si>
    <t>21:0325:000238:0001:0001:00</t>
  </si>
  <si>
    <t>21:1153:000239</t>
  </si>
  <si>
    <t>0239</t>
  </si>
  <si>
    <t>21:0325:000239</t>
  </si>
  <si>
    <t>21:0325:000239:0001:0001:00</t>
  </si>
  <si>
    <t>21:1153:000240</t>
  </si>
  <si>
    <t>0240</t>
  </si>
  <si>
    <t>21:0325:000240</t>
  </si>
  <si>
    <t>21:0325:000240:0001:0001:00</t>
  </si>
  <si>
    <t>21:1153:000241</t>
  </si>
  <si>
    <t>0241</t>
  </si>
  <si>
    <t>21:0325:000241</t>
  </si>
  <si>
    <t>21:0325:000241:0001:0001:00</t>
  </si>
  <si>
    <t>21:1153:000242</t>
  </si>
  <si>
    <t>0242</t>
  </si>
  <si>
    <t>21:0325:000242</t>
  </si>
  <si>
    <t>21:0325:000242:0001:0001:00</t>
  </si>
  <si>
    <t>21:1153:000243</t>
  </si>
  <si>
    <t>0243</t>
  </si>
  <si>
    <t>21:0325:000243</t>
  </si>
  <si>
    <t>21:0325:000243:0001:0001:00</t>
  </si>
  <si>
    <t>21:1153:000244</t>
  </si>
  <si>
    <t>0244</t>
  </si>
  <si>
    <t>21:0325:000244</t>
  </si>
  <si>
    <t>21:0325:000244:0001:0001:00</t>
  </si>
  <si>
    <t>21:1153:000245</t>
  </si>
  <si>
    <t>0245</t>
  </si>
  <si>
    <t>21:0325:000245</t>
  </si>
  <si>
    <t>21:0325:000245:0001:0001:00</t>
  </si>
  <si>
    <t>21:1153:000246</t>
  </si>
  <si>
    <t>0246</t>
  </si>
  <si>
    <t>21:0325:000246</t>
  </si>
  <si>
    <t>21:0325:000246:0001:0001:00</t>
  </si>
  <si>
    <t>21:1153:000247</t>
  </si>
  <si>
    <t>0247</t>
  </si>
  <si>
    <t>21:0325:000247</t>
  </si>
  <si>
    <t>21:0325:000247:0001:0001:00</t>
  </si>
  <si>
    <t>21:1153:000248</t>
  </si>
  <si>
    <t>0248</t>
  </si>
  <si>
    <t>21:0325:000248</t>
  </si>
  <si>
    <t>21:0325:000248:0001:0001:00</t>
  </si>
  <si>
    <t>21:1153:000249</t>
  </si>
  <si>
    <t>0249</t>
  </si>
  <si>
    <t>21:0325:000249</t>
  </si>
  <si>
    <t>21:0325:000249:0001:0001:00</t>
  </si>
  <si>
    <t>21:1153:000250</t>
  </si>
  <si>
    <t>0250</t>
  </si>
  <si>
    <t>265</t>
  </si>
  <si>
    <t>21:0325:000250</t>
  </si>
  <si>
    <t>21:0325:000250:0001:0001:00</t>
  </si>
  <si>
    <t>21:1153:000251</t>
  </si>
  <si>
    <t>0251</t>
  </si>
  <si>
    <t>21:0325:000251</t>
  </si>
  <si>
    <t>21:0325:000251:0001:0001:00</t>
  </si>
  <si>
    <t>21:1153:000252</t>
  </si>
  <si>
    <t>0252</t>
  </si>
  <si>
    <t>21:0325:000251:0002:0001:00</t>
  </si>
  <si>
    <t>21:1153:000253</t>
  </si>
  <si>
    <t>0253</t>
  </si>
  <si>
    <t>21:0325:000252</t>
  </si>
  <si>
    <t>21:0325:000252:0001:0001:00</t>
  </si>
  <si>
    <t>21:1153:000254</t>
  </si>
  <si>
    <t>0254</t>
  </si>
  <si>
    <t>21:0325:000253</t>
  </si>
  <si>
    <t>21:0325:000253:0001:0001:00</t>
  </si>
  <si>
    <t>21:1153:000255</t>
  </si>
  <si>
    <t>0255</t>
  </si>
  <si>
    <t>21:0325:000254</t>
  </si>
  <si>
    <t>21:0325:000254:0001:0001:00</t>
  </si>
  <si>
    <t>21:1153:000256</t>
  </si>
  <si>
    <t>0256</t>
  </si>
  <si>
    <t>21:0325:000255</t>
  </si>
  <si>
    <t>21:0325:000255:0001:0001:00</t>
  </si>
  <si>
    <t>21:1153:000257</t>
  </si>
  <si>
    <t>0257</t>
  </si>
  <si>
    <t>21:0325:000256</t>
  </si>
  <si>
    <t>21:0325:000256:0001:0001:00</t>
  </si>
  <si>
    <t>21:1153:000258</t>
  </si>
  <si>
    <t>0258</t>
  </si>
  <si>
    <t>21:0325:000257</t>
  </si>
  <si>
    <t>21:0325:000257:0001:0001:00</t>
  </si>
  <si>
    <t>21:1153:000259</t>
  </si>
  <si>
    <t>0259</t>
  </si>
  <si>
    <t>21:0325:000258</t>
  </si>
  <si>
    <t>21:0325:000258:0001:0001:00</t>
  </si>
  <si>
    <t>21:1153:000260</t>
  </si>
  <si>
    <t>0260</t>
  </si>
  <si>
    <t>21:0325:000259</t>
  </si>
  <si>
    <t>21:0325:000259:0001:0001:00</t>
  </si>
  <si>
    <t>21:1153:000261</t>
  </si>
  <si>
    <t>0262</t>
  </si>
  <si>
    <t>269</t>
  </si>
  <si>
    <t>21:0325:000260</t>
  </si>
  <si>
    <t>21:0325:000260:0001:0001:00</t>
  </si>
  <si>
    <t>21:1153:000262</t>
  </si>
  <si>
    <t>0263</t>
  </si>
  <si>
    <t>21:0325:000261</t>
  </si>
  <si>
    <t>21:0325:000261:0001:0001:00</t>
  </si>
  <si>
    <t>21:1153:000263</t>
  </si>
  <si>
    <t>0264</t>
  </si>
  <si>
    <t>21:0325:000262</t>
  </si>
  <si>
    <t>21:0325:000262:0001:0001:00</t>
  </si>
  <si>
    <t>21:1153:000264</t>
  </si>
  <si>
    <t>0265</t>
  </si>
  <si>
    <t>21:0325:000263</t>
  </si>
  <si>
    <t>21:0325:000263:0001:0001:00</t>
  </si>
  <si>
    <t>21:1153:000265</t>
  </si>
  <si>
    <t>0266</t>
  </si>
  <si>
    <t>21:0325:000264</t>
  </si>
  <si>
    <t>21:0325:000264:0001:0001:00</t>
  </si>
  <si>
    <t>21:1153:000266</t>
  </si>
  <si>
    <t>0267</t>
  </si>
  <si>
    <t>21:0325:000265</t>
  </si>
  <si>
    <t>21:0325:000265:0001:0001:00</t>
  </si>
  <si>
    <t>21:1153:000267</t>
  </si>
  <si>
    <t>0268</t>
  </si>
  <si>
    <t>21:0325:000266</t>
  </si>
  <si>
    <t>21:0325:000266:0001:0001:00</t>
  </si>
  <si>
    <t>21:1153:000268</t>
  </si>
  <si>
    <t>0269</t>
  </si>
  <si>
    <t>21:0325:000267</t>
  </si>
  <si>
    <t>21:0325:000267:0001:0001:00</t>
  </si>
  <si>
    <t>21:1153:000269</t>
  </si>
  <si>
    <t>0270</t>
  </si>
  <si>
    <t>21:0325:000268</t>
  </si>
  <si>
    <t>21:0325:000268:0001:0001:00</t>
  </si>
  <si>
    <t>21:1153:000270</t>
  </si>
  <si>
    <t>0271</t>
  </si>
  <si>
    <t>21:0325:000269</t>
  </si>
  <si>
    <t>21:0325:000269:0001:0001:00</t>
  </si>
  <si>
    <t>21:1153:000271</t>
  </si>
  <si>
    <t>0272</t>
  </si>
  <si>
    <t>21:0325:000270</t>
  </si>
  <si>
    <t>21:0325:000270:0001:0001:00</t>
  </si>
  <si>
    <t>21:1153:000272</t>
  </si>
  <si>
    <t>0273</t>
  </si>
  <si>
    <t>21:0325:000271</t>
  </si>
  <si>
    <t>21:0325:000271:0001:0001:00</t>
  </si>
  <si>
    <t>21:1153:000273</t>
  </si>
  <si>
    <t>0274</t>
  </si>
  <si>
    <t>21:0325:000272</t>
  </si>
  <si>
    <t>21:0325:000272:0001:0001:00</t>
  </si>
  <si>
    <t>21:1153:000274</t>
  </si>
  <si>
    <t>0275</t>
  </si>
  <si>
    <t>21:0325:000273</t>
  </si>
  <si>
    <t>21:0325:000273:0001:0001:00</t>
  </si>
  <si>
    <t>21:1153:000275</t>
  </si>
  <si>
    <t>0276</t>
  </si>
  <si>
    <t>155</t>
  </si>
  <si>
    <t>21:0325:000274</t>
  </si>
  <si>
    <t>21:0325:000274:0001:0001:00</t>
  </si>
  <si>
    <t>21:1153:000276</t>
  </si>
  <si>
    <t>0277</t>
  </si>
  <si>
    <t>21:0325:000275</t>
  </si>
  <si>
    <t>21:0325:000275:0001:0001:00</t>
  </si>
  <si>
    <t>21:1153:000277</t>
  </si>
  <si>
    <t>0278</t>
  </si>
  <si>
    <t>21:0325:000276</t>
  </si>
  <si>
    <t>21:0325:000276:0001:0001:00</t>
  </si>
  <si>
    <t>21:1153:000278</t>
  </si>
  <si>
    <t>0279</t>
  </si>
  <si>
    <t>21:0325:000277</t>
  </si>
  <si>
    <t>21:0325:000277:0001:0001:00</t>
  </si>
  <si>
    <t>21:1153:000279</t>
  </si>
  <si>
    <t>0280</t>
  </si>
  <si>
    <t>21:0325:000278</t>
  </si>
  <si>
    <t>21:0325:000278:0001:0001:00</t>
  </si>
  <si>
    <t>21:1153:000280</t>
  </si>
  <si>
    <t>0281</t>
  </si>
  <si>
    <t>21:0325:000279</t>
  </si>
  <si>
    <t>21:0325:000279:0001:0001:00</t>
  </si>
  <si>
    <t>21:1153:000281</t>
  </si>
  <si>
    <t>0282</t>
  </si>
  <si>
    <t>21:0325:000280</t>
  </si>
  <si>
    <t>21:0325:000280:0001:0001:00</t>
  </si>
  <si>
    <t>21:1153:000282</t>
  </si>
  <si>
    <t>0283</t>
  </si>
  <si>
    <t>21:0325:000281</t>
  </si>
  <si>
    <t>21:0325:000281:0001:0001:00</t>
  </si>
  <si>
    <t>21:1153:000283</t>
  </si>
  <si>
    <t>0284</t>
  </si>
  <si>
    <t>21:0325:000282</t>
  </si>
  <si>
    <t>21:0325:000282:0001:0001:00</t>
  </si>
  <si>
    <t>21:1153:000284</t>
  </si>
  <si>
    <t>0285</t>
  </si>
  <si>
    <t>21:0325:000283</t>
  </si>
  <si>
    <t>21:0325:000283:0001:0001:00</t>
  </si>
  <si>
    <t>21:1153:000285</t>
  </si>
  <si>
    <t>0286</t>
  </si>
  <si>
    <t>21:0325:000284</t>
  </si>
  <si>
    <t>21:0325:000284:0001:0001:00</t>
  </si>
  <si>
    <t>21:1153:000286</t>
  </si>
  <si>
    <t>0287</t>
  </si>
  <si>
    <t>21:0325:000285</t>
  </si>
  <si>
    <t>21:0325:000285:0001:0001:00</t>
  </si>
  <si>
    <t>21:1153:000287</t>
  </si>
  <si>
    <t>0288</t>
  </si>
  <si>
    <t>21:0325:000286</t>
  </si>
  <si>
    <t>21:0325:000286:0001:0001:00</t>
  </si>
  <si>
    <t>21:1153:000288</t>
  </si>
  <si>
    <t>0289</t>
  </si>
  <si>
    <t>21:0325:000287</t>
  </si>
  <si>
    <t>21:0325:000287:0001:0001:00</t>
  </si>
  <si>
    <t>21:1153:000289</t>
  </si>
  <si>
    <t>0290</t>
  </si>
  <si>
    <t>21:0325:000288</t>
  </si>
  <si>
    <t>21:0325:000288:0001:0001:00</t>
  </si>
  <si>
    <t>21:1153:000290</t>
  </si>
  <si>
    <t>0291</t>
  </si>
  <si>
    <t>21:0325:000289</t>
  </si>
  <si>
    <t>21:0325:000289:0001:0001:00</t>
  </si>
  <si>
    <t>21:1153:000291</t>
  </si>
  <si>
    <t>0292</t>
  </si>
  <si>
    <t>21:0325:000290</t>
  </si>
  <si>
    <t>21:0325:000290:0001:0001:00</t>
  </si>
  <si>
    <t>21:1153:000292</t>
  </si>
  <si>
    <t>0293</t>
  </si>
  <si>
    <t>21:0325:000291</t>
  </si>
  <si>
    <t>21:0325:000291:0001:0001:00</t>
  </si>
  <si>
    <t>21:1153:000293</t>
  </si>
  <si>
    <t>0294</t>
  </si>
  <si>
    <t>21:0325:000292</t>
  </si>
  <si>
    <t>21:0325:000292:0001:0001:00</t>
  </si>
  <si>
    <t>21:1153:000294</t>
  </si>
  <si>
    <t>0295</t>
  </si>
  <si>
    <t>209</t>
  </si>
  <si>
    <t>21:0325:000293</t>
  </si>
  <si>
    <t>21:0325:000293:0001:0001:00</t>
  </si>
  <si>
    <t>21:1153:000295</t>
  </si>
  <si>
    <t>0296</t>
  </si>
  <si>
    <t>21:0325:000294</t>
  </si>
  <si>
    <t>21:0325:000294:0001:0001:00</t>
  </si>
  <si>
    <t>21:1153:000296</t>
  </si>
  <si>
    <t>0297</t>
  </si>
  <si>
    <t>21:0325:000295</t>
  </si>
  <si>
    <t>21:0325:000295:0001:0001:00</t>
  </si>
  <si>
    <t>21:1153:000297</t>
  </si>
  <si>
    <t>0298</t>
  </si>
  <si>
    <t>21:0325:000296</t>
  </si>
  <si>
    <t>21:0325:000296:0001:0001:00</t>
  </si>
  <si>
    <t>21:1153:000298</t>
  </si>
  <si>
    <t>0299</t>
  </si>
  <si>
    <t>21:0325:000297</t>
  </si>
  <si>
    <t>21:0325:000297:0001:0001:00</t>
  </si>
  <si>
    <t>21:1153:000299</t>
  </si>
  <si>
    <t>0300</t>
  </si>
  <si>
    <t>31</t>
  </si>
  <si>
    <t>21:0325:000298</t>
  </si>
  <si>
    <t>21:0325:000298:0001:0001:00</t>
  </si>
  <si>
    <t>21:1153:000300</t>
  </si>
  <si>
    <t>0301</t>
  </si>
  <si>
    <t>21:0325:000299</t>
  </si>
  <si>
    <t>21:0325:000299:0001:0001:00</t>
  </si>
  <si>
    <t>21:1153:000301</t>
  </si>
  <si>
    <t>0302</t>
  </si>
  <si>
    <t>21:0325:000300</t>
  </si>
  <si>
    <t>21:0325:000300:0001:0001:00</t>
  </si>
  <si>
    <t>21:1153:000302</t>
  </si>
  <si>
    <t>0303</t>
  </si>
  <si>
    <t>21:0325:000301</t>
  </si>
  <si>
    <t>21:0325:000301:0001:0001:00</t>
  </si>
  <si>
    <t>21:1153:000303</t>
  </si>
  <si>
    <t>0304</t>
  </si>
  <si>
    <t>21:0325:000302</t>
  </si>
  <si>
    <t>21:0325:000302:0001:0001:00</t>
  </si>
  <si>
    <t>21:1153:000304</t>
  </si>
  <si>
    <t>0305</t>
  </si>
  <si>
    <t>160</t>
  </si>
  <si>
    <t>21:0325:000303</t>
  </si>
  <si>
    <t>21:0325:000303:0001:0001:00</t>
  </si>
  <si>
    <t>21:1153:000305</t>
  </si>
  <si>
    <t>0306</t>
  </si>
  <si>
    <t>21:0325:000304</t>
  </si>
  <si>
    <t>21:0325:000304:0001:0001:00</t>
  </si>
  <si>
    <t>21:1153:000306</t>
  </si>
  <si>
    <t>0307</t>
  </si>
  <si>
    <t>128</t>
  </si>
  <si>
    <t>21:0325:000305</t>
  </si>
  <si>
    <t>21:0325:000305:0001:0001:00</t>
  </si>
  <si>
    <t>21:1153:000307</t>
  </si>
  <si>
    <t>0308</t>
  </si>
  <si>
    <t>21:0325:000306</t>
  </si>
  <si>
    <t>21:0325:000306:0001:0001:00</t>
  </si>
  <si>
    <t>21:1153:000308</t>
  </si>
  <si>
    <t>0309</t>
  </si>
  <si>
    <t>21:0325:000307</t>
  </si>
  <si>
    <t>21:0325:000307:0001:0001:00</t>
  </si>
  <si>
    <t>21:1153:000309</t>
  </si>
  <si>
    <t>0310</t>
  </si>
  <si>
    <t>21:0325:000308</t>
  </si>
  <si>
    <t>21:0325:000308:0001:0001:00</t>
  </si>
  <si>
    <t>21:1153:000310</t>
  </si>
  <si>
    <t>0311</t>
  </si>
  <si>
    <t>21:0325:000309</t>
  </si>
  <si>
    <t>21:0325:000309:0001:0001:00</t>
  </si>
  <si>
    <t>21:1153:000311</t>
  </si>
  <si>
    <t>0312</t>
  </si>
  <si>
    <t>21:0325:000310</t>
  </si>
  <si>
    <t>21:0325:000310:0001:0001:00</t>
  </si>
  <si>
    <t>21:1153:000312</t>
  </si>
  <si>
    <t>0313</t>
  </si>
  <si>
    <t>21:0325:000311</t>
  </si>
  <si>
    <t>21:0325:000311:0001:0001:00</t>
  </si>
  <si>
    <t>21:1153:000313</t>
  </si>
  <si>
    <t>0314</t>
  </si>
  <si>
    <t>21:0325:000312</t>
  </si>
  <si>
    <t>21:0325:000312:0001:0001:00</t>
  </si>
  <si>
    <t>21:1153:000314</t>
  </si>
  <si>
    <t>0315</t>
  </si>
  <si>
    <t>21:0325:000313</t>
  </si>
  <si>
    <t>21:0325:000313:0001:0001:00</t>
  </si>
  <si>
    <t>21:1153:000315</t>
  </si>
  <si>
    <t>0316</t>
  </si>
  <si>
    <t>21:0325:000314</t>
  </si>
  <si>
    <t>21:0325:000314:0001:0001:00</t>
  </si>
  <si>
    <t>21:1153:000316</t>
  </si>
  <si>
    <t>0317</t>
  </si>
  <si>
    <t>21:0325:000315</t>
  </si>
  <si>
    <t>21:0325:000315:0001:0001:00</t>
  </si>
  <si>
    <t>21:1153:000317</t>
  </si>
  <si>
    <t>0318</t>
  </si>
  <si>
    <t>21:0325:000316</t>
  </si>
  <si>
    <t>21:0325:000316:0001:0001:00</t>
  </si>
  <si>
    <t>21:1153:000318</t>
  </si>
  <si>
    <t>0319</t>
  </si>
  <si>
    <t>21:0325:000317</t>
  </si>
  <si>
    <t>21:0325:000317:0001:0001:00</t>
  </si>
  <si>
    <t>21:1153:000319</t>
  </si>
  <si>
    <t>0320</t>
  </si>
  <si>
    <t>21:0325:000318</t>
  </si>
  <si>
    <t>21:0325:000318:0001:0001:00</t>
  </si>
  <si>
    <t>21:1153:000320</t>
  </si>
  <si>
    <t>0321</t>
  </si>
  <si>
    <t>21:0325:000319</t>
  </si>
  <si>
    <t>21:0325:000319:0001:0001:00</t>
  </si>
  <si>
    <t>21:1153:000321</t>
  </si>
  <si>
    <t>0322</t>
  </si>
  <si>
    <t>21:0325:000320</t>
  </si>
  <si>
    <t>21:0325:000320:0001:0001:00</t>
  </si>
  <si>
    <t>21:1153:000322</t>
  </si>
  <si>
    <t>0323</t>
  </si>
  <si>
    <t>21:0325:000321</t>
  </si>
  <si>
    <t>21:0325:000321:0001:0001:00</t>
  </si>
  <si>
    <t>21:1153:000323</t>
  </si>
  <si>
    <t>0324</t>
  </si>
  <si>
    <t>21:0325:000322</t>
  </si>
  <si>
    <t>21:0325:000322:0001:0001:00</t>
  </si>
  <si>
    <t>21:1153:000324</t>
  </si>
  <si>
    <t>0325</t>
  </si>
  <si>
    <t>21:0325:000323</t>
  </si>
  <si>
    <t>21:0325:000323:0001:0001:00</t>
  </si>
  <si>
    <t>21:1153:000325</t>
  </si>
  <si>
    <t>0326</t>
  </si>
  <si>
    <t>21:0325:000324</t>
  </si>
  <si>
    <t>21:0325:000324:0001:0001:00</t>
  </si>
  <si>
    <t>21:1153:000326</t>
  </si>
  <si>
    <t>0327</t>
  </si>
  <si>
    <t>21:0325:000325</t>
  </si>
  <si>
    <t>21:0325:000325:0001:0001:00</t>
  </si>
  <si>
    <t>21:1153:000327</t>
  </si>
  <si>
    <t>0328</t>
  </si>
  <si>
    <t>21:0325:000326</t>
  </si>
  <si>
    <t>21:0325:000326:0001:0001:00</t>
  </si>
  <si>
    <t>21:1153:000328</t>
  </si>
  <si>
    <t>0329</t>
  </si>
  <si>
    <t>21:0325:000327</t>
  </si>
  <si>
    <t>21:0325:000327:0001:0001:00</t>
  </si>
  <si>
    <t>21:1153:000329</t>
  </si>
  <si>
    <t>0330</t>
  </si>
  <si>
    <t>21:0325:000328</t>
  </si>
  <si>
    <t>21:0325:000328:0001:0001:00</t>
  </si>
  <si>
    <t>21:1153:000330</t>
  </si>
  <si>
    <t>0331</t>
  </si>
  <si>
    <t>21:0325:000329</t>
  </si>
  <si>
    <t>21:0325:000329:0001:0001:00</t>
  </si>
  <si>
    <t>21:1153:000331</t>
  </si>
  <si>
    <t>0332</t>
  </si>
  <si>
    <t>21:0325:000330</t>
  </si>
  <si>
    <t>21:0325:000330:0001:0001:00</t>
  </si>
  <si>
    <t>21:1153:000332</t>
  </si>
  <si>
    <t>0333</t>
  </si>
  <si>
    <t>21:0325:000331</t>
  </si>
  <si>
    <t>21:0325:000331:0001:0001:00</t>
  </si>
  <si>
    <t>21:1153:000333</t>
  </si>
  <si>
    <t>0334</t>
  </si>
  <si>
    <t>21:0325:000332</t>
  </si>
  <si>
    <t>21:0325:000332:0001:0001:00</t>
  </si>
  <si>
    <t>21:1153:000334</t>
  </si>
  <si>
    <t>0335</t>
  </si>
  <si>
    <t>21:0325:000333</t>
  </si>
  <si>
    <t>21:0325:000333:0001:0001:00</t>
  </si>
  <si>
    <t>21:1153:000335</t>
  </si>
  <si>
    <t>0336</t>
  </si>
  <si>
    <t>21:0325:000334</t>
  </si>
  <si>
    <t>21:0325:000334:0001:0001:00</t>
  </si>
  <si>
    <t>21:1153:000336</t>
  </si>
  <si>
    <t>0337</t>
  </si>
  <si>
    <t>21:0325:000335</t>
  </si>
  <si>
    <t>21:0325:000335:0001:0001:00</t>
  </si>
  <si>
    <t>21:1153:000337</t>
  </si>
  <si>
    <t>0338</t>
  </si>
  <si>
    <t>21:0325:000336</t>
  </si>
  <si>
    <t>21:0325:000336:0001:0001:00</t>
  </si>
  <si>
    <t>21:1153:000338</t>
  </si>
  <si>
    <t>0339</t>
  </si>
  <si>
    <t>21:0325:000337</t>
  </si>
  <si>
    <t>21:0325:000337:0001:0001:00</t>
  </si>
  <si>
    <t>21:1153:000339</t>
  </si>
  <si>
    <t>0340</t>
  </si>
  <si>
    <t>21:0325:000338</t>
  </si>
  <si>
    <t>21:0325:000338:0001:0001:00</t>
  </si>
  <si>
    <t>21:1153:000340</t>
  </si>
  <si>
    <t>0341</t>
  </si>
  <si>
    <t>21:0325:000339</t>
  </si>
  <si>
    <t>21:0325:000339:0001:0001:00</t>
  </si>
  <si>
    <t>21:1153:000341</t>
  </si>
  <si>
    <t>0342</t>
  </si>
  <si>
    <t>21:0325:000340</t>
  </si>
  <si>
    <t>21:0325:000340:0001:0001:00</t>
  </si>
  <si>
    <t>21:1153:000342</t>
  </si>
  <si>
    <t>0343</t>
  </si>
  <si>
    <t>21:0325:000341</t>
  </si>
  <si>
    <t>21:0325:000341:0001:0001:00</t>
  </si>
  <si>
    <t>21:1153:000343</t>
  </si>
  <si>
    <t>0344</t>
  </si>
  <si>
    <t>21:0325:000342</t>
  </si>
  <si>
    <t>21:0325:000342:0001:0001:00</t>
  </si>
  <si>
    <t>21:1153:000344</t>
  </si>
  <si>
    <t>0345</t>
  </si>
  <si>
    <t>21:0325:000343</t>
  </si>
  <si>
    <t>21:0325:000343:0001:0001:00</t>
  </si>
  <si>
    <t>21:1153:000345</t>
  </si>
  <si>
    <t>0346</t>
  </si>
  <si>
    <t>21:0325:000344</t>
  </si>
  <si>
    <t>21:0325:000344:0001:0001:00</t>
  </si>
  <si>
    <t>21:1153:000346</t>
  </si>
  <si>
    <t>0347</t>
  </si>
  <si>
    <t>21:0325:000345</t>
  </si>
  <si>
    <t>21:0325:000345:0001:0001:00</t>
  </si>
  <si>
    <t>21:1153:000347</t>
  </si>
  <si>
    <t>0348</t>
  </si>
  <si>
    <t>21:0325:000346</t>
  </si>
  <si>
    <t>21:0325:000346:0001:0001:00</t>
  </si>
  <si>
    <t>21:1153:000348</t>
  </si>
  <si>
    <t>0349</t>
  </si>
  <si>
    <t>21:0325:000347</t>
  </si>
  <si>
    <t>21:0325:000347:0001:0001:00</t>
  </si>
  <si>
    <t>21:1153:000349</t>
  </si>
  <si>
    <t>0350</t>
  </si>
  <si>
    <t>21:0325:000348</t>
  </si>
  <si>
    <t>21:0325:000348:0001:0001:00</t>
  </si>
  <si>
    <t>21:1153:000350</t>
  </si>
  <si>
    <t>0351</t>
  </si>
  <si>
    <t>21:0325:000349</t>
  </si>
  <si>
    <t>21:0325:000349:0001:0001:00</t>
  </si>
  <si>
    <t>21:1153:000351</t>
  </si>
  <si>
    <t>0352</t>
  </si>
  <si>
    <t>21:0325:000350</t>
  </si>
  <si>
    <t>21:0325:000350:0001:0001:00</t>
  </si>
  <si>
    <t>21:1153:000352</t>
  </si>
  <si>
    <t>0353</t>
  </si>
  <si>
    <t>21:0325:000351</t>
  </si>
  <si>
    <t>21:0325:000351:0001:0001:00</t>
  </si>
  <si>
    <t>21:1153:000353</t>
  </si>
  <si>
    <t>0354</t>
  </si>
  <si>
    <t>21:0325:000352</t>
  </si>
  <si>
    <t>21:0325:000352:0001:0001:00</t>
  </si>
  <si>
    <t>21:1153:000354</t>
  </si>
  <si>
    <t>0355</t>
  </si>
  <si>
    <t>21:0325:000353</t>
  </si>
  <si>
    <t>21:0325:000353:0001:0001:00</t>
  </si>
  <si>
    <t>21:1153:000355</t>
  </si>
  <si>
    <t>0356</t>
  </si>
  <si>
    <t>21:0325:000354</t>
  </si>
  <si>
    <t>21:0325:000354:0001:0001:00</t>
  </si>
  <si>
    <t>21:1153:000356</t>
  </si>
  <si>
    <t>0357</t>
  </si>
  <si>
    <t>21:0325:000355</t>
  </si>
  <si>
    <t>21:0325:000355:0001:0001:00</t>
  </si>
  <si>
    <t>21:1153:000357</t>
  </si>
  <si>
    <t>0358</t>
  </si>
  <si>
    <t>21:0325:000356</t>
  </si>
  <si>
    <t>21:0325:000356:0001:0001:00</t>
  </si>
  <si>
    <t>21:1153:000358</t>
  </si>
  <si>
    <t>0359</t>
  </si>
  <si>
    <t>21:0325:000357</t>
  </si>
  <si>
    <t>21:0325:000357:0001:0001:00</t>
  </si>
  <si>
    <t>21:1153:000359</t>
  </si>
  <si>
    <t>0360</t>
  </si>
  <si>
    <t>21:0325:000358</t>
  </si>
  <si>
    <t>21:0325:000358:0001:0001:00</t>
  </si>
  <si>
    <t>21:1153:000360</t>
  </si>
  <si>
    <t>0361</t>
  </si>
  <si>
    <t>21:0325:000359</t>
  </si>
  <si>
    <t>21:0325:000359:0001:0001:00</t>
  </si>
  <si>
    <t>21:1153:000361</t>
  </si>
  <si>
    <t>0362</t>
  </si>
  <si>
    <t>21:0325:000360</t>
  </si>
  <si>
    <t>21:0325:000360:0001:0001:00</t>
  </si>
  <si>
    <t>21:1153:000362</t>
  </si>
  <si>
    <t>0363</t>
  </si>
  <si>
    <t>21:0325:000361</t>
  </si>
  <si>
    <t>21:0325:000361:0001:0001:00</t>
  </si>
  <si>
    <t>21:1153:000363</t>
  </si>
  <si>
    <t>0364</t>
  </si>
  <si>
    <t>21:0325:000362</t>
  </si>
  <si>
    <t>21:0325:000362:0001:0001:00</t>
  </si>
  <si>
    <t>21:1153:000364</t>
  </si>
  <si>
    <t>0365</t>
  </si>
  <si>
    <t>21:0325:000363</t>
  </si>
  <si>
    <t>21:0325:000363:0001:0001:00</t>
  </si>
  <si>
    <t>21:1153:000365</t>
  </si>
  <si>
    <t>0366</t>
  </si>
  <si>
    <t>21:0325:000364</t>
  </si>
  <si>
    <t>21:0325:000364:0001:0001:00</t>
  </si>
  <si>
    <t>21:1153:000366</t>
  </si>
  <si>
    <t>0367</t>
  </si>
  <si>
    <t>21:0325:000365</t>
  </si>
  <si>
    <t>21:0325:000365:0001:0001:00</t>
  </si>
  <si>
    <t>21:1153:000367</t>
  </si>
  <si>
    <t>0368</t>
  </si>
  <si>
    <t>21:0325:000366</t>
  </si>
  <si>
    <t>21:0325:000366:0001:0001:00</t>
  </si>
  <si>
    <t>21:1153:000368</t>
  </si>
  <si>
    <t>0369</t>
  </si>
  <si>
    <t>21:0325:000367</t>
  </si>
  <si>
    <t>21:0325:000367:0001:0001:00</t>
  </si>
  <si>
    <t>21:1153:000369</t>
  </si>
  <si>
    <t>0370</t>
  </si>
  <si>
    <t>21:0325:000368</t>
  </si>
  <si>
    <t>21:0325:000368:0001:0001:00</t>
  </si>
  <si>
    <t>21:1153:000370</t>
  </si>
  <si>
    <t>0371</t>
  </si>
  <si>
    <t>21:0325:000369</t>
  </si>
  <si>
    <t>21:0325:000369:0001:0001:00</t>
  </si>
  <si>
    <t>21:1153:000371</t>
  </si>
  <si>
    <t>0372</t>
  </si>
  <si>
    <t>21:0325:000370</t>
  </si>
  <si>
    <t>21:0325:000370:0001:0001:00</t>
  </si>
  <si>
    <t>21:1153:000372</t>
  </si>
  <si>
    <t>0373</t>
  </si>
  <si>
    <t>21:0325:000371</t>
  </si>
  <si>
    <t>21:0325:000371:0001:0001:00</t>
  </si>
  <si>
    <t>21:1153:000373</t>
  </si>
  <si>
    <t>0374</t>
  </si>
  <si>
    <t>21:0325:000372</t>
  </si>
  <si>
    <t>21:0325:000372:0001:0001:00</t>
  </si>
  <si>
    <t>21:1153:000374</t>
  </si>
  <si>
    <t>0375</t>
  </si>
  <si>
    <t>21:0325:000373</t>
  </si>
  <si>
    <t>21:0325:000373:0001:0001:00</t>
  </si>
  <si>
    <t>21:1153:000375</t>
  </si>
  <si>
    <t>0376</t>
  </si>
  <si>
    <t>21:0325:000374</t>
  </si>
  <si>
    <t>21:0325:000374:0001:0001:00</t>
  </si>
  <si>
    <t>21:1153:000376</t>
  </si>
  <si>
    <t>0377</t>
  </si>
  <si>
    <t>21:0325:000375</t>
  </si>
  <si>
    <t>21:0325:000375:0001:0001:00</t>
  </si>
  <si>
    <t>21:1153:000377</t>
  </si>
  <si>
    <t>0378</t>
  </si>
  <si>
    <t>21:0325:000376</t>
  </si>
  <si>
    <t>21:0325:000376:0001:0001:00</t>
  </si>
  <si>
    <t>21:1153:000378</t>
  </si>
  <si>
    <t>0379</t>
  </si>
  <si>
    <t>21:0325:000377</t>
  </si>
  <si>
    <t>21:0325:000377:0001:0001:00</t>
  </si>
  <si>
    <t>21:1153:000379</t>
  </si>
  <si>
    <t>0380</t>
  </si>
  <si>
    <t>21:0325:000378</t>
  </si>
  <si>
    <t>21:0325:000378:0001:0001:00</t>
  </si>
  <si>
    <t>21:1153:000380</t>
  </si>
  <si>
    <t>0381</t>
  </si>
  <si>
    <t>21:0325:000379</t>
  </si>
  <si>
    <t>21:0325:000379:0001:0001:00</t>
  </si>
  <si>
    <t>21:1153:000381</t>
  </si>
  <si>
    <t>0382</t>
  </si>
  <si>
    <t>21:0325:000380</t>
  </si>
  <si>
    <t>21:0325:000380:0001:0001:00</t>
  </si>
  <si>
    <t>21:1153:000382</t>
  </si>
  <si>
    <t>0383</t>
  </si>
  <si>
    <t>21:0325:000381</t>
  </si>
  <si>
    <t>21:0325:000381:0001:0001:00</t>
  </si>
  <si>
    <t>21:1153:000383</t>
  </si>
  <si>
    <t>0384</t>
  </si>
  <si>
    <t>21:0325:000382</t>
  </si>
  <si>
    <t>21:0325:000382:0001:0001:00</t>
  </si>
  <si>
    <t>21:1153:000384</t>
  </si>
  <si>
    <t>0385</t>
  </si>
  <si>
    <t>21:0325:000383</t>
  </si>
  <si>
    <t>21:0325:000383:0001:0001:00</t>
  </si>
  <si>
    <t>21:1153:000385</t>
  </si>
  <si>
    <t>0386</t>
  </si>
  <si>
    <t>21:0325:000384</t>
  </si>
  <si>
    <t>21:0325:000384:0001:0001:00</t>
  </si>
  <si>
    <t>21:1153:000386</t>
  </si>
  <si>
    <t>0387</t>
  </si>
  <si>
    <t>21:0325:000385</t>
  </si>
  <si>
    <t>21:0325:000385:0001:0001:00</t>
  </si>
  <si>
    <t>21:1153:000387</t>
  </si>
  <si>
    <t>0388</t>
  </si>
  <si>
    <t>21:0325:000386</t>
  </si>
  <si>
    <t>21:0325:000386:0001:0001:00</t>
  </si>
  <si>
    <t>21:1153:000388</t>
  </si>
  <si>
    <t>0389</t>
  </si>
  <si>
    <t>21:0325:000387</t>
  </si>
  <si>
    <t>21:0325:000387:0001:0001:00</t>
  </si>
  <si>
    <t>21:1153:000389</t>
  </si>
  <si>
    <t>0390</t>
  </si>
  <si>
    <t>21:0325:000388</t>
  </si>
  <si>
    <t>21:0325:000388:0001:0001:00</t>
  </si>
  <si>
    <t>21:1153:000390</t>
  </si>
  <si>
    <t>0391</t>
  </si>
  <si>
    <t>21:0325:000388:0002:0001:00</t>
  </si>
  <si>
    <t>21:1153:000391</t>
  </si>
  <si>
    <t>0392</t>
  </si>
  <si>
    <t>21:0325:000389</t>
  </si>
  <si>
    <t>21:0325:000389:0001:0001:00</t>
  </si>
  <si>
    <t>21:1153:000392</t>
  </si>
  <si>
    <t>0393</t>
  </si>
  <si>
    <t>21:0325:000390</t>
  </si>
  <si>
    <t>21:0325:000390:0001:0001:00</t>
  </si>
  <si>
    <t>21:1153:000393</t>
  </si>
  <si>
    <t>0394</t>
  </si>
  <si>
    <t>21:0325:000391</t>
  </si>
  <si>
    <t>21:0325:000391:0001:0001:00</t>
  </si>
  <si>
    <t>21:1153:000394</t>
  </si>
  <si>
    <t>0395</t>
  </si>
  <si>
    <t>21:0325:000392</t>
  </si>
  <si>
    <t>21:0325:000392:0001:0001:00</t>
  </si>
  <si>
    <t>21:1153:000395</t>
  </si>
  <si>
    <t>0396</t>
  </si>
  <si>
    <t>21:0325:000393</t>
  </si>
  <si>
    <t>21:0325:000393:0001:0001:00</t>
  </si>
  <si>
    <t>21:1153:000396</t>
  </si>
  <si>
    <t>0397</t>
  </si>
  <si>
    <t>21:0325:000394</t>
  </si>
  <si>
    <t>21:0325:000394:0001:0001:00</t>
  </si>
  <si>
    <t>21:1153:000397</t>
  </si>
  <si>
    <t>0398</t>
  </si>
  <si>
    <t>21:0325:000395</t>
  </si>
  <si>
    <t>21:0325:000395:0001:0001:00</t>
  </si>
  <si>
    <t>21:1153:000398</t>
  </si>
  <si>
    <t>0399</t>
  </si>
  <si>
    <t>21:0325:000396</t>
  </si>
  <si>
    <t>21:0325:000396:0001:0001:00</t>
  </si>
  <si>
    <t>21:1153:000399</t>
  </si>
  <si>
    <t>0400</t>
  </si>
  <si>
    <t>21:0325:000397</t>
  </si>
  <si>
    <t>21:0325:000397:0001:0001:00</t>
  </si>
  <si>
    <t>21:1153:000400</t>
  </si>
  <si>
    <t>0401</t>
  </si>
  <si>
    <t>21:0325:000398</t>
  </si>
  <si>
    <t>21:0325:000398:0001:0001:00</t>
  </si>
  <si>
    <t>21:1153:000401</t>
  </si>
  <si>
    <t>0402</t>
  </si>
  <si>
    <t>21:0325:000399</t>
  </si>
  <si>
    <t>21:0325:000399:0001:0001:00</t>
  </si>
  <si>
    <t>21:1153:000402</t>
  </si>
  <si>
    <t>0403</t>
  </si>
  <si>
    <t>21:0325:000400</t>
  </si>
  <si>
    <t>21:0325:000400:0001:0001:00</t>
  </si>
  <si>
    <t>21:1153:000403</t>
  </si>
  <si>
    <t>0404</t>
  </si>
  <si>
    <t>21:0325:000401</t>
  </si>
  <si>
    <t>21:0325:000401:0001:0001:00</t>
  </si>
  <si>
    <t>21:1153:000404</t>
  </si>
  <si>
    <t>0405</t>
  </si>
  <si>
    <t>21:0325:000402</t>
  </si>
  <si>
    <t>21:0325:000402:0001:0001:00</t>
  </si>
  <si>
    <t>21:1153:000405</t>
  </si>
  <si>
    <t>0406</t>
  </si>
  <si>
    <t>21:0325:000403</t>
  </si>
  <si>
    <t>21:0325:000403:0001:0001:00</t>
  </si>
  <si>
    <t>21:1153:000406</t>
  </si>
  <si>
    <t>0407</t>
  </si>
  <si>
    <t>21:0325:000404</t>
  </si>
  <si>
    <t>21:0325:000404:0001:0001:00</t>
  </si>
  <si>
    <t>21:1153:000407</t>
  </si>
  <si>
    <t>0408</t>
  </si>
  <si>
    <t>21:0325:000405</t>
  </si>
  <si>
    <t>21:0325:000405:0001:0001:00</t>
  </si>
  <si>
    <t>21:1153:000408</t>
  </si>
  <si>
    <t>0409</t>
  </si>
  <si>
    <t>21:0325:000406</t>
  </si>
  <si>
    <t>21:0325:000406:0001:0001:00</t>
  </si>
  <si>
    <t>21:1153:000409</t>
  </si>
  <si>
    <t>0410</t>
  </si>
  <si>
    <t>21:0325:000407</t>
  </si>
  <si>
    <t>21:0325:000407:0001:0001:00</t>
  </si>
  <si>
    <t>21:1153:000410</t>
  </si>
  <si>
    <t>0411</t>
  </si>
  <si>
    <t>21:0325:000408</t>
  </si>
  <si>
    <t>21:0325:000408:0001:0001:00</t>
  </si>
  <si>
    <t>21:1153:000411</t>
  </si>
  <si>
    <t>0412</t>
  </si>
  <si>
    <t>134</t>
  </si>
  <si>
    <t>21:0325:000409</t>
  </si>
  <si>
    <t>21:0325:000409:0001:0001:00</t>
  </si>
  <si>
    <t>21:1153:000412</t>
  </si>
  <si>
    <t>0413</t>
  </si>
  <si>
    <t>21:0325:000410</t>
  </si>
  <si>
    <t>21:0325:000410:0001:0001:00</t>
  </si>
  <si>
    <t>21:1153:000413</t>
  </si>
  <si>
    <t>0414</t>
  </si>
  <si>
    <t>21:0325:000411</t>
  </si>
  <si>
    <t>21:0325:000411:0001:0001:00</t>
  </si>
  <si>
    <t>21:1153:000414</t>
  </si>
  <si>
    <t>0415</t>
  </si>
  <si>
    <t>21:0325:000412</t>
  </si>
  <si>
    <t>21:0325:000412:0001:0001:00</t>
  </si>
  <si>
    <t>21:1153:000415</t>
  </si>
  <si>
    <t>0416</t>
  </si>
  <si>
    <t>21:0325:000412:0002:0001:00</t>
  </si>
  <si>
    <t>21:1153:000416</t>
  </si>
  <si>
    <t>0417</t>
  </si>
  <si>
    <t>21:0325:000413</t>
  </si>
  <si>
    <t>21:0325:000413:0001:0001:00</t>
  </si>
  <si>
    <t>21:1153:000417</t>
  </si>
  <si>
    <t>0418</t>
  </si>
  <si>
    <t>21:0325:000414</t>
  </si>
  <si>
    <t>21:0325:000414:0001:0001:00</t>
  </si>
  <si>
    <t>21:1153:000418</t>
  </si>
  <si>
    <t>0419</t>
  </si>
  <si>
    <t>21:0325:000415</t>
  </si>
  <si>
    <t>21:0325:000415:0001:0001:00</t>
  </si>
  <si>
    <t>21:1153:000419</t>
  </si>
  <si>
    <t>0420</t>
  </si>
  <si>
    <t>21:0325:000416</t>
  </si>
  <si>
    <t>21:0325:000416:0001:0001:00</t>
  </si>
  <si>
    <t>21:1153:000420</t>
  </si>
  <si>
    <t>0421</t>
  </si>
  <si>
    <t>21:0325:000417</t>
  </si>
  <si>
    <t>21:0325:000417:0001:0001:00</t>
  </si>
  <si>
    <t>21:1153:000421</t>
  </si>
  <si>
    <t>0422</t>
  </si>
  <si>
    <t>21:0325:000418</t>
  </si>
  <si>
    <t>21:0325:000418:0001:0001:00</t>
  </si>
  <si>
    <t>21:1153:000422</t>
  </si>
  <si>
    <t>0423</t>
  </si>
  <si>
    <t>21:0325:000419</t>
  </si>
  <si>
    <t>21:0325:000419:0001:0001:00</t>
  </si>
  <si>
    <t>21:1153:000423</t>
  </si>
  <si>
    <t>0424</t>
  </si>
  <si>
    <t>21:0325:000420</t>
  </si>
  <si>
    <t>21:0325:000420:0001:0001:00</t>
  </si>
  <si>
    <t>21:1153:000424</t>
  </si>
  <si>
    <t>0425</t>
  </si>
  <si>
    <t>21:0325:000421</t>
  </si>
  <si>
    <t>21:0325:000421:0001:0001:00</t>
  </si>
  <si>
    <t>21:1153:000425</t>
  </si>
  <si>
    <t>0426</t>
  </si>
  <si>
    <t>21:0325:000422</t>
  </si>
  <si>
    <t>21:0325:000422:0001:0001:00</t>
  </si>
  <si>
    <t>21:1153:000426</t>
  </si>
  <si>
    <t>0427</t>
  </si>
  <si>
    <t>21:0325:000423</t>
  </si>
  <si>
    <t>21:0325:000423:0001:0001:00</t>
  </si>
  <si>
    <t>21:1153:000427</t>
  </si>
  <si>
    <t>0428</t>
  </si>
  <si>
    <t>21:0325:000424</t>
  </si>
  <si>
    <t>21:0325:000424:0001:0001:00</t>
  </si>
  <si>
    <t>21:1153:000428</t>
  </si>
  <si>
    <t>0429</t>
  </si>
  <si>
    <t>21:0325:000425</t>
  </si>
  <si>
    <t>21:0325:000425:0001:0001:00</t>
  </si>
  <si>
    <t>21:1153:000429</t>
  </si>
  <si>
    <t>0430</t>
  </si>
  <si>
    <t>21:0325:000426</t>
  </si>
  <si>
    <t>21:0325:000426:0001:0001:00</t>
  </si>
  <si>
    <t>21:1153:000430</t>
  </si>
  <si>
    <t>0431</t>
  </si>
  <si>
    <t>21:0325:000427</t>
  </si>
  <si>
    <t>21:0325:000427:0001:0001:00</t>
  </si>
  <si>
    <t>21:1153:000431</t>
  </si>
  <si>
    <t>0432</t>
  </si>
  <si>
    <t>21:0325:000428</t>
  </si>
  <si>
    <t>21:0325:000428:0001:0001:00</t>
  </si>
  <si>
    <t>21:1153:000432</t>
  </si>
  <si>
    <t>0433</t>
  </si>
  <si>
    <t>21:0325:000429</t>
  </si>
  <si>
    <t>21:0325:000429:0001:0001:00</t>
  </si>
  <si>
    <t>21:1153:000433</t>
  </si>
  <si>
    <t>0434</t>
  </si>
  <si>
    <t>21:0325:000430</t>
  </si>
  <si>
    <t>21:0325:000430:0001:0001:00</t>
  </si>
  <si>
    <t>21:1153:000434</t>
  </si>
  <si>
    <t>0435</t>
  </si>
  <si>
    <t>21:0325:000431</t>
  </si>
  <si>
    <t>21:0325:000431:0001:0001:00</t>
  </si>
  <si>
    <t>21:1153:000435</t>
  </si>
  <si>
    <t>0436</t>
  </si>
  <si>
    <t>21:0325:000432</t>
  </si>
  <si>
    <t>21:0325:000432:0001:0001:00</t>
  </si>
  <si>
    <t>21:1153:000436</t>
  </si>
  <si>
    <t>0437</t>
  </si>
  <si>
    <t>21:0325:000433</t>
  </si>
  <si>
    <t>21:0325:000433:0001:0001:00</t>
  </si>
  <si>
    <t>21:1153:000437</t>
  </si>
  <si>
    <t>0438</t>
  </si>
  <si>
    <t>21:0325:000434</t>
  </si>
  <si>
    <t>21:0325:000434:0001:0001:00</t>
  </si>
  <si>
    <t>21:1153:000438</t>
  </si>
  <si>
    <t>0439</t>
  </si>
  <si>
    <t>21:0325:000435</t>
  </si>
  <si>
    <t>21:0325:000435:0001:0001:00</t>
  </si>
  <si>
    <t>21:1153:000439</t>
  </si>
  <si>
    <t>0440</t>
  </si>
  <si>
    <t>335</t>
  </si>
  <si>
    <t>21:0325:000436</t>
  </si>
  <si>
    <t>21:0325:000436:0001:0001:00</t>
  </si>
  <si>
    <t>21:1153:000440</t>
  </si>
  <si>
    <t>0441</t>
  </si>
  <si>
    <t>21:0325:000437</t>
  </si>
  <si>
    <t>21:0325:000437:0001:0001:00</t>
  </si>
  <si>
    <t>21:1153:000441</t>
  </si>
  <si>
    <t>0442</t>
  </si>
  <si>
    <t>21:0325:000438</t>
  </si>
  <si>
    <t>21:0325:000438:0001:0001:00</t>
  </si>
  <si>
    <t>21:1153:000442</t>
  </si>
  <si>
    <t>0443</t>
  </si>
  <si>
    <t>21:0325:000439</t>
  </si>
  <si>
    <t>21:0325:000439:0001:0001:00</t>
  </si>
  <si>
    <t>21:1153:000443</t>
  </si>
  <si>
    <t>0444</t>
  </si>
  <si>
    <t>21:0325:000440</t>
  </si>
  <si>
    <t>21:0325:000440:0001:0001:00</t>
  </si>
  <si>
    <t>21:1153:000444</t>
  </si>
  <si>
    <t>0445</t>
  </si>
  <si>
    <t>21:0325:000441</t>
  </si>
  <si>
    <t>21:0325:000441:0001:0001:00</t>
  </si>
  <si>
    <t>21:1153:000445</t>
  </si>
  <si>
    <t>0446</t>
  </si>
  <si>
    <t>21:0325:000442</t>
  </si>
  <si>
    <t>21:0325:000442:0001:0001:00</t>
  </si>
  <si>
    <t>21:1153:000446</t>
  </si>
  <si>
    <t>0447</t>
  </si>
  <si>
    <t>21:0325:000443</t>
  </si>
  <si>
    <t>21:0325:000443:0001:0001:00</t>
  </si>
  <si>
    <t>21:1153:000447</t>
  </si>
  <si>
    <t>0448</t>
  </si>
  <si>
    <t>21:0325:000444</t>
  </si>
  <si>
    <t>21:0325:000444:0001:0001:00</t>
  </si>
  <si>
    <t>21:1153:000448</t>
  </si>
  <si>
    <t>0449</t>
  </si>
  <si>
    <t>21:0325:000445</t>
  </si>
  <si>
    <t>21:0325:000445:0001:0001:00</t>
  </si>
  <si>
    <t>21:1153:000449</t>
  </si>
  <si>
    <t>0450</t>
  </si>
  <si>
    <t>21:0325:000446</t>
  </si>
  <si>
    <t>21:0325:000446:0001:0001:00</t>
  </si>
  <si>
    <t>21:1153:000450</t>
  </si>
  <si>
    <t>0451</t>
  </si>
  <si>
    <t>21:0325:000447</t>
  </si>
  <si>
    <t>21:0325:000447:0001:0001:00</t>
  </si>
  <si>
    <t>21:1153:000451</t>
  </si>
  <si>
    <t>0452</t>
  </si>
  <si>
    <t>21:0325:000448</t>
  </si>
  <si>
    <t>21:0325:000448:0001:0001:00</t>
  </si>
  <si>
    <t>21:1153:000452</t>
  </si>
  <si>
    <t>0453</t>
  </si>
  <si>
    <t>21:0325:000448:0002:0001:00</t>
  </si>
  <si>
    <t>21:1153:000453</t>
  </si>
  <si>
    <t>0454</t>
  </si>
  <si>
    <t>21:0325:000449</t>
  </si>
  <si>
    <t>21:0325:000449:0001:0001:00</t>
  </si>
  <si>
    <t>21:1153:000454</t>
  </si>
  <si>
    <t>0455</t>
  </si>
  <si>
    <t>21:0325:000450</t>
  </si>
  <si>
    <t>21:0325:000450:0001:0001:00</t>
  </si>
  <si>
    <t>21:1153:000455</t>
  </si>
  <si>
    <t>0456</t>
  </si>
  <si>
    <t>21:0325:000451</t>
  </si>
  <si>
    <t>21:0325:000451:0001:0001:00</t>
  </si>
  <si>
    <t>21:1153:000456</t>
  </si>
  <si>
    <t>0457</t>
  </si>
  <si>
    <t>21:0325:000452</t>
  </si>
  <si>
    <t>21:0325:000452:0001:0001:00</t>
  </si>
  <si>
    <t>21:1153:000457</t>
  </si>
  <si>
    <t>0458</t>
  </si>
  <si>
    <t>21:0325:000453</t>
  </si>
  <si>
    <t>21:0325:000453:0001:0001:00</t>
  </si>
  <si>
    <t>21:1153:000458</t>
  </si>
  <si>
    <t>0459</t>
  </si>
  <si>
    <t>21:0325:000454</t>
  </si>
  <si>
    <t>21:0325:000454:0001:0001:00</t>
  </si>
  <si>
    <t>21:1153:000459</t>
  </si>
  <si>
    <t>0460</t>
  </si>
  <si>
    <t>21:0325:000455</t>
  </si>
  <si>
    <t>21:0325:000455:0001:0001:00</t>
  </si>
  <si>
    <t>21:1153:000460</t>
  </si>
  <si>
    <t>0461</t>
  </si>
  <si>
    <t>21:0325:000456</t>
  </si>
  <si>
    <t>21:0325:000456:0001:0001:00</t>
  </si>
  <si>
    <t>21:1153:000461</t>
  </si>
  <si>
    <t>0462</t>
  </si>
  <si>
    <t>21:0325:000457</t>
  </si>
  <si>
    <t>21:0325:000457:0001:0001:00</t>
  </si>
  <si>
    <t>21:1153:000462</t>
  </si>
  <si>
    <t>0463</t>
  </si>
  <si>
    <t>21:0325:000458</t>
  </si>
  <si>
    <t>21:0325:000458:0001:0001:00</t>
  </si>
  <si>
    <t>21:1153:000463</t>
  </si>
  <si>
    <t>0464</t>
  </si>
  <si>
    <t>21:0325:000459</t>
  </si>
  <si>
    <t>21:0325:000459:0001:0001:00</t>
  </si>
  <si>
    <t>21:1153:000464</t>
  </si>
  <si>
    <t>0465</t>
  </si>
  <si>
    <t>21:0325:000460</t>
  </si>
  <si>
    <t>21:0325:000460:0001:0001:00</t>
  </si>
  <si>
    <t>21:1153:000465</t>
  </si>
  <si>
    <t>0466</t>
  </si>
  <si>
    <t>21:0325:000461</t>
  </si>
  <si>
    <t>21:0325:000461:0001:0001:00</t>
  </si>
  <si>
    <t>21:1153:000466</t>
  </si>
  <si>
    <t>0467</t>
  </si>
  <si>
    <t>21:0325:000462</t>
  </si>
  <si>
    <t>21:0325:000462:0001:0001:00</t>
  </si>
  <si>
    <t>21:1153:000467</t>
  </si>
  <si>
    <t>0468</t>
  </si>
  <si>
    <t>21:0325:000463</t>
  </si>
  <si>
    <t>21:0325:000463:0001:0001:00</t>
  </si>
  <si>
    <t>21:1153:000468</t>
  </si>
  <si>
    <t>0469</t>
  </si>
  <si>
    <t>21:0325:000464</t>
  </si>
  <si>
    <t>21:0325:000464:0001:0001:00</t>
  </si>
  <si>
    <t>21:1153:000469</t>
  </si>
  <si>
    <t>0470</t>
  </si>
  <si>
    <t>21:0325:000465</t>
  </si>
  <si>
    <t>21:0325:000465:0001:0001:00</t>
  </si>
  <si>
    <t>21:1153:000470</t>
  </si>
  <si>
    <t>0471</t>
  </si>
  <si>
    <t>21:0325:000466</t>
  </si>
  <si>
    <t>21:0325:000466:0001:0001:00</t>
  </si>
  <si>
    <t>21:1153:000471</t>
  </si>
  <si>
    <t>0472</t>
  </si>
  <si>
    <t>21:0325:000467</t>
  </si>
  <si>
    <t>21:0325:000467:0001:0001:00</t>
  </si>
  <si>
    <t>21:1153:000472</t>
  </si>
  <si>
    <t>0473</t>
  </si>
  <si>
    <t>21:0325:000468</t>
  </si>
  <si>
    <t>21:0325:000468:0001:0001:00</t>
  </si>
  <si>
    <t>21:1153:000473</t>
  </si>
  <si>
    <t>0474</t>
  </si>
  <si>
    <t>21:0325:000469</t>
  </si>
  <si>
    <t>21:0325:000469:0001:0001:00</t>
  </si>
  <si>
    <t>21:1153:000474</t>
  </si>
  <si>
    <t>0475</t>
  </si>
  <si>
    <t>21:0325:000470</t>
  </si>
  <si>
    <t>21:0325:000470:0001:0001:00</t>
  </si>
  <si>
    <t>21:1153:000475</t>
  </si>
  <si>
    <t>0476</t>
  </si>
  <si>
    <t>21:0325:000471</t>
  </si>
  <si>
    <t>21:0325:000471:0001:0001:00</t>
  </si>
  <si>
    <t>21:1153:000476</t>
  </si>
  <si>
    <t>0477</t>
  </si>
  <si>
    <t>21:0325:000472</t>
  </si>
  <si>
    <t>21:0325:000472:0001:0001:00</t>
  </si>
  <si>
    <t>21:1153:000477</t>
  </si>
  <si>
    <t>0478</t>
  </si>
  <si>
    <t>21:0325:000473</t>
  </si>
  <si>
    <t>21:0325:000473:0001:0001:00</t>
  </si>
  <si>
    <t>21:1153:000478</t>
  </si>
  <si>
    <t>0479</t>
  </si>
  <si>
    <t>21:0325:000474</t>
  </si>
  <si>
    <t>21:0325:000474:0001:0001:00</t>
  </si>
  <si>
    <t>21:1153:000479</t>
  </si>
  <si>
    <t>0480</t>
  </si>
  <si>
    <t>21:0325:000475</t>
  </si>
  <si>
    <t>21:0325:000475:0001:0001:00</t>
  </si>
  <si>
    <t>21:1153:000480</t>
  </si>
  <si>
    <t>0481</t>
  </si>
  <si>
    <t>21:0325:000476</t>
  </si>
  <si>
    <t>21:0325:000476:0001:0001:00</t>
  </si>
  <si>
    <t>21:1153:000481</t>
  </si>
  <si>
    <t>0482</t>
  </si>
  <si>
    <t>21:0325:000477</t>
  </si>
  <si>
    <t>21:0325:000477:0001:0001:00</t>
  </si>
  <si>
    <t>21:1153:000482</t>
  </si>
  <si>
    <t>0483</t>
  </si>
  <si>
    <t>21:0325:000478</t>
  </si>
  <si>
    <t>21:0325:000478:0001:0001:00</t>
  </si>
  <si>
    <t>21:1153:000483</t>
  </si>
  <si>
    <t>0484</t>
  </si>
  <si>
    <t>21:0325:000479</t>
  </si>
  <si>
    <t>21:0325:000479:0001:0001:00</t>
  </si>
  <si>
    <t>21:1153:000484</t>
  </si>
  <si>
    <t>0485</t>
  </si>
  <si>
    <t>21:0325:000480</t>
  </si>
  <si>
    <t>21:0325:000480:0001:0001:00</t>
  </si>
  <si>
    <t>21:1153:000485</t>
  </si>
  <si>
    <t>0486</t>
  </si>
  <si>
    <t>21:0325:000481</t>
  </si>
  <si>
    <t>21:0325:000481:0001:0001:00</t>
  </si>
  <si>
    <t>21:1153:000486</t>
  </si>
  <si>
    <t>0487</t>
  </si>
  <si>
    <t>21:0325:000482</t>
  </si>
  <si>
    <t>21:0325:000482:0001:0001:00</t>
  </si>
  <si>
    <t>21:1153:000487</t>
  </si>
  <si>
    <t>0488</t>
  </si>
  <si>
    <t>21:0325:000483</t>
  </si>
  <si>
    <t>21:0325:000483:0001:0001:00</t>
  </si>
  <si>
    <t>21:1153:000488</t>
  </si>
  <si>
    <t>0489</t>
  </si>
  <si>
    <t>21:0325:000484</t>
  </si>
  <si>
    <t>21:0325:000484:0001:0001:00</t>
  </si>
  <si>
    <t>21:1153:000489</t>
  </si>
  <si>
    <t>0490</t>
  </si>
  <si>
    <t>21:0325:000485</t>
  </si>
  <si>
    <t>21:0325:000485:0001:0001:00</t>
  </si>
  <si>
    <t>21:1153:000490</t>
  </si>
  <si>
    <t>0491</t>
  </si>
  <si>
    <t>21:0325:000486</t>
  </si>
  <si>
    <t>21:0325:000486:0001:0001:00</t>
  </si>
  <si>
    <t>21:1153:000491</t>
  </si>
  <si>
    <t>0492</t>
  </si>
  <si>
    <t>21:0325:000487</t>
  </si>
  <si>
    <t>21:0325:000487:0001:0001:00</t>
  </si>
  <si>
    <t>21:1153:000492</t>
  </si>
  <si>
    <t>0493</t>
  </si>
  <si>
    <t>21:0325:000488</t>
  </si>
  <si>
    <t>21:0325:000488:0001:0001:00</t>
  </si>
  <si>
    <t>21:1153:000493</t>
  </si>
  <si>
    <t>0494</t>
  </si>
  <si>
    <t>21:0325:000489</t>
  </si>
  <si>
    <t>21:0325:000489:0001:0001:00</t>
  </si>
  <si>
    <t>21:1153:000494</t>
  </si>
  <si>
    <t>0495</t>
  </si>
  <si>
    <t>21:0325:000490</t>
  </si>
  <si>
    <t>21:0325:000490:0001:0001:00</t>
  </si>
  <si>
    <t>21:1153:000495</t>
  </si>
  <si>
    <t>0496</t>
  </si>
  <si>
    <t>21:0325:000491</t>
  </si>
  <si>
    <t>21:0325:000491:0001:0001:00</t>
  </si>
  <si>
    <t>21:1153:000496</t>
  </si>
  <si>
    <t>0497</t>
  </si>
  <si>
    <t>21:0325:000492</t>
  </si>
  <si>
    <t>21:0325:000492:0001:0001:00</t>
  </si>
  <si>
    <t>21:1153:000497</t>
  </si>
  <si>
    <t>0498</t>
  </si>
  <si>
    <t>21:0325:000493</t>
  </si>
  <si>
    <t>21:0325:000493:0001:0001:00</t>
  </si>
  <si>
    <t>21:1153:000498</t>
  </si>
  <si>
    <t>0499</t>
  </si>
  <si>
    <t>21:0325:000494</t>
  </si>
  <si>
    <t>21:0325:000494:0001:0001:00</t>
  </si>
  <si>
    <t>21:1153:000499</t>
  </si>
  <si>
    <t>0500</t>
  </si>
  <si>
    <t>21:0325:000495</t>
  </si>
  <si>
    <t>21:0325:000495:0001:0001:00</t>
  </si>
  <si>
    <t>21:1153:000500</t>
  </si>
  <si>
    <t>0501</t>
  </si>
  <si>
    <t>21:0325:000496</t>
  </si>
  <si>
    <t>21:0325:000496:0001:0001:00</t>
  </si>
  <si>
    <t>21:1153:000501</t>
  </si>
  <si>
    <t>0502</t>
  </si>
  <si>
    <t>21:0325:000497</t>
  </si>
  <si>
    <t>21:0325:000497:0001:0001:00</t>
  </si>
  <si>
    <t>21:1153:000502</t>
  </si>
  <si>
    <t>0503</t>
  </si>
  <si>
    <t>21:0325:000498</t>
  </si>
  <si>
    <t>21:0325:000498:0001:0001:00</t>
  </si>
  <si>
    <t>21:1153:000503</t>
  </si>
  <si>
    <t>0504</t>
  </si>
  <si>
    <t>21:0325:000499</t>
  </si>
  <si>
    <t>21:0325:000499:0001:0001:00</t>
  </si>
  <si>
    <t>21:1153:000504</t>
  </si>
  <si>
    <t>0505</t>
  </si>
  <si>
    <t>21:0325:000500</t>
  </si>
  <si>
    <t>21:0325:000500:0001:0001:00</t>
  </si>
  <si>
    <t>21:1153:000505</t>
  </si>
  <si>
    <t>0506</t>
  </si>
  <si>
    <t>21:0325:000501</t>
  </si>
  <si>
    <t>21:0325:000501:0001:0001:00</t>
  </si>
  <si>
    <t>21:1153:000506</t>
  </si>
  <si>
    <t>0507</t>
  </si>
  <si>
    <t>21:0325:000502</t>
  </si>
  <si>
    <t>21:0325:000502:0001:0001:00</t>
  </si>
  <si>
    <t>21:1153:000507</t>
  </si>
  <si>
    <t>0508</t>
  </si>
  <si>
    <t>21:0325:000503</t>
  </si>
  <si>
    <t>21:0325:000503:0001:0001:00</t>
  </si>
  <si>
    <t>21:1153:000508</t>
  </si>
  <si>
    <t>0509</t>
  </si>
  <si>
    <t>21:0325:000504</t>
  </si>
  <si>
    <t>21:0325:000504:0001:0001:00</t>
  </si>
  <si>
    <t>21:1153:000509</t>
  </si>
  <si>
    <t>0510</t>
  </si>
  <si>
    <t>21:0325:000505</t>
  </si>
  <si>
    <t>21:0325:000505:0001:0001:00</t>
  </si>
  <si>
    <t>21:1153:000510</t>
  </si>
  <si>
    <t>0511</t>
  </si>
  <si>
    <t>21:0325:000506</t>
  </si>
  <si>
    <t>21:0325:000506:0001:0001:00</t>
  </si>
  <si>
    <t>21:1153:000511</t>
  </si>
  <si>
    <t>0512</t>
  </si>
  <si>
    <t>21:0325:000507</t>
  </si>
  <si>
    <t>21:0325:000507:0001:0001:00</t>
  </si>
  <si>
    <t>21:1153:000512</t>
  </si>
  <si>
    <t>0513</t>
  </si>
  <si>
    <t>21:0325:000508</t>
  </si>
  <si>
    <t>21:0325:000508:0001:0001:00</t>
  </si>
  <si>
    <t>21:1153:000513</t>
  </si>
  <si>
    <t>0514</t>
  </si>
  <si>
    <t>21:0325:000509</t>
  </si>
  <si>
    <t>21:0325:000509:0001:0001:00</t>
  </si>
  <si>
    <t>21:1153:000514</t>
  </si>
  <si>
    <t>0515</t>
  </si>
  <si>
    <t>21:0325:000510</t>
  </si>
  <si>
    <t>21:0325:000510:0001:0001:00</t>
  </si>
  <si>
    <t>21:1153:000515</t>
  </si>
  <si>
    <t>0516</t>
  </si>
  <si>
    <t>21:0325:000511</t>
  </si>
  <si>
    <t>21:0325:000511:0001:0001:00</t>
  </si>
  <si>
    <t>21:1153:000516</t>
  </si>
  <si>
    <t>0517</t>
  </si>
  <si>
    <t>21:0325:000512</t>
  </si>
  <si>
    <t>21:0325:000512:0001:0001:00</t>
  </si>
  <si>
    <t>21:1153:000517</t>
  </si>
  <si>
    <t>0518</t>
  </si>
  <si>
    <t>21:0325:000513</t>
  </si>
  <si>
    <t>21:0325:000513:0001:0001:00</t>
  </si>
  <si>
    <t>21:1153:000518</t>
  </si>
  <si>
    <t>0519</t>
  </si>
  <si>
    <t>21:0325:000514</t>
  </si>
  <si>
    <t>21:0325:000514:0001:0001:00</t>
  </si>
  <si>
    <t>21:1153:000519</t>
  </si>
  <si>
    <t>0520</t>
  </si>
  <si>
    <t>21:0325:000515</t>
  </si>
  <si>
    <t>21:0325:000515:0001:0001:00</t>
  </si>
  <si>
    <t>21:1153:000520</t>
  </si>
  <si>
    <t>0521</t>
  </si>
  <si>
    <t>21:0325:000516</t>
  </si>
  <si>
    <t>21:0325:000516:0001:0001:00</t>
  </si>
  <si>
    <t>21:1153:000521</t>
  </si>
  <si>
    <t>0522</t>
  </si>
  <si>
    <t>21:0325:000517</t>
  </si>
  <si>
    <t>21:0325:000517:0001:0001:00</t>
  </si>
  <si>
    <t>21:1153:000522</t>
  </si>
  <si>
    <t>0523</t>
  </si>
  <si>
    <t>21:0325:000518</t>
  </si>
  <si>
    <t>21:0325:000518:0001:0001:00</t>
  </si>
  <si>
    <t>21:1153:000523</t>
  </si>
  <si>
    <t>0524</t>
  </si>
  <si>
    <t>21:0325:000519</t>
  </si>
  <si>
    <t>21:0325:000519:0001:0001:00</t>
  </si>
  <si>
    <t>21:1153:000524</t>
  </si>
  <si>
    <t>0525</t>
  </si>
  <si>
    <t>21:0325:000520</t>
  </si>
  <si>
    <t>21:0325:000520:0001:0001:00</t>
  </si>
  <si>
    <t>21:1153:000525</t>
  </si>
  <si>
    <t>0526</t>
  </si>
  <si>
    <t>21:0325:000521</t>
  </si>
  <si>
    <t>21:0325:000521:0001:0001:00</t>
  </si>
  <si>
    <t>21:1153:000526</t>
  </si>
  <si>
    <t>0527</t>
  </si>
  <si>
    <t>21:0325:000522</t>
  </si>
  <si>
    <t>21:0325:000522:0001:0001:00</t>
  </si>
  <si>
    <t>21:1153:000527</t>
  </si>
  <si>
    <t>0528</t>
  </si>
  <si>
    <t>21:0325:000523</t>
  </si>
  <si>
    <t>21:0325:000523:0001:0001:00</t>
  </si>
  <si>
    <t>21:1153:000528</t>
  </si>
  <si>
    <t>0529</t>
  </si>
  <si>
    <t>21:0325:000524</t>
  </si>
  <si>
    <t>21:0325:000524:0001:0001:00</t>
  </si>
  <si>
    <t>21:1153:000529</t>
  </si>
  <si>
    <t>0530</t>
  </si>
  <si>
    <t>21:0325:000525</t>
  </si>
  <si>
    <t>21:0325:000525:0001:0001:00</t>
  </si>
  <si>
    <t>21:1153:000530</t>
  </si>
  <si>
    <t>0531</t>
  </si>
  <si>
    <t>21:0325:000526</t>
  </si>
  <si>
    <t>21:0325:000526:0001:0001:00</t>
  </si>
  <si>
    <t>21:1153:000531</t>
  </si>
  <si>
    <t>0532</t>
  </si>
  <si>
    <t>21:0325:000527</t>
  </si>
  <si>
    <t>21:0325:000527:0001:0001:00</t>
  </si>
  <si>
    <t>21:1153:000532</t>
  </si>
  <si>
    <t>0533</t>
  </si>
  <si>
    <t>21:0325:000528</t>
  </si>
  <si>
    <t>21:0325:000528:0001:0001:00</t>
  </si>
  <si>
    <t>21:1153:000533</t>
  </si>
  <si>
    <t>0534</t>
  </si>
  <si>
    <t>21:0325:000529</t>
  </si>
  <si>
    <t>21:0325:000529:0001:0001:00</t>
  </si>
  <si>
    <t>21:1153:000534</t>
  </si>
  <si>
    <t>0535</t>
  </si>
  <si>
    <t>21:0325:000530</t>
  </si>
  <si>
    <t>21:0325:000530:0001:0001:00</t>
  </si>
  <si>
    <t>21:1153:000535</t>
  </si>
  <si>
    <t>0536</t>
  </si>
  <si>
    <t>21:0325:000531</t>
  </si>
  <si>
    <t>21:0325:000531:0001:0001:00</t>
  </si>
  <si>
    <t>21:1153:000536</t>
  </si>
  <si>
    <t>0537</t>
  </si>
  <si>
    <t>21:0325:000532</t>
  </si>
  <si>
    <t>21:0325:000532:0001:0001:00</t>
  </si>
  <si>
    <t>21:1153:000537</t>
  </si>
  <si>
    <t>0538</t>
  </si>
  <si>
    <t>21:0325:000533</t>
  </si>
  <si>
    <t>21:0325:000533:0001:0001:00</t>
  </si>
  <si>
    <t>21:1153:000538</t>
  </si>
  <si>
    <t>0539</t>
  </si>
  <si>
    <t>21:0325:000534</t>
  </si>
  <si>
    <t>21:0325:000534:0001:0001:00</t>
  </si>
  <si>
    <t>21:1153:000539</t>
  </si>
  <si>
    <t>0540</t>
  </si>
  <si>
    <t>21:0325:000535</t>
  </si>
  <si>
    <t>21:0325:000535:0001:0001:00</t>
  </si>
  <si>
    <t>21:1153:000540</t>
  </si>
  <si>
    <t>0541</t>
  </si>
  <si>
    <t>21:0325:000536</t>
  </si>
  <si>
    <t>21:0325:000536:0001:0001:00</t>
  </si>
  <si>
    <t>21:1153:000541</t>
  </si>
  <si>
    <t>0542</t>
  </si>
  <si>
    <t>21:0325:000537</t>
  </si>
  <si>
    <t>21:0325:000537:0001:0001:00</t>
  </si>
  <si>
    <t>21:1153:000542</t>
  </si>
  <si>
    <t>0543</t>
  </si>
  <si>
    <t>21:0325:000538</t>
  </si>
  <si>
    <t>21:0325:000538:0001:0001:00</t>
  </si>
  <si>
    <t>21:1153:000543</t>
  </si>
  <si>
    <t>0544</t>
  </si>
  <si>
    <t>21:0325:000539</t>
  </si>
  <si>
    <t>21:0325:000539:0001:0001:00</t>
  </si>
  <si>
    <t>21:1153:000544</t>
  </si>
  <si>
    <t>0545</t>
  </si>
  <si>
    <t>21:0325:000540</t>
  </si>
  <si>
    <t>21:0325:000540:0001:0001:00</t>
  </si>
  <si>
    <t>21:1153:000545</t>
  </si>
  <si>
    <t>0546</t>
  </si>
  <si>
    <t>21:0325:000541</t>
  </si>
  <si>
    <t>21:0325:000541:0001:0001:00</t>
  </si>
  <si>
    <t>21:1153:000546</t>
  </si>
  <si>
    <t>0547</t>
  </si>
  <si>
    <t>21:0325:000542</t>
  </si>
  <si>
    <t>21:0325:000542:0001:0001:00</t>
  </si>
  <si>
    <t>21:1153:000547</t>
  </si>
  <si>
    <t>0548</t>
  </si>
  <si>
    <t>21:0325:000543</t>
  </si>
  <si>
    <t>21:0325:000543:0001:0001:00</t>
  </si>
  <si>
    <t>21:1153:000548</t>
  </si>
  <si>
    <t>0549</t>
  </si>
  <si>
    <t>21:0325:000544</t>
  </si>
  <si>
    <t>21:0325:000544:0001:0001:00</t>
  </si>
  <si>
    <t>21:1153:000549</t>
  </si>
  <si>
    <t>0550</t>
  </si>
  <si>
    <t>21:0325:000545</t>
  </si>
  <si>
    <t>21:0325:000545:0001:0001:00</t>
  </si>
  <si>
    <t>21:1153:000550</t>
  </si>
  <si>
    <t>0551</t>
  </si>
  <si>
    <t>21:0325:000546</t>
  </si>
  <si>
    <t>21:0325:000546:0001:0001:00</t>
  </si>
  <si>
    <t>21:1153:000551</t>
  </si>
  <si>
    <t>0552</t>
  </si>
  <si>
    <t>21:0325:000547</t>
  </si>
  <si>
    <t>21:0325:000547:0001:0001:00</t>
  </si>
  <si>
    <t>21:1153:000552</t>
  </si>
  <si>
    <t>0553</t>
  </si>
  <si>
    <t>21:0325:000548</t>
  </si>
  <si>
    <t>21:0325:000548:0001:0001:00</t>
  </si>
  <si>
    <t>21:1153:000553</t>
  </si>
  <si>
    <t>0554</t>
  </si>
  <si>
    <t>21:0325:000549</t>
  </si>
  <si>
    <t>21:0325:000549:0001:0001:00</t>
  </si>
  <si>
    <t>21:1153:000554</t>
  </si>
  <si>
    <t>0555</t>
  </si>
  <si>
    <t>21:0325:000550</t>
  </si>
  <si>
    <t>21:0325:000550:0001:0001:00</t>
  </si>
  <si>
    <t>21:1153:000555</t>
  </si>
  <si>
    <t>0556</t>
  </si>
  <si>
    <t>21:0325:000551</t>
  </si>
  <si>
    <t>21:0325:000551:0001:0001:00</t>
  </si>
  <si>
    <t>21:1153:000556</t>
  </si>
  <si>
    <t>0557</t>
  </si>
  <si>
    <t>21:0325:000552</t>
  </si>
  <si>
    <t>21:0325:000552:0001:0001:00</t>
  </si>
  <si>
    <t>21:1153:000557</t>
  </si>
  <si>
    <t>0558</t>
  </si>
  <si>
    <t>21:0325:000553</t>
  </si>
  <si>
    <t>21:0325:000553:0001:0001:00</t>
  </si>
  <si>
    <t>21:1153:000558</t>
  </si>
  <si>
    <t>0559</t>
  </si>
  <si>
    <t>21:0325:000554</t>
  </si>
  <si>
    <t>21:0325:000554:0001:0001:00</t>
  </si>
  <si>
    <t>21:1153:000559</t>
  </si>
  <si>
    <t>0560</t>
  </si>
  <si>
    <t>21:0325:000555</t>
  </si>
  <si>
    <t>21:0325:000555:0001:0001:00</t>
  </si>
  <si>
    <t>21:1153:000560</t>
  </si>
  <si>
    <t>0561</t>
  </si>
  <si>
    <t>21:0325:000556</t>
  </si>
  <si>
    <t>21:0325:000556:0001:0001:00</t>
  </si>
  <si>
    <t>21:1153:000561</t>
  </si>
  <si>
    <t>0562</t>
  </si>
  <si>
    <t>21:0325:000557</t>
  </si>
  <si>
    <t>21:0325:000557:0001:0001:00</t>
  </si>
  <si>
    <t>21:1153:000562</t>
  </si>
  <si>
    <t>0563</t>
  </si>
  <si>
    <t>21:0325:000558</t>
  </si>
  <si>
    <t>21:0325:000558:0001:0001:00</t>
  </si>
  <si>
    <t>21:1153:000563</t>
  </si>
  <si>
    <t>0564</t>
  </si>
  <si>
    <t>21:0325:000559</t>
  </si>
  <si>
    <t>21:0325:000559:0001:0001:00</t>
  </si>
  <si>
    <t>21:1153:000564</t>
  </si>
  <si>
    <t>0565</t>
  </si>
  <si>
    <t>21:0325:000560</t>
  </si>
  <si>
    <t>21:0325:000560:0001:0001:00</t>
  </si>
  <si>
    <t>21:1153:000565</t>
  </si>
  <si>
    <t>0566</t>
  </si>
  <si>
    <t>21:0325:000561</t>
  </si>
  <si>
    <t>21:0325:000561:0001:0001:00</t>
  </si>
  <si>
    <t>21:1153:000566</t>
  </si>
  <si>
    <t>0567</t>
  </si>
  <si>
    <t>21:0325:000562</t>
  </si>
  <si>
    <t>21:0325:000562:0001:0001:00</t>
  </si>
  <si>
    <t>21:1153:000567</t>
  </si>
  <si>
    <t>0568</t>
  </si>
  <si>
    <t>21:0325:000563</t>
  </si>
  <si>
    <t>21:0325:000563:0001:0001:00</t>
  </si>
  <si>
    <t>21:1153:000568</t>
  </si>
  <si>
    <t>0569</t>
  </si>
  <si>
    <t>21:0325:000564</t>
  </si>
  <si>
    <t>21:0325:000564:0001:0001:00</t>
  </si>
  <si>
    <t>21:1153:000569</t>
  </si>
  <si>
    <t>0570</t>
  </si>
  <si>
    <t>21:0325:000565</t>
  </si>
  <si>
    <t>21:0325:000565:0001:0001:00</t>
  </si>
  <si>
    <t>21:1153:000570</t>
  </si>
  <si>
    <t>0571</t>
  </si>
  <si>
    <t>21:0325:000566</t>
  </si>
  <si>
    <t>21:0325:000566:0001:0001:00</t>
  </si>
  <si>
    <t>21:1153:000571</t>
  </si>
  <si>
    <t>0572</t>
  </si>
  <si>
    <t>21:0325:000567</t>
  </si>
  <si>
    <t>21:0325:000567:0001:0001:00</t>
  </si>
  <si>
    <t>21:1153:000572</t>
  </si>
  <si>
    <t>0573</t>
  </si>
  <si>
    <t>21:0325:000568</t>
  </si>
  <si>
    <t>21:0325:000568:0001:0001:00</t>
  </si>
  <si>
    <t>21:1153:000573</t>
  </si>
  <si>
    <t>0574</t>
  </si>
  <si>
    <t>21:0325:000569</t>
  </si>
  <si>
    <t>21:0325:000569:0001:0001:00</t>
  </si>
  <si>
    <t>21:1153:000574</t>
  </si>
  <si>
    <t>0575</t>
  </si>
  <si>
    <t>21:0325:000570</t>
  </si>
  <si>
    <t>21:0325:000570:0001:0001:00</t>
  </si>
  <si>
    <t>21:1153:000575</t>
  </si>
  <si>
    <t>0576</t>
  </si>
  <si>
    <t>21:0325:000570:0002:0001:00</t>
  </si>
  <si>
    <t>21:1153:000576</t>
  </si>
  <si>
    <t>0577</t>
  </si>
  <si>
    <t>21:0325:000571</t>
  </si>
  <si>
    <t>21:0325:000571:0001:0001:00</t>
  </si>
  <si>
    <t>21:1153:000577</t>
  </si>
  <si>
    <t>0578</t>
  </si>
  <si>
    <t>21:0325:000572</t>
  </si>
  <si>
    <t>21:0325:000572:0001:0001:00</t>
  </si>
  <si>
    <t>21:1153:000578</t>
  </si>
  <si>
    <t>0579</t>
  </si>
  <si>
    <t>21:0325:000573</t>
  </si>
  <si>
    <t>21:0325:000573:0001:0001:00</t>
  </si>
  <si>
    <t>21:1153:000579</t>
  </si>
  <si>
    <t>0580</t>
  </si>
  <si>
    <t>21:0325:000574</t>
  </si>
  <si>
    <t>21:0325:000574:0001:0001:00</t>
  </si>
  <si>
    <t>21:1153:000580</t>
  </si>
  <si>
    <t>0581</t>
  </si>
  <si>
    <t>21:0325:000575</t>
  </si>
  <si>
    <t>21:0325:000575:0001:0001:00</t>
  </si>
  <si>
    <t>21:1153:000581</t>
  </si>
  <si>
    <t>0582</t>
  </si>
  <si>
    <t>21:0325:000576</t>
  </si>
  <si>
    <t>21:0325:000576:0001:0001:00</t>
  </si>
  <si>
    <t>21:1153:000582</t>
  </si>
  <si>
    <t>0583</t>
  </si>
  <si>
    <t>21:0325:000577</t>
  </si>
  <si>
    <t>21:0325:000577:0001:0001:00</t>
  </si>
  <si>
    <t>21:1153:000583</t>
  </si>
  <si>
    <t>0584</t>
  </si>
  <si>
    <t>21:0325:000578</t>
  </si>
  <si>
    <t>21:0325:000578:0001:0001:00</t>
  </si>
  <si>
    <t>21:1153:000584</t>
  </si>
  <si>
    <t>0585</t>
  </si>
  <si>
    <t>21:0325:000579</t>
  </si>
  <si>
    <t>21:0325:000579:0001:0001:00</t>
  </si>
  <si>
    <t>21:1153:000585</t>
  </si>
  <si>
    <t>0586</t>
  </si>
  <si>
    <t>21:0325:000580</t>
  </si>
  <si>
    <t>21:0325:000580:0001:0001:00</t>
  </si>
  <si>
    <t>21:1153:000586</t>
  </si>
  <si>
    <t>0587</t>
  </si>
  <si>
    <t>21:0325:000581</t>
  </si>
  <si>
    <t>21:0325:000581:0001:0001:00</t>
  </si>
  <si>
    <t>21:1153:000587</t>
  </si>
  <si>
    <t>0588</t>
  </si>
  <si>
    <t>21:0325:000582</t>
  </si>
  <si>
    <t>21:0325:000582:0001:0001:00</t>
  </si>
  <si>
    <t>21:1153:000588</t>
  </si>
  <si>
    <t>0589</t>
  </si>
  <si>
    <t>21:0325:000583</t>
  </si>
  <si>
    <t>21:0325:000583:0001:0001:00</t>
  </si>
  <si>
    <t>21:1153:000589</t>
  </si>
  <si>
    <t>0590</t>
  </si>
  <si>
    <t>21:0325:000584</t>
  </si>
  <si>
    <t>21:0325:000584:0001:0001:00</t>
  </si>
  <si>
    <t>21:1153:000590</t>
  </si>
  <si>
    <t>0591</t>
  </si>
  <si>
    <t>21:0325:000585</t>
  </si>
  <si>
    <t>21:0325:000585:0001:0001:00</t>
  </si>
  <si>
    <t>21:1153:000591</t>
  </si>
  <si>
    <t>0592</t>
  </si>
  <si>
    <t>21:0325:000586</t>
  </si>
  <si>
    <t>21:0325:000586:0001:0001:00</t>
  </si>
  <si>
    <t>21:1153:000592</t>
  </si>
  <si>
    <t>0593</t>
  </si>
  <si>
    <t>21:0325:000587</t>
  </si>
  <si>
    <t>21:0325:000587:0001:0001:00</t>
  </si>
  <si>
    <t>21:1153:000593</t>
  </si>
  <si>
    <t>0594</t>
  </si>
  <si>
    <t>21:0325:000588</t>
  </si>
  <si>
    <t>21:0325:000588:0001:0001:00</t>
  </si>
  <si>
    <t>21:1153:000594</t>
  </si>
  <si>
    <t>0595</t>
  </si>
  <si>
    <t>21:0325:000589</t>
  </si>
  <si>
    <t>21:0325:000589:0001:0001:00</t>
  </si>
  <si>
    <t>21:1153:000595</t>
  </si>
  <si>
    <t>0596</t>
  </si>
  <si>
    <t>21:0325:000590</t>
  </si>
  <si>
    <t>21:0325:000590:0001:0001:00</t>
  </si>
  <si>
    <t>21:1153:000596</t>
  </si>
  <si>
    <t>0597</t>
  </si>
  <si>
    <t>21:0325:000591</t>
  </si>
  <si>
    <t>21:0325:000591:0001:0001:00</t>
  </si>
  <si>
    <t>21:1153:000597</t>
  </si>
  <si>
    <t>0598</t>
  </si>
  <si>
    <t>21:0325:000592</t>
  </si>
  <si>
    <t>21:0325:000592:0001:0001:00</t>
  </si>
  <si>
    <t>21:1153:000598</t>
  </si>
  <si>
    <t>0599</t>
  </si>
  <si>
    <t>21:0325:000593</t>
  </si>
  <si>
    <t>21:0325:000593:0001:0001:00</t>
  </si>
  <si>
    <t>21:1153:000599</t>
  </si>
  <si>
    <t>0600</t>
  </si>
  <si>
    <t>21:0325:000594</t>
  </si>
  <si>
    <t>21:0325:000594:0001:0001:00</t>
  </si>
  <si>
    <t>21:1153:000600</t>
  </si>
  <si>
    <t>0601</t>
  </si>
  <si>
    <t>21:0325:000595</t>
  </si>
  <si>
    <t>21:0325:000595:0001:0001:00</t>
  </si>
  <si>
    <t>21:1153:000601</t>
  </si>
  <si>
    <t>0602</t>
  </si>
  <si>
    <t>21:0325:000596</t>
  </si>
  <si>
    <t>21:0325:000596:0001:0001:00</t>
  </si>
  <si>
    <t>21:1153:000602</t>
  </si>
  <si>
    <t>0603</t>
  </si>
  <si>
    <t>21:0325:000597</t>
  </si>
  <si>
    <t>21:0325:000597:0001:0001:00</t>
  </si>
  <si>
    <t>21:1153:000603</t>
  </si>
  <si>
    <t>0604</t>
  </si>
  <si>
    <t>21:0325:000598</t>
  </si>
  <si>
    <t>21:0325:000598:0001:0001:00</t>
  </si>
  <si>
    <t>21:1153:000604</t>
  </si>
  <si>
    <t>0605</t>
  </si>
  <si>
    <t>21:0325:000599</t>
  </si>
  <si>
    <t>21:0325:000599:0001:0001:00</t>
  </si>
  <si>
    <t>21:1153:000605</t>
  </si>
  <si>
    <t>0606</t>
  </si>
  <si>
    <t>16</t>
  </si>
  <si>
    <t>21:0325:000600</t>
  </si>
  <si>
    <t>21:0325:000600:0001:0001:00</t>
  </si>
  <si>
    <t>21:1153:000606</t>
  </si>
  <si>
    <t>0607</t>
  </si>
  <si>
    <t>21:0325:000601</t>
  </si>
  <si>
    <t>21:0325:000601:0001:0001:00</t>
  </si>
  <si>
    <t>21:1153:000607</t>
  </si>
  <si>
    <t>0608</t>
  </si>
  <si>
    <t>21:0325:000602</t>
  </si>
  <si>
    <t>21:0325:000602:0001:0001:00</t>
  </si>
  <si>
    <t>21:1153:000608</t>
  </si>
  <si>
    <t>0609</t>
  </si>
  <si>
    <t>21:0325:000603</t>
  </si>
  <si>
    <t>21:0325:000603:0001:0001:00</t>
  </si>
  <si>
    <t>21:1153:000609</t>
  </si>
  <si>
    <t>0610</t>
  </si>
  <si>
    <t>21:0325:000604</t>
  </si>
  <si>
    <t>21:0325:000604:0001:0001:00</t>
  </si>
  <si>
    <t>21:1153:000610</t>
  </si>
  <si>
    <t>0611</t>
  </si>
  <si>
    <t>21:0325:000605</t>
  </si>
  <si>
    <t>21:0325:000605:0001:0001:00</t>
  </si>
  <si>
    <t>21:1153:000611</t>
  </si>
  <si>
    <t>0612</t>
  </si>
  <si>
    <t>21:0325:000606</t>
  </si>
  <si>
    <t>21:0325:000606:0001:0001:00</t>
  </si>
  <si>
    <t>21:1153:000612</t>
  </si>
  <si>
    <t>0613</t>
  </si>
  <si>
    <t>21:0325:000607</t>
  </si>
  <si>
    <t>21:0325:000607:0001:0001:00</t>
  </si>
  <si>
    <t>21:1153:000613</t>
  </si>
  <si>
    <t>0614</t>
  </si>
  <si>
    <t>21:0325:000608</t>
  </si>
  <si>
    <t>21:0325:000608:0001:0001:00</t>
  </si>
  <si>
    <t>21:1153:000614</t>
  </si>
  <si>
    <t>0615</t>
  </si>
  <si>
    <t>21:0325:000609</t>
  </si>
  <si>
    <t>21:0325:000609:0001:0001:00</t>
  </si>
  <si>
    <t>21:1153:000615</t>
  </si>
  <si>
    <t>0616</t>
  </si>
  <si>
    <t>21:0325:000610</t>
  </si>
  <si>
    <t>21:0325:000610:0001:0001:00</t>
  </si>
  <si>
    <t>21:1153:000616</t>
  </si>
  <si>
    <t>0617</t>
  </si>
  <si>
    <t>21:0325:000611</t>
  </si>
  <si>
    <t>21:0325:000611:0001:0001:00</t>
  </si>
  <si>
    <t>21:1153:000617</t>
  </si>
  <si>
    <t>0618</t>
  </si>
  <si>
    <t>21:0325:000612</t>
  </si>
  <si>
    <t>21:0325:000612:0001:0001:00</t>
  </si>
  <si>
    <t>21:1153:000618</t>
  </si>
  <si>
    <t>0619</t>
  </si>
  <si>
    <t>21:0325:000613</t>
  </si>
  <si>
    <t>21:0325:000613:0001:0001:00</t>
  </si>
  <si>
    <t>21:1153:000619</t>
  </si>
  <si>
    <t>0620</t>
  </si>
  <si>
    <t>21:0325:000614</t>
  </si>
  <si>
    <t>21:0325:000614:0001:0001:00</t>
  </si>
  <si>
    <t>21:1153:000620</t>
  </si>
  <si>
    <t>0621</t>
  </si>
  <si>
    <t>21:0325:000615</t>
  </si>
  <si>
    <t>21:0325:000615:0001:0001:00</t>
  </si>
  <si>
    <t>21:1153:000621</t>
  </si>
  <si>
    <t>0622</t>
  </si>
  <si>
    <t>21:0325:000616</t>
  </si>
  <si>
    <t>21:0325:000616:0001:0001:00</t>
  </si>
  <si>
    <t>21:1153:000622</t>
  </si>
  <si>
    <t>0623</t>
  </si>
  <si>
    <t>21:0325:000617</t>
  </si>
  <si>
    <t>21:0325:000617:0001:0001:00</t>
  </si>
  <si>
    <t>21:1153:000623</t>
  </si>
  <si>
    <t>0624</t>
  </si>
  <si>
    <t>21:0325:000618</t>
  </si>
  <si>
    <t>21:0325:000618:0001:0001:00</t>
  </si>
  <si>
    <t>21:1153:000624</t>
  </si>
  <si>
    <t>0625</t>
  </si>
  <si>
    <t>21:0325:000619</t>
  </si>
  <si>
    <t>21:0325:000619:0001:0001:00</t>
  </si>
  <si>
    <t>21:1153:000625</t>
  </si>
  <si>
    <t>0626</t>
  </si>
  <si>
    <t>21:0325:000620</t>
  </si>
  <si>
    <t>21:0325:000620:0001:0001:00</t>
  </si>
  <si>
    <t>21:1153:000626</t>
  </si>
  <si>
    <t>0627</t>
  </si>
  <si>
    <t>21:0325:000621</t>
  </si>
  <si>
    <t>21:0325:000621:0001:0001:00</t>
  </si>
  <si>
    <t>21:1153:000627</t>
  </si>
  <si>
    <t>0628</t>
  </si>
  <si>
    <t>21:0325:000622</t>
  </si>
  <si>
    <t>21:0325:000622:0001:0001:00</t>
  </si>
  <si>
    <t>21:1153:000628</t>
  </si>
  <si>
    <t>0629</t>
  </si>
  <si>
    <t>21:0325:000623</t>
  </si>
  <si>
    <t>21:0325:000623:0001:0001:00</t>
  </si>
  <si>
    <t>21:1153:000629</t>
  </si>
  <si>
    <t>0630</t>
  </si>
  <si>
    <t>21:0325:000624</t>
  </si>
  <si>
    <t>21:0325:000624:0001:0001:00</t>
  </si>
  <si>
    <t>21:1153:000630</t>
  </si>
  <si>
    <t>0631</t>
  </si>
  <si>
    <t>21:0325:000625</t>
  </si>
  <si>
    <t>21:0325:000625:0001:0001:00</t>
  </si>
  <si>
    <t>21:1153:000631</t>
  </si>
  <si>
    <t>0632</t>
  </si>
  <si>
    <t>21:0325:000626</t>
  </si>
  <si>
    <t>21:0325:000626:0001:0001:00</t>
  </si>
  <si>
    <t>21:1153:000632</t>
  </si>
  <si>
    <t>0633</t>
  </si>
  <si>
    <t>21:0325:000627</t>
  </si>
  <si>
    <t>21:0325:000627:0001:0001:00</t>
  </si>
  <si>
    <t>21:1153:000633</t>
  </si>
  <si>
    <t>0634</t>
  </si>
  <si>
    <t>21:0325:000628</t>
  </si>
  <si>
    <t>21:0325:000628:0001:0001:00</t>
  </si>
  <si>
    <t>21:1153:000634</t>
  </si>
  <si>
    <t>0635</t>
  </si>
  <si>
    <t>21:0325:000629</t>
  </si>
  <si>
    <t>21:0325:000629:0001:0001:00</t>
  </si>
  <si>
    <t>21:1153:000635</t>
  </si>
  <si>
    <t>0636</t>
  </si>
  <si>
    <t>21:0325:000630</t>
  </si>
  <si>
    <t>21:0325:000630:0001:0001:00</t>
  </si>
  <si>
    <t>21:1153:000636</t>
  </si>
  <si>
    <t>0637</t>
  </si>
  <si>
    <t>21:0325:000631</t>
  </si>
  <si>
    <t>21:0325:000631:0001:0001:00</t>
  </si>
  <si>
    <t>21:1153:000637</t>
  </si>
  <si>
    <t>0638</t>
  </si>
  <si>
    <t>21:0325:000632</t>
  </si>
  <si>
    <t>21:0325:000632:0001:0001:00</t>
  </si>
  <si>
    <t>21:1153:000638</t>
  </si>
  <si>
    <t>0639</t>
  </si>
  <si>
    <t>21:0325:000633</t>
  </si>
  <si>
    <t>21:0325:000633:0001:0001:00</t>
  </si>
  <si>
    <t>21:1153:000639</t>
  </si>
  <si>
    <t>0640</t>
  </si>
  <si>
    <t>21:0325:000634</t>
  </si>
  <si>
    <t>21:0325:000634:0001:0001:00</t>
  </si>
  <si>
    <t>21:1153:000640</t>
  </si>
  <si>
    <t>0641</t>
  </si>
  <si>
    <t>21:0325:000635</t>
  </si>
  <si>
    <t>21:0325:000635:0001:0001:00</t>
  </si>
  <si>
    <t>21:1153:000641</t>
  </si>
  <si>
    <t>0642</t>
  </si>
  <si>
    <t>21:0325:000636</t>
  </si>
  <si>
    <t>21:0325:000636:0001:0001:00</t>
  </si>
  <si>
    <t>21:1153:000642</t>
  </si>
  <si>
    <t>0643</t>
  </si>
  <si>
    <t>21:0325:000637</t>
  </si>
  <si>
    <t>21:0325:000637:0001:0001:00</t>
  </si>
  <si>
    <t>21:1153:000643</t>
  </si>
  <si>
    <t>0644</t>
  </si>
  <si>
    <t>21:0325:000638</t>
  </si>
  <si>
    <t>21:0325:000638:0001:0001:00</t>
  </si>
  <si>
    <t>21:1153:000644</t>
  </si>
  <si>
    <t>0645</t>
  </si>
  <si>
    <t>21:0325:000639</t>
  </si>
  <si>
    <t>21:0325:000639:0001:0001:00</t>
  </si>
  <si>
    <t>21:1153:000645</t>
  </si>
  <si>
    <t>0646</t>
  </si>
  <si>
    <t>21:0325:000640</t>
  </si>
  <si>
    <t>21:0325:000640:0001:0001:00</t>
  </si>
  <si>
    <t>21:1153:000646</t>
  </si>
  <si>
    <t>0647</t>
  </si>
  <si>
    <t>21:0325:000641</t>
  </si>
  <si>
    <t>21:0325:000641:0001:0001:00</t>
  </si>
  <si>
    <t>21:1153:000647</t>
  </si>
  <si>
    <t>0648</t>
  </si>
  <si>
    <t>21:0325:000642</t>
  </si>
  <si>
    <t>21:0325:000642:0001:0001:00</t>
  </si>
  <si>
    <t>21:1153:000648</t>
  </si>
  <si>
    <t>0649</t>
  </si>
  <si>
    <t>21:0325:000643</t>
  </si>
  <si>
    <t>21:0325:000643:0001:0001:00</t>
  </si>
  <si>
    <t>21:1153:000649</t>
  </si>
  <si>
    <t>0650</t>
  </si>
  <si>
    <t>21:0325:000644</t>
  </si>
  <si>
    <t>21:0325:000644:0001:0001:00</t>
  </si>
  <si>
    <t>21:1153:000650</t>
  </si>
  <si>
    <t>0651</t>
  </si>
  <si>
    <t>21:0325:000645</t>
  </si>
  <si>
    <t>21:0325:000645:0001:0001:00</t>
  </si>
  <si>
    <t>21:1153:000651</t>
  </si>
  <si>
    <t>0652</t>
  </si>
  <si>
    <t>21:0325:000646</t>
  </si>
  <si>
    <t>21:0325:000646:0001:0001:00</t>
  </si>
  <si>
    <t>21:1153:000652</t>
  </si>
  <si>
    <t>0653</t>
  </si>
  <si>
    <t>21:0325:000647</t>
  </si>
  <si>
    <t>21:0325:000647:0001:0001:00</t>
  </si>
  <si>
    <t>21:1153:000653</t>
  </si>
  <si>
    <t>0654</t>
  </si>
  <si>
    <t>21:0325:000648</t>
  </si>
  <si>
    <t>21:0325:000648:0001:0001:00</t>
  </si>
  <si>
    <t>21:1153:000654</t>
  </si>
  <si>
    <t>0655</t>
  </si>
  <si>
    <t>21:0325:000649</t>
  </si>
  <si>
    <t>21:0325:000649:0001:0001:00</t>
  </si>
  <si>
    <t>21:1153:000655</t>
  </si>
  <si>
    <t>0656</t>
  </si>
  <si>
    <t>21:0325:000650</t>
  </si>
  <si>
    <t>21:0325:000650:0001:0001:00</t>
  </si>
  <si>
    <t>21:1153:000656</t>
  </si>
  <si>
    <t>0657</t>
  </si>
  <si>
    <t>21:0325:000651</t>
  </si>
  <si>
    <t>21:0325:000651:0001:0001:00</t>
  </si>
  <si>
    <t>21:1153:000657</t>
  </si>
  <si>
    <t>0658</t>
  </si>
  <si>
    <t>21:0325:000652</t>
  </si>
  <si>
    <t>21:0325:000652:0001:0001:00</t>
  </si>
  <si>
    <t>21:1153:000658</t>
  </si>
  <si>
    <t>0659</t>
  </si>
  <si>
    <t>21:0325:000653</t>
  </si>
  <si>
    <t>21:0325:000653:0001:0001:00</t>
  </si>
  <si>
    <t>21:1153:000659</t>
  </si>
  <si>
    <t>0660</t>
  </si>
  <si>
    <t>21:0325:000654</t>
  </si>
  <si>
    <t>21:0325:000654:0001:0001:00</t>
  </si>
  <si>
    <t>21:1153:000660</t>
  </si>
  <si>
    <t>0661</t>
  </si>
  <si>
    <t>21:0325:000655</t>
  </si>
  <si>
    <t>21:0325:000655:0001:0001:00</t>
  </si>
  <si>
    <t>21:1153:000661</t>
  </si>
  <si>
    <t>0662</t>
  </si>
  <si>
    <t>21:0325:000656</t>
  </si>
  <si>
    <t>21:0325:000656:0001:0001:00</t>
  </si>
  <si>
    <t>21:1153:000662</t>
  </si>
  <si>
    <t>0663</t>
  </si>
  <si>
    <t>21:0325:000657</t>
  </si>
  <si>
    <t>21:0325:000657:0001:0001:00</t>
  </si>
  <si>
    <t>21:1153:000663</t>
  </si>
  <si>
    <t>0664</t>
  </si>
  <si>
    <t>21:0325:000658</t>
  </si>
  <si>
    <t>21:0325:000658:0001:0001:00</t>
  </si>
  <si>
    <t>21:1153:000664</t>
  </si>
  <si>
    <t>0665</t>
  </si>
  <si>
    <t>21:0325:000659</t>
  </si>
  <si>
    <t>21:0325:000659:0001:0001:00</t>
  </si>
  <si>
    <t>21:1153:000665</t>
  </si>
  <si>
    <t>0666</t>
  </si>
  <si>
    <t>21:0325:000660</t>
  </si>
  <si>
    <t>21:0325:000660:0001:0001:00</t>
  </si>
  <si>
    <t>21:1153:000666</t>
  </si>
  <si>
    <t>0667</t>
  </si>
  <si>
    <t>21:0325:000661</t>
  </si>
  <si>
    <t>21:0325:000661:0001:0001:00</t>
  </si>
  <si>
    <t>21:1153:000667</t>
  </si>
  <si>
    <t>0668</t>
  </si>
  <si>
    <t>21:0325:000662</t>
  </si>
  <si>
    <t>21:0325:000662:0001:0001:00</t>
  </si>
  <si>
    <t>21:1153:000668</t>
  </si>
  <si>
    <t>0669</t>
  </si>
  <si>
    <t>21:0325:000663</t>
  </si>
  <si>
    <t>21:0325:000663:0001:0001:00</t>
  </si>
  <si>
    <t>21:1153:000669</t>
  </si>
  <si>
    <t>0670</t>
  </si>
  <si>
    <t>21:0325:000664</t>
  </si>
  <si>
    <t>21:0325:000664:0001:0001:00</t>
  </si>
  <si>
    <t>21:1153:000670</t>
  </si>
  <si>
    <t>0671</t>
  </si>
  <si>
    <t>42</t>
  </si>
  <si>
    <t>21:0325:000665</t>
  </si>
  <si>
    <t>21:0325:000665:0001:0001:00</t>
  </si>
  <si>
    <t>21:1153:000671</t>
  </si>
  <si>
    <t>0672</t>
  </si>
  <si>
    <t>21:0325:000666</t>
  </si>
  <si>
    <t>21:0325:000666:0001:0001:00</t>
  </si>
  <si>
    <t>21:1153:000672</t>
  </si>
  <si>
    <t>0673</t>
  </si>
  <si>
    <t>21:0325:000667</t>
  </si>
  <si>
    <t>21:0325:000667:0001:0001:00</t>
  </si>
  <si>
    <t>21:1153:000673</t>
  </si>
  <si>
    <t>0674</t>
  </si>
  <si>
    <t>21:0325:000668</t>
  </si>
  <si>
    <t>21:0325:000668:0001:0001:00</t>
  </si>
  <si>
    <t>21:1153:000674</t>
  </si>
  <si>
    <t>0675</t>
  </si>
  <si>
    <t>21:0325:000669</t>
  </si>
  <si>
    <t>21:0325:000669:0001:0001:00</t>
  </si>
  <si>
    <t>21:1153:000675</t>
  </si>
  <si>
    <t>0676</t>
  </si>
  <si>
    <t>21:0325:000670</t>
  </si>
  <si>
    <t>21:0325:000670:0001:0001:00</t>
  </si>
  <si>
    <t>21:1153:000676</t>
  </si>
  <si>
    <t>0677</t>
  </si>
  <si>
    <t>21:0325:000671</t>
  </si>
  <si>
    <t>21:0325:000671:0001:0001:00</t>
  </si>
  <si>
    <t>21:1153:000677</t>
  </si>
  <si>
    <t>0678</t>
  </si>
  <si>
    <t>21:0325:000672</t>
  </si>
  <si>
    <t>21:0325:000672:0001:0001:00</t>
  </si>
  <si>
    <t>21:1153:000678</t>
  </si>
  <si>
    <t>0679</t>
  </si>
  <si>
    <t>21:0325:000673</t>
  </si>
  <si>
    <t>21:0325:000673:0001:0001:00</t>
  </si>
  <si>
    <t>21:1153:000679</t>
  </si>
  <si>
    <t>0680</t>
  </si>
  <si>
    <t>21:0325:000674</t>
  </si>
  <si>
    <t>21:0325:000674:0001:0001:00</t>
  </si>
  <si>
    <t>21:1153:000680</t>
  </si>
  <si>
    <t>0681</t>
  </si>
  <si>
    <t>21:0325:000675</t>
  </si>
  <si>
    <t>21:0325:000675:0001:0001:00</t>
  </si>
  <si>
    <t>21:1153:000681</t>
  </si>
  <si>
    <t>0682</t>
  </si>
  <si>
    <t>21:0325:000676</t>
  </si>
  <si>
    <t>21:0325:000676:0001:0001:00</t>
  </si>
  <si>
    <t>21:1153:000682</t>
  </si>
  <si>
    <t>0683</t>
  </si>
  <si>
    <t>21:0325:000677</t>
  </si>
  <si>
    <t>21:0325:000677:0001:0001:00</t>
  </si>
  <si>
    <t>21:1153:000683</t>
  </si>
  <si>
    <t>0684</t>
  </si>
  <si>
    <t>21:0325:000678</t>
  </si>
  <si>
    <t>21:0325:000678:0001:0001:00</t>
  </si>
  <si>
    <t>21:1153:000684</t>
  </si>
  <si>
    <t>0685</t>
  </si>
  <si>
    <t>21:0325:000679</t>
  </si>
  <si>
    <t>21:0325:000679:0001:0001:00</t>
  </si>
  <si>
    <t>21:1153:000685</t>
  </si>
  <si>
    <t>0686</t>
  </si>
  <si>
    <t>21:0325:000680</t>
  </si>
  <si>
    <t>21:0325:000680:0001:0001:00</t>
  </si>
  <si>
    <t>21:1153:000686</t>
  </si>
  <si>
    <t>0687</t>
  </si>
  <si>
    <t>21:0325:000681</t>
  </si>
  <si>
    <t>21:0325:000681:0001:0001:00</t>
  </si>
  <si>
    <t>21:1153:000687</t>
  </si>
  <si>
    <t>0688</t>
  </si>
  <si>
    <t>21:0325:000682</t>
  </si>
  <si>
    <t>21:0325:000682:0001:0001:00</t>
  </si>
  <si>
    <t>21:1153:000688</t>
  </si>
  <si>
    <t>0689</t>
  </si>
  <si>
    <t>21:0325:000683</t>
  </si>
  <si>
    <t>21:0325:000683:0001:0001:00</t>
  </si>
  <si>
    <t>21:1153:000689</t>
  </si>
  <si>
    <t>0690</t>
  </si>
  <si>
    <t>21:0325:000684</t>
  </si>
  <si>
    <t>21:0325:000684:0001:0001:00</t>
  </si>
  <si>
    <t>21:1153:000690</t>
  </si>
  <si>
    <t>0691</t>
  </si>
  <si>
    <t>21:0325:000685</t>
  </si>
  <si>
    <t>21:0325:000685:0001:0001:00</t>
  </si>
  <si>
    <t>21:1153:000691</t>
  </si>
  <si>
    <t>0692</t>
  </si>
  <si>
    <t>21:0325:000686</t>
  </si>
  <si>
    <t>21:0325:000686:0001:0001:00</t>
  </si>
  <si>
    <t>21:1153:000692</t>
  </si>
  <si>
    <t>0693</t>
  </si>
  <si>
    <t>21:0325:000687</t>
  </si>
  <si>
    <t>21:0325:000687:0001:0001:00</t>
  </si>
  <si>
    <t>21:1153:000693</t>
  </si>
  <si>
    <t>0694</t>
  </si>
  <si>
    <t>21:0325:000688</t>
  </si>
  <si>
    <t>21:0325:000688:0001:0001:00</t>
  </si>
  <si>
    <t>21:1153:000694</t>
  </si>
  <si>
    <t>0695</t>
  </si>
  <si>
    <t>21:0325:000689</t>
  </si>
  <si>
    <t>21:0325:000689:0001:0001:00</t>
  </si>
  <si>
    <t>21:1153:000695</t>
  </si>
  <si>
    <t>0696</t>
  </si>
  <si>
    <t>21:0325:000690</t>
  </si>
  <si>
    <t>21:0325:000690:0001:0001:00</t>
  </si>
  <si>
    <t>21:1153:000696</t>
  </si>
  <si>
    <t>0697</t>
  </si>
  <si>
    <t>21:0325:000690:0002:0001:00</t>
  </si>
  <si>
    <t>21:1153:000697</t>
  </si>
  <si>
    <t>0698</t>
  </si>
  <si>
    <t>21:0325:000691</t>
  </si>
  <si>
    <t>21:0325:000691:0001:0001:00</t>
  </si>
  <si>
    <t>21:1153:000698</t>
  </si>
  <si>
    <t>0699</t>
  </si>
  <si>
    <t>21:0325:000692</t>
  </si>
  <si>
    <t>21:0325:000692:0001:0001:00</t>
  </si>
  <si>
    <t>21:1153:000699</t>
  </si>
  <si>
    <t>0700</t>
  </si>
  <si>
    <t>21:0325:000693</t>
  </si>
  <si>
    <t>21:0325:000693:0001:0001:00</t>
  </si>
  <si>
    <t>21:1153:000700</t>
  </si>
  <si>
    <t>0701</t>
  </si>
  <si>
    <t>21:0325:000694</t>
  </si>
  <si>
    <t>21:0325:000694:0001:0001:00</t>
  </si>
  <si>
    <t>21:1153:000701</t>
  </si>
  <si>
    <t>0702</t>
  </si>
  <si>
    <t>21:0325:000695</t>
  </si>
  <si>
    <t>21:0325:000695:0001:0001:00</t>
  </si>
  <si>
    <t>21:1153:000702</t>
  </si>
  <si>
    <t>0703</t>
  </si>
  <si>
    <t>21:0325:000696</t>
  </si>
  <si>
    <t>21:0325:000696:0001:0001:00</t>
  </si>
  <si>
    <t>21:1153:000703</t>
  </si>
  <si>
    <t>0704</t>
  </si>
  <si>
    <t>21:0325:000697</t>
  </si>
  <si>
    <t>21:0325:000697:0001:0001:00</t>
  </si>
  <si>
    <t>21:1153:000704</t>
  </si>
  <si>
    <t>0705</t>
  </si>
  <si>
    <t>21:0325:000698</t>
  </si>
  <si>
    <t>21:0325:000698:0001:0001:00</t>
  </si>
  <si>
    <t>21:1153:000705</t>
  </si>
  <si>
    <t>0706</t>
  </si>
  <si>
    <t>21:0325:000699</t>
  </si>
  <si>
    <t>21:0325:000699:0001:0001:00</t>
  </si>
  <si>
    <t>21:1153:000706</t>
  </si>
  <si>
    <t>0707</t>
  </si>
  <si>
    <t>21:0325:000700</t>
  </si>
  <si>
    <t>21:0325:000700:0001:0001:00</t>
  </si>
  <si>
    <t>21:1153:000707</t>
  </si>
  <si>
    <t>0708</t>
  </si>
  <si>
    <t>21:0325:000701</t>
  </si>
  <si>
    <t>21:0325:000701:0001:0001:00</t>
  </si>
  <si>
    <t>21:1153:000708</t>
  </si>
  <si>
    <t>0709</t>
  </si>
  <si>
    <t>21:0325:000702</t>
  </si>
  <si>
    <t>21:0325:000702:0001:0001:00</t>
  </si>
  <si>
    <t>21:1153:000709</t>
  </si>
  <si>
    <t>0710</t>
  </si>
  <si>
    <t>21:0325:000703</t>
  </si>
  <si>
    <t>21:0325:000703:0001:0001:00</t>
  </si>
  <si>
    <t>21:1153:000710</t>
  </si>
  <si>
    <t>0711</t>
  </si>
  <si>
    <t>21:0325:000704</t>
  </si>
  <si>
    <t>21:0325:000704:0001:0001:00</t>
  </si>
  <si>
    <t>21:1153:000711</t>
  </si>
  <si>
    <t>0712</t>
  </si>
  <si>
    <t>21:0325:000705</t>
  </si>
  <si>
    <t>21:0325:000705:0001:0001:00</t>
  </si>
  <si>
    <t>21:1153:000712</t>
  </si>
  <si>
    <t>0713</t>
  </si>
  <si>
    <t>21:0325:000706</t>
  </si>
  <si>
    <t>21:0325:000706:0001:0001:00</t>
  </si>
  <si>
    <t>21:1153:000713</t>
  </si>
  <si>
    <t>0714</t>
  </si>
  <si>
    <t>21:0325:000707</t>
  </si>
  <si>
    <t>21:0325:000707:0001:0001:00</t>
  </si>
  <si>
    <t>21:1153:000714</t>
  </si>
  <si>
    <t>0715</t>
  </si>
  <si>
    <t>21:0325:000708</t>
  </si>
  <si>
    <t>21:0325:000708:0001:0001:00</t>
  </si>
  <si>
    <t>21:1153:000715</t>
  </si>
  <si>
    <t>0716</t>
  </si>
  <si>
    <t>21:0325:000709</t>
  </si>
  <si>
    <t>21:0325:000709:0001:0001:00</t>
  </si>
  <si>
    <t>21:1153:000716</t>
  </si>
  <si>
    <t>0717</t>
  </si>
  <si>
    <t>21:0325:000710</t>
  </si>
  <si>
    <t>21:0325:000710:0001:0001:00</t>
  </si>
  <si>
    <t>21:1153:000717</t>
  </si>
  <si>
    <t>0718</t>
  </si>
  <si>
    <t>21:0325:000711</t>
  </si>
  <si>
    <t>21:0325:000711:0001:0001:00</t>
  </si>
  <si>
    <t>21:1153:000718</t>
  </si>
  <si>
    <t>0719</t>
  </si>
  <si>
    <t>21:0325:000712</t>
  </si>
  <si>
    <t>21:0325:000712:0001:0001:00</t>
  </si>
  <si>
    <t>21:1153:000719</t>
  </si>
  <si>
    <t>0720</t>
  </si>
  <si>
    <t>21:0325:000713</t>
  </si>
  <si>
    <t>21:0325:000713:0001:0001:00</t>
  </si>
  <si>
    <t>21:1153:000720</t>
  </si>
  <si>
    <t>0721</t>
  </si>
  <si>
    <t>21:0325:000714</t>
  </si>
  <si>
    <t>21:0325:000714:0001:0001:00</t>
  </si>
  <si>
    <t>21:1153:000721</t>
  </si>
  <si>
    <t>0722</t>
  </si>
  <si>
    <t>21:0325:000715</t>
  </si>
  <si>
    <t>21:0325:000715:0001:0001:00</t>
  </si>
  <si>
    <t>21:1153:000722</t>
  </si>
  <si>
    <t>0723</t>
  </si>
  <si>
    <t>21:0325:000716</t>
  </si>
  <si>
    <t>21:0325:000716:0001:0001:00</t>
  </si>
  <si>
    <t>21:1153:000723</t>
  </si>
  <si>
    <t>0724</t>
  </si>
  <si>
    <t>21:0325:000717</t>
  </si>
  <si>
    <t>21:0325:000717:0001:0001:00</t>
  </si>
  <si>
    <t>21:1153:000724</t>
  </si>
  <si>
    <t>0725</t>
  </si>
  <si>
    <t>21:0325:000718</t>
  </si>
  <si>
    <t>21:0325:000718:0001:0001:00</t>
  </si>
  <si>
    <t>21:1153:000725</t>
  </si>
  <si>
    <t>0726</t>
  </si>
  <si>
    <t>21:0325:000719</t>
  </si>
  <si>
    <t>21:0325:000719:0001:0001:00</t>
  </si>
  <si>
    <t>21:1153:000726</t>
  </si>
  <si>
    <t>0727</t>
  </si>
  <si>
    <t>21:0325:000720</t>
  </si>
  <si>
    <t>21:0325:000720:0001:0001:00</t>
  </si>
  <si>
    <t>21:1153:000727</t>
  </si>
  <si>
    <t>0728</t>
  </si>
  <si>
    <t>21:0325:000721</t>
  </si>
  <si>
    <t>21:0325:000721:0001:0001:00</t>
  </si>
  <si>
    <t>21:1153:000728</t>
  </si>
  <si>
    <t>0729</t>
  </si>
  <si>
    <t>21:0325:000722</t>
  </si>
  <si>
    <t>21:0325:000722:0001:0001:00</t>
  </si>
  <si>
    <t>21:1153:000729</t>
  </si>
  <si>
    <t>0730</t>
  </si>
  <si>
    <t>21:0325:000723</t>
  </si>
  <si>
    <t>21:0325:000723:0001:0001:00</t>
  </si>
  <si>
    <t>21:1153:000730</t>
  </si>
  <si>
    <t>0731</t>
  </si>
  <si>
    <t>21:0325:000724</t>
  </si>
  <si>
    <t>21:0325:000724:0001:0001:00</t>
  </si>
  <si>
    <t>21:1153:000731</t>
  </si>
  <si>
    <t>0732</t>
  </si>
  <si>
    <t>21:0325:000725</t>
  </si>
  <si>
    <t>21:0325:000725:0001:0001:00</t>
  </si>
  <si>
    <t>21:1153:000732</t>
  </si>
  <si>
    <t>0733</t>
  </si>
  <si>
    <t>21:0325:000726</t>
  </si>
  <si>
    <t>21:0325:000726:0001:0001:00</t>
  </si>
  <si>
    <t>21:1153:000733</t>
  </si>
  <si>
    <t>0734</t>
  </si>
  <si>
    <t>21:0325:000727</t>
  </si>
  <si>
    <t>21:0325:000727:0001:0001:00</t>
  </si>
  <si>
    <t>21:1153:000734</t>
  </si>
  <si>
    <t>0735</t>
  </si>
  <si>
    <t>21:0325:000728</t>
  </si>
  <si>
    <t>21:0325:000728:0001:0001:00</t>
  </si>
  <si>
    <t>21:1153:000735</t>
  </si>
  <si>
    <t>0736</t>
  </si>
  <si>
    <t>21:0325:000729</t>
  </si>
  <si>
    <t>21:0325:000729:0001:0001:00</t>
  </si>
  <si>
    <t>21:1153:000736</t>
  </si>
  <si>
    <t>0737</t>
  </si>
  <si>
    <t>21:0325:000730</t>
  </si>
  <si>
    <t>21:0325:000730:0001:0001:00</t>
  </si>
  <si>
    <t>21:1153:000737</t>
  </si>
  <si>
    <t>0738</t>
  </si>
  <si>
    <t>21:0325:000731</t>
  </si>
  <si>
    <t>21:0325:000731:0001:0001:00</t>
  </si>
  <si>
    <t>21:1153:000738</t>
  </si>
  <si>
    <t>0739</t>
  </si>
  <si>
    <t>21:0325:000732</t>
  </si>
  <si>
    <t>21:0325:000732:0001:0001:00</t>
  </si>
  <si>
    <t>21:1153:000739</t>
  </si>
  <si>
    <t>0740</t>
  </si>
  <si>
    <t>21:0325:000733</t>
  </si>
  <si>
    <t>21:0325:000733:0001:0001:00</t>
  </si>
  <si>
    <t>21:1153:000740</t>
  </si>
  <si>
    <t>0741</t>
  </si>
  <si>
    <t>21:0325:000734</t>
  </si>
  <si>
    <t>21:0325:000734:0001:0001:00</t>
  </si>
  <si>
    <t>21:1153:000741</t>
  </si>
  <si>
    <t>0742</t>
  </si>
  <si>
    <t>21:0325:000735</t>
  </si>
  <si>
    <t>21:0325:000735:0001:0001:00</t>
  </si>
  <si>
    <t>21:1153:000742</t>
  </si>
  <si>
    <t>0743</t>
  </si>
  <si>
    <t>21:0325:000736</t>
  </si>
  <si>
    <t>21:0325:000736:0001:0001:00</t>
  </si>
  <si>
    <t>21:1153:000743</t>
  </si>
  <si>
    <t>0744</t>
  </si>
  <si>
    <t>21:0325:000737</t>
  </si>
  <si>
    <t>21:0325:000737:0001:0001:00</t>
  </si>
  <si>
    <t>21:1153:000744</t>
  </si>
  <si>
    <t>0745</t>
  </si>
  <si>
    <t>21:0325:000738</t>
  </si>
  <si>
    <t>21:0325:000738:0001:0001:00</t>
  </si>
  <si>
    <t>21:1153:000745</t>
  </si>
  <si>
    <t>0746</t>
  </si>
  <si>
    <t>21:0325:000739</t>
  </si>
  <si>
    <t>21:0325:000739:0001:0001:00</t>
  </si>
  <si>
    <t>21:1153:000746</t>
  </si>
  <si>
    <t>0747</t>
  </si>
  <si>
    <t>21:0325:000740</t>
  </si>
  <si>
    <t>21:0325:000740:0001:0001:00</t>
  </si>
  <si>
    <t>21:1153:000747</t>
  </si>
  <si>
    <t>0748</t>
  </si>
  <si>
    <t>21:0325:000741</t>
  </si>
  <si>
    <t>21:0325:000741:0001:0001:00</t>
  </si>
  <si>
    <t>21:1153:000748</t>
  </si>
  <si>
    <t>0749</t>
  </si>
  <si>
    <t>21:0325:000742</t>
  </si>
  <si>
    <t>21:0325:000742:0001:0001:00</t>
  </si>
  <si>
    <t>21:1153:000749</t>
  </si>
  <si>
    <t>0750</t>
  </si>
  <si>
    <t>21:0325:000743</t>
  </si>
  <si>
    <t>21:0325:000743:0001:0001:00</t>
  </si>
  <si>
    <t>21:1153:000750</t>
  </si>
  <si>
    <t>0751</t>
  </si>
  <si>
    <t>21:0325:000744</t>
  </si>
  <si>
    <t>21:0325:000744:0001:0001:00</t>
  </si>
  <si>
    <t>21:1153:000751</t>
  </si>
  <si>
    <t>0752</t>
  </si>
  <si>
    <t>21:0325:000745</t>
  </si>
  <si>
    <t>21:0325:000745:0001:0001:00</t>
  </si>
  <si>
    <t>21:1153:000752</t>
  </si>
  <si>
    <t>0753</t>
  </si>
  <si>
    <t>21:0325:000746</t>
  </si>
  <si>
    <t>21:0325:000746:0001:0001:00</t>
  </si>
  <si>
    <t>21:1153:000753</t>
  </si>
  <si>
    <t>0754</t>
  </si>
  <si>
    <t>21:0325:000746:0002:0001:00</t>
  </si>
  <si>
    <t>21:1153:000754</t>
  </si>
  <si>
    <t>0755</t>
  </si>
  <si>
    <t>21:0325:000747</t>
  </si>
  <si>
    <t>21:0325:000747:0001:0001:00</t>
  </si>
  <si>
    <t>21:1153:000755</t>
  </si>
  <si>
    <t>0756</t>
  </si>
  <si>
    <t>21:0325:000748</t>
  </si>
  <si>
    <t>21:0325:000748:0001:0001:00</t>
  </si>
  <si>
    <t>21:1153:000756</t>
  </si>
  <si>
    <t>0757</t>
  </si>
  <si>
    <t>21:0325:000749</t>
  </si>
  <si>
    <t>21:0325:000749:0001:0001:00</t>
  </si>
  <si>
    <t>21:1153:000757</t>
  </si>
  <si>
    <t>0758</t>
  </si>
  <si>
    <t>21:0325:000750</t>
  </si>
  <si>
    <t>21:0325:000750:0001:0001:00</t>
  </si>
  <si>
    <t>21:1153:000758</t>
  </si>
  <si>
    <t>0759</t>
  </si>
  <si>
    <t>21:0325:000751</t>
  </si>
  <si>
    <t>21:0325:000751:0001:0001:00</t>
  </si>
  <si>
    <t>21:1153:000759</t>
  </si>
  <si>
    <t>0760</t>
  </si>
  <si>
    <t>21:0325:000752</t>
  </si>
  <si>
    <t>21:0325:000752:0001:0001:00</t>
  </si>
  <si>
    <t>21:1153:000760</t>
  </si>
  <si>
    <t>0761</t>
  </si>
  <si>
    <t>21:0325:000753</t>
  </si>
  <si>
    <t>21:0325:000753:0001:0001:00</t>
  </si>
  <si>
    <t>21:1153:000761</t>
  </si>
  <si>
    <t>0762</t>
  </si>
  <si>
    <t>21:0325:000754</t>
  </si>
  <si>
    <t>21:0325:000754:0001:0001:00</t>
  </si>
  <si>
    <t>21:1153:000762</t>
  </si>
  <si>
    <t>0763</t>
  </si>
  <si>
    <t>21:0325:000755</t>
  </si>
  <si>
    <t>21:0325:000755:0001:0001:00</t>
  </si>
  <si>
    <t>21:1153:000763</t>
  </si>
  <si>
    <t>0764</t>
  </si>
  <si>
    <t>21:0325:000756</t>
  </si>
  <si>
    <t>21:0325:000756:0001:0001:00</t>
  </si>
  <si>
    <t>21:1153:000764</t>
  </si>
  <si>
    <t>0765</t>
  </si>
  <si>
    <t>21:0325:000757</t>
  </si>
  <si>
    <t>21:0325:000757:0001:0001:00</t>
  </si>
  <si>
    <t>21:1153:000765</t>
  </si>
  <si>
    <t>0766</t>
  </si>
  <si>
    <t>21:0325:000758</t>
  </si>
  <si>
    <t>21:0325:000758:0001:0001:00</t>
  </si>
  <si>
    <t>21:1153:000766</t>
  </si>
  <si>
    <t>0767</t>
  </si>
  <si>
    <t>21:0325:000759</t>
  </si>
  <si>
    <t>21:0325:000759:0001:0001:00</t>
  </si>
  <si>
    <t>21:1153:000767</t>
  </si>
  <si>
    <t>0768</t>
  </si>
  <si>
    <t>21:0325:000760</t>
  </si>
  <si>
    <t>21:0325:000760:0001:0001:00</t>
  </si>
  <si>
    <t>21:1153:000768</t>
  </si>
  <si>
    <t>0769</t>
  </si>
  <si>
    <t>21:0325:000761</t>
  </si>
  <si>
    <t>21:0325:000761:0001:0001:00</t>
  </si>
  <si>
    <t>21:1153:000769</t>
  </si>
  <si>
    <t>0770</t>
  </si>
  <si>
    <t>21:0325:000762</t>
  </si>
  <si>
    <t>21:0325:000762:0001:0001:00</t>
  </si>
  <si>
    <t>21:1153:000770</t>
  </si>
  <si>
    <t>0771</t>
  </si>
  <si>
    <t>21:0325:000763</t>
  </si>
  <si>
    <t>21:0325:000763:0001:0001:00</t>
  </si>
  <si>
    <t>21:1153:000771</t>
  </si>
  <si>
    <t>0772</t>
  </si>
  <si>
    <t>21:0325:000764</t>
  </si>
  <si>
    <t>21:0325:000764:0001:0001:00</t>
  </si>
  <si>
    <t>21:1153:000772</t>
  </si>
  <si>
    <t>0773</t>
  </si>
  <si>
    <t>21:0325:000765</t>
  </si>
  <si>
    <t>21:0325:000765:0001:0001:00</t>
  </si>
  <si>
    <t>21:1153:000773</t>
  </si>
  <si>
    <t>0774</t>
  </si>
  <si>
    <t>21:0325:000766</t>
  </si>
  <si>
    <t>21:0325:000766:0001:0001:00</t>
  </si>
  <si>
    <t>21:1153:000774</t>
  </si>
  <si>
    <t>0775</t>
  </si>
  <si>
    <t>21:0325:000767</t>
  </si>
  <si>
    <t>21:0325:000767:0001:0001:00</t>
  </si>
  <si>
    <t>21:1153:000775</t>
  </si>
  <si>
    <t>0776</t>
  </si>
  <si>
    <t>21:0325:000768</t>
  </si>
  <si>
    <t>21:0325:000768:0001:0001:00</t>
  </si>
  <si>
    <t>21:1153:000776</t>
  </si>
  <si>
    <t>0777</t>
  </si>
  <si>
    <t>21:0325:000769</t>
  </si>
  <si>
    <t>21:0325:000769:0001:0001:00</t>
  </si>
  <si>
    <t>21:1153:000777</t>
  </si>
  <si>
    <t>0778</t>
  </si>
  <si>
    <t>21:0325:000770</t>
  </si>
  <si>
    <t>21:0325:000770:0001:0001:00</t>
  </si>
  <si>
    <t>21:1153:000778</t>
  </si>
  <si>
    <t>0779</t>
  </si>
  <si>
    <t>21:0325:000771</t>
  </si>
  <si>
    <t>21:0325:000771:0001:0001:00</t>
  </si>
  <si>
    <t>21:1153:000779</t>
  </si>
  <si>
    <t>0780</t>
  </si>
  <si>
    <t>21:0325:000772</t>
  </si>
  <si>
    <t>21:0325:000772:0001:0001:00</t>
  </si>
  <si>
    <t>21:1153:000780</t>
  </si>
  <si>
    <t>0781</t>
  </si>
  <si>
    <t>21:0325:000773</t>
  </si>
  <si>
    <t>21:0325:000773:0001:0001:00</t>
  </si>
  <si>
    <t>21:1153:000781</t>
  </si>
  <si>
    <t>0782</t>
  </si>
  <si>
    <t>21:0325:000774</t>
  </si>
  <si>
    <t>21:0325:000774:0001:0001:00</t>
  </si>
  <si>
    <t>21:1153:000782</t>
  </si>
  <si>
    <t>0783</t>
  </si>
  <si>
    <t>21:0325:000775</t>
  </si>
  <si>
    <t>21:0325:000775:0001:0001:00</t>
  </si>
  <si>
    <t>21:1153:000783</t>
  </si>
  <si>
    <t>0784</t>
  </si>
  <si>
    <t>21:0325:000776</t>
  </si>
  <si>
    <t>21:0325:000776:0001:0001:00</t>
  </si>
  <si>
    <t>21:1153:000784</t>
  </si>
  <si>
    <t>0785</t>
  </si>
  <si>
    <t>21:0325:000777</t>
  </si>
  <si>
    <t>21:0325:000777:0001:0001:00</t>
  </si>
  <si>
    <t>21:1153:000785</t>
  </si>
  <si>
    <t>0786</t>
  </si>
  <si>
    <t>21:0325:000778</t>
  </si>
  <si>
    <t>21:0325:000778:0001:0001:00</t>
  </si>
  <si>
    <t>21:1153:000786</t>
  </si>
  <si>
    <t>0787</t>
  </si>
  <si>
    <t>21:0325:000779</t>
  </si>
  <si>
    <t>21:0325:000779:0001:0001:00</t>
  </si>
  <si>
    <t>21:1153:000787</t>
  </si>
  <si>
    <t>0788</t>
  </si>
  <si>
    <t>21:0325:000780</t>
  </si>
  <si>
    <t>21:0325:000780:0001:0001:00</t>
  </si>
  <si>
    <t>21:1153:000788</t>
  </si>
  <si>
    <t>0789</t>
  </si>
  <si>
    <t>21:0325:000781</t>
  </si>
  <si>
    <t>21:0325:000781:0001:0001:00</t>
  </si>
  <si>
    <t>21:1153:000789</t>
  </si>
  <si>
    <t>0790</t>
  </si>
  <si>
    <t>21:0325:000782</t>
  </si>
  <si>
    <t>21:0325:000782:0001:0001:00</t>
  </si>
  <si>
    <t>21:1153:000790</t>
  </si>
  <si>
    <t>0791</t>
  </si>
  <si>
    <t>21:0325:000783</t>
  </si>
  <si>
    <t>21:0325:000783:0001:0001:00</t>
  </si>
  <si>
    <t>21:1153:000791</t>
  </si>
  <si>
    <t>0792</t>
  </si>
  <si>
    <t>21:0325:000784</t>
  </si>
  <si>
    <t>21:0325:000784:0001:0001:00</t>
  </si>
  <si>
    <t>21:1153:000792</t>
  </si>
  <si>
    <t>0793</t>
  </si>
  <si>
    <t>21:0325:000785</t>
  </si>
  <si>
    <t>21:0325:000785:0001:0001:00</t>
  </si>
  <si>
    <t>21:1153:000793</t>
  </si>
  <si>
    <t>0794</t>
  </si>
  <si>
    <t>21:0325:000786</t>
  </si>
  <si>
    <t>21:0325:000786:0001:0001:00</t>
  </si>
  <si>
    <t>21:1153:000794</t>
  </si>
  <si>
    <t>0795</t>
  </si>
  <si>
    <t>21:0325:000787</t>
  </si>
  <si>
    <t>21:0325:000787:0001:0001:00</t>
  </si>
  <si>
    <t>21:1153:000795</t>
  </si>
  <si>
    <t>0796</t>
  </si>
  <si>
    <t>21:0325:000788</t>
  </si>
  <si>
    <t>21:0325:000788:0001:0001:00</t>
  </si>
  <si>
    <t>21:1153:000796</t>
  </si>
  <si>
    <t>0797</t>
  </si>
  <si>
    <t>21:0325:000789</t>
  </si>
  <si>
    <t>21:0325:000789:0001:0001:00</t>
  </si>
  <si>
    <t>21:1153:000797</t>
  </si>
  <si>
    <t>0798</t>
  </si>
  <si>
    <t>21:0325:000790</t>
  </si>
  <si>
    <t>21:0325:000790:0001:0001:00</t>
  </si>
  <si>
    <t>21:1153:000798</t>
  </si>
  <si>
    <t>0799</t>
  </si>
  <si>
    <t>21:0325:000791</t>
  </si>
  <si>
    <t>21:0325:000791:0001:0001:00</t>
  </si>
  <si>
    <t>21:1153:000799</t>
  </si>
  <si>
    <t>0800</t>
  </si>
  <si>
    <t>21:0325:000792</t>
  </si>
  <si>
    <t>21:0325:000792:0001:0001:00</t>
  </si>
  <si>
    <t>21:1153:000800</t>
  </si>
  <si>
    <t>0801</t>
  </si>
  <si>
    <t>21:0325:000793</t>
  </si>
  <si>
    <t>21:0325:000793:0001:0001:00</t>
  </si>
  <si>
    <t>21:1153:000801</t>
  </si>
  <si>
    <t>0802</t>
  </si>
  <si>
    <t>21:0325:000794</t>
  </si>
  <si>
    <t>21:0325:000794:0001:0001:00</t>
  </si>
  <si>
    <t>21:1153:000802</t>
  </si>
  <si>
    <t>0803</t>
  </si>
  <si>
    <t>21:0325:000795</t>
  </si>
  <si>
    <t>21:0325:000795:0001:0001:00</t>
  </si>
  <si>
    <t>21:1153:000803</t>
  </si>
  <si>
    <t>0804</t>
  </si>
  <si>
    <t>21:0325:000796</t>
  </si>
  <si>
    <t>21:0325:000796:0001:0001:00</t>
  </si>
  <si>
    <t>21:1153:000804</t>
  </si>
  <si>
    <t>0805</t>
  </si>
  <si>
    <t>21:0325:000797</t>
  </si>
  <si>
    <t>21:0325:000797:0001:0001:00</t>
  </si>
  <si>
    <t>21:1153:000805</t>
  </si>
  <si>
    <t>0806</t>
  </si>
  <si>
    <t>21:0325:000798</t>
  </si>
  <si>
    <t>21:0325:000798:0001:0001:00</t>
  </si>
  <si>
    <t>21:1153:000806</t>
  </si>
  <si>
    <t>0807</t>
  </si>
  <si>
    <t>21:0325:000799</t>
  </si>
  <si>
    <t>21:0325:000799:0001:0001:00</t>
  </si>
  <si>
    <t>21:1153:000807</t>
  </si>
  <si>
    <t>0808</t>
  </si>
  <si>
    <t>21:0325:000800</t>
  </si>
  <si>
    <t>21:0325:000800:0001:0001:00</t>
  </si>
  <si>
    <t>21:1153:000808</t>
  </si>
  <si>
    <t>0809</t>
  </si>
  <si>
    <t>21:0325:000801</t>
  </si>
  <si>
    <t>21:0325:000801:0001:0001:00</t>
  </si>
  <si>
    <t>21:1153:000809</t>
  </si>
  <si>
    <t>0810</t>
  </si>
  <si>
    <t>21:0325:000802</t>
  </si>
  <si>
    <t>21:0325:000802:0001:0001:00</t>
  </si>
  <si>
    <t>21:1153:000810</t>
  </si>
  <si>
    <t>0811</t>
  </si>
  <si>
    <t>21:0325:000803</t>
  </si>
  <si>
    <t>21:0325:000803:0001:0001:00</t>
  </si>
  <si>
    <t>21:1153:000811</t>
  </si>
  <si>
    <t>0812</t>
  </si>
  <si>
    <t>21:0325:000804</t>
  </si>
  <si>
    <t>21:0325:000804:0001:0001:00</t>
  </si>
  <si>
    <t>21:1153:000812</t>
  </si>
  <si>
    <t>0813</t>
  </si>
  <si>
    <t>21:0325:000805</t>
  </si>
  <si>
    <t>21:0325:000805:0001:0001:00</t>
  </si>
  <si>
    <t>21:1153:000813</t>
  </si>
  <si>
    <t>0814</t>
  </si>
  <si>
    <t>21:0325:000806</t>
  </si>
  <si>
    <t>21:0325:000806:0001:0001:00</t>
  </si>
  <si>
    <t>21:1153:000814</t>
  </si>
  <si>
    <t>0815</t>
  </si>
  <si>
    <t>21:0325:000807</t>
  </si>
  <si>
    <t>21:0325:000807:0001:0001:00</t>
  </si>
  <si>
    <t>21:1153:000815</t>
  </si>
  <si>
    <t>0816</t>
  </si>
  <si>
    <t>21:0325:000808</t>
  </si>
  <si>
    <t>21:0325:000808:0001:0001:00</t>
  </si>
  <si>
    <t>21:1153:000816</t>
  </si>
  <si>
    <t>0817</t>
  </si>
  <si>
    <t>21:0325:000809</t>
  </si>
  <si>
    <t>21:0325:000809:0001:0001:00</t>
  </si>
  <si>
    <t>21:1153:000817</t>
  </si>
  <si>
    <t>0818</t>
  </si>
  <si>
    <t>21:0325:000810</t>
  </si>
  <si>
    <t>21:0325:000810:0001:0001:00</t>
  </si>
  <si>
    <t>21:1153:000818</t>
  </si>
  <si>
    <t>0819</t>
  </si>
  <si>
    <t>21:0325:000811</t>
  </si>
  <si>
    <t>21:0325:000811:0001:0001:00</t>
  </si>
  <si>
    <t>21:1153:000819</t>
  </si>
  <si>
    <t>0820</t>
  </si>
  <si>
    <t>21:0325:000812</t>
  </si>
  <si>
    <t>21:0325:000812:0001:0001:00</t>
  </si>
  <si>
    <t>21:1153:000820</t>
  </si>
  <si>
    <t>0821</t>
  </si>
  <si>
    <t>21:0325:000813</t>
  </si>
  <si>
    <t>21:0325:000813:0001:0001:00</t>
  </si>
  <si>
    <t>21:1153:000821</t>
  </si>
  <si>
    <t>0822</t>
  </si>
  <si>
    <t>21:0325:000814</t>
  </si>
  <si>
    <t>21:0325:000814:0001:0001:00</t>
  </si>
  <si>
    <t>21:1153:000822</t>
  </si>
  <si>
    <t>0823</t>
  </si>
  <si>
    <t>21:0325:000815</t>
  </si>
  <si>
    <t>21:0325:000815:0001:0001:00</t>
  </si>
  <si>
    <t>21:1153:000823</t>
  </si>
  <si>
    <t>0824</t>
  </si>
  <si>
    <t>21:0325:000816</t>
  </si>
  <si>
    <t>21:0325:000816:0001:0001:00</t>
  </si>
  <si>
    <t>21:1153:000824</t>
  </si>
  <si>
    <t>0825</t>
  </si>
  <si>
    <t>21:0325:000817</t>
  </si>
  <si>
    <t>21:0325:000817:0001:0001:00</t>
  </si>
  <si>
    <t>21:1153:000825</t>
  </si>
  <si>
    <t>0826</t>
  </si>
  <si>
    <t>21:0325:000818</t>
  </si>
  <si>
    <t>21:0325:000818:0001:0001:00</t>
  </si>
  <si>
    <t>21:1153:000826</t>
  </si>
  <si>
    <t>0827</t>
  </si>
  <si>
    <t>21:0325:000819</t>
  </si>
  <si>
    <t>21:0325:000819:0001:0001:00</t>
  </si>
  <si>
    <t>21:1153:000827</t>
  </si>
  <si>
    <t>0828</t>
  </si>
  <si>
    <t>21:0325:000820</t>
  </si>
  <si>
    <t>21:0325:000820:0001:0001:00</t>
  </si>
  <si>
    <t>21:1153:000828</t>
  </si>
  <si>
    <t>0829</t>
  </si>
  <si>
    <t>21:0325:000821</t>
  </si>
  <si>
    <t>21:0325:000821:0001:0001:00</t>
  </si>
  <si>
    <t>21:1153:000829</t>
  </si>
  <si>
    <t>0830</t>
  </si>
  <si>
    <t>21:0325:000822</t>
  </si>
  <si>
    <t>21:0325:000822:0001:0001:00</t>
  </si>
  <si>
    <t>21:1153:000830</t>
  </si>
  <si>
    <t>0831</t>
  </si>
  <si>
    <t>21:0325:000823</t>
  </si>
  <si>
    <t>21:0325:000823:0001:0001:00</t>
  </si>
  <si>
    <t>21:1153:000831</t>
  </si>
  <si>
    <t>0832</t>
  </si>
  <si>
    <t>21:0325:000824</t>
  </si>
  <si>
    <t>21:0325:000824:0001:0001:00</t>
  </si>
  <si>
    <t>21:1153:000832</t>
  </si>
  <si>
    <t>0833</t>
  </si>
  <si>
    <t>21:0325:000825</t>
  </si>
  <si>
    <t>21:0325:000825:0001:0001:00</t>
  </si>
  <si>
    <t>21:1153:000833</t>
  </si>
  <si>
    <t>0834</t>
  </si>
  <si>
    <t>21:0325:000826</t>
  </si>
  <si>
    <t>21:0325:000826:0001:0001:00</t>
  </si>
  <si>
    <t>21:1153:000834</t>
  </si>
  <si>
    <t>0835</t>
  </si>
  <si>
    <t>21:0325:000827</t>
  </si>
  <si>
    <t>21:0325:000827:0001:0001:00</t>
  </si>
  <si>
    <t>21:1153:000835</t>
  </si>
  <si>
    <t>0836</t>
  </si>
  <si>
    <t>21:0325:000828</t>
  </si>
  <si>
    <t>21:0325:000828:0001:0001:00</t>
  </si>
  <si>
    <t>21:1153:000836</t>
  </si>
  <si>
    <t>0837</t>
  </si>
  <si>
    <t>21:0325:000829</t>
  </si>
  <si>
    <t>21:0325:000829:0001:0001:00</t>
  </si>
  <si>
    <t>21:1153:000837</t>
  </si>
  <si>
    <t>0838</t>
  </si>
  <si>
    <t>21:0325:000830</t>
  </si>
  <si>
    <t>21:0325:000830:0001:0001:00</t>
  </si>
  <si>
    <t>21:1153:000838</t>
  </si>
  <si>
    <t>0839</t>
  </si>
  <si>
    <t>21:0325:000831</t>
  </si>
  <si>
    <t>21:0325:000831:0001:0001:00</t>
  </si>
  <si>
    <t>21:1153:000839</t>
  </si>
  <si>
    <t>0840</t>
  </si>
  <si>
    <t>21:0325:000832</t>
  </si>
  <si>
    <t>21:0325:000832:0001:0001:00</t>
  </si>
  <si>
    <t>21:1153:000840</t>
  </si>
  <si>
    <t>0841</t>
  </si>
  <si>
    <t>21:0325:000833</t>
  </si>
  <si>
    <t>21:0325:000833:0001:0001:00</t>
  </si>
  <si>
    <t>21:1153:000841</t>
  </si>
  <si>
    <t>0842</t>
  </si>
  <si>
    <t>21:0325:000834</t>
  </si>
  <si>
    <t>21:0325:000834:0001:0001:00</t>
  </si>
  <si>
    <t>21:1153:000842</t>
  </si>
  <si>
    <t>0843</t>
  </si>
  <si>
    <t>21:0325:000835</t>
  </si>
  <si>
    <t>21:0325:000835:0001:0001:00</t>
  </si>
  <si>
    <t>21:1153:000843</t>
  </si>
  <si>
    <t>0844</t>
  </si>
  <si>
    <t>21:0325:000836</t>
  </si>
  <si>
    <t>21:0325:000836:0001:0001:00</t>
  </si>
  <si>
    <t>21:1153:000844</t>
  </si>
  <si>
    <t>0845</t>
  </si>
  <si>
    <t>21:0325:000837</t>
  </si>
  <si>
    <t>21:0325:000837:0001:0001:00</t>
  </si>
  <si>
    <t>21:1153:000845</t>
  </si>
  <si>
    <t>0846</t>
  </si>
  <si>
    <t>21:0325:000838</t>
  </si>
  <si>
    <t>21:0325:000838:0001:0001:00</t>
  </si>
  <si>
    <t>21:1153:000846</t>
  </si>
  <si>
    <t>0847</t>
  </si>
  <si>
    <t>21:0325:000839</t>
  </si>
  <si>
    <t>21:0325:000839:0001:0001:00</t>
  </si>
  <si>
    <t>21:1153:000847</t>
  </si>
  <si>
    <t>0848</t>
  </si>
  <si>
    <t>21:0325:000840</t>
  </si>
  <si>
    <t>21:0325:000840:0001:0001:00</t>
  </si>
  <si>
    <t>21:1153:000848</t>
  </si>
  <si>
    <t>0849</t>
  </si>
  <si>
    <t>21:0325:000841</t>
  </si>
  <si>
    <t>21:0325:000841:0001:0001:00</t>
  </si>
  <si>
    <t>21:1153:000849</t>
  </si>
  <si>
    <t>0850</t>
  </si>
  <si>
    <t>21:0325:000842</t>
  </si>
  <si>
    <t>21:0325:000842:0001:0001:00</t>
  </si>
  <si>
    <t>21:1153:000850</t>
  </si>
  <si>
    <t>0851</t>
  </si>
  <si>
    <t>21:0325:000843</t>
  </si>
  <si>
    <t>21:0325:000843:0001:0001:00</t>
  </si>
  <si>
    <t>21:1153:000851</t>
  </si>
  <si>
    <t>0852</t>
  </si>
  <si>
    <t>21:0325:000844</t>
  </si>
  <si>
    <t>21:0325:000844:0001:0001:00</t>
  </si>
  <si>
    <t>21:1153:000852</t>
  </si>
  <si>
    <t>0853</t>
  </si>
  <si>
    <t>21:0325:000845</t>
  </si>
  <si>
    <t>21:0325:000845:0001:0001:00</t>
  </si>
  <si>
    <t>21:1153:000853</t>
  </si>
  <si>
    <t>0854</t>
  </si>
  <si>
    <t>21:0325:000846</t>
  </si>
  <si>
    <t>21:0325:000846:0001:0001:00</t>
  </si>
  <si>
    <t>21:1153:000854</t>
  </si>
  <si>
    <t>0855</t>
  </si>
  <si>
    <t>21:0325:000847</t>
  </si>
  <si>
    <t>21:0325:000847:0001:0001:00</t>
  </si>
  <si>
    <t>21:1153:000855</t>
  </si>
  <si>
    <t>0856</t>
  </si>
  <si>
    <t>21:0325:000848</t>
  </si>
  <si>
    <t>21:0325:000848:0001:0001:00</t>
  </si>
  <si>
    <t>21:1153:000856</t>
  </si>
  <si>
    <t>0857</t>
  </si>
  <si>
    <t>21:0325:000849</t>
  </si>
  <si>
    <t>21:0325:000849:0001:0001:00</t>
  </si>
  <si>
    <t>21:1153:000857</t>
  </si>
  <si>
    <t>0858</t>
  </si>
  <si>
    <t>21:0325:000850</t>
  </si>
  <si>
    <t>21:0325:000850:0001:0001:00</t>
  </si>
  <si>
    <t>21:1153:000858</t>
  </si>
  <si>
    <t>0859</t>
  </si>
  <si>
    <t>21:0325:000851</t>
  </si>
  <si>
    <t>21:0325:000851:0001:0001:00</t>
  </si>
  <si>
    <t>21:1153:000859</t>
  </si>
  <si>
    <t>0860</t>
  </si>
  <si>
    <t>21:0325:000852</t>
  </si>
  <si>
    <t>21:0325:000852:0001:0001:00</t>
  </si>
  <si>
    <t>21:1153:000860</t>
  </si>
  <si>
    <t>0861</t>
  </si>
  <si>
    <t>21:0325:000853</t>
  </si>
  <si>
    <t>21:0325:000853:0001:0001:00</t>
  </si>
  <si>
    <t>21:1153:000861</t>
  </si>
  <si>
    <t>0862</t>
  </si>
  <si>
    <t>21:0325:000854</t>
  </si>
  <si>
    <t>21:0325:000854:0001:0001:00</t>
  </si>
  <si>
    <t>21:1153:000862</t>
  </si>
  <si>
    <t>0863</t>
  </si>
  <si>
    <t>21:0325:000855</t>
  </si>
  <si>
    <t>21:0325:000855:0001:0001:00</t>
  </si>
  <si>
    <t>21:1153:000863</t>
  </si>
  <si>
    <t>0864</t>
  </si>
  <si>
    <t>21:0325:000856</t>
  </si>
  <si>
    <t>21:0325:000856:0001:0001:00</t>
  </si>
  <si>
    <t>21:1153:000864</t>
  </si>
  <si>
    <t>0865</t>
  </si>
  <si>
    <t>21:0325:000857</t>
  </si>
  <si>
    <t>21:0325:000857:0001:0001:00</t>
  </si>
  <si>
    <t>21:1153:000865</t>
  </si>
  <si>
    <t>0866</t>
  </si>
  <si>
    <t>21:0325:000858</t>
  </si>
  <si>
    <t>21:0325:000858:0001:0001:00</t>
  </si>
  <si>
    <t>21:1153:000866</t>
  </si>
  <si>
    <t>0867</t>
  </si>
  <si>
    <t>21:0325:000859</t>
  </si>
  <si>
    <t>21:0325:000859:0001:0001:00</t>
  </si>
  <si>
    <t>21:1153:000867</t>
  </si>
  <si>
    <t>0868</t>
  </si>
  <si>
    <t>21:0325:000859:0002:0001:00</t>
  </si>
  <si>
    <t>21:1153:000868</t>
  </si>
  <si>
    <t>0869</t>
  </si>
  <si>
    <t>21:0325:000860</t>
  </si>
  <si>
    <t>21:0325:000860:0001:0001:00</t>
  </si>
  <si>
    <t>21:1153:000869</t>
  </si>
  <si>
    <t>0870</t>
  </si>
  <si>
    <t>21:0325:000861</t>
  </si>
  <si>
    <t>21:0325:000861:0001:0001:00</t>
  </si>
  <si>
    <t>21:1153:000870</t>
  </si>
  <si>
    <t>0871</t>
  </si>
  <si>
    <t>21:0325:000862</t>
  </si>
  <si>
    <t>21:0325:000862:0001:0001:00</t>
  </si>
  <si>
    <t>21:1153:000871</t>
  </si>
  <si>
    <t>0872</t>
  </si>
  <si>
    <t>21:0325:000863</t>
  </si>
  <si>
    <t>21:0325:000863:0001:0001:00</t>
  </si>
  <si>
    <t>21:1153:000872</t>
  </si>
  <si>
    <t>0873</t>
  </si>
  <si>
    <t>21:0325:000864</t>
  </si>
  <si>
    <t>21:0325:000864:0001:0001:00</t>
  </si>
  <si>
    <t>21:1153:000873</t>
  </si>
  <si>
    <t>0874</t>
  </si>
  <si>
    <t>21:0325:000865</t>
  </si>
  <si>
    <t>21:0325:000865:0001:0001:00</t>
  </si>
  <si>
    <t>21:1153:000874</t>
  </si>
  <si>
    <t>0875</t>
  </si>
  <si>
    <t>21:0325:000866</t>
  </si>
  <si>
    <t>21:0325:000866:0001:0001:00</t>
  </si>
  <si>
    <t>21:1153:000875</t>
  </si>
  <si>
    <t>0876</t>
  </si>
  <si>
    <t>21:0325:000867</t>
  </si>
  <si>
    <t>21:0325:000867:0001:0001:00</t>
  </si>
  <si>
    <t>21:1153:000876</t>
  </si>
  <si>
    <t>0877</t>
  </si>
  <si>
    <t>21:0325:000868</t>
  </si>
  <si>
    <t>21:0325:000868:0001:0001:00</t>
  </si>
  <si>
    <t>21:1153:000877</t>
  </si>
  <si>
    <t>0878</t>
  </si>
  <si>
    <t>21:0325:000869</t>
  </si>
  <si>
    <t>21:0325:000869:0001:0001:00</t>
  </si>
  <si>
    <t>21:1153:000878</t>
  </si>
  <si>
    <t>0879</t>
  </si>
  <si>
    <t>21:0325:000870</t>
  </si>
  <si>
    <t>21:0325:000870:0001:0001:00</t>
  </si>
  <si>
    <t>21:1153:000879</t>
  </si>
  <si>
    <t>0880</t>
  </si>
  <si>
    <t>21:0325:000871</t>
  </si>
  <si>
    <t>21:0325:000871:0001:0001:00</t>
  </si>
  <si>
    <t>21:1153:000880</t>
  </si>
  <si>
    <t>0881</t>
  </si>
  <si>
    <t>21:0325:000872</t>
  </si>
  <si>
    <t>21:0325:000872:0001:0001:00</t>
  </si>
  <si>
    <t>21:1153:000881</t>
  </si>
  <si>
    <t>0882</t>
  </si>
  <si>
    <t>21:0325:000873</t>
  </si>
  <si>
    <t>21:0325:000873:0001:0001:00</t>
  </si>
  <si>
    <t>21:1153:000882</t>
  </si>
  <si>
    <t>0883</t>
  </si>
  <si>
    <t>21:0325:000874</t>
  </si>
  <si>
    <t>21:0325:000874:0001:0001:00</t>
  </si>
  <si>
    <t>21:1153:000883</t>
  </si>
  <si>
    <t>0884</t>
  </si>
  <si>
    <t>21:0325:000875</t>
  </si>
  <si>
    <t>21:0325:000875:0001:0001:00</t>
  </si>
  <si>
    <t>21:1153:000884</t>
  </si>
  <si>
    <t>0885</t>
  </si>
  <si>
    <t>21:0325:000876</t>
  </si>
  <si>
    <t>21:0325:000876:0001:0001:00</t>
  </si>
  <si>
    <t>21:1153:000885</t>
  </si>
  <si>
    <t>0886</t>
  </si>
  <si>
    <t>21:0325:000877</t>
  </si>
  <si>
    <t>21:0325:000877:0001:0001:00</t>
  </si>
  <si>
    <t>21:1153:000886</t>
  </si>
  <si>
    <t>0887</t>
  </si>
  <si>
    <t>21:0325:000878</t>
  </si>
  <si>
    <t>21:0325:000878:0001:0001:00</t>
  </si>
  <si>
    <t>21:1153:000887</t>
  </si>
  <si>
    <t>0888</t>
  </si>
  <si>
    <t>21:0325:000879</t>
  </si>
  <si>
    <t>21:0325:000879:0001:0001:00</t>
  </si>
  <si>
    <t>21:1153:000888</t>
  </si>
  <si>
    <t>0889</t>
  </si>
  <si>
    <t>21:0325:000880</t>
  </si>
  <si>
    <t>21:0325:000880:0001:0001:00</t>
  </si>
  <si>
    <t>21:1153:000889</t>
  </si>
  <si>
    <t>0890</t>
  </si>
  <si>
    <t>21:0325:000881</t>
  </si>
  <si>
    <t>21:0325:000881:0001:0001:00</t>
  </si>
  <si>
    <t>21:1153:000890</t>
  </si>
  <si>
    <t>0891</t>
  </si>
  <si>
    <t>21:0325:000882</t>
  </si>
  <si>
    <t>21:0325:000882:0001:0001:00</t>
  </si>
  <si>
    <t>21:1153:000891</t>
  </si>
  <si>
    <t>0892</t>
  </si>
  <si>
    <t>21:0325:000883</t>
  </si>
  <si>
    <t>21:0325:000883:0001:0001:00</t>
  </si>
  <si>
    <t>21:1153:000892</t>
  </si>
  <si>
    <t>0893</t>
  </si>
  <si>
    <t>21:0325:000884</t>
  </si>
  <si>
    <t>21:0325:000884:0001:0001:00</t>
  </si>
  <si>
    <t>21:1153:000893</t>
  </si>
  <si>
    <t>0894</t>
  </si>
  <si>
    <t>21:0325:000885</t>
  </si>
  <si>
    <t>21:0325:000885:0001:0001:00</t>
  </si>
  <si>
    <t>21:1153:000894</t>
  </si>
  <si>
    <t>0895</t>
  </si>
  <si>
    <t>21:0325:000886</t>
  </si>
  <si>
    <t>21:0325:000886:0001:0001:00</t>
  </si>
  <si>
    <t>21:1153:000895</t>
  </si>
  <si>
    <t>0896</t>
  </si>
  <si>
    <t>21:0325:000887</t>
  </si>
  <si>
    <t>21:0325:000887:0001:0001:00</t>
  </si>
  <si>
    <t>21:1153:000896</t>
  </si>
  <si>
    <t>0897</t>
  </si>
  <si>
    <t>21:0325:000888</t>
  </si>
  <si>
    <t>21:0325:000888:0001:0001:00</t>
  </si>
  <si>
    <t>21:1153:000897</t>
  </si>
  <si>
    <t>0898</t>
  </si>
  <si>
    <t>21:0325:000889</t>
  </si>
  <si>
    <t>21:0325:000889:0001:0001:00</t>
  </si>
  <si>
    <t>21:1153:000898</t>
  </si>
  <si>
    <t>0899</t>
  </si>
  <si>
    <t>21:0325:000890</t>
  </si>
  <si>
    <t>21:0325:000890:0001:0001:00</t>
  </si>
  <si>
    <t>21:1153:000899</t>
  </si>
  <si>
    <t>0900</t>
  </si>
  <si>
    <t>21:0325:000891</t>
  </si>
  <si>
    <t>21:0325:000891:0001:0001:00</t>
  </si>
  <si>
    <t>21:1153:000900</t>
  </si>
  <si>
    <t>0901</t>
  </si>
  <si>
    <t>21:0325:000892</t>
  </si>
  <si>
    <t>21:0325:000892:0001:0001:00</t>
  </si>
  <si>
    <t>21:1153:000901</t>
  </si>
  <si>
    <t>0902</t>
  </si>
  <si>
    <t>21:0325:000893</t>
  </si>
  <si>
    <t>21:0325:000893:0001:0001:00</t>
  </si>
  <si>
    <t>21:1153:000902</t>
  </si>
  <si>
    <t>0903</t>
  </si>
  <si>
    <t>21:0325:000894</t>
  </si>
  <si>
    <t>21:0325:000894:0001:0001:00</t>
  </si>
  <si>
    <t>21:1153:000903</t>
  </si>
  <si>
    <t>0904</t>
  </si>
  <si>
    <t>21:0325:000895</t>
  </si>
  <si>
    <t>21:0325:000895:0001:0001:00</t>
  </si>
  <si>
    <t>21:1153:000904</t>
  </si>
  <si>
    <t>0905</t>
  </si>
  <si>
    <t>21:0325:000895:0002:0001:00</t>
  </si>
  <si>
    <t>21:1153:000905</t>
  </si>
  <si>
    <t>0906</t>
  </si>
  <si>
    <t>21:0325:000896</t>
  </si>
  <si>
    <t>21:0325:000896:0001:0001:00</t>
  </si>
  <si>
    <t>21:1153:000906</t>
  </si>
  <si>
    <t>0907</t>
  </si>
  <si>
    <t>21:0325:000896:0002:0001:00</t>
  </si>
  <si>
    <t>21:1153:000907</t>
  </si>
  <si>
    <t>0908</t>
  </si>
  <si>
    <t>21:0325:000897</t>
  </si>
  <si>
    <t>21:0325:000897:0001:0001:00</t>
  </si>
  <si>
    <t>21:1153:000908</t>
  </si>
  <si>
    <t>0909</t>
  </si>
  <si>
    <t>21:0325:000897:0002:0001:00</t>
  </si>
  <si>
    <t>21:1153:000909</t>
  </si>
  <si>
    <t>0910</t>
  </si>
  <si>
    <t>21:0325:000898</t>
  </si>
  <si>
    <t>21:0325:000898:0001:0001:00</t>
  </si>
  <si>
    <t>21:1153:000910</t>
  </si>
  <si>
    <t>0911</t>
  </si>
  <si>
    <t>21:0325:000898:0002:0001:00</t>
  </si>
  <si>
    <t>21:1153:000911</t>
  </si>
  <si>
    <t>0912</t>
  </si>
  <si>
    <t>21:0325:000899</t>
  </si>
  <si>
    <t>21:0325:000899:0001:0001:00</t>
  </si>
  <si>
    <t>21:1153:000912</t>
  </si>
  <si>
    <t>0913</t>
  </si>
  <si>
    <t>21:0325:000899:0002:0001:00</t>
  </si>
  <si>
    <t>21:1153:000913</t>
  </si>
  <si>
    <t>0914</t>
  </si>
  <si>
    <t>21:0325:000900</t>
  </si>
  <si>
    <t>21:0325:000900:0001:0001:00</t>
  </si>
  <si>
    <t>21:1153:000914</t>
  </si>
  <si>
    <t>0915</t>
  </si>
  <si>
    <t>21:0325:000900:0002:0001:00</t>
  </si>
  <si>
    <t>21:1153:000915</t>
  </si>
  <si>
    <t>0916</t>
  </si>
  <si>
    <t>21:0325:000901</t>
  </si>
  <si>
    <t>21:0325:000901:0001:0001:00</t>
  </si>
  <si>
    <t>21:1153:000916</t>
  </si>
  <si>
    <t>0917</t>
  </si>
  <si>
    <t>21:0325:000901:0002:0001:00</t>
  </si>
  <si>
    <t>21:1153:000917</t>
  </si>
  <si>
    <t>0918</t>
  </si>
  <si>
    <t>21:0325:000902</t>
  </si>
  <si>
    <t>21:0325:000902:0001:0001:00</t>
  </si>
  <si>
    <t>21:1153:000918</t>
  </si>
  <si>
    <t>0919</t>
  </si>
  <si>
    <t>21:0325:000902:0002:0001:00</t>
  </si>
  <si>
    <t>21:1153:000919</t>
  </si>
  <si>
    <t>0920</t>
  </si>
  <si>
    <t>21:0325:000903</t>
  </si>
  <si>
    <t>21:0325:000903:0001:0001:00</t>
  </si>
  <si>
    <t>21:1153:000920</t>
  </si>
  <si>
    <t>0921</t>
  </si>
  <si>
    <t>21:0325:000903:0002:0001:00</t>
  </si>
  <si>
    <t>21:1153:000921</t>
  </si>
  <si>
    <t>0922</t>
  </si>
  <si>
    <t>21:0325:000904</t>
  </si>
  <si>
    <t>21:0325:000904:0001:0001:00</t>
  </si>
  <si>
    <t>21:1153:000922</t>
  </si>
  <si>
    <t>0923</t>
  </si>
  <si>
    <t>21:0325:000904:0002:0001:00</t>
  </si>
  <si>
    <t>21:1153:000923</t>
  </si>
  <si>
    <t>0924</t>
  </si>
  <si>
    <t>21:0325:000905</t>
  </si>
  <si>
    <t>21:0325:000905:0001:0001:00</t>
  </si>
  <si>
    <t>21:1153:000924</t>
  </si>
  <si>
    <t>0925</t>
  </si>
  <si>
    <t>21:0325:000905:0002:0001:00</t>
  </si>
  <si>
    <t>21:1153:000925</t>
  </si>
  <si>
    <t>0926</t>
  </si>
  <si>
    <t>21:0325:000906</t>
  </si>
  <si>
    <t>21:0325:000906:0001:0001:00</t>
  </si>
  <si>
    <t>21:1153:000926</t>
  </si>
  <si>
    <t>0927</t>
  </si>
  <si>
    <t>21:0325:000906:0002:0001:00</t>
  </si>
  <si>
    <t>21:1153:000927</t>
  </si>
  <si>
    <t>0928</t>
  </si>
  <si>
    <t>21:0325:000907</t>
  </si>
  <si>
    <t>21:0325:000907:0001:0001:00</t>
  </si>
  <si>
    <t>21:1153:000928</t>
  </si>
  <si>
    <t>0929</t>
  </si>
  <si>
    <t>21:0325:000907:0002:0001:00</t>
  </si>
  <si>
    <t>21:1153:000929</t>
  </si>
  <si>
    <t>0930</t>
  </si>
  <si>
    <t>21:0325:000908</t>
  </si>
  <si>
    <t>21:0325:000908:0001:0001:00</t>
  </si>
  <si>
    <t>21:1153:000930</t>
  </si>
  <si>
    <t>0931</t>
  </si>
  <si>
    <t>21:0325:000908:0002:0001:00</t>
  </si>
  <si>
    <t>21:1153:000931</t>
  </si>
  <si>
    <t>0932</t>
  </si>
  <si>
    <t>21:0325:000909</t>
  </si>
  <si>
    <t>21:0325:000909:0001:0001:00</t>
  </si>
  <si>
    <t>21:1153:000932</t>
  </si>
  <si>
    <t>0933</t>
  </si>
  <si>
    <t>21:0325:000909:0002:0001:00</t>
  </si>
  <si>
    <t>21:1153:000933</t>
  </si>
  <si>
    <t>0934</t>
  </si>
  <si>
    <t>21:0325:000910</t>
  </si>
  <si>
    <t>21:0325:000910:0001:0001:00</t>
  </si>
  <si>
    <t>21:1153:000934</t>
  </si>
  <si>
    <t>0935</t>
  </si>
  <si>
    <t>21:0325:000910:0002:0001:00</t>
  </si>
  <si>
    <t>21:1153:000935</t>
  </si>
  <si>
    <t>0936</t>
  </si>
  <si>
    <t>21:0325:000911</t>
  </si>
  <si>
    <t>21:0325:000911:0001:0001:00</t>
  </si>
  <si>
    <t>21:1153:000936</t>
  </si>
  <si>
    <t>0937</t>
  </si>
  <si>
    <t>21:0325:000911:0002:0001:00</t>
  </si>
  <si>
    <t>21:1153:000937</t>
  </si>
  <si>
    <t>0938</t>
  </si>
  <si>
    <t>21:0325:000912</t>
  </si>
  <si>
    <t>21:0325:000912:0001:0001:00</t>
  </si>
  <si>
    <t>21:1153:000938</t>
  </si>
  <si>
    <t>0939</t>
  </si>
  <si>
    <t>21:0325:000912:0002:0001:00</t>
  </si>
  <si>
    <t>21:1153:000939</t>
  </si>
  <si>
    <t>0940</t>
  </si>
  <si>
    <t>21:0325:000913</t>
  </si>
  <si>
    <t>21:0325:000913:0001:0001:00</t>
  </si>
  <si>
    <t>21:1153:000940</t>
  </si>
  <si>
    <t>0941</t>
  </si>
  <si>
    <t>21:0325:000913:0002:0001:00</t>
  </si>
  <si>
    <t>21:1153:000941</t>
  </si>
  <si>
    <t>0942</t>
  </si>
  <si>
    <t>21:0325:000914</t>
  </si>
  <si>
    <t>21:0325:000914:0001:0001:00</t>
  </si>
  <si>
    <t>21:1153:000942</t>
  </si>
  <si>
    <t>0943</t>
  </si>
  <si>
    <t>21:0325:000914:0002:0001:00</t>
  </si>
  <si>
    <t>21:1153:000943</t>
  </si>
  <si>
    <t>0944</t>
  </si>
  <si>
    <t>21:0325:000915</t>
  </si>
  <si>
    <t>21:0325:000915:0001:0001:00</t>
  </si>
  <si>
    <t>21:1153:000944</t>
  </si>
  <si>
    <t>0945</t>
  </si>
  <si>
    <t>21:0325:000915:0002:0001:00</t>
  </si>
  <si>
    <t>21:1153:000945</t>
  </si>
  <si>
    <t>0946</t>
  </si>
  <si>
    <t>21:0325:000916</t>
  </si>
  <si>
    <t>21:0325:000916:0001:0001:00</t>
  </si>
  <si>
    <t>21:1153:000946</t>
  </si>
  <si>
    <t>0947</t>
  </si>
  <si>
    <t>21:0325:000916:0002:0001:00</t>
  </si>
  <si>
    <t>21:1153:000947</t>
  </si>
  <si>
    <t>0948</t>
  </si>
  <si>
    <t>21:0325:000917</t>
  </si>
  <si>
    <t>21:0325:000917:0001:0001:00</t>
  </si>
  <si>
    <t>21:1153:000948</t>
  </si>
  <si>
    <t>0949</t>
  </si>
  <si>
    <t>21:0325:000917:0002:0001:00</t>
  </si>
  <si>
    <t>21:1153:000949</t>
  </si>
  <si>
    <t>0950</t>
  </si>
  <si>
    <t>21:0325:000918</t>
  </si>
  <si>
    <t>21:0325:000918:0001:0001:00</t>
  </si>
  <si>
    <t>21:1153:000950</t>
  </si>
  <si>
    <t>0951</t>
  </si>
  <si>
    <t>21:0325:000918:0002:0001:00</t>
  </si>
  <si>
    <t>21:1153:000951</t>
  </si>
  <si>
    <t>0952</t>
  </si>
  <si>
    <t>21:0325:000919</t>
  </si>
  <si>
    <t>21:0325:000919:0001:0001:00</t>
  </si>
  <si>
    <t>21:1153:000952</t>
  </si>
  <si>
    <t>0953</t>
  </si>
  <si>
    <t>21:0325:000919:0002:0001:00</t>
  </si>
  <si>
    <t>21:1153:000953</t>
  </si>
  <si>
    <t>0954</t>
  </si>
  <si>
    <t>21:0325:000920</t>
  </si>
  <si>
    <t>21:0325:000920:0001:0001:00</t>
  </si>
  <si>
    <t>21:1153:000954</t>
  </si>
  <si>
    <t>0955</t>
  </si>
  <si>
    <t>21:0325:000920:0002:0001:00</t>
  </si>
  <si>
    <t>21:1153:000955</t>
  </si>
  <si>
    <t>0956</t>
  </si>
  <si>
    <t>21:0325:000921</t>
  </si>
  <si>
    <t>21:0325:000921:0001:0001:00</t>
  </si>
  <si>
    <t>21:1153:000956</t>
  </si>
  <si>
    <t>0957</t>
  </si>
  <si>
    <t>21:0325:000921:0002:0001:00</t>
  </si>
  <si>
    <t>21:1153:000957</t>
  </si>
  <si>
    <t>0958</t>
  </si>
  <si>
    <t>21:0325:000922</t>
  </si>
  <si>
    <t>21:0325:000922:0001:0001:00</t>
  </si>
  <si>
    <t>21:1153:000958</t>
  </si>
  <si>
    <t>0959</t>
  </si>
  <si>
    <t>21:0325:000922:0002:0001:00</t>
  </si>
  <si>
    <t>21:1153:000959</t>
  </si>
  <si>
    <t>0960</t>
  </si>
  <si>
    <t>21:0325:000923</t>
  </si>
  <si>
    <t>21:0325:000923:0001:0001:00</t>
  </si>
  <si>
    <t>21:1153:000960</t>
  </si>
  <si>
    <t>0961</t>
  </si>
  <si>
    <t>21:0325:000923:0002:0001:00</t>
  </si>
  <si>
    <t>21:1153:000961</t>
  </si>
  <si>
    <t>0962</t>
  </si>
  <si>
    <t>21:0325:000924</t>
  </si>
  <si>
    <t>21:0325:000924:0001:0001:00</t>
  </si>
  <si>
    <t>21:1153:000962</t>
  </si>
  <si>
    <t>0963</t>
  </si>
  <si>
    <t>21:0325:000924:0002:0001:00</t>
  </si>
  <si>
    <t>21:1153:000963</t>
  </si>
  <si>
    <t>0964</t>
  </si>
  <si>
    <t>21:0325:000925</t>
  </si>
  <si>
    <t>21:0325:000925:0001:0001:00</t>
  </si>
  <si>
    <t>21:1153:000964</t>
  </si>
  <si>
    <t>0965</t>
  </si>
  <si>
    <t>21:0325:000926</t>
  </si>
  <si>
    <t>21:0325:000926:0001:0001:00</t>
  </si>
  <si>
    <t>21:1153:000965</t>
  </si>
  <si>
    <t>0966</t>
  </si>
  <si>
    <t>21:0325:000927</t>
  </si>
  <si>
    <t>21:0325:000927:0001:0001:00</t>
  </si>
  <si>
    <t>21:1153:000966</t>
  </si>
  <si>
    <t>0967</t>
  </si>
  <si>
    <t>21:0325:000928</t>
  </si>
  <si>
    <t>21:0325:000928:0001:0001:00</t>
  </si>
  <si>
    <t>21:1153:000967</t>
  </si>
  <si>
    <t>0968</t>
  </si>
  <si>
    <t>21:0325:000929</t>
  </si>
  <si>
    <t>21:0325:000929:0001:0001:00</t>
  </si>
  <si>
    <t>21:1153:000968</t>
  </si>
  <si>
    <t>0969</t>
  </si>
  <si>
    <t>21:0325:000930</t>
  </si>
  <si>
    <t>21:0325:000930:0001:0001:00</t>
  </si>
  <si>
    <t>21:1153:000969</t>
  </si>
  <si>
    <t>0970</t>
  </si>
  <si>
    <t>21:0325:000931</t>
  </si>
  <si>
    <t>21:0325:000931:0001:0001:00</t>
  </si>
  <si>
    <t>21:1153:000970</t>
  </si>
  <si>
    <t>0971</t>
  </si>
  <si>
    <t>21:0325:000932</t>
  </si>
  <si>
    <t>21:0325:000932:0001:0001:00</t>
  </si>
  <si>
    <t>21:1153:000971</t>
  </si>
  <si>
    <t>0972</t>
  </si>
  <si>
    <t>21:0325:000933</t>
  </si>
  <si>
    <t>21:0325:000933:0001:0001:00</t>
  </si>
  <si>
    <t>21:1153:000972</t>
  </si>
  <si>
    <t>0973</t>
  </si>
  <si>
    <t>21:0325:000934</t>
  </si>
  <si>
    <t>21:0325:000934:0001:0001:00</t>
  </si>
  <si>
    <t>21:1153:000973</t>
  </si>
  <si>
    <t>0974</t>
  </si>
  <si>
    <t>21:0325:000935</t>
  </si>
  <si>
    <t>21:0325:000935:0001:0001:00</t>
  </si>
  <si>
    <t>21:1153:000974</t>
  </si>
  <si>
    <t>0975</t>
  </si>
  <si>
    <t>21:0325:000936</t>
  </si>
  <si>
    <t>21:0325:000936:0001:0001:00</t>
  </si>
  <si>
    <t>21:1153:000975</t>
  </si>
  <si>
    <t>0976</t>
  </si>
  <si>
    <t>21:0325:000937</t>
  </si>
  <si>
    <t>21:0325:000937:0001:0001:00</t>
  </si>
  <si>
    <t>21:1153:000976</t>
  </si>
  <si>
    <t>0977</t>
  </si>
  <si>
    <t>21:0325:000938</t>
  </si>
  <si>
    <t>21:0325:000938:0001:0001:00</t>
  </si>
  <si>
    <t>21:1153:000977</t>
  </si>
  <si>
    <t>0978</t>
  </si>
  <si>
    <t>21:0325:000939</t>
  </si>
  <si>
    <t>21:0325:000939:0001:0001:00</t>
  </si>
  <si>
    <t>21:1153:000978</t>
  </si>
  <si>
    <t>0979</t>
  </si>
  <si>
    <t>21:0325:000940</t>
  </si>
  <si>
    <t>21:0325:000940:0001:0001:00</t>
  </si>
  <si>
    <t>21:1153:000979</t>
  </si>
  <si>
    <t>0980</t>
  </si>
  <si>
    <t>21:0325:000941</t>
  </si>
  <si>
    <t>21:0325:000941:0001:0001:00</t>
  </si>
  <si>
    <t>21:1153:000980</t>
  </si>
  <si>
    <t>0981</t>
  </si>
  <si>
    <t>21:0325:000942</t>
  </si>
  <si>
    <t>21:0325:000942:0001:0001:00</t>
  </si>
  <si>
    <t>21:1153:000981</t>
  </si>
  <si>
    <t>0982</t>
  </si>
  <si>
    <t>21:0325:000943</t>
  </si>
  <si>
    <t>21:0325:000943:0001:0001:00</t>
  </si>
  <si>
    <t>21:1153:000982</t>
  </si>
  <si>
    <t>0983</t>
  </si>
  <si>
    <t>21:0325:000944</t>
  </si>
  <si>
    <t>21:0325:000944:0001:0001:00</t>
  </si>
  <si>
    <t>21:1153:000983</t>
  </si>
  <si>
    <t>0984</t>
  </si>
  <si>
    <t>21:0325:000945</t>
  </si>
  <si>
    <t>21:0325:000945:0001:0001:00</t>
  </si>
  <si>
    <t>21:1153:000984</t>
  </si>
  <si>
    <t>0985</t>
  </si>
  <si>
    <t>21:0325:000946</t>
  </si>
  <si>
    <t>21:0325:000946:0001:0001:00</t>
  </si>
  <si>
    <t>21:1153:000985</t>
  </si>
  <si>
    <t>0986</t>
  </si>
  <si>
    <t>21:0325:000947</t>
  </si>
  <si>
    <t>21:0325:000947:0001:0001:00</t>
  </si>
  <si>
    <t>21:1153:000986</t>
  </si>
  <si>
    <t>0987</t>
  </si>
  <si>
    <t>21:0325:000947:0002:0001:00</t>
  </si>
  <si>
    <t>21:1153:000987</t>
  </si>
  <si>
    <t>0988</t>
  </si>
  <si>
    <t>21:0325:000948</t>
  </si>
  <si>
    <t>21:0325:000948:0001:0001:00</t>
  </si>
  <si>
    <t>21:1153:000988</t>
  </si>
  <si>
    <t>0989</t>
  </si>
  <si>
    <t>21:0325:000949</t>
  </si>
  <si>
    <t>21:0325:000949:0001:0001:00</t>
  </si>
  <si>
    <t>21:1153:000989</t>
  </si>
  <si>
    <t>0990</t>
  </si>
  <si>
    <t>21:0325:000950</t>
  </si>
  <si>
    <t>21:0325:000950:0001:0001:00</t>
  </si>
  <si>
    <t>21:1153:000990</t>
  </si>
  <si>
    <t>0991</t>
  </si>
  <si>
    <t>21:0325:000951</t>
  </si>
  <si>
    <t>21:0325:000951:0001:0001:00</t>
  </si>
  <si>
    <t>21:1153:000991</t>
  </si>
  <si>
    <t>0992</t>
  </si>
  <si>
    <t>21:0325:000952</t>
  </si>
  <si>
    <t>21:0325:000952:0001:0001:00</t>
  </si>
  <si>
    <t>21:1153:000992</t>
  </si>
  <si>
    <t>0993</t>
  </si>
  <si>
    <t>21:0325:000953</t>
  </si>
  <si>
    <t>21:0325:000953:0001:0001:00</t>
  </si>
  <si>
    <t>21:1153:000993</t>
  </si>
  <si>
    <t>0994</t>
  </si>
  <si>
    <t>21:0325:000954</t>
  </si>
  <si>
    <t>21:0325:000954:0001:0001:00</t>
  </si>
  <si>
    <t>21:1153:000994</t>
  </si>
  <si>
    <t>0995</t>
  </si>
  <si>
    <t>21:0325:000955</t>
  </si>
  <si>
    <t>21:0325:000955:0001:0001:00</t>
  </si>
  <si>
    <t>21:1153:000995</t>
  </si>
  <si>
    <t>0996</t>
  </si>
  <si>
    <t>21:0325:000956</t>
  </si>
  <si>
    <t>21:0325:000956:0001:0001:00</t>
  </si>
  <si>
    <t>21:1153:000996</t>
  </si>
  <si>
    <t>0997</t>
  </si>
  <si>
    <t>21:0325:000957</t>
  </si>
  <si>
    <t>21:0325:000957:0001:0001:00</t>
  </si>
  <si>
    <t>21:1153:000997</t>
  </si>
  <si>
    <t>0998</t>
  </si>
  <si>
    <t>21:0325:000958</t>
  </si>
  <si>
    <t>21:0325:000958:0001:0001:00</t>
  </si>
  <si>
    <t>21:1153:000998</t>
  </si>
  <si>
    <t>0999</t>
  </si>
  <si>
    <t>21:0325:000959</t>
  </si>
  <si>
    <t>21:0325:000959:0001:0001:00</t>
  </si>
  <si>
    <t>21:1153:000999</t>
  </si>
  <si>
    <t>1000</t>
  </si>
  <si>
    <t>21:0325:000960</t>
  </si>
  <si>
    <t>21:0325:000960:0001:0001:00</t>
  </si>
  <si>
    <t>21:1153:001000</t>
  </si>
  <si>
    <t>1001</t>
  </si>
  <si>
    <t>21:0325:000961</t>
  </si>
  <si>
    <t>21:0325:000961:0001:0001:00</t>
  </si>
  <si>
    <t>21:1153:001001</t>
  </si>
  <si>
    <t>1002</t>
  </si>
  <si>
    <t>21:0325:000962</t>
  </si>
  <si>
    <t>21:0325:000962:0001:0001:00</t>
  </si>
  <si>
    <t>21:1153:001002</t>
  </si>
  <si>
    <t>1003</t>
  </si>
  <si>
    <t>21:0325:000963</t>
  </si>
  <si>
    <t>21:0325:000963:0001:0001:00</t>
  </si>
  <si>
    <t>21:1153:001003</t>
  </si>
  <si>
    <t>1004</t>
  </si>
  <si>
    <t>21:0325:000964</t>
  </si>
  <si>
    <t>21:0325:000964:0001:0001:00</t>
  </si>
  <si>
    <t>21:1153:001004</t>
  </si>
  <si>
    <t>1005</t>
  </si>
  <si>
    <t>21:0325:000965</t>
  </si>
  <si>
    <t>21:0325:000965:0001:0001:00</t>
  </si>
  <si>
    <t>21:1153:001005</t>
  </si>
  <si>
    <t>1006</t>
  </si>
  <si>
    <t>21:0325:000966</t>
  </si>
  <si>
    <t>21:0325:000966:0001:0001:00</t>
  </si>
  <si>
    <t>21:1153:001006</t>
  </si>
  <si>
    <t>1007</t>
  </si>
  <si>
    <t>21:0325:000967</t>
  </si>
  <si>
    <t>21:0325:000967:0001:0001:00</t>
  </si>
  <si>
    <t>21:1153:001007</t>
  </si>
  <si>
    <t>1008</t>
  </si>
  <si>
    <t>21:0325:000968</t>
  </si>
  <si>
    <t>21:0325:000968:0001:0001:00</t>
  </si>
  <si>
    <t>21:1153:001008</t>
  </si>
  <si>
    <t>1009</t>
  </si>
  <si>
    <t>21:0325:000969</t>
  </si>
  <si>
    <t>21:0325:000969:0001:0001:00</t>
  </si>
  <si>
    <t>21:1153:001009</t>
  </si>
  <si>
    <t>1010</t>
  </si>
  <si>
    <t>21:0325:000970</t>
  </si>
  <si>
    <t>21:0325:000970:0001:0001:00</t>
  </si>
  <si>
    <t>21:1153:001010</t>
  </si>
  <si>
    <t>1011</t>
  </si>
  <si>
    <t>21:0325:000971</t>
  </si>
  <si>
    <t>21:0325:000971:0001:0001:00</t>
  </si>
  <si>
    <t>21:1153:001011</t>
  </si>
  <si>
    <t>1012</t>
  </si>
  <si>
    <t>21:0325:000972</t>
  </si>
  <si>
    <t>21:0325:000972:0001:0001:00</t>
  </si>
  <si>
    <t>21:1153:001012</t>
  </si>
  <si>
    <t>1013</t>
  </si>
  <si>
    <t>21:0325:000973</t>
  </si>
  <si>
    <t>21:0325:000973:0001:0001:00</t>
  </si>
  <si>
    <t>21:1153:001013</t>
  </si>
  <si>
    <t>1014</t>
  </si>
  <si>
    <t>21:0325:000974</t>
  </si>
  <si>
    <t>21:0325:000974:0001:0001:00</t>
  </si>
  <si>
    <t>21:1153:001014</t>
  </si>
  <si>
    <t>1015</t>
  </si>
  <si>
    <t>21:0325:000975</t>
  </si>
  <si>
    <t>21:0325:000975:0001:0001:00</t>
  </si>
  <si>
    <t>21:1153:001015</t>
  </si>
  <si>
    <t>1016</t>
  </si>
  <si>
    <t>21:0325:000976</t>
  </si>
  <si>
    <t>21:0325:000976:0001:0001:00</t>
  </si>
  <si>
    <t>21:1153:001016</t>
  </si>
  <si>
    <t>1017</t>
  </si>
  <si>
    <t>21:0325:000977</t>
  </si>
  <si>
    <t>21:0325:000977:0001:0001:00</t>
  </si>
  <si>
    <t>21:1153:001017</t>
  </si>
  <si>
    <t>1018</t>
  </si>
  <si>
    <t>21:0325:000978</t>
  </si>
  <si>
    <t>21:0325:000978:0001:0001:00</t>
  </si>
  <si>
    <t>21:1153:001018</t>
  </si>
  <si>
    <t>1019</t>
  </si>
  <si>
    <t>21:0325:000979</t>
  </si>
  <si>
    <t>21:0325:000979:0001:0001:00</t>
  </si>
  <si>
    <t>21:1153:001019</t>
  </si>
  <si>
    <t>1020</t>
  </si>
  <si>
    <t>21:0325:000980</t>
  </si>
  <si>
    <t>21:0325:000980:0001:0001:00</t>
  </si>
  <si>
    <t>21:1153:001020</t>
  </si>
  <si>
    <t>1021</t>
  </si>
  <si>
    <t>21:0325:000981</t>
  </si>
  <si>
    <t>21:0325:000981:0001:0001:00</t>
  </si>
  <si>
    <t>21:1153:001021</t>
  </si>
  <si>
    <t>1022</t>
  </si>
  <si>
    <t>21:0325:000982</t>
  </si>
  <si>
    <t>21:0325:000982:0001:0001:00</t>
  </si>
  <si>
    <t>21:1153:001022</t>
  </si>
  <si>
    <t>1023</t>
  </si>
  <si>
    <t>21:0325:000983</t>
  </si>
  <si>
    <t>21:0325:000983:0001:0001:00</t>
  </si>
  <si>
    <t>21:1153:001023</t>
  </si>
  <si>
    <t>1024</t>
  </si>
  <si>
    <t>21:0325:000984</t>
  </si>
  <si>
    <t>21:0325:000984:0001:0001:00</t>
  </si>
  <si>
    <t>21:1153:001024</t>
  </si>
  <si>
    <t>1025</t>
  </si>
  <si>
    <t>21:0325:000985</t>
  </si>
  <si>
    <t>21:0325:000985:0001:0001:00</t>
  </si>
  <si>
    <t>21:1153:001025</t>
  </si>
  <si>
    <t>1026</t>
  </si>
  <si>
    <t>21:0325:000986</t>
  </si>
  <si>
    <t>21:0325:000986:0001:0001:00</t>
  </si>
  <si>
    <t>21:1153:001026</t>
  </si>
  <si>
    <t>1027</t>
  </si>
  <si>
    <t>21:0325:000987</t>
  </si>
  <si>
    <t>21:0325:000987:0001:0001:00</t>
  </si>
  <si>
    <t>21:1153:001027</t>
  </si>
  <si>
    <t>1028</t>
  </si>
  <si>
    <t>21:0325:000988</t>
  </si>
  <si>
    <t>21:0325:000988:0001:0001:00</t>
  </si>
  <si>
    <t>21:1153:001028</t>
  </si>
  <si>
    <t>1029</t>
  </si>
  <si>
    <t>21:0325:000989</t>
  </si>
  <si>
    <t>21:0325:000989:0001:0001:00</t>
  </si>
  <si>
    <t>21:1153:001029</t>
  </si>
  <si>
    <t>1030</t>
  </si>
  <si>
    <t>21:0325:000990</t>
  </si>
  <si>
    <t>21:0325:000990:0001:0001:00</t>
  </si>
  <si>
    <t>21:1153:001030</t>
  </si>
  <si>
    <t>1031</t>
  </si>
  <si>
    <t>21:0325:000991</t>
  </si>
  <si>
    <t>21:0325:000991:0001:0001:00</t>
  </si>
  <si>
    <t>21:1153:001031</t>
  </si>
  <si>
    <t>1032</t>
  </si>
  <si>
    <t>21:0325:000992</t>
  </si>
  <si>
    <t>21:0325:000992:0001:0001:00</t>
  </si>
  <si>
    <t>21:1153:001032</t>
  </si>
  <si>
    <t>1033</t>
  </si>
  <si>
    <t>21:0325:000993</t>
  </si>
  <si>
    <t>21:0325:000993:0001:0001:00</t>
  </si>
  <si>
    <t>21:1153:001033</t>
  </si>
  <si>
    <t>1034</t>
  </si>
  <si>
    <t>21:0325:000994</t>
  </si>
  <si>
    <t>21:0325:000994:0001:0001:00</t>
  </si>
  <si>
    <t>21:1153:001034</t>
  </si>
  <si>
    <t>1035</t>
  </si>
  <si>
    <t>21:0325:000995</t>
  </si>
  <si>
    <t>21:0325:000995:0001:0001:00</t>
  </si>
  <si>
    <t>21:1153:001035</t>
  </si>
  <si>
    <t>1036</t>
  </si>
  <si>
    <t>21:0325:000996</t>
  </si>
  <si>
    <t>21:0325:000996:0001:0001:00</t>
  </si>
  <si>
    <t>21:1153:001036</t>
  </si>
  <si>
    <t>1037</t>
  </si>
  <si>
    <t>11</t>
  </si>
  <si>
    <t>21:0325:000997</t>
  </si>
  <si>
    <t>21:0325:000997:0001:0001:00</t>
  </si>
  <si>
    <t>21:1153:001037</t>
  </si>
  <si>
    <t>1038</t>
  </si>
  <si>
    <t>21:0325:000998</t>
  </si>
  <si>
    <t>21:0325:000998:0001:0001:00</t>
  </si>
  <si>
    <t>21:1153:001038</t>
  </si>
  <si>
    <t>1039</t>
  </si>
  <si>
    <t>21:0325:000999</t>
  </si>
  <si>
    <t>21:0325:000999:0001:0001:00</t>
  </si>
  <si>
    <t>21:1153:001039</t>
  </si>
  <si>
    <t>1040</t>
  </si>
  <si>
    <t>21:0325:001000</t>
  </si>
  <si>
    <t>21:0325:001000:0001:0001:00</t>
  </si>
  <si>
    <t>21:1153:001040</t>
  </si>
  <si>
    <t>1041</t>
  </si>
  <si>
    <t>21:0325:001001</t>
  </si>
  <si>
    <t>21:0325:001001:0001:0001:00</t>
  </si>
  <si>
    <t>21:1153:001041</t>
  </si>
  <si>
    <t>1042</t>
  </si>
  <si>
    <t>21:0325:001002</t>
  </si>
  <si>
    <t>21:0325:001002:0001:0001:00</t>
  </si>
  <si>
    <t>21:1153:001042</t>
  </si>
  <si>
    <t>1043</t>
  </si>
  <si>
    <t>21:0325:001003</t>
  </si>
  <si>
    <t>21:0325:001003:0001:0001:00</t>
  </si>
  <si>
    <t>21:1153:001043</t>
  </si>
  <si>
    <t>1044</t>
  </si>
  <si>
    <t>21:0325:001004</t>
  </si>
  <si>
    <t>21:0325:001004:0001:0001:00</t>
  </si>
  <si>
    <t>21:1153:001044</t>
  </si>
  <si>
    <t>1045</t>
  </si>
  <si>
    <t>21:0325:001005</t>
  </si>
  <si>
    <t>21:0325:001005:0001:0001:00</t>
  </si>
  <si>
    <t>21:1153:001045</t>
  </si>
  <si>
    <t>1046</t>
  </si>
  <si>
    <t>21:0325:001006</t>
  </si>
  <si>
    <t>21:0325:001006:0001:0001:00</t>
  </si>
  <si>
    <t>21:1153:001046</t>
  </si>
  <si>
    <t>1047</t>
  </si>
  <si>
    <t>21:0325:001007</t>
  </si>
  <si>
    <t>21:0325:001007:0001:0001:00</t>
  </si>
  <si>
    <t>21:1153:001047</t>
  </si>
  <si>
    <t>1048</t>
  </si>
  <si>
    <t>21:0325:001008</t>
  </si>
  <si>
    <t>21:0325:001008:0001:0001:00</t>
  </si>
  <si>
    <t>21:1153:001048</t>
  </si>
  <si>
    <t>1049</t>
  </si>
  <si>
    <t>21:0325:001009</t>
  </si>
  <si>
    <t>21:0325:001009:0001:0001:00</t>
  </si>
  <si>
    <t>21:1153:001049</t>
  </si>
  <si>
    <t>1050</t>
  </si>
  <si>
    <t>21:0325:001010</t>
  </si>
  <si>
    <t>21:0325:001010:0001:0001:00</t>
  </si>
  <si>
    <t>21:1153:001050</t>
  </si>
  <si>
    <t>1051</t>
  </si>
  <si>
    <t>21:0325:001011</t>
  </si>
  <si>
    <t>21:0325:001011:0001:0001:00</t>
  </si>
  <si>
    <t>21:1153:001051</t>
  </si>
  <si>
    <t>1052</t>
  </si>
  <si>
    <t>21:0325:001012</t>
  </si>
  <si>
    <t>21:0325:001012:0001:0001:00</t>
  </si>
  <si>
    <t>21:1153:001052</t>
  </si>
  <si>
    <t>1053</t>
  </si>
  <si>
    <t>21:0325:001013</t>
  </si>
  <si>
    <t>21:0325:001013:0001:0001:00</t>
  </si>
  <si>
    <t>21:1153:001053</t>
  </si>
  <si>
    <t>1054</t>
  </si>
  <si>
    <t>21:0325:001014</t>
  </si>
  <si>
    <t>21:0325:001014:0001:0001:00</t>
  </si>
  <si>
    <t>21:1153:001054</t>
  </si>
  <si>
    <t>1055</t>
  </si>
  <si>
    <t>21:0325:001015</t>
  </si>
  <si>
    <t>21:0325:001015:0001:0001:00</t>
  </si>
  <si>
    <t>21:1153:001055</t>
  </si>
  <si>
    <t>1056</t>
  </si>
  <si>
    <t>21:0325:001016</t>
  </si>
  <si>
    <t>21:0325:001016:0001:0001:00</t>
  </si>
  <si>
    <t>21:1153:001056</t>
  </si>
  <si>
    <t>1057</t>
  </si>
  <si>
    <t>21:0325:001017</t>
  </si>
  <si>
    <t>21:0325:001017:0001:0001:00</t>
  </si>
  <si>
    <t>21:1153:001057</t>
  </si>
  <si>
    <t>1058</t>
  </si>
  <si>
    <t>21:0325:001018</t>
  </si>
  <si>
    <t>21:0325:001018:0001:0001:00</t>
  </si>
  <si>
    <t>21:1153:001058</t>
  </si>
  <si>
    <t>1059</t>
  </si>
  <si>
    <t>21:0325:001019</t>
  </si>
  <si>
    <t>21:0325:001019:0001:0001:00</t>
  </si>
  <si>
    <t>21:1153:001059</t>
  </si>
  <si>
    <t>1060</t>
  </si>
  <si>
    <t>21:0325:001020</t>
  </si>
  <si>
    <t>21:0325:001020:0001:0001:00</t>
  </si>
  <si>
    <t>21:1153:001060</t>
  </si>
  <si>
    <t>1061</t>
  </si>
  <si>
    <t>21:0325:001021</t>
  </si>
  <si>
    <t>21:0325:001021:0001:0001:00</t>
  </si>
  <si>
    <t>21:1153:001061</t>
  </si>
  <si>
    <t>1062</t>
  </si>
  <si>
    <t>21:0325:001022</t>
  </si>
  <si>
    <t>21:0325:001022:0001:0001:00</t>
  </si>
  <si>
    <t>21:1153:001062</t>
  </si>
  <si>
    <t>1063</t>
  </si>
  <si>
    <t>21:0325:001023</t>
  </si>
  <si>
    <t>21:0325:001023:0001:0001:00</t>
  </si>
  <si>
    <t>21:1153:001063</t>
  </si>
  <si>
    <t>1064</t>
  </si>
  <si>
    <t>21:0325:001024</t>
  </si>
  <si>
    <t>21:0325:001024:0001:0001:00</t>
  </si>
  <si>
    <t>21:1153:001064</t>
  </si>
  <si>
    <t>1065</t>
  </si>
  <si>
    <t>21:0325:001025</t>
  </si>
  <si>
    <t>21:0325:001025:0001:0001:00</t>
  </si>
  <si>
    <t>21:1153:001065</t>
  </si>
  <si>
    <t>1066</t>
  </si>
  <si>
    <t>21:0325:001026</t>
  </si>
  <si>
    <t>21:0325:001026:0001:0001:00</t>
  </si>
  <si>
    <t>21:1153:001066</t>
  </si>
  <si>
    <t>1067</t>
  </si>
  <si>
    <t>21:0325:001027</t>
  </si>
  <si>
    <t>21:0325:001027:0001:0001:00</t>
  </si>
  <si>
    <t>21:1153:001067</t>
  </si>
  <si>
    <t>1068</t>
  </si>
  <si>
    <t>21:0325:001028</t>
  </si>
  <si>
    <t>21:0325:001028:0001:0001:00</t>
  </si>
  <si>
    <t>21:1153:001068</t>
  </si>
  <si>
    <t>1069</t>
  </si>
  <si>
    <t>21:0325:001029</t>
  </si>
  <si>
    <t>21:0325:001029:0001:0001:00</t>
  </si>
  <si>
    <t>21:1153:001069</t>
  </si>
  <si>
    <t>1070</t>
  </si>
  <si>
    <t>21:0325:001030</t>
  </si>
  <si>
    <t>21:0325:001030:0001:0001:00</t>
  </si>
  <si>
    <t>21:1153:001070</t>
  </si>
  <si>
    <t>1071</t>
  </si>
  <si>
    <t>21:0325:001031</t>
  </si>
  <si>
    <t>21:0325:001031:0001:0001:00</t>
  </si>
  <si>
    <t>21:1153:001071</t>
  </si>
  <si>
    <t>1072</t>
  </si>
  <si>
    <t>21:0325:001032</t>
  </si>
  <si>
    <t>21:0325:001032:0001:0001:00</t>
  </si>
  <si>
    <t>21:1153:001072</t>
  </si>
  <si>
    <t>1073</t>
  </si>
  <si>
    <t>21:0325:001033</t>
  </si>
  <si>
    <t>21:0325:001033:0001:0001:00</t>
  </si>
  <si>
    <t>21:1153:001073</t>
  </si>
  <si>
    <t>1074</t>
  </si>
  <si>
    <t>21:0325:001034</t>
  </si>
  <si>
    <t>21:0325:001034:0001:0001:00</t>
  </si>
  <si>
    <t>21:1153:001074</t>
  </si>
  <si>
    <t>1075</t>
  </si>
  <si>
    <t>21:0325:001035</t>
  </si>
  <si>
    <t>21:0325:001035:0001:0001:00</t>
  </si>
  <si>
    <t>21:1153:001075</t>
  </si>
  <si>
    <t>1076</t>
  </si>
  <si>
    <t>21:0325:001036</t>
  </si>
  <si>
    <t>21:0325:001036:0001:0001:00</t>
  </si>
  <si>
    <t>21:1153:001076</t>
  </si>
  <si>
    <t>1077</t>
  </si>
  <si>
    <t>21:0325:001037</t>
  </si>
  <si>
    <t>21:0325:001037:0001:0001:00</t>
  </si>
  <si>
    <t>21:1153:001077</t>
  </si>
  <si>
    <t>1078</t>
  </si>
  <si>
    <t>21:0325:001038</t>
  </si>
  <si>
    <t>21:0325:001038:0001:0001:00</t>
  </si>
  <si>
    <t>21:1153:001078</t>
  </si>
  <si>
    <t>1079</t>
  </si>
  <si>
    <t>21:0325:001039</t>
  </si>
  <si>
    <t>21:0325:001039:0001:0001:00</t>
  </si>
  <si>
    <t>21:1153:001079</t>
  </si>
  <si>
    <t>1080</t>
  </si>
  <si>
    <t>21:0325:001040</t>
  </si>
  <si>
    <t>21:0325:001040:0001:0001:00</t>
  </si>
  <si>
    <t>21:1153:001080</t>
  </si>
  <si>
    <t>1081</t>
  </si>
  <si>
    <t>21:0325:001041</t>
  </si>
  <si>
    <t>21:0325:001041:0001:0001:00</t>
  </si>
  <si>
    <t>21:1153:001081</t>
  </si>
  <si>
    <t>1082</t>
  </si>
  <si>
    <t>21:0325:001042</t>
  </si>
  <si>
    <t>21:0325:001042:0001:0001:00</t>
  </si>
  <si>
    <t>21:1153:001082</t>
  </si>
  <si>
    <t>1083</t>
  </si>
  <si>
    <t>21:0325:001043</t>
  </si>
  <si>
    <t>21:0325:001043:0001:0001:00</t>
  </si>
  <si>
    <t>21:1153:001083</t>
  </si>
  <si>
    <t>1084</t>
  </si>
  <si>
    <t>21:0325:001044</t>
  </si>
  <si>
    <t>21:0325:001044:0001:0001:00</t>
  </si>
  <si>
    <t>21:1153:001084</t>
  </si>
  <si>
    <t>1085</t>
  </si>
  <si>
    <t>21:0325:001045</t>
  </si>
  <si>
    <t>21:0325:001045:0001:0001:00</t>
  </si>
  <si>
    <t>21:1153:001085</t>
  </si>
  <si>
    <t>1086</t>
  </si>
  <si>
    <t>21:0325:001046</t>
  </si>
  <si>
    <t>21:0325:001046:0001:0001:00</t>
  </si>
  <si>
    <t>21:1153:001086</t>
  </si>
  <si>
    <t>1087</t>
  </si>
  <si>
    <t>21:0325:001047</t>
  </si>
  <si>
    <t>21:0325:001047:0001:0001:00</t>
  </si>
  <si>
    <t>21:1153:001087</t>
  </si>
  <si>
    <t>1088</t>
  </si>
  <si>
    <t>21:0325:001048</t>
  </si>
  <si>
    <t>21:0325:001048:0001:0001:00</t>
  </si>
  <si>
    <t>21:1153:001088</t>
  </si>
  <si>
    <t>1089</t>
  </si>
  <si>
    <t>21:0325:001049</t>
  </si>
  <si>
    <t>21:0325:001049:0001:0001:00</t>
  </si>
  <si>
    <t>21:1153:001089</t>
  </si>
  <si>
    <t>1090</t>
  </si>
  <si>
    <t>21:0325:001050</t>
  </si>
  <si>
    <t>21:0325:001050:0001:0001:00</t>
  </si>
  <si>
    <t>21:1153:001090</t>
  </si>
  <si>
    <t>1091</t>
  </si>
  <si>
    <t>21:0325:001051</t>
  </si>
  <si>
    <t>21:0325:001051:0001:0001:00</t>
  </si>
  <si>
    <t>21:1153:001091</t>
  </si>
  <si>
    <t>1092</t>
  </si>
  <si>
    <t>21:0325:001052</t>
  </si>
  <si>
    <t>21:0325:001052:0001:0001:00</t>
  </si>
  <si>
    <t>21:1153:001092</t>
  </si>
  <si>
    <t>1093</t>
  </si>
  <si>
    <t>21:0325:001053</t>
  </si>
  <si>
    <t>21:0325:001053:0001:0001:00</t>
  </si>
  <si>
    <t>21:1153:001093</t>
  </si>
  <si>
    <t>1094</t>
  </si>
  <si>
    <t>21:0325:001054</t>
  </si>
  <si>
    <t>21:0325:001054:0001:0001:00</t>
  </si>
  <si>
    <t>21:1153:001094</t>
  </si>
  <si>
    <t>1095</t>
  </si>
  <si>
    <t>21:0325:001055</t>
  </si>
  <si>
    <t>21:0325:001055:0001:0001:00</t>
  </si>
  <si>
    <t>21:1153:001095</t>
  </si>
  <si>
    <t>1096</t>
  </si>
  <si>
    <t>21:0325:001056</t>
  </si>
  <si>
    <t>21:0325:001056:0001:0001:00</t>
  </si>
  <si>
    <t>21:1153:001096</t>
  </si>
  <si>
    <t>1097</t>
  </si>
  <si>
    <t>21:0325:001057</t>
  </si>
  <si>
    <t>21:0325:001057:0001:0001:00</t>
  </si>
  <si>
    <t>21:1153:001097</t>
  </si>
  <si>
    <t>1098</t>
  </si>
  <si>
    <t>21:0325:001058</t>
  </si>
  <si>
    <t>21:0325:001058:0001:0001:00</t>
  </si>
  <si>
    <t>21:1153:001098</t>
  </si>
  <si>
    <t>1099</t>
  </si>
  <si>
    <t>21:0325:001059</t>
  </si>
  <si>
    <t>21:0325:001059:0001:0001:00</t>
  </si>
  <si>
    <t>21:1153:001099</t>
  </si>
  <si>
    <t>21:0325:001060</t>
  </si>
  <si>
    <t>21:0325:001060:0001:0001:00</t>
  </si>
  <si>
    <t>21:1153:001100</t>
  </si>
  <si>
    <t>1101</t>
  </si>
  <si>
    <t>21:0325:001061</t>
  </si>
  <si>
    <t>21:0325:001061:0001:0001:00</t>
  </si>
  <si>
    <t>21:1153:001101</t>
  </si>
  <si>
    <t>1102</t>
  </si>
  <si>
    <t>21:0325:001062</t>
  </si>
  <si>
    <t>21:0325:001062:0001:0001:00</t>
  </si>
  <si>
    <t>21:1153:001102</t>
  </si>
  <si>
    <t>1103</t>
  </si>
  <si>
    <t>21:0325:001063</t>
  </si>
  <si>
    <t>21:0325:001063:0001:0001:00</t>
  </si>
  <si>
    <t>21:1153:001103</t>
  </si>
  <si>
    <t>1104</t>
  </si>
  <si>
    <t>21:0325:001064</t>
  </si>
  <si>
    <t>21:0325:001064:0001:0001:00</t>
  </si>
  <si>
    <t>21:1153:001104</t>
  </si>
  <si>
    <t>1105</t>
  </si>
  <si>
    <t>21:0325:001065</t>
  </si>
  <si>
    <t>21:0325:001065:0001:0001:00</t>
  </si>
  <si>
    <t>21:1153:001105</t>
  </si>
  <si>
    <t>1106</t>
  </si>
  <si>
    <t>21:0325:001066</t>
  </si>
  <si>
    <t>21:0325:001066:0001:0001:00</t>
  </si>
  <si>
    <t>21:1153:001106</t>
  </si>
  <si>
    <t>1107</t>
  </si>
  <si>
    <t>21:0325:001067</t>
  </si>
  <si>
    <t>21:0325:001067:0001:0001:00</t>
  </si>
  <si>
    <t>21:1153:001107</t>
  </si>
  <si>
    <t>1108</t>
  </si>
  <si>
    <t>21:0325:001067:0002:0001:00</t>
  </si>
  <si>
    <t>21:1153:001108</t>
  </si>
  <si>
    <t>1109</t>
  </si>
  <si>
    <t>21:0325:001068</t>
  </si>
  <si>
    <t>21:0325:001068:0001:0001:00</t>
  </si>
  <si>
    <t>21:1153:001109</t>
  </si>
  <si>
    <t>1110</t>
  </si>
  <si>
    <t>21:0325:001069</t>
  </si>
  <si>
    <t>21:0325:001069:0001:0001:00</t>
  </si>
  <si>
    <t>21:1153:001110</t>
  </si>
  <si>
    <t>1111</t>
  </si>
  <si>
    <t>21:0325:001070</t>
  </si>
  <si>
    <t>21:0325:001070:0001:0001:00</t>
  </si>
  <si>
    <t>21:1153:001111</t>
  </si>
  <si>
    <t>1112</t>
  </si>
  <si>
    <t>21:0325:001071</t>
  </si>
  <si>
    <t>21:0325:001071:0001:0001:00</t>
  </si>
  <si>
    <t>21:1153:001112</t>
  </si>
  <si>
    <t>1113</t>
  </si>
  <si>
    <t>21:0325:001072</t>
  </si>
  <si>
    <t>21:0325:001072:0001:0001:00</t>
  </si>
  <si>
    <t>21:1153:001113</t>
  </si>
  <si>
    <t>1114</t>
  </si>
  <si>
    <t>21:0325:001073</t>
  </si>
  <si>
    <t>21:0325:001073:0001:0001:00</t>
  </si>
  <si>
    <t>21:1153:001114</t>
  </si>
  <si>
    <t>1121</t>
  </si>
  <si>
    <t>21:0325:001074</t>
  </si>
  <si>
    <t>21:0325:001074:0001:0001:00</t>
  </si>
  <si>
    <t>21:1153:001115</t>
  </si>
  <si>
    <t>1122</t>
  </si>
  <si>
    <t>21:0325:001075</t>
  </si>
  <si>
    <t>21:0325:001075:0001:0001:00</t>
  </si>
  <si>
    <t>21:1153:001116</t>
  </si>
  <si>
    <t>1129</t>
  </si>
  <si>
    <t>21:0325:001076</t>
  </si>
  <si>
    <t>21:0325:001076:0001:0001:00</t>
  </si>
  <si>
    <t>21:1153:001117</t>
  </si>
  <si>
    <t>1130</t>
  </si>
  <si>
    <t>21:0325:001077</t>
  </si>
  <si>
    <t>21:0325:001077:0001:0001:00</t>
  </si>
  <si>
    <t>21:1153:001118</t>
  </si>
  <si>
    <t>1136</t>
  </si>
  <si>
    <t>21:0325:001078</t>
  </si>
  <si>
    <t>21:0325:001078:0001:0001:00</t>
  </si>
  <si>
    <t>21:1153:001119</t>
  </si>
  <si>
    <t>1140</t>
  </si>
  <si>
    <t>21:0325:001079</t>
  </si>
  <si>
    <t>21:0325:001079:0001:0001:00</t>
  </si>
  <si>
    <t>21:1153:001120</t>
  </si>
  <si>
    <t>1154</t>
  </si>
  <si>
    <t>21:0325:001080</t>
  </si>
  <si>
    <t>21:0325:001080:0001:0001:00</t>
  </si>
  <si>
    <t>21:1153:001121</t>
  </si>
  <si>
    <t>1156</t>
  </si>
  <si>
    <t>21:0325:001081</t>
  </si>
  <si>
    <t>21:0325:001081:0001:0001:00</t>
  </si>
  <si>
    <t>21:1153:001122</t>
  </si>
  <si>
    <t>1165</t>
  </si>
  <si>
    <t>21:0325:001082</t>
  </si>
  <si>
    <t>21:0325:001082:0001:0001:00</t>
  </si>
  <si>
    <t>21:1153:001123</t>
  </si>
  <si>
    <t>1169</t>
  </si>
  <si>
    <t>21:0325:001083</t>
  </si>
  <si>
    <t>21:0325:001083:0001:0001:00</t>
  </si>
  <si>
    <t>21:1153:001124</t>
  </si>
  <si>
    <t>1173</t>
  </si>
  <si>
    <t>21:0325:001084</t>
  </si>
  <si>
    <t>21:0325:001084:0001:0001:00</t>
  </si>
  <si>
    <t>21:1153:001125</t>
  </si>
  <si>
    <t>1176</t>
  </si>
  <si>
    <t>21:0325:001085</t>
  </si>
  <si>
    <t>21:0325:001085:0001:0001:00</t>
  </si>
  <si>
    <t>21:1153:001126</t>
  </si>
  <si>
    <t>1179</t>
  </si>
  <si>
    <t>21:0325:001086</t>
  </si>
  <si>
    <t>21:0325:001086:0001:0001:00</t>
  </si>
  <si>
    <t>21:1153:001127</t>
  </si>
  <si>
    <t>1193</t>
  </si>
  <si>
    <t>21:0325:001087</t>
  </si>
  <si>
    <t>21:0325:001087:0001:0001:00</t>
  </si>
  <si>
    <t>21:1153:001128</t>
  </si>
  <si>
    <t>1196</t>
  </si>
  <si>
    <t>21:0325:001088</t>
  </si>
  <si>
    <t>21:0325:001088:0001:0001:00</t>
  </si>
  <si>
    <t>21:1153:001129</t>
  </si>
  <si>
    <t>1199</t>
  </si>
  <si>
    <t>21:0325:001089</t>
  </si>
  <si>
    <t>21:0325:001089:0001:0001:00</t>
  </si>
  <si>
    <t>21:1153:001130</t>
  </si>
  <si>
    <t>1206</t>
  </si>
  <si>
    <t>21:0325:001090</t>
  </si>
  <si>
    <t>21:0325:001090:0001:0001:00</t>
  </si>
  <si>
    <t>21:1153:001131</t>
  </si>
  <si>
    <t>1210</t>
  </si>
  <si>
    <t>21:0325:001091</t>
  </si>
  <si>
    <t>21:0325:001091:0001:0001:00</t>
  </si>
  <si>
    <t>21:1153:001132</t>
  </si>
  <si>
    <t>1214</t>
  </si>
  <si>
    <t>21:0325:001092</t>
  </si>
  <si>
    <t>21:0325:001092:0001:0001:00</t>
  </si>
  <si>
    <t>21:1153:001133</t>
  </si>
  <si>
    <t>1240</t>
  </si>
  <si>
    <t>21:0325:001093</t>
  </si>
  <si>
    <t>21:0325:001093:0001:0001:00</t>
  </si>
  <si>
    <t>21:1153:001134</t>
  </si>
  <si>
    <t>1241</t>
  </si>
  <si>
    <t>21:0325:001094</t>
  </si>
  <si>
    <t>21:0325:001094:0001:0001:00</t>
  </si>
  <si>
    <t>21:1153:001135</t>
  </si>
  <si>
    <t>1242</t>
  </si>
  <si>
    <t>21:0325:001095</t>
  </si>
  <si>
    <t>21:0325:001095:0001:0001:00</t>
  </si>
  <si>
    <t>21:1153:001136</t>
  </si>
  <si>
    <t>1243</t>
  </si>
  <si>
    <t>21:0325:001096</t>
  </si>
  <si>
    <t>21:0325:001096:0001:0001:00</t>
  </si>
  <si>
    <t>21:1153:001137</t>
  </si>
  <si>
    <t>1244</t>
  </si>
  <si>
    <t>21:0325:001097</t>
  </si>
  <si>
    <t>21:0325:001097:0001:0001:00</t>
  </si>
  <si>
    <t>21:1153:001138</t>
  </si>
  <si>
    <t>1245</t>
  </si>
  <si>
    <t>21:0325:001098</t>
  </si>
  <si>
    <t>21:0325:001098:0001:0001:00</t>
  </si>
  <si>
    <t>21:1153:001139</t>
  </si>
  <si>
    <t>1246</t>
  </si>
  <si>
    <t>21:0325:001099</t>
  </si>
  <si>
    <t>21:0325:001099:0001:0001:00</t>
  </si>
  <si>
    <t>21:1153:001140</t>
  </si>
  <si>
    <t>1247</t>
  </si>
  <si>
    <t>21:0325:001100</t>
  </si>
  <si>
    <t>21:0325:001100:0001:0001:00</t>
  </si>
  <si>
    <t>21:1153:001141</t>
  </si>
  <si>
    <t>1248</t>
  </si>
  <si>
    <t>21:0325:001101</t>
  </si>
  <si>
    <t>21:0325:001101:0001:0001:00</t>
  </si>
  <si>
    <t>21:1153:001142</t>
  </si>
  <si>
    <t>1249</t>
  </si>
  <si>
    <t>21:0325:001102</t>
  </si>
  <si>
    <t>21:0325:001102:0001:0001:00</t>
  </si>
  <si>
    <t>21:1153:001143</t>
  </si>
  <si>
    <t>1250</t>
  </si>
  <si>
    <t>21:0325:001103</t>
  </si>
  <si>
    <t>21:0325:001103:0001:0001:00</t>
  </si>
  <si>
    <t>21:1153:001144</t>
  </si>
  <si>
    <t>1251</t>
  </si>
  <si>
    <t>21:0325:001104</t>
  </si>
  <si>
    <t>21:0325:001104:0001:0001:00</t>
  </si>
  <si>
    <t>21:1153:001145</t>
  </si>
  <si>
    <t>1252</t>
  </si>
  <si>
    <t>21:0325:001105</t>
  </si>
  <si>
    <t>21:0325:001105:0001:0001:00</t>
  </si>
  <si>
    <t>21:1153:001146</t>
  </si>
  <si>
    <t>1253</t>
  </si>
  <si>
    <t>21:0325:001106</t>
  </si>
  <si>
    <t>21:0325:001106:0001:0001:00</t>
  </si>
  <si>
    <t>21:1153:001147</t>
  </si>
  <si>
    <t>1254</t>
  </si>
  <si>
    <t>21:0325:001107</t>
  </si>
  <si>
    <t>21:0325:001107:0001:0001:00</t>
  </si>
  <si>
    <t>21:1153:001148</t>
  </si>
  <si>
    <t>1255</t>
  </si>
  <si>
    <t>21:0325:001108</t>
  </si>
  <si>
    <t>21:0325:001108:0001:0001:00</t>
  </si>
  <si>
    <t>21:1153:001149</t>
  </si>
  <si>
    <t>1256</t>
  </si>
  <si>
    <t>21:0325:001109</t>
  </si>
  <si>
    <t>21:0325:001109:0001:0001:00</t>
  </si>
  <si>
    <t>21:1153:001150</t>
  </si>
  <si>
    <t>1257</t>
  </si>
  <si>
    <t>21:0325:001110</t>
  </si>
  <si>
    <t>21:0325:001110:0001:0001:00</t>
  </si>
  <si>
    <t>21:1153:001151</t>
  </si>
  <si>
    <t>1258</t>
  </si>
  <si>
    <t>21:0325:001111</t>
  </si>
  <si>
    <t>21:0325:001111:0001:0001:00</t>
  </si>
  <si>
    <t>21:1153:001152</t>
  </si>
  <si>
    <t>1259</t>
  </si>
  <si>
    <t>21:0325:001112</t>
  </si>
  <si>
    <t>21:0325:001112:0001:0001:00</t>
  </si>
  <si>
    <t>21:1153:001153</t>
  </si>
  <si>
    <t>1260</t>
  </si>
  <si>
    <t>21:0325:001113</t>
  </si>
  <si>
    <t>21:0325:001113:0001:0001:00</t>
  </si>
  <si>
    <t>21:1153:001154</t>
  </si>
  <si>
    <t>1261</t>
  </si>
  <si>
    <t>21:0325:001114</t>
  </si>
  <si>
    <t>21:0325:001114:0001:0001:00</t>
  </si>
  <si>
    <t>21:1153:001155</t>
  </si>
  <si>
    <t>1262</t>
  </si>
  <si>
    <t>21:0325:001114:0002:0001:00</t>
  </si>
  <si>
    <t>21:1153:001156</t>
  </si>
  <si>
    <t>1263</t>
  </si>
  <si>
    <t>21:0325:001115</t>
  </si>
  <si>
    <t>21:0325:001115:0001:0001:00</t>
  </si>
  <si>
    <t>21:1153:001157</t>
  </si>
  <si>
    <t>1264</t>
  </si>
  <si>
    <t>21:0325:001116</t>
  </si>
  <si>
    <t>21:0325:001116:0001:0001:00</t>
  </si>
  <si>
    <t>21:1153:001158</t>
  </si>
  <si>
    <t>1265</t>
  </si>
  <si>
    <t>21:0325:001117</t>
  </si>
  <si>
    <t>21:0325:001117:0001:0001:00</t>
  </si>
  <si>
    <t>21:1153:001159</t>
  </si>
  <si>
    <t>1266</t>
  </si>
  <si>
    <t>21:0325:001118</t>
  </si>
  <si>
    <t>21:0325:001118:0001:0001:00</t>
  </si>
  <si>
    <t>21:1153:001160</t>
  </si>
  <si>
    <t>1267</t>
  </si>
  <si>
    <t>21:0325:001119</t>
  </si>
  <si>
    <t>21:0325:001119:0001:0001:00</t>
  </si>
  <si>
    <t>21:1153:001161</t>
  </si>
  <si>
    <t>1268</t>
  </si>
  <si>
    <t>21:0325:001120</t>
  </si>
  <si>
    <t>21:0325:001120:0001:0001:00</t>
  </si>
  <si>
    <t>21:1153:001162</t>
  </si>
  <si>
    <t>1269</t>
  </si>
  <si>
    <t>21:0325:001121</t>
  </si>
  <si>
    <t>21:0325:001121:0001:0001:00</t>
  </si>
  <si>
    <t>21:1153:001163</t>
  </si>
  <si>
    <t>1270</t>
  </si>
  <si>
    <t>21:0325:001122</t>
  </si>
  <si>
    <t>21:0325:001122:0001:0001:00</t>
  </si>
  <si>
    <t>21:1153:001164</t>
  </si>
  <si>
    <t>1271</t>
  </si>
  <si>
    <t>21:0325:001123</t>
  </si>
  <si>
    <t>21:0325:001123:0001:0001:00</t>
  </si>
  <si>
    <t>21:1153:001165</t>
  </si>
  <si>
    <t>1272</t>
  </si>
  <si>
    <t>21:0325:001124</t>
  </si>
  <si>
    <t>21:0325:001124:0001:0001:00</t>
  </si>
  <si>
    <t>21:1153:001166</t>
  </si>
  <si>
    <t>1273</t>
  </si>
  <si>
    <t>21:0325:001125</t>
  </si>
  <si>
    <t>21:0325:001125:0001:0001:00</t>
  </si>
  <si>
    <t>21:1153:001167</t>
  </si>
  <si>
    <t>1274</t>
  </si>
  <si>
    <t>21:0325:001126</t>
  </si>
  <si>
    <t>21:0325:001126:0001:0001:00</t>
  </si>
  <si>
    <t>21:1153:001168</t>
  </si>
  <si>
    <t>1275</t>
  </si>
  <si>
    <t>21:0325:001127</t>
  </si>
  <si>
    <t>21:0325:001127:0001:0001:00</t>
  </si>
  <si>
    <t>21:1153:001169</t>
  </si>
  <si>
    <t>1276</t>
  </si>
  <si>
    <t>21:0325:001128</t>
  </si>
  <si>
    <t>21:0325:001128:0001:0001:00</t>
  </si>
  <si>
    <t>21:1153:001170</t>
  </si>
  <si>
    <t>1277</t>
  </si>
  <si>
    <t>21:0325:001129</t>
  </si>
  <si>
    <t>21:0325:001129:0001:0001:00</t>
  </si>
  <si>
    <t>21:1153:001171</t>
  </si>
  <si>
    <t>1278</t>
  </si>
  <si>
    <t>21:0325:001130</t>
  </si>
  <si>
    <t>21:0325:001130:0001:0001:00</t>
  </si>
  <si>
    <t>21:1153:001172</t>
  </si>
  <si>
    <t>1279</t>
  </si>
  <si>
    <t>21:0325:001131</t>
  </si>
  <si>
    <t>21:0325:001131:0001:0001:00</t>
  </si>
  <si>
    <t>21:1153:001173</t>
  </si>
  <si>
    <t>1280</t>
  </si>
  <si>
    <t>21:0325:001132</t>
  </si>
  <si>
    <t>21:0325:001132:0001:0001:00</t>
  </si>
  <si>
    <t>21:1153:001174</t>
  </si>
  <si>
    <t>1281</t>
  </si>
  <si>
    <t>21:0325:001133</t>
  </si>
  <si>
    <t>21:0325:001133:0001:0001:00</t>
  </si>
  <si>
    <t>21:1153:001175</t>
  </si>
  <si>
    <t>1282</t>
  </si>
  <si>
    <t>21:0325:001134</t>
  </si>
  <si>
    <t>21:0325:001134:0001:0001:00</t>
  </si>
  <si>
    <t>21:1153:001176</t>
  </si>
  <si>
    <t>1283</t>
  </si>
  <si>
    <t>21:0325:001135</t>
  </si>
  <si>
    <t>21:0325:001135:0001:0001:00</t>
  </si>
  <si>
    <t>21:1153:001177</t>
  </si>
  <si>
    <t>1284</t>
  </si>
  <si>
    <t>21:0325:001136</t>
  </si>
  <si>
    <t>21:0325:001136:0001:0001:00</t>
  </si>
  <si>
    <t>21:1153:001178</t>
  </si>
  <si>
    <t>1285</t>
  </si>
  <si>
    <t>21:0325:001137</t>
  </si>
  <si>
    <t>21:0325:001137:0001:0001:00</t>
  </si>
  <si>
    <t>21:1153:001179</t>
  </si>
  <si>
    <t>1286</t>
  </si>
  <si>
    <t>21:0325:001138</t>
  </si>
  <si>
    <t>21:0325:001138:0001:0001:00</t>
  </si>
  <si>
    <t>21:1153:001180</t>
  </si>
  <si>
    <t>1287</t>
  </si>
  <si>
    <t>21:0325:001139</t>
  </si>
  <si>
    <t>21:0325:001139:0001:0001:00</t>
  </si>
  <si>
    <t>21:1153:001181</t>
  </si>
  <si>
    <t>1288</t>
  </si>
  <si>
    <t>21:0325:001140</t>
  </si>
  <si>
    <t>21:0325:001140:0001:0001:00</t>
  </si>
  <si>
    <t>21:1153:001182</t>
  </si>
  <si>
    <t>1289</t>
  </si>
  <si>
    <t>21:0325:001141</t>
  </si>
  <si>
    <t>21:0325:001141:0001:0001:00</t>
  </si>
  <si>
    <t>21:1153:001183</t>
  </si>
  <si>
    <t>1290</t>
  </si>
  <si>
    <t>21:0325:001142</t>
  </si>
  <si>
    <t>21:0325:001142:0001:0001:00</t>
  </si>
  <si>
    <t>21:1153:001184</t>
  </si>
  <si>
    <t>1291</t>
  </si>
  <si>
    <t>21:0325:001143</t>
  </si>
  <si>
    <t>21:0325:001143:0001:0001:00</t>
  </si>
  <si>
    <t>21:1153:001185</t>
  </si>
  <si>
    <t>1292</t>
  </si>
  <si>
    <t>21:0325:001144</t>
  </si>
  <si>
    <t>21:0325:001144:0001:0001:00</t>
  </si>
  <si>
    <t>21:1153:001186</t>
  </si>
  <si>
    <t>1293</t>
  </si>
  <si>
    <t>21:0325:001145</t>
  </si>
  <si>
    <t>21:0325:001145:0001:0001:00</t>
  </si>
  <si>
    <t>21:1153:001187</t>
  </si>
  <si>
    <t>1294</t>
  </si>
  <si>
    <t>21:0325:001146</t>
  </si>
  <si>
    <t>21:0325:001146:0001:0001:00</t>
  </si>
  <si>
    <t>21:1153:001188</t>
  </si>
  <si>
    <t>1295</t>
  </si>
  <si>
    <t>21:0325:001147</t>
  </si>
  <si>
    <t>21:0325:001147:0001:0001:00</t>
  </si>
  <si>
    <t>21:1153:001189</t>
  </si>
  <si>
    <t>1296</t>
  </si>
  <si>
    <t>21:0325:001148</t>
  </si>
  <si>
    <t>21:0325:001148:0001:0001:00</t>
  </si>
  <si>
    <t>21:1153:001190</t>
  </si>
  <si>
    <t>1297</t>
  </si>
  <si>
    <t>21:0325:001149</t>
  </si>
  <si>
    <t>21:0325:001149:0001:0001:00</t>
  </si>
  <si>
    <t>21:1153:001191</t>
  </si>
  <si>
    <t>1298</t>
  </si>
  <si>
    <t>21:0325:001150</t>
  </si>
  <si>
    <t>21:0325:001150:0001:0001:00</t>
  </si>
  <si>
    <t>21:1153:001192</t>
  </si>
  <si>
    <t>1299</t>
  </si>
  <si>
    <t>21:0325:001151</t>
  </si>
  <si>
    <t>21:0325:001151:0001:0001:00</t>
  </si>
  <si>
    <t>21:1153:001193</t>
  </si>
  <si>
    <t>1300</t>
  </si>
  <si>
    <t>21:0325:001152</t>
  </si>
  <si>
    <t>21:0325:001152:0001:0001:00</t>
  </si>
  <si>
    <t>21:1153:001194</t>
  </si>
  <si>
    <t>1301</t>
  </si>
  <si>
    <t>21:0325:001153</t>
  </si>
  <si>
    <t>21:0325:001153:0001:0001:00</t>
  </si>
  <si>
    <t>21:1153:001195</t>
  </si>
  <si>
    <t>1302</t>
  </si>
  <si>
    <t>21:0325:001154</t>
  </si>
  <si>
    <t>21:0325:001154:0001:0001:00</t>
  </si>
  <si>
    <t>21:1153:001196</t>
  </si>
  <si>
    <t>1303</t>
  </si>
  <si>
    <t>21:0325:001155</t>
  </si>
  <si>
    <t>21:0325:001155:0001:0001:00</t>
  </si>
  <si>
    <t>21:1153:001197</t>
  </si>
  <si>
    <t>1304</t>
  </si>
  <si>
    <t>21:0325:001156</t>
  </si>
  <si>
    <t>21:0325:001156:0001:0001:00</t>
  </si>
  <si>
    <t>21:1153:001198</t>
  </si>
  <si>
    <t>1305</t>
  </si>
  <si>
    <t>21:0325:001157</t>
  </si>
  <si>
    <t>21:0325:001157:0001:0001:00</t>
  </si>
  <si>
    <t>21:1153:001199</t>
  </si>
  <si>
    <t>1306</t>
  </si>
  <si>
    <t>21:0325:001158</t>
  </si>
  <si>
    <t>21:0325:001158:0001:0001:00</t>
  </si>
  <si>
    <t>21:1153:001200</t>
  </si>
  <si>
    <t>1307</t>
  </si>
  <si>
    <t>21:0325:001159</t>
  </si>
  <si>
    <t>21:0325:001159:0001:0001:00</t>
  </si>
  <si>
    <t>21:1153:001201</t>
  </si>
  <si>
    <t>1308</t>
  </si>
  <si>
    <t>21:0325:001160</t>
  </si>
  <si>
    <t>21:0325:001160:0001:0001:00</t>
  </si>
  <si>
    <t>21:1153:001202</t>
  </si>
  <si>
    <t>1309</t>
  </si>
  <si>
    <t>21:0325:001161</t>
  </si>
  <si>
    <t>21:0325:001161:0001:0001:00</t>
  </si>
  <si>
    <t>21:1153:001203</t>
  </si>
  <si>
    <t>1310</t>
  </si>
  <si>
    <t>21:0325:001162</t>
  </si>
  <si>
    <t>21:0325:001162:0001:0001:00</t>
  </si>
  <si>
    <t>21:1153:001204</t>
  </si>
  <si>
    <t>1311</t>
  </si>
  <si>
    <t>21:0325:001163</t>
  </si>
  <si>
    <t>21:0325:001163:0001:0001:00</t>
  </si>
  <si>
    <t>21:1153:001205</t>
  </si>
  <si>
    <t>1312</t>
  </si>
  <si>
    <t>21:0325:001164</t>
  </si>
  <si>
    <t>21:0325:001164:0001:0001:00</t>
  </si>
  <si>
    <t>21:1153:001206</t>
  </si>
  <si>
    <t>1313</t>
  </si>
  <si>
    <t>21:0325:001165</t>
  </si>
  <si>
    <t>21:0325:001165:0001:0001:00</t>
  </si>
  <si>
    <t>21:1153:001207</t>
  </si>
  <si>
    <t>1314</t>
  </si>
  <si>
    <t>21:0325:001166</t>
  </si>
  <si>
    <t>21:0325:001166:0001:0001:00</t>
  </si>
  <si>
    <t>21:1153:001208</t>
  </si>
  <si>
    <t>1315</t>
  </si>
  <si>
    <t>21:0325:001167</t>
  </si>
  <si>
    <t>21:0325:001167:0001:0001:00</t>
  </si>
  <si>
    <t>21:1153:001209</t>
  </si>
  <si>
    <t>1316</t>
  </si>
  <si>
    <t>21:0325:001168</t>
  </si>
  <si>
    <t>21:0325:001168:0001:0001:00</t>
  </si>
  <si>
    <t>21:1153:001210</t>
  </si>
  <si>
    <t>1317</t>
  </si>
  <si>
    <t>21:0325:001169</t>
  </si>
  <si>
    <t>21:0325:001169:0001:0001:00</t>
  </si>
  <si>
    <t>21:1153:001211</t>
  </si>
  <si>
    <t>1318</t>
  </si>
  <si>
    <t>21:0325:001170</t>
  </si>
  <si>
    <t>21:0325:001170:0001:0001:00</t>
  </si>
  <si>
    <t>21:1153:001212</t>
  </si>
  <si>
    <t>1319</t>
  </si>
  <si>
    <t>21:0325:001171</t>
  </si>
  <si>
    <t>21:0325:001171:0001:0001:00</t>
  </si>
  <si>
    <t>21:1153:001213</t>
  </si>
  <si>
    <t>1320</t>
  </si>
  <si>
    <t>21:0325:001172</t>
  </si>
  <si>
    <t>21:0325:001172:0001:0001:00</t>
  </si>
  <si>
    <t>21:1153:001214</t>
  </si>
  <si>
    <t>1321</t>
  </si>
  <si>
    <t>21:0325:001173</t>
  </si>
  <si>
    <t>21:0325:001173:0001:0001:00</t>
  </si>
  <si>
    <t>21:1153:001215</t>
  </si>
  <si>
    <t>1322</t>
  </si>
  <si>
    <t>21:0325:001174</t>
  </si>
  <si>
    <t>21:0325:001174:0001:0001:00</t>
  </si>
  <si>
    <t>21:1153:001216</t>
  </si>
  <si>
    <t>1323</t>
  </si>
  <si>
    <t>21:0325:001175</t>
  </si>
  <si>
    <t>21:0325:001175:0001:0001:00</t>
  </si>
  <si>
    <t>21:1153:001217</t>
  </si>
  <si>
    <t>1324</t>
  </si>
  <si>
    <t>21:0325:001176</t>
  </si>
  <si>
    <t>21:0325:001176:0001:0001:00</t>
  </si>
  <si>
    <t>21:1153:001218</t>
  </si>
  <si>
    <t>1325</t>
  </si>
  <si>
    <t>21:0325:001177</t>
  </si>
  <si>
    <t>21:0325:001177:0001:0001:00</t>
  </si>
  <si>
    <t>21:1153:001219</t>
  </si>
  <si>
    <t>1326</t>
  </si>
  <si>
    <t>21:0325:001178</t>
  </si>
  <si>
    <t>21:0325:001178:0001:0001:00</t>
  </si>
  <si>
    <t>21:1153:001220</t>
  </si>
  <si>
    <t>1327</t>
  </si>
  <si>
    <t>21:0325:001179</t>
  </si>
  <si>
    <t>21:0325:001179:0001:0001:00</t>
  </si>
  <si>
    <t>21:1153:001221</t>
  </si>
  <si>
    <t>1328</t>
  </si>
  <si>
    <t>21:0325:001180</t>
  </si>
  <si>
    <t>21:0325:001180:0001:0001:00</t>
  </si>
  <si>
    <t>21:1153:001222</t>
  </si>
  <si>
    <t>1329</t>
  </si>
  <si>
    <t>21:0325:001181</t>
  </si>
  <si>
    <t>21:0325:001181:0001:0001:00</t>
  </si>
  <si>
    <t>21:1153:001223</t>
  </si>
  <si>
    <t>1330</t>
  </si>
  <si>
    <t>21:0325:001182</t>
  </si>
  <si>
    <t>21:0325:001182:0001:0001:00</t>
  </si>
  <si>
    <t>21:1153:001224</t>
  </si>
  <si>
    <t>1331</t>
  </si>
  <si>
    <t>21:0325:001183</t>
  </si>
  <si>
    <t>21:0325:001183:0001:0001:00</t>
  </si>
  <si>
    <t>21:1153:001225</t>
  </si>
  <si>
    <t>1332</t>
  </si>
  <si>
    <t>21:0325:001184</t>
  </si>
  <si>
    <t>21:0325:001184:0001:0001:00</t>
  </si>
  <si>
    <t>21:1153:001226</t>
  </si>
  <si>
    <t>1333</t>
  </si>
  <si>
    <t>21:0325:001185</t>
  </si>
  <si>
    <t>21:0325:001185:0001:0001:00</t>
  </si>
  <si>
    <t>21:1153:001227</t>
  </si>
  <si>
    <t>1334</t>
  </si>
  <si>
    <t>21:0325:001186</t>
  </si>
  <si>
    <t>21:0325:001186:0001:0001:00</t>
  </si>
  <si>
    <t>21:1153:001228</t>
  </si>
  <si>
    <t>1335</t>
  </si>
  <si>
    <t>21:0325:001187</t>
  </si>
  <si>
    <t>21:0325:001187:0001:0001:00</t>
  </si>
  <si>
    <t>21:1153:001229</t>
  </si>
  <si>
    <t>1336</t>
  </si>
  <si>
    <t>21:0325:001188</t>
  </si>
  <si>
    <t>21:0325:001188:0001:0001:00</t>
  </si>
  <si>
    <t>21:1153:001230</t>
  </si>
  <si>
    <t>1337</t>
  </si>
  <si>
    <t>21:0325:001189</t>
  </si>
  <si>
    <t>21:0325:001189:0001:0001:00</t>
  </si>
  <si>
    <t>21:1153:001231</t>
  </si>
  <si>
    <t>1338</t>
  </si>
  <si>
    <t>21:0325:001190</t>
  </si>
  <si>
    <t>21:0325:001190:0001:0001:00</t>
  </si>
  <si>
    <t>21:1153:001232</t>
  </si>
  <si>
    <t>1339</t>
  </si>
  <si>
    <t>21:0325:001191</t>
  </si>
  <si>
    <t>21:0325:001191:0001:0001:00</t>
  </si>
  <si>
    <t>21:1153:001233</t>
  </si>
  <si>
    <t>1340</t>
  </si>
  <si>
    <t>21:0325:001192</t>
  </si>
  <si>
    <t>21:0325:001192:0001:0001:00</t>
  </si>
  <si>
    <t>21:1153:001234</t>
  </si>
  <si>
    <t>1341</t>
  </si>
  <si>
    <t>21:0325:001193</t>
  </si>
  <si>
    <t>21:0325:001193:0001:0001:00</t>
  </si>
  <si>
    <t>21:1153:001235</t>
  </si>
  <si>
    <t>1342</t>
  </si>
  <si>
    <t>21:0325:001194</t>
  </si>
  <si>
    <t>21:0325:001194:0001:0001:00</t>
  </si>
  <si>
    <t>21:1153:001236</t>
  </si>
  <si>
    <t>1343</t>
  </si>
  <si>
    <t>21:0325:001195</t>
  </si>
  <si>
    <t>21:0325:001195:0001:0001:00</t>
  </si>
  <si>
    <t>21:1153:001237</t>
  </si>
  <si>
    <t>1344</t>
  </si>
  <si>
    <t>21:0325:001196</t>
  </si>
  <si>
    <t>21:0325:001196:0001:0001:00</t>
  </si>
  <si>
    <t>21:1153:001238</t>
  </si>
  <si>
    <t>1345</t>
  </si>
  <si>
    <t>21:0325:001197</t>
  </si>
  <si>
    <t>21:0325:001197:0001:0001:00</t>
  </si>
  <si>
    <t>21:1153:001239</t>
  </si>
  <si>
    <t>1346</t>
  </si>
  <si>
    <t>21:0325:001198</t>
  </si>
  <si>
    <t>21:0325:001198:0001:0001:00</t>
  </si>
  <si>
    <t>21:1153:001240</t>
  </si>
  <si>
    <t>1347</t>
  </si>
  <si>
    <t>21:0325:001199</t>
  </si>
  <si>
    <t>21:0325:001199:0001:0001:00</t>
  </si>
  <si>
    <t>21:1153:001241</t>
  </si>
  <si>
    <t>1348</t>
  </si>
  <si>
    <t>21:0325:001200</t>
  </si>
  <si>
    <t>21:0325:001200:0001:0001:00</t>
  </si>
  <si>
    <t>21:1153:001242</t>
  </si>
  <si>
    <t>1349</t>
  </si>
  <si>
    <t>21:0325:001201</t>
  </si>
  <si>
    <t>21:0325:001201:0001:0001:00</t>
  </si>
  <si>
    <t>21:1153:001243</t>
  </si>
  <si>
    <t>1350</t>
  </si>
  <si>
    <t>21:0325:001202</t>
  </si>
  <si>
    <t>21:0325:001202:0001:0001:00</t>
  </si>
  <si>
    <t>21:1153:001244</t>
  </si>
  <si>
    <t>1351</t>
  </si>
  <si>
    <t>21:0325:001203</t>
  </si>
  <si>
    <t>21:0325:001203:0001:0001:00</t>
  </si>
  <si>
    <t>21:1153:001245</t>
  </si>
  <si>
    <t>1352</t>
  </si>
  <si>
    <t>21:0325:001204</t>
  </si>
  <si>
    <t>21:0325:001204:0001:0001:00</t>
  </si>
  <si>
    <t>21:1153:001246</t>
  </si>
  <si>
    <t>1353</t>
  </si>
  <si>
    <t>21:0325:001205</t>
  </si>
  <si>
    <t>21:0325:001205:0001:0001:00</t>
  </si>
  <si>
    <t>21:1153:001247</t>
  </si>
  <si>
    <t>1354</t>
  </si>
  <si>
    <t>21:0325:001206</t>
  </si>
  <si>
    <t>21:0325:001206:0001:0001:00</t>
  </si>
  <si>
    <t>21:1153:001248</t>
  </si>
  <si>
    <t>1355</t>
  </si>
  <si>
    <t>21:0325:001207</t>
  </si>
  <si>
    <t>21:0325:001207:0001:0001:00</t>
  </si>
  <si>
    <t>21:1153:001249</t>
  </si>
  <si>
    <t>1356</t>
  </si>
  <si>
    <t>21:0325:001208</t>
  </si>
  <si>
    <t>21:0325:001208:0001:0001:00</t>
  </si>
  <si>
    <t>21:1153:001250</t>
  </si>
  <si>
    <t>1357</t>
  </si>
  <si>
    <t>21:0325:001209</t>
  </si>
  <si>
    <t>21:0325:001209:0001:0001:00</t>
  </si>
  <si>
    <t>21:1153:001251</t>
  </si>
  <si>
    <t>1358</t>
  </si>
  <si>
    <t>21:0325:001210</t>
  </si>
  <si>
    <t>21:0325:001210:0001:0001:00</t>
  </si>
  <si>
    <t>21:1153:001252</t>
  </si>
  <si>
    <t>1359</t>
  </si>
  <si>
    <t>21:0325:001211</t>
  </si>
  <si>
    <t>21:0325:001211:0001:0001:00</t>
  </si>
  <si>
    <t>21:1153:001253</t>
  </si>
  <si>
    <t>1360</t>
  </si>
  <si>
    <t>21:0325:001212</t>
  </si>
  <si>
    <t>21:0325:001212:0001:0001:00</t>
  </si>
  <si>
    <t>21:1153:001254</t>
  </si>
  <si>
    <t>1361</t>
  </si>
  <si>
    <t>21:0325:001213</t>
  </si>
  <si>
    <t>21:0325:001213:0001:0001:00</t>
  </si>
  <si>
    <t>21:1153:001255</t>
  </si>
  <si>
    <t>1362</t>
  </si>
  <si>
    <t>21:0325:001214</t>
  </si>
  <si>
    <t>21:0325:001214:0001:0001:00</t>
  </si>
  <si>
    <t>21:1153:001256</t>
  </si>
  <si>
    <t>1363</t>
  </si>
  <si>
    <t>21:0325:001215</t>
  </si>
  <si>
    <t>21:0325:001215:0001:0001:00</t>
  </si>
  <si>
    <t>21:1153:001257</t>
  </si>
  <si>
    <t>1364</t>
  </si>
  <si>
    <t>21:0325:001216</t>
  </si>
  <si>
    <t>21:0325:001216:0001:0001:00</t>
  </si>
  <si>
    <t>21:1153:001258</t>
  </si>
  <si>
    <t>1365</t>
  </si>
  <si>
    <t>21:0325:001217</t>
  </si>
  <si>
    <t>21:0325:001217:0001:0001:00</t>
  </si>
  <si>
    <t>21:1153:001259</t>
  </si>
  <si>
    <t>1366</t>
  </si>
  <si>
    <t>21:0325:001218</t>
  </si>
  <si>
    <t>21:0325:001218:0001:0001:00</t>
  </si>
  <si>
    <t>21:1153:001260</t>
  </si>
  <si>
    <t>1367</t>
  </si>
  <si>
    <t>21:0325:001219</t>
  </si>
  <si>
    <t>21:0325:001219:0001:0001:00</t>
  </si>
  <si>
    <t>21:1153:001261</t>
  </si>
  <si>
    <t>1368</t>
  </si>
  <si>
    <t>21:0325:001220</t>
  </si>
  <si>
    <t>21:0325:001220:0001:0001:00</t>
  </si>
  <si>
    <t>21:1153:001262</t>
  </si>
  <si>
    <t>1369</t>
  </si>
  <si>
    <t>21:0325:001221</t>
  </si>
  <si>
    <t>21:0325:001221:0001:0001:00</t>
  </si>
  <si>
    <t>21:1153:001263</t>
  </si>
  <si>
    <t>1370</t>
  </si>
  <si>
    <t>21:0325:001222</t>
  </si>
  <si>
    <t>21:0325:001222:0001:0001:00</t>
  </si>
  <si>
    <t>21:1153:001264</t>
  </si>
  <si>
    <t>1371</t>
  </si>
  <si>
    <t>21:0325:001223</t>
  </si>
  <si>
    <t>21:0325:001223:0001:0001:00</t>
  </si>
  <si>
    <t>21:1153:001265</t>
  </si>
  <si>
    <t>1372</t>
  </si>
  <si>
    <t>21:0325:001224</t>
  </si>
  <si>
    <t>21:0325:001224:0001:0001:00</t>
  </si>
  <si>
    <t>21:1153:001266</t>
  </si>
  <si>
    <t>1373</t>
  </si>
  <si>
    <t>21:0325:001225</t>
  </si>
  <si>
    <t>21:0325:001225:0001:0001:00</t>
  </si>
  <si>
    <t>21:1153:001267</t>
  </si>
  <si>
    <t>1374</t>
  </si>
  <si>
    <t>21:0325:001226</t>
  </si>
  <si>
    <t>21:0325:001226:0001:0001:00</t>
  </si>
  <si>
    <t>21:1153:001268</t>
  </si>
  <si>
    <t>1375</t>
  </si>
  <si>
    <t>21:0325:001227</t>
  </si>
  <si>
    <t>21:0325:001227:0001:0001:00</t>
  </si>
  <si>
    <t>21:1153:001269</t>
  </si>
  <si>
    <t>1376</t>
  </si>
  <si>
    <t>21:0325:001228</t>
  </si>
  <si>
    <t>21:0325:001228:0001:0001:00</t>
  </si>
  <si>
    <t>21:1153:001270</t>
  </si>
  <si>
    <t>1377</t>
  </si>
  <si>
    <t>21:0325:001229</t>
  </si>
  <si>
    <t>21:0325:001229:0001:0001:00</t>
  </si>
  <si>
    <t>21:1153:001271</t>
  </si>
  <si>
    <t>1378</t>
  </si>
  <si>
    <t>21:0325:001230</t>
  </si>
  <si>
    <t>21:0325:001230:0001:0001:00</t>
  </si>
  <si>
    <t>21:1153:001272</t>
  </si>
  <si>
    <t>1379</t>
  </si>
  <si>
    <t>21:0325:001231</t>
  </si>
  <si>
    <t>21:0325:001231:0001:0001:00</t>
  </si>
  <si>
    <t>21:1153:001273</t>
  </si>
  <si>
    <t>1380</t>
  </si>
  <si>
    <t>21:0325:001232</t>
  </si>
  <si>
    <t>21:0325:001232:0001:0001:00</t>
  </si>
  <si>
    <t>21:1153:001274</t>
  </si>
  <si>
    <t>1381</t>
  </si>
  <si>
    <t>21:0325:001232:0002:0001:00</t>
  </si>
  <si>
    <t>21:1153:001275</t>
  </si>
  <si>
    <t>1382</t>
  </si>
  <si>
    <t>21:0325:001233</t>
  </si>
  <si>
    <t>21:0325:001233:0001:0001:00</t>
  </si>
  <si>
    <t>21:1153:001276</t>
  </si>
  <si>
    <t>1383</t>
  </si>
  <si>
    <t>21:0325:001234</t>
  </si>
  <si>
    <t>21:0325:001234:0001:0001:00</t>
  </si>
  <si>
    <t>21:1153:001277</t>
  </si>
  <si>
    <t>1384</t>
  </si>
  <si>
    <t>21:0325:001235</t>
  </si>
  <si>
    <t>21:0325:001235:0001:0001:00</t>
  </si>
  <si>
    <t>21:1153:001278</t>
  </si>
  <si>
    <t>1385</t>
  </si>
  <si>
    <t>21:0325:001236</t>
  </si>
  <si>
    <t>21:0325:001236:0001:0001:00</t>
  </si>
  <si>
    <t>21:1153:001279</t>
  </si>
  <si>
    <t>1386</t>
  </si>
  <si>
    <t>21:0325:001237</t>
  </si>
  <si>
    <t>21:0325:001237:0001:0001:00</t>
  </si>
  <si>
    <t>21:1153:001280</t>
  </si>
  <si>
    <t>1387</t>
  </si>
  <si>
    <t>21:0325:001238</t>
  </si>
  <si>
    <t>21:0325:001238:0001:0001:00</t>
  </si>
  <si>
    <t>21:1153:001281</t>
  </si>
  <si>
    <t>1388</t>
  </si>
  <si>
    <t>21:0325:001239</t>
  </si>
  <si>
    <t>21:0325:001239:0001:0001:00</t>
  </si>
  <si>
    <t>21:1153:001282</t>
  </si>
  <si>
    <t>1389</t>
  </si>
  <si>
    <t>21:0325:001240</t>
  </si>
  <si>
    <t>21:0325:001240:0001:0001:00</t>
  </si>
  <si>
    <t>21:1153:001283</t>
  </si>
  <si>
    <t>1390</t>
  </si>
  <si>
    <t>21:0325:001241</t>
  </si>
  <si>
    <t>21:0325:001241:0001:0001:00</t>
  </si>
  <si>
    <t>21:1153:001284</t>
  </si>
  <si>
    <t>1391</t>
  </si>
  <si>
    <t>21:0325:001242</t>
  </si>
  <si>
    <t>21:0325:001242:0001:0001:00</t>
  </si>
  <si>
    <t>21:1153:001285</t>
  </si>
  <si>
    <t>1392</t>
  </si>
  <si>
    <t>21:0325:001243</t>
  </si>
  <si>
    <t>21:0325:001243:0001:0001:00</t>
  </si>
  <si>
    <t>21:1153:001286</t>
  </si>
  <si>
    <t>1393</t>
  </si>
  <si>
    <t>460</t>
  </si>
  <si>
    <t>21:0325:001244</t>
  </si>
  <si>
    <t>21:0325:001244:0001:0001:00</t>
  </si>
  <si>
    <t>21:1153:001287</t>
  </si>
  <si>
    <t>2001</t>
  </si>
  <si>
    <t>21:0325:001245</t>
  </si>
  <si>
    <t>21:0325:001245:0001:0001:00</t>
  </si>
  <si>
    <t>21:1153:001288</t>
  </si>
  <si>
    <t>2002</t>
  </si>
  <si>
    <t>21:0325:001246</t>
  </si>
  <si>
    <t>21:0325:001246:0001:0001:00</t>
  </si>
  <si>
    <t>21:1153:001289</t>
  </si>
  <si>
    <t>2003</t>
  </si>
  <si>
    <t>21:0325:001247</t>
  </si>
  <si>
    <t>21:0325:001247:0001:0001:00</t>
  </si>
  <si>
    <t>21:1153:001290</t>
  </si>
  <si>
    <t>2004</t>
  </si>
  <si>
    <t>21:0325:001248</t>
  </si>
  <si>
    <t>21:0325:001248:0001:0001:00</t>
  </si>
  <si>
    <t>21:1153:001291</t>
  </si>
  <si>
    <t>2005</t>
  </si>
  <si>
    <t>545</t>
  </si>
  <si>
    <t>21:0325:001249</t>
  </si>
  <si>
    <t>21:0325:001249:0001:0001:00</t>
  </si>
  <si>
    <t>21:1153:001292</t>
  </si>
  <si>
    <t>2006</t>
  </si>
  <si>
    <t>21:0325:001250</t>
  </si>
  <si>
    <t>21:0325:001250:0001:0001:00</t>
  </si>
  <si>
    <t>21:1153:001293</t>
  </si>
  <si>
    <t>2007</t>
  </si>
  <si>
    <t>21:0325:001251</t>
  </si>
  <si>
    <t>21:0325:001251:0001:0001:00</t>
  </si>
  <si>
    <t>21:1153:001294</t>
  </si>
  <si>
    <t>2008</t>
  </si>
  <si>
    <t>21:0325:001252</t>
  </si>
  <si>
    <t>21:0325:001252:0001:0001:00</t>
  </si>
  <si>
    <t>21:1153:001295</t>
  </si>
  <si>
    <t>2009</t>
  </si>
  <si>
    <t>21:0325:001253</t>
  </si>
  <si>
    <t>21:0325:001253:0001:0001:00</t>
  </si>
  <si>
    <t>21:1153:001296</t>
  </si>
  <si>
    <t>2010</t>
  </si>
  <si>
    <t>21:0325:001254</t>
  </si>
  <si>
    <t>21:0325:001254:0001:0001:00</t>
  </si>
  <si>
    <t>21:1153:001297</t>
  </si>
  <si>
    <t>2011</t>
  </si>
  <si>
    <t>21:0325:001255</t>
  </si>
  <si>
    <t>21:0325:001255:0001:0001:00</t>
  </si>
  <si>
    <t>21:1153:001298</t>
  </si>
  <si>
    <t>2012</t>
  </si>
  <si>
    <t>21:0325:001256</t>
  </si>
  <si>
    <t>21:0325:001256:0001:0001:00</t>
  </si>
  <si>
    <t>21:1153:001299</t>
  </si>
  <si>
    <t>2013</t>
  </si>
  <si>
    <t>21:0325:001257</t>
  </si>
  <si>
    <t>21:0325:001257:0001:0001:00</t>
  </si>
  <si>
    <t>21:1153:001300</t>
  </si>
  <si>
    <t>2014</t>
  </si>
  <si>
    <t>21:0325:001258</t>
  </si>
  <si>
    <t>21:0325:001258:0001:0001:00</t>
  </si>
  <si>
    <t>21:1153:001301</t>
  </si>
  <si>
    <t>2015</t>
  </si>
  <si>
    <t>21:0325:001259</t>
  </si>
  <si>
    <t>21:0325:001259:0001:0001:00</t>
  </si>
  <si>
    <t>21:1153:001302</t>
  </si>
  <si>
    <t>2016</t>
  </si>
  <si>
    <t>195</t>
  </si>
  <si>
    <t>21:0325:001260</t>
  </si>
  <si>
    <t>21:0325:001260:0001:0001:00</t>
  </si>
  <si>
    <t>21:1153:001303</t>
  </si>
  <si>
    <t>2017</t>
  </si>
  <si>
    <t>21:0325:001261</t>
  </si>
  <si>
    <t>21:0325:001261:0001:0001:00</t>
  </si>
  <si>
    <t>21:1153:001304</t>
  </si>
  <si>
    <t>2018</t>
  </si>
  <si>
    <t>21:0325:001262</t>
  </si>
  <si>
    <t>21:0325:001262:0001:0001:00</t>
  </si>
  <si>
    <t>21:1153:001305</t>
  </si>
  <si>
    <t>2019</t>
  </si>
  <si>
    <t>21:0325:001263</t>
  </si>
  <si>
    <t>21:0325:001263:0001:0001:00</t>
  </si>
  <si>
    <t>21:1153:001306</t>
  </si>
  <si>
    <t>2020</t>
  </si>
  <si>
    <t>21:0325:001264</t>
  </si>
  <si>
    <t>21:0325:001264:0001:0001:00</t>
  </si>
  <si>
    <t>21:1153:001307</t>
  </si>
  <si>
    <t>2021</t>
  </si>
  <si>
    <t>21:0325:001265</t>
  </si>
  <si>
    <t>21:0325:001265:0001:0001:00</t>
  </si>
  <si>
    <t>21:1153:001308</t>
  </si>
  <si>
    <t>2022</t>
  </si>
  <si>
    <t>21:0325:001266</t>
  </si>
  <si>
    <t>21:0325:001266:0001:0001:00</t>
  </si>
  <si>
    <t>21:1153:001309</t>
  </si>
  <si>
    <t>2023</t>
  </si>
  <si>
    <t>21:0325:001267</t>
  </si>
  <si>
    <t>21:0325:001267:0001:0001:00</t>
  </si>
  <si>
    <t>21:1153:001310</t>
  </si>
  <si>
    <t>2024</t>
  </si>
  <si>
    <t>21:0325:001268</t>
  </si>
  <si>
    <t>21:0325:001268:0001:0001:00</t>
  </si>
  <si>
    <t>21:1153:001311</t>
  </si>
  <si>
    <t>2025</t>
  </si>
  <si>
    <t>21:0325:001269</t>
  </si>
  <si>
    <t>21:0325:001269:0001:0001:00</t>
  </si>
  <si>
    <t>21:1153:001312</t>
  </si>
  <si>
    <t>2026</t>
  </si>
  <si>
    <t>21:0325:001270</t>
  </si>
  <si>
    <t>21:0325:001270:0001:0001:00</t>
  </si>
  <si>
    <t>21:1153:001313</t>
  </si>
  <si>
    <t>2027</t>
  </si>
  <si>
    <t>21:0325:001271</t>
  </si>
  <si>
    <t>21:0325:001271:0001:0001:00</t>
  </si>
  <si>
    <t>21:1153:001314</t>
  </si>
  <si>
    <t>2028</t>
  </si>
  <si>
    <t>21:0325:001272</t>
  </si>
  <si>
    <t>21:0325:001272:0001:0001:00</t>
  </si>
  <si>
    <t>21:1153:001315</t>
  </si>
  <si>
    <t>2029</t>
  </si>
  <si>
    <t>359</t>
  </si>
  <si>
    <t>21:0325:001273</t>
  </si>
  <si>
    <t>21:0325:001273:0001:0001:00</t>
  </si>
  <si>
    <t>21:1153:001316</t>
  </si>
  <si>
    <t>2030</t>
  </si>
  <si>
    <t>21:0325:001274</t>
  </si>
  <si>
    <t>21:0325:001274:0001:0001:00</t>
  </si>
  <si>
    <t>21:1153:001317</t>
  </si>
  <si>
    <t>2031</t>
  </si>
  <si>
    <t>21:0325:001275</t>
  </si>
  <si>
    <t>21:0325:001275:0001:0001:00</t>
  </si>
  <si>
    <t>21:1153:001318</t>
  </si>
  <si>
    <t>2032</t>
  </si>
  <si>
    <t>21:0325:001276</t>
  </si>
  <si>
    <t>21:0325:001276:0001:0001:00</t>
  </si>
  <si>
    <t>21:1153:001319</t>
  </si>
  <si>
    <t>2033</t>
  </si>
  <si>
    <t>21:0325:001277</t>
  </si>
  <si>
    <t>21:0325:001277:0001:0001:00</t>
  </si>
  <si>
    <t>21:1153:001320</t>
  </si>
  <si>
    <t>2034</t>
  </si>
  <si>
    <t>21:0325:001278</t>
  </si>
  <si>
    <t>21:0325:001278:0001:0001:00</t>
  </si>
  <si>
    <t>21:1153:001321</t>
  </si>
  <si>
    <t>2035</t>
  </si>
  <si>
    <t>21:0325:001279</t>
  </si>
  <si>
    <t>21:0325:001279:0001:0001:00</t>
  </si>
  <si>
    <t>21:1153:001322</t>
  </si>
  <si>
    <t>2036</t>
  </si>
  <si>
    <t>21:0325:001280</t>
  </si>
  <si>
    <t>21:0325:001280:0001:0001:00</t>
  </si>
  <si>
    <t>21:1153:001323</t>
  </si>
  <si>
    <t>2037</t>
  </si>
  <si>
    <t>21:0325:001281</t>
  </si>
  <si>
    <t>21:0325:001281:0001:0001:00</t>
  </si>
  <si>
    <t>21:1153:001324</t>
  </si>
  <si>
    <t>2038</t>
  </si>
  <si>
    <t>21:0325:001282</t>
  </si>
  <si>
    <t>21:0325:001282:0001:0001:00</t>
  </si>
  <si>
    <t>21:1153:001325</t>
  </si>
  <si>
    <t>2039</t>
  </si>
  <si>
    <t>21:0325:001283</t>
  </si>
  <si>
    <t>21:0325:001283:0001:0001:00</t>
  </si>
  <si>
    <t>21:1153:001326</t>
  </si>
  <si>
    <t>2040</t>
  </si>
  <si>
    <t>21:0325:001284</t>
  </si>
  <si>
    <t>21:0325:001284:0001:0001:00</t>
  </si>
  <si>
    <t>21:1153:001327</t>
  </si>
  <si>
    <t>2041</t>
  </si>
  <si>
    <t>21:0325:001285</t>
  </si>
  <si>
    <t>21:0325:001285:0001:0001:00</t>
  </si>
  <si>
    <t>21:1153:001328</t>
  </si>
  <si>
    <t>2042</t>
  </si>
  <si>
    <t>21:0325:001286</t>
  </si>
  <si>
    <t>21:0325:001286:0001:0001:00</t>
  </si>
  <si>
    <t>21:1153:001329</t>
  </si>
  <si>
    <t>2043</t>
  </si>
  <si>
    <t>21:0325:001287</t>
  </si>
  <si>
    <t>21:0325:001287:0001:0001:00</t>
  </si>
  <si>
    <t>21:1153:001330</t>
  </si>
  <si>
    <t>2044</t>
  </si>
  <si>
    <t>21:0325:001288</t>
  </si>
  <si>
    <t>21:0325:001288:0001:0001:00</t>
  </si>
  <si>
    <t>21:1153:001331</t>
  </si>
  <si>
    <t>2045</t>
  </si>
  <si>
    <t>21:0325:001289</t>
  </si>
  <si>
    <t>21:0325:001289:0001:0001:00</t>
  </si>
  <si>
    <t>21:1153:001332</t>
  </si>
  <si>
    <t>2046</t>
  </si>
  <si>
    <t>21:0325:001290</t>
  </si>
  <si>
    <t>21:0325:001290:0001:0001:00</t>
  </si>
  <si>
    <t>21:1153:001333</t>
  </si>
  <si>
    <t>2047</t>
  </si>
  <si>
    <t>21:0325:001291</t>
  </si>
  <si>
    <t>21:0325:001291:0001:0001:00</t>
  </si>
  <si>
    <t>21:1153:001334</t>
  </si>
  <si>
    <t>2048</t>
  </si>
  <si>
    <t>21:0325:001292</t>
  </si>
  <si>
    <t>21:0325:001292:0001:0001:00</t>
  </si>
  <si>
    <t>21:1153:001335</t>
  </si>
  <si>
    <t>2049</t>
  </si>
  <si>
    <t>21:0325:001293</t>
  </si>
  <si>
    <t>21:0325:001293:0001:0001:00</t>
  </si>
  <si>
    <t>21:1153:001336</t>
  </si>
  <si>
    <t>2050</t>
  </si>
  <si>
    <t>21:0325:001294</t>
  </si>
  <si>
    <t>21:0325:001294:0001:0001:00</t>
  </si>
  <si>
    <t>21:1153:001337</t>
  </si>
  <si>
    <t>2051</t>
  </si>
  <si>
    <t>21:0325:001295</t>
  </si>
  <si>
    <t>21:0325:001295:0001:0001:00</t>
  </si>
  <si>
    <t>21:1153:001338</t>
  </si>
  <si>
    <t>2052</t>
  </si>
  <si>
    <t>21:0325:001296</t>
  </si>
  <si>
    <t>21:0325:001296:0001:0001:00</t>
  </si>
  <si>
    <t>21:1153:001339</t>
  </si>
  <si>
    <t>2053</t>
  </si>
  <si>
    <t>21:0325:001297</t>
  </si>
  <si>
    <t>21:0325:001297:0001:0001:00</t>
  </si>
  <si>
    <t>21:1153:001340</t>
  </si>
  <si>
    <t>2054</t>
  </si>
  <si>
    <t>21:0325:001298</t>
  </si>
  <si>
    <t>21:0325:001298:0001:0001:00</t>
  </si>
  <si>
    <t>21:1153:001341</t>
  </si>
  <si>
    <t>2055</t>
  </si>
  <si>
    <t>449</t>
  </si>
  <si>
    <t>21:0325:001299</t>
  </si>
  <si>
    <t>21:0325:001299:0001:0001:00</t>
  </si>
  <si>
    <t>21:1153:001342</t>
  </si>
  <si>
    <t>2056</t>
  </si>
  <si>
    <t>21:0325:001300</t>
  </si>
  <si>
    <t>21:0325:001300:0001:0001:00</t>
  </si>
  <si>
    <t>21:1153:001343</t>
  </si>
  <si>
    <t>2057</t>
  </si>
  <si>
    <t>21:0325:001301</t>
  </si>
  <si>
    <t>21:0325:001301:0001:0001:00</t>
  </si>
  <si>
    <t>21:1153:001344</t>
  </si>
  <si>
    <t>2058</t>
  </si>
  <si>
    <t>21:0325:001302</t>
  </si>
  <si>
    <t>21:0325:001302:0001:0001:00</t>
  </si>
  <si>
    <t>21:1153:001345</t>
  </si>
  <si>
    <t>2059</t>
  </si>
  <si>
    <t>21:0325:001303</t>
  </si>
  <si>
    <t>21:0325:001303:0001:0001:00</t>
  </si>
  <si>
    <t>21:1153:001346</t>
  </si>
  <si>
    <t>2060</t>
  </si>
  <si>
    <t>21:0325:001304</t>
  </si>
  <si>
    <t>21:0325:001304:0001:0001:00</t>
  </si>
  <si>
    <t>21:1153:001347</t>
  </si>
  <si>
    <t>2061</t>
  </si>
  <si>
    <t>21:0325:001305</t>
  </si>
  <si>
    <t>21:0325:001305:0001:0001:00</t>
  </si>
  <si>
    <t>21:1153:001348</t>
  </si>
  <si>
    <t>2062</t>
  </si>
  <si>
    <t>21:0325:001306</t>
  </si>
  <si>
    <t>21:0325:001306:0001:0001:00</t>
  </si>
  <si>
    <t>21:1153:001349</t>
  </si>
  <si>
    <t>2063</t>
  </si>
  <si>
    <t>21:0325:001307</t>
  </si>
  <si>
    <t>21:0325:001307:0001:0001:00</t>
  </si>
  <si>
    <t>21:1153:001350</t>
  </si>
  <si>
    <t>2064</t>
  </si>
  <si>
    <t>21:0325:001308</t>
  </si>
  <si>
    <t>21:0325:001308:0001:0001:00</t>
  </si>
  <si>
    <t>21:1153:001351</t>
  </si>
  <si>
    <t>2065</t>
  </si>
  <si>
    <t>21:0325:001309</t>
  </si>
  <si>
    <t>21:0325:001309:0001:0001:00</t>
  </si>
  <si>
    <t>21:1153:001352</t>
  </si>
  <si>
    <t>2066</t>
  </si>
  <si>
    <t>21:0325:001310</t>
  </si>
  <si>
    <t>21:0325:001310:0001:0001:00</t>
  </si>
  <si>
    <t>21:1153:001353</t>
  </si>
  <si>
    <t>2067</t>
  </si>
  <si>
    <t>21:0325:001311</t>
  </si>
  <si>
    <t>21:0325:001311:0001:0001:00</t>
  </si>
  <si>
    <t>21:1153:001354</t>
  </si>
  <si>
    <t>2068</t>
  </si>
  <si>
    <t>21:0325:001312</t>
  </si>
  <si>
    <t>21:0325:001312:0001:0001:00</t>
  </si>
  <si>
    <t>21:1153:001355</t>
  </si>
  <si>
    <t>2069</t>
  </si>
  <si>
    <t>21:0325:001313</t>
  </si>
  <si>
    <t>21:0325:001313:0001:0001:00</t>
  </si>
  <si>
    <t>21:1153:001356</t>
  </si>
  <si>
    <t>2070</t>
  </si>
  <si>
    <t>21:0325:001314</t>
  </si>
  <si>
    <t>21:0325:001314:0001:0001:00</t>
  </si>
  <si>
    <t>21:1153:001357</t>
  </si>
  <si>
    <t>2071</t>
  </si>
  <si>
    <t>21:0325:001315</t>
  </si>
  <si>
    <t>21:0325:001315:0001:0001:00</t>
  </si>
  <si>
    <t>21:1153:001358</t>
  </si>
  <si>
    <t>2072</t>
  </si>
  <si>
    <t>21:0325:001316</t>
  </si>
  <si>
    <t>21:0325:001316:0001:0001:00</t>
  </si>
  <si>
    <t>21:1153:001359</t>
  </si>
  <si>
    <t>2073</t>
  </si>
  <si>
    <t>21:0325:001317</t>
  </si>
  <si>
    <t>21:0325:001317:0001:0001:00</t>
  </si>
  <si>
    <t>21:1153:001360</t>
  </si>
  <si>
    <t>2074</t>
  </si>
  <si>
    <t>21:0325:001318</t>
  </si>
  <si>
    <t>21:0325:001318:0001:0001:00</t>
  </si>
  <si>
    <t>21:1153:001361</t>
  </si>
  <si>
    <t>2075</t>
  </si>
  <si>
    <t>125</t>
  </si>
  <si>
    <t>21:0325:001319</t>
  </si>
  <si>
    <t>21:0325:001319:0001:0001:00</t>
  </si>
  <si>
    <t>21:1153:001362</t>
  </si>
  <si>
    <t>2076</t>
  </si>
  <si>
    <t>21:0325:001320</t>
  </si>
  <si>
    <t>21:0325:001320:0001:0001:00</t>
  </si>
  <si>
    <t>21:1153:001363</t>
  </si>
  <si>
    <t>2077</t>
  </si>
  <si>
    <t>21:0325:001321</t>
  </si>
  <si>
    <t>21:0325:001321:0001:0001:00</t>
  </si>
  <si>
    <t>21:1153:001364</t>
  </si>
  <si>
    <t>2079</t>
  </si>
  <si>
    <t>21:0325:001322</t>
  </si>
  <si>
    <t>21:0325:001322:0001:0001:00</t>
  </si>
  <si>
    <t>21:1153:001365</t>
  </si>
  <si>
    <t>2080</t>
  </si>
  <si>
    <t>414</t>
  </si>
  <si>
    <t>21:0325:001323</t>
  </si>
  <si>
    <t>21:0325:001323:0001:0001:00</t>
  </si>
  <si>
    <t>21:1153:001366</t>
  </si>
  <si>
    <t>2081</t>
  </si>
  <si>
    <t>21:0325:001324</t>
  </si>
  <si>
    <t>21:0325:001324:0001:0001:00</t>
  </si>
  <si>
    <t>21:1153:001367</t>
  </si>
  <si>
    <t>2082</t>
  </si>
  <si>
    <t>21:0325:001325</t>
  </si>
  <si>
    <t>21:0325:001325:0001:0001:00</t>
  </si>
  <si>
    <t>21:1153:001368</t>
  </si>
  <si>
    <t>2083</t>
  </si>
  <si>
    <t>410</t>
  </si>
  <si>
    <t>21:0325:001326</t>
  </si>
  <si>
    <t>21:0325:001326:0001:0001:00</t>
  </si>
  <si>
    <t>21:1153:001369</t>
  </si>
  <si>
    <t>2084</t>
  </si>
  <si>
    <t>21:0325:001327</t>
  </si>
  <si>
    <t>21:0325:001327:0001:0001:00</t>
  </si>
  <si>
    <t>21:1153:001370</t>
  </si>
  <si>
    <t>2085</t>
  </si>
  <si>
    <t>21:0325:001328</t>
  </si>
  <si>
    <t>21:0325:001328:0001:0001:00</t>
  </si>
  <si>
    <t>21:1153:001371</t>
  </si>
  <si>
    <t>2086</t>
  </si>
  <si>
    <t>21:0325:001329</t>
  </si>
  <si>
    <t>21:0325:001329:0001:0001:00</t>
  </si>
  <si>
    <t>21:1153:001372</t>
  </si>
  <si>
    <t>2087</t>
  </si>
  <si>
    <t>21:0325:001330</t>
  </si>
  <si>
    <t>21:0325:001330:0001:0001:00</t>
  </si>
  <si>
    <t>21:1153:001373</t>
  </si>
  <si>
    <t>2088</t>
  </si>
  <si>
    <t>21:0325:001331</t>
  </si>
  <si>
    <t>21:0325:001331:0001:0001:00</t>
  </si>
  <si>
    <t>21:1153:001374</t>
  </si>
  <si>
    <t>2089</t>
  </si>
  <si>
    <t>21:0325:001332</t>
  </si>
  <si>
    <t>21:0325:001332:0001:0001:00</t>
  </si>
  <si>
    <t>21:1153:001375</t>
  </si>
  <si>
    <t>2090</t>
  </si>
  <si>
    <t>21:0325:001333</t>
  </si>
  <si>
    <t>21:0325:001333:0001:0001:00</t>
  </si>
  <si>
    <t>21:1153:001376</t>
  </si>
  <si>
    <t>2091</t>
  </si>
  <si>
    <t>21:0325:001334</t>
  </si>
  <si>
    <t>21:0325:001334:0001:0001:00</t>
  </si>
  <si>
    <t>21:1153:001377</t>
  </si>
  <si>
    <t>2092</t>
  </si>
  <si>
    <t>21:0325:001335</t>
  </si>
  <si>
    <t>21:0325:001335:0001:0001:00</t>
  </si>
  <si>
    <t>21:1153:001378</t>
  </si>
  <si>
    <t>2093</t>
  </si>
  <si>
    <t>21:0325:001336</t>
  </si>
  <si>
    <t>21:0325:001336:0001:0001:00</t>
  </si>
  <si>
    <t>21:1153:001379</t>
  </si>
  <si>
    <t>2094</t>
  </si>
  <si>
    <t>21:0325:001337</t>
  </si>
  <si>
    <t>21:0325:001337:0001:0001:00</t>
  </si>
  <si>
    <t>21:1153:001380</t>
  </si>
  <si>
    <t>2095</t>
  </si>
  <si>
    <t>21:0325:001338</t>
  </si>
  <si>
    <t>21:0325:001338:0001:0001:00</t>
  </si>
  <si>
    <t>21:1153:001381</t>
  </si>
  <si>
    <t>2096</t>
  </si>
  <si>
    <t>21:0325:001339</t>
  </si>
  <si>
    <t>21:0325:001339:0001:0001:00</t>
  </si>
  <si>
    <t>21:1153:001382</t>
  </si>
  <si>
    <t>2097</t>
  </si>
  <si>
    <t>21:0325:001340</t>
  </si>
  <si>
    <t>21:0325:001340:0001:0001:00</t>
  </si>
  <si>
    <t>21:1153:001383</t>
  </si>
  <si>
    <t>2098</t>
  </si>
  <si>
    <t>21:0325:001341</t>
  </si>
  <si>
    <t>21:0325:001341:0001:0001:00</t>
  </si>
  <si>
    <t>21:1153:001384</t>
  </si>
  <si>
    <t>2099</t>
  </si>
  <si>
    <t>21:0325:001342</t>
  </si>
  <si>
    <t>21:0325:001342:0001:0001:00</t>
  </si>
  <si>
    <t>21:1153:001385</t>
  </si>
  <si>
    <t>2100</t>
  </si>
  <si>
    <t>21:0325:001343</t>
  </si>
  <si>
    <t>21:0325:001343:0001:0001:00</t>
  </si>
  <si>
    <t>21:1153:001386</t>
  </si>
  <si>
    <t>2101</t>
  </si>
  <si>
    <t>21:0325:001344</t>
  </si>
  <si>
    <t>21:0325:001344:0001:0001:00</t>
  </si>
  <si>
    <t>21:1153:001387</t>
  </si>
  <si>
    <t>2102</t>
  </si>
  <si>
    <t>21:0325:001345</t>
  </si>
  <si>
    <t>21:0325:001345:0001:0001:00</t>
  </si>
  <si>
    <t>21:1153:001388</t>
  </si>
  <si>
    <t>2103</t>
  </si>
  <si>
    <t>21:0325:001346</t>
  </si>
  <si>
    <t>21:0325:001346:0001:0001:00</t>
  </si>
  <si>
    <t>21:1153:001389</t>
  </si>
  <si>
    <t>2104</t>
  </si>
  <si>
    <t>21:0325:001347</t>
  </si>
  <si>
    <t>21:0325:001347:0001:0001:00</t>
  </si>
  <si>
    <t>21:1153:001390</t>
  </si>
  <si>
    <t>2105</t>
  </si>
  <si>
    <t>21:0325:001348</t>
  </si>
  <si>
    <t>21:0325:001348:0001:0001:00</t>
  </si>
  <si>
    <t>21:1153:001391</t>
  </si>
  <si>
    <t>2106</t>
  </si>
  <si>
    <t>21:0325:001349</t>
  </si>
  <si>
    <t>21:0325:001349:0001:0001:00</t>
  </si>
  <si>
    <t>21:1153:001392</t>
  </si>
  <si>
    <t>2107</t>
  </si>
  <si>
    <t>21:0325:001350</t>
  </si>
  <si>
    <t>21:0325:001350:0001:0001:00</t>
  </si>
  <si>
    <t>21:1153:001393</t>
  </si>
  <si>
    <t>2108</t>
  </si>
  <si>
    <t>21:0325:001351</t>
  </si>
  <si>
    <t>21:0325:001351:0001:0001:00</t>
  </si>
  <si>
    <t>21:1153:001394</t>
  </si>
  <si>
    <t>2109</t>
  </si>
  <si>
    <t>21:0325:001352</t>
  </si>
  <si>
    <t>21:0325:001352:0001:0001:00</t>
  </si>
  <si>
    <t>21:1153:001395</t>
  </si>
  <si>
    <t>2110</t>
  </si>
  <si>
    <t>21:0325:001353</t>
  </si>
  <si>
    <t>21:0325:001353:0001:0001:00</t>
  </si>
  <si>
    <t>21:1153:001396</t>
  </si>
  <si>
    <t>2111</t>
  </si>
  <si>
    <t>21:0325:001353:0002:0001:00</t>
  </si>
  <si>
    <t>21:1153:001397</t>
  </si>
  <si>
    <t>2112</t>
  </si>
  <si>
    <t>21:0325:001354</t>
  </si>
  <si>
    <t>21:0325:001354:0001:0001:00</t>
  </si>
  <si>
    <t>21:1153:001398</t>
  </si>
  <si>
    <t>2113</t>
  </si>
  <si>
    <t>21:0325:001355</t>
  </si>
  <si>
    <t>21:0325:001355:0001:0001:00</t>
  </si>
  <si>
    <t>21:1153:001399</t>
  </si>
  <si>
    <t>2114</t>
  </si>
  <si>
    <t>21:0325:001356</t>
  </si>
  <si>
    <t>21:0325:001356:0001:0001:00</t>
  </si>
  <si>
    <t>21:1153:001400</t>
  </si>
  <si>
    <t>2115</t>
  </si>
  <si>
    <t>21:0325:001357</t>
  </si>
  <si>
    <t>21:0325:001357:0001:0001:00</t>
  </si>
  <si>
    <t>21:1153:001401</t>
  </si>
  <si>
    <t>2116</t>
  </si>
  <si>
    <t>21:0325:001358</t>
  </si>
  <si>
    <t>21:0325:001358:0001:0001:00</t>
  </si>
  <si>
    <t>21:1153:001402</t>
  </si>
  <si>
    <t>2117</t>
  </si>
  <si>
    <t>21:0325:001359</t>
  </si>
  <si>
    <t>21:0325:001359:0001:0001:00</t>
  </si>
  <si>
    <t>21:1153:001403</t>
  </si>
  <si>
    <t>2118</t>
  </si>
  <si>
    <t>21:0325:001360</t>
  </si>
  <si>
    <t>21:0325:001360:0001:0001:00</t>
  </si>
  <si>
    <t>21:1153:001404</t>
  </si>
  <si>
    <t>2119</t>
  </si>
  <si>
    <t>21:0325:001361</t>
  </si>
  <si>
    <t>21:0325:001361:0001:0001:00</t>
  </si>
  <si>
    <t>21:1153:001405</t>
  </si>
  <si>
    <t>2120</t>
  </si>
  <si>
    <t>21:0325:001362</t>
  </si>
  <si>
    <t>21:0325:001362:0001:0001:00</t>
  </si>
  <si>
    <t>21:1153:001406</t>
  </si>
  <si>
    <t>2121</t>
  </si>
  <si>
    <t>21:0325:001363</t>
  </si>
  <si>
    <t>21:0325:001363:0001:0001:00</t>
  </si>
  <si>
    <t>21:1153:001407</t>
  </si>
  <si>
    <t>2122</t>
  </si>
  <si>
    <t>21:0325:001364</t>
  </si>
  <si>
    <t>21:0325:001364:0001:0001:00</t>
  </si>
  <si>
    <t>21:1153:001408</t>
  </si>
  <si>
    <t>2123</t>
  </si>
  <si>
    <t>21:0325:001365</t>
  </si>
  <si>
    <t>21:0325:001365:0001:0001:00</t>
  </si>
  <si>
    <t>21:1153:001409</t>
  </si>
  <si>
    <t>2124</t>
  </si>
  <si>
    <t>21:0325:001366</t>
  </si>
  <si>
    <t>21:0325:001366:0001:0001:00</t>
  </si>
  <si>
    <t>21:1153:001410</t>
  </si>
  <si>
    <t>2125</t>
  </si>
  <si>
    <t>21:0325:001367</t>
  </si>
  <si>
    <t>21:0325:001367:0001:0001:00</t>
  </si>
  <si>
    <t>21:1153:001411</t>
  </si>
  <si>
    <t>2126</t>
  </si>
  <si>
    <t>21:0325:001368</t>
  </si>
  <si>
    <t>21:0325:001368:0001:0001:00</t>
  </si>
  <si>
    <t>21:1153:001412</t>
  </si>
  <si>
    <t>2127</t>
  </si>
  <si>
    <t>21:0325:001369</t>
  </si>
  <si>
    <t>21:0325:001369:0001:0001:00</t>
  </si>
  <si>
    <t>21:1153:001413</t>
  </si>
  <si>
    <t>2128</t>
  </si>
  <si>
    <t>21:0325:001370</t>
  </si>
  <si>
    <t>21:0325:001370:0001:0001:00</t>
  </si>
  <si>
    <t>21:1153:001414</t>
  </si>
  <si>
    <t>2129</t>
  </si>
  <si>
    <t>285</t>
  </si>
  <si>
    <t>21:0325:001371</t>
  </si>
  <si>
    <t>21:0325:001371:0001:0001:00</t>
  </si>
  <si>
    <t>21:1153:001415</t>
  </si>
  <si>
    <t>2130</t>
  </si>
  <si>
    <t>21:0325:001372</t>
  </si>
  <si>
    <t>21:0325:001372:0001:0001:00</t>
  </si>
  <si>
    <t>21:1153:001416</t>
  </si>
  <si>
    <t>2131</t>
  </si>
  <si>
    <t>21:0325:001373</t>
  </si>
  <si>
    <t>21:0325:001373:0001:0001:00</t>
  </si>
  <si>
    <t>21:1153:001417</t>
  </si>
  <si>
    <t>2132</t>
  </si>
  <si>
    <t>21:0325:001374</t>
  </si>
  <si>
    <t>21:0325:001374:0001:0001:00</t>
  </si>
  <si>
    <t>21:1153:001418</t>
  </si>
  <si>
    <t>2133</t>
  </si>
  <si>
    <t>21:0325:001375</t>
  </si>
  <si>
    <t>21:0325:001375:0001:0001:00</t>
  </si>
  <si>
    <t>21:1153:001419</t>
  </si>
  <si>
    <t>2134</t>
  </si>
  <si>
    <t>21:0325:001376</t>
  </si>
  <si>
    <t>21:0325:001376:0001:0001:00</t>
  </si>
  <si>
    <t>21:1153:001420</t>
  </si>
  <si>
    <t>2135</t>
  </si>
  <si>
    <t>21:0325:001377</t>
  </si>
  <si>
    <t>21:0325:001377:0001:0001:00</t>
  </si>
  <si>
    <t>21:1153:001421</t>
  </si>
  <si>
    <t>2136</t>
  </si>
  <si>
    <t>21:0325:001378</t>
  </si>
  <si>
    <t>21:0325:001378:0001:0001:00</t>
  </si>
  <si>
    <t>21:1153:001422</t>
  </si>
  <si>
    <t>2137</t>
  </si>
  <si>
    <t>21:0325:001379</t>
  </si>
  <si>
    <t>21:0325:001379:0001:0001:00</t>
  </si>
  <si>
    <t>21:1153:001423</t>
  </si>
  <si>
    <t>2138</t>
  </si>
  <si>
    <t>21:0325:001380</t>
  </si>
  <si>
    <t>21:0325:001380:0001:0001:00</t>
  </si>
  <si>
    <t>21:1153:001424</t>
  </si>
  <si>
    <t>2139</t>
  </si>
  <si>
    <t>230</t>
  </si>
  <si>
    <t>21:0325:001381</t>
  </si>
  <si>
    <t>21:0325:001381:0001:0001:00</t>
  </si>
  <si>
    <t>21:1153:001425</t>
  </si>
  <si>
    <t>2140</t>
  </si>
  <si>
    <t>21:0325:001382</t>
  </si>
  <si>
    <t>21:0325:001382:0001:0001:00</t>
  </si>
  <si>
    <t>21:1153:001426</t>
  </si>
  <si>
    <t>2141</t>
  </si>
  <si>
    <t>21:0325:001383</t>
  </si>
  <si>
    <t>21:0325:001383:0001:0001:00</t>
  </si>
  <si>
    <t>21:1153:001427</t>
  </si>
  <si>
    <t>2142</t>
  </si>
  <si>
    <t>147</t>
  </si>
  <si>
    <t>21:0325:001384</t>
  </si>
  <si>
    <t>21:0325:001384:0001:0001:00</t>
  </si>
  <si>
    <t>21:1153:001428</t>
  </si>
  <si>
    <t>2143</t>
  </si>
  <si>
    <t>21:0325:001385</t>
  </si>
  <si>
    <t>21:0325:001385:0001:0001:00</t>
  </si>
  <si>
    <t>21:1153:001429</t>
  </si>
  <si>
    <t>2144</t>
  </si>
  <si>
    <t>21:0325:001386</t>
  </si>
  <si>
    <t>21:0325:001386:0001:0001:00</t>
  </si>
  <si>
    <t>21:1153:001430</t>
  </si>
  <si>
    <t>2145</t>
  </si>
  <si>
    <t>21:0325:001387</t>
  </si>
  <si>
    <t>21:0325:001387:0001:0001:00</t>
  </si>
  <si>
    <t>21:1153:001431</t>
  </si>
  <si>
    <t>2146</t>
  </si>
  <si>
    <t>21:0325:001388</t>
  </si>
  <si>
    <t>21:0325:001388:0001:0001:00</t>
  </si>
  <si>
    <t>21:1153:001432</t>
  </si>
  <si>
    <t>2147</t>
  </si>
  <si>
    <t>21:0325:001389</t>
  </si>
  <si>
    <t>21:0325:001389:0001:0001:00</t>
  </si>
  <si>
    <t>21:1153:001433</t>
  </si>
  <si>
    <t>2148</t>
  </si>
  <si>
    <t>21:0325:001390</t>
  </si>
  <si>
    <t>21:0325:001390:0001:0001:00</t>
  </si>
  <si>
    <t>21:1153:001434</t>
  </si>
  <si>
    <t>2149</t>
  </si>
  <si>
    <t>21:0325:001391</t>
  </si>
  <si>
    <t>21:0325:001391:0001:0001:00</t>
  </si>
  <si>
    <t>21:1153:001435</t>
  </si>
  <si>
    <t>2150</t>
  </si>
  <si>
    <t>21:0325:001392</t>
  </si>
  <si>
    <t>21:0325:001392:0001:0001:00</t>
  </si>
  <si>
    <t>21:1153:001436</t>
  </si>
  <si>
    <t>2151</t>
  </si>
  <si>
    <t>21:0325:001393</t>
  </si>
  <si>
    <t>21:0325:001393:0001:0001:00</t>
  </si>
  <si>
    <t>21:1153:001437</t>
  </si>
  <si>
    <t>2152</t>
  </si>
  <si>
    <t>21:0325:001394</t>
  </si>
  <si>
    <t>21:0325:001394:0001:0001:00</t>
  </si>
  <si>
    <t>21:1153:001438</t>
  </si>
  <si>
    <t>2153</t>
  </si>
  <si>
    <t>21:0325:001395</t>
  </si>
  <si>
    <t>21:0325:001395:0001:0001:00</t>
  </si>
  <si>
    <t>21:1153:001439</t>
  </si>
  <si>
    <t>2154</t>
  </si>
  <si>
    <t>21:0325:001396</t>
  </si>
  <si>
    <t>21:0325:001396:0001:0001:00</t>
  </si>
  <si>
    <t>21:1153:001440</t>
  </si>
  <si>
    <t>2155</t>
  </si>
  <si>
    <t>21:0325:001397</t>
  </si>
  <si>
    <t>21:0325:001397:0001:0001:00</t>
  </si>
  <si>
    <t>21:1153:001441</t>
  </si>
  <si>
    <t>2156</t>
  </si>
  <si>
    <t>21:0325:001398</t>
  </si>
  <si>
    <t>21:0325:001398:0001:0001:00</t>
  </si>
  <si>
    <t>21:1153:001442</t>
  </si>
  <si>
    <t>2157</t>
  </si>
  <si>
    <t>21:0325:001399</t>
  </si>
  <si>
    <t>21:0325:001399:0001:0001:00</t>
  </si>
  <si>
    <t>21:1153:001443</t>
  </si>
  <si>
    <t>2158</t>
  </si>
  <si>
    <t>21:0325:001400</t>
  </si>
  <si>
    <t>21:0325:001400:0001:0001:00</t>
  </si>
  <si>
    <t>21:1153:001444</t>
  </si>
  <si>
    <t>2159</t>
  </si>
  <si>
    <t>21:0325:001401</t>
  </si>
  <si>
    <t>21:0325:001401:0001:0001:00</t>
  </si>
  <si>
    <t>21:1153:001445</t>
  </si>
  <si>
    <t>2160</t>
  </si>
  <si>
    <t>21:0325:001402</t>
  </si>
  <si>
    <t>21:0325:001402:0001:0001:00</t>
  </si>
  <si>
    <t>21:1153:001446</t>
  </si>
  <si>
    <t>2161</t>
  </si>
  <si>
    <t>21:0325:001403</t>
  </si>
  <si>
    <t>21:0325:001403:0001:0001:00</t>
  </si>
  <si>
    <t>21:1153:001447</t>
  </si>
  <si>
    <t>2162</t>
  </si>
  <si>
    <t>21:0325:001404</t>
  </si>
  <si>
    <t>21:0325:001404:0001:0001:00</t>
  </si>
  <si>
    <t>21:1153:001448</t>
  </si>
  <si>
    <t>2163</t>
  </si>
  <si>
    <t>21:0325:001405</t>
  </si>
  <si>
    <t>21:0325:001405:0001:0001:00</t>
  </si>
  <si>
    <t>21:1153:001449</t>
  </si>
  <si>
    <t>2164</t>
  </si>
  <si>
    <t>21:0325:001406</t>
  </si>
  <si>
    <t>21:0325:001406:0001:0001:00</t>
  </si>
  <si>
    <t>21:1153:001450</t>
  </si>
  <si>
    <t>2165</t>
  </si>
  <si>
    <t>21:0325:001407</t>
  </si>
  <si>
    <t>21:0325:001407:0001:0001:00</t>
  </si>
  <si>
    <t>21:1153:001451</t>
  </si>
  <si>
    <t>2166</t>
  </si>
  <si>
    <t>21:0325:001408</t>
  </si>
  <si>
    <t>21:0325:001408:0001:0001:00</t>
  </si>
  <si>
    <t>21:1153:001452</t>
  </si>
  <si>
    <t>2167</t>
  </si>
  <si>
    <t>21:0325:001409</t>
  </si>
  <si>
    <t>21:0325:001409:0001:0001:00</t>
  </si>
  <si>
    <t>21:1153:001453</t>
  </si>
  <si>
    <t>2168</t>
  </si>
  <si>
    <t>21:0325:001410</t>
  </si>
  <si>
    <t>21:0325:001410:0001:0001:00</t>
  </si>
  <si>
    <t>21:1153:001454</t>
  </si>
  <si>
    <t>2169</t>
  </si>
  <si>
    <t>21:0325:001411</t>
  </si>
  <si>
    <t>21:0325:001411:0001:0001:00</t>
  </si>
  <si>
    <t>21:1153:001455</t>
  </si>
  <si>
    <t>2170</t>
  </si>
  <si>
    <t>21:0325:001412</t>
  </si>
  <si>
    <t>21:0325:001412:0001:0001:00</t>
  </si>
  <si>
    <t>21:1153:001456</t>
  </si>
  <si>
    <t>2171</t>
  </si>
  <si>
    <t>21:0325:001413</t>
  </si>
  <si>
    <t>21:0325:001413:0001:0001:00</t>
  </si>
  <si>
    <t>21:1153:001457</t>
  </si>
  <si>
    <t>2172</t>
  </si>
  <si>
    <t>21:0325:001414</t>
  </si>
  <si>
    <t>21:0325:001414:0001:0001:00</t>
  </si>
  <si>
    <t>21:1153:001458</t>
  </si>
  <si>
    <t>2173</t>
  </si>
  <si>
    <t>21:0325:001415</t>
  </si>
  <si>
    <t>21:0325:001415:0001:0001:00</t>
  </si>
  <si>
    <t>21:1153:001459</t>
  </si>
  <si>
    <t>2174</t>
  </si>
  <si>
    <t>21:0325:001416</t>
  </si>
  <si>
    <t>21:0325:001416:0001:0001:00</t>
  </si>
  <si>
    <t>21:1153:001460</t>
  </si>
  <si>
    <t>2175</t>
  </si>
  <si>
    <t>21:0325:001417</t>
  </si>
  <si>
    <t>21:0325:001417:0001:0001:00</t>
  </si>
  <si>
    <t>21:1153:001461</t>
  </si>
  <si>
    <t>2176</t>
  </si>
  <si>
    <t>21:0325:001418</t>
  </si>
  <si>
    <t>21:0325:001418:0001:0001:00</t>
  </si>
  <si>
    <t>21:1153:001462</t>
  </si>
  <si>
    <t>2177</t>
  </si>
  <si>
    <t>21:0325:001419</t>
  </si>
  <si>
    <t>21:0325:001419:0001:0001:00</t>
  </si>
  <si>
    <t>21:1153:001463</t>
  </si>
  <si>
    <t>2178</t>
  </si>
  <si>
    <t>21:0325:001420</t>
  </si>
  <si>
    <t>21:0325:001420:0001:0001:00</t>
  </si>
  <si>
    <t>21:1153:001464</t>
  </si>
  <si>
    <t>2179</t>
  </si>
  <si>
    <t>21:0325:001421</t>
  </si>
  <si>
    <t>21:0325:001421:0001:0001:00</t>
  </si>
  <si>
    <t>21:1153:001465</t>
  </si>
  <si>
    <t>2180</t>
  </si>
  <si>
    <t>21:0325:001421:0002:0001:00</t>
  </si>
  <si>
    <t>21:1153:001466</t>
  </si>
  <si>
    <t>2181</t>
  </si>
  <si>
    <t>21:0325:001422</t>
  </si>
  <si>
    <t>21:0325:001422:0001:0001:00</t>
  </si>
  <si>
    <t>21:1153:001467</t>
  </si>
  <si>
    <t>2182</t>
  </si>
  <si>
    <t>21:0325:001423</t>
  </si>
  <si>
    <t>21:0325:001423:0001:0001:00</t>
  </si>
  <si>
    <t>21:1153:001468</t>
  </si>
  <si>
    <t>2183</t>
  </si>
  <si>
    <t>21:0325:001424</t>
  </si>
  <si>
    <t>21:0325:001424:0001:0001:00</t>
  </si>
  <si>
    <t>21:1153:001469</t>
  </si>
  <si>
    <t>2184</t>
  </si>
  <si>
    <t>21:0325:001425</t>
  </si>
  <si>
    <t>21:0325:001425:0001:0001:00</t>
  </si>
  <si>
    <t>21:1153:001470</t>
  </si>
  <si>
    <t>2185</t>
  </si>
  <si>
    <t>21:0325:001426</t>
  </si>
  <si>
    <t>21:0325:001426:0001:0001:00</t>
  </si>
  <si>
    <t>21:1153:001471</t>
  </si>
  <si>
    <t>2186</t>
  </si>
  <si>
    <t>21:0325:001427</t>
  </si>
  <si>
    <t>21:0325:001427:0001:0001:00</t>
  </si>
  <si>
    <t>21:1153:001472</t>
  </si>
  <si>
    <t>2187</t>
  </si>
  <si>
    <t>21:0325:001428</t>
  </si>
  <si>
    <t>21:0325:001428:0001:0001:00</t>
  </si>
  <si>
    <t>21:1153:001473</t>
  </si>
  <si>
    <t>2188</t>
  </si>
  <si>
    <t>21:0325:001429</t>
  </si>
  <si>
    <t>21:0325:001429:0001:0001:00</t>
  </si>
  <si>
    <t>21:1153:001474</t>
  </si>
  <si>
    <t>2189</t>
  </si>
  <si>
    <t>21:0325:001430</t>
  </si>
  <si>
    <t>21:0325:001430:0001:0001:00</t>
  </si>
  <si>
    <t>21:1153:001475</t>
  </si>
  <si>
    <t>2190</t>
  </si>
  <si>
    <t>21:0325:001431</t>
  </si>
  <si>
    <t>21:0325:001431:0001:0001:00</t>
  </si>
  <si>
    <t>21:1153:001476</t>
  </si>
  <si>
    <t>2191</t>
  </si>
  <si>
    <t>384</t>
  </si>
  <si>
    <t>21:0325:001432</t>
  </si>
  <si>
    <t>21:0325:001432:0001:0001:00</t>
  </si>
  <si>
    <t>21:1153:001477</t>
  </si>
  <si>
    <t>2192</t>
  </si>
  <si>
    <t>21:0325:001433</t>
  </si>
  <si>
    <t>21:0325:001433:0001:0001:00</t>
  </si>
  <si>
    <t>21:1153:001478</t>
  </si>
  <si>
    <t>2193</t>
  </si>
  <si>
    <t>21:0325:001434</t>
  </si>
  <si>
    <t>21:0325:001434:0001:0001:00</t>
  </si>
  <si>
    <t>21:1153:001479</t>
  </si>
  <si>
    <t>2194</t>
  </si>
  <si>
    <t>21:0325:001435</t>
  </si>
  <si>
    <t>21:0325:001435:0001:0001:00</t>
  </si>
  <si>
    <t>21:1153:001480</t>
  </si>
  <si>
    <t>2195</t>
  </si>
  <si>
    <t>21:0325:001436</t>
  </si>
  <si>
    <t>21:0325:001436:0001:0001:00</t>
  </si>
  <si>
    <t>21:1153:001481</t>
  </si>
  <si>
    <t>2196</t>
  </si>
  <si>
    <t>21:0325:001437</t>
  </si>
  <si>
    <t>21:0325:001437:0001:0001:00</t>
  </si>
  <si>
    <t>21:1153:001482</t>
  </si>
  <si>
    <t>2197</t>
  </si>
  <si>
    <t>21:0325:001438</t>
  </si>
  <si>
    <t>21:0325:001438:0001:0001:00</t>
  </si>
  <si>
    <t>21:1153:001483</t>
  </si>
  <si>
    <t>2198</t>
  </si>
  <si>
    <t>21:0325:001439</t>
  </si>
  <si>
    <t>21:0325:001439:0001:0001:00</t>
  </si>
  <si>
    <t>21:1153:001484</t>
  </si>
  <si>
    <t>2199</t>
  </si>
  <si>
    <t>21:0325:001440</t>
  </si>
  <si>
    <t>21:0325:001440:0001:0001:00</t>
  </si>
  <si>
    <t>21:1153:001485</t>
  </si>
  <si>
    <t>2200</t>
  </si>
  <si>
    <t>21:0325:001441</t>
  </si>
  <si>
    <t>21:0325:001441:0001:0001:00</t>
  </si>
  <si>
    <t>21:1153:001486</t>
  </si>
  <si>
    <t>2201</t>
  </si>
  <si>
    <t>21:0325:001442</t>
  </si>
  <si>
    <t>21:0325:001442:0001:0001:00</t>
  </si>
  <si>
    <t>21:1153:001487</t>
  </si>
  <si>
    <t>2202</t>
  </si>
  <si>
    <t>21:0325:001443</t>
  </si>
  <si>
    <t>21:0325:001443:0001:0001:00</t>
  </si>
  <si>
    <t>21:1153:001488</t>
  </si>
  <si>
    <t>2203</t>
  </si>
  <si>
    <t>21:0325:001444</t>
  </si>
  <si>
    <t>21:0325:001444:0001:0001:00</t>
  </si>
  <si>
    <t>21:1153:001489</t>
  </si>
  <si>
    <t>2204</t>
  </si>
  <si>
    <t>21:0325:001445</t>
  </si>
  <si>
    <t>21:0325:001445:0001:0001:00</t>
  </si>
  <si>
    <t>21:1153:001490</t>
  </si>
  <si>
    <t>2205</t>
  </si>
  <si>
    <t>21:0325:001446</t>
  </si>
  <si>
    <t>21:0325:001446:0001:0001:00</t>
  </si>
  <si>
    <t>21:1153:001491</t>
  </si>
  <si>
    <t>2206</t>
  </si>
  <si>
    <t>21:0325:001447</t>
  </si>
  <si>
    <t>21:0325:001447:0001:0001:00</t>
  </si>
  <si>
    <t>21:1153:001492</t>
  </si>
  <si>
    <t>2207</t>
  </si>
  <si>
    <t>21:0325:001448</t>
  </si>
  <si>
    <t>21:0325:001448:0001:0001:00</t>
  </si>
  <si>
    <t>21:1153:001493</t>
  </si>
  <si>
    <t>2208</t>
  </si>
  <si>
    <t>21:0325:001449</t>
  </si>
  <si>
    <t>21:0325:001449:0001:0001:00</t>
  </si>
  <si>
    <t>21:1153:001494</t>
  </si>
  <si>
    <t>2209</t>
  </si>
  <si>
    <t>629</t>
  </si>
  <si>
    <t>21:0325:001450</t>
  </si>
  <si>
    <t>21:0325:001450:0001:0001:00</t>
  </si>
  <si>
    <t>21:1153:001495</t>
  </si>
  <si>
    <t>2210</t>
  </si>
  <si>
    <t>21:0325:001451</t>
  </si>
  <si>
    <t>21:0325:001451:0001:0001:00</t>
  </si>
  <si>
    <t>21:1153:001496</t>
  </si>
  <si>
    <t>2211</t>
  </si>
  <si>
    <t>21:0325:001452</t>
  </si>
  <si>
    <t>21:0325:001452:0001:0001:00</t>
  </si>
  <si>
    <t>21:1153:001497</t>
  </si>
  <si>
    <t>2212</t>
  </si>
  <si>
    <t>21:0325:001453</t>
  </si>
  <si>
    <t>21:0325:001453:0001:0001:00</t>
  </si>
  <si>
    <t>21:1153:001498</t>
  </si>
  <si>
    <t>2213</t>
  </si>
  <si>
    <t>21:0325:001454</t>
  </si>
  <si>
    <t>21:0325:001454:0001:0001:00</t>
  </si>
  <si>
    <t>21:1153:001499</t>
  </si>
  <si>
    <t>2214</t>
  </si>
  <si>
    <t>699</t>
  </si>
  <si>
    <t>21:0325:001455</t>
  </si>
  <si>
    <t>21:0325:001455:0001:0001:00</t>
  </si>
  <si>
    <t>21:1153:001500</t>
  </si>
  <si>
    <t>2215</t>
  </si>
  <si>
    <t>21:0325:001456</t>
  </si>
  <si>
    <t>21:0325:001456:0001:0001:00</t>
  </si>
  <si>
    <t>21:1153:001501</t>
  </si>
  <si>
    <t>2216</t>
  </si>
  <si>
    <t>21:0325:001457</t>
  </si>
  <si>
    <t>21:0325:001457:0001:0001:00</t>
  </si>
  <si>
    <t>21:1153:001502</t>
  </si>
  <si>
    <t>2217</t>
  </si>
  <si>
    <t>21:0325:001458</t>
  </si>
  <si>
    <t>21:0325:001458:0001:0001:00</t>
  </si>
  <si>
    <t>21:1153:001503</t>
  </si>
  <si>
    <t>2218</t>
  </si>
  <si>
    <t>21:0325:001459</t>
  </si>
  <si>
    <t>21:0325:001459:0001:0001:00</t>
  </si>
  <si>
    <t>21:1153:001504</t>
  </si>
  <si>
    <t>2219</t>
  </si>
  <si>
    <t>310</t>
  </si>
  <si>
    <t>21:0325:001460</t>
  </si>
  <si>
    <t>21:0325:001460:0001:0001:00</t>
  </si>
  <si>
    <t>21:1153:001505</t>
  </si>
  <si>
    <t>2220</t>
  </si>
  <si>
    <t>21:0325:001461</t>
  </si>
  <si>
    <t>21:0325:001461:0001:0001:00</t>
  </si>
  <si>
    <t>21:1153:001506</t>
  </si>
  <si>
    <t>2221</t>
  </si>
  <si>
    <t>21:0325:001462</t>
  </si>
  <si>
    <t>21:0325:001462:0001:0001:00</t>
  </si>
  <si>
    <t>21:1153:001507</t>
  </si>
  <si>
    <t>2222</t>
  </si>
  <si>
    <t>21:0325:001463</t>
  </si>
  <si>
    <t>21:0325:001463:0001:0001:00</t>
  </si>
  <si>
    <t>21:1153:001508</t>
  </si>
  <si>
    <t>2223</t>
  </si>
  <si>
    <t>21:0325:001464</t>
  </si>
  <si>
    <t>21:0325:001464:0001:0001:00</t>
  </si>
  <si>
    <t>21:1153:001509</t>
  </si>
  <si>
    <t>2224</t>
  </si>
  <si>
    <t>21:0325:001465</t>
  </si>
  <si>
    <t>21:0325:001465:0001:0001:00</t>
  </si>
  <si>
    <t>21:1153:001510</t>
  </si>
  <si>
    <t>2225</t>
  </si>
  <si>
    <t>21:0325:001466</t>
  </si>
  <si>
    <t>21:0325:001466:0001:0001:00</t>
  </si>
  <si>
    <t>21:1153:001511</t>
  </si>
  <si>
    <t>2226</t>
  </si>
  <si>
    <t>21:0325:001467</t>
  </si>
  <si>
    <t>21:0325:001467:0001:0001:00</t>
  </si>
  <si>
    <t>21:1153:001512</t>
  </si>
  <si>
    <t>2227</t>
  </si>
  <si>
    <t>21:0325:001468</t>
  </si>
  <si>
    <t>21:0325:001468:0001:0001:00</t>
  </si>
  <si>
    <t>21:1153:001513</t>
  </si>
  <si>
    <t>2228</t>
  </si>
  <si>
    <t>21:0325:001469</t>
  </si>
  <si>
    <t>21:0325:001469:0001:0001:00</t>
  </si>
  <si>
    <t>21:1153:001514</t>
  </si>
  <si>
    <t>2229</t>
  </si>
  <si>
    <t>21:0325:001470</t>
  </si>
  <si>
    <t>21:0325:001470:0001:0001:00</t>
  </si>
  <si>
    <t>21:1153:001515</t>
  </si>
  <si>
    <t>2230</t>
  </si>
  <si>
    <t>21:0325:001471</t>
  </si>
  <si>
    <t>21:0325:001471:0001:0001:00</t>
  </si>
  <si>
    <t>21:1153:001516</t>
  </si>
  <si>
    <t>2231</t>
  </si>
  <si>
    <t>21:0325:001472</t>
  </si>
  <si>
    <t>21:0325:001472:0001:0001:00</t>
  </si>
  <si>
    <t>21:1153:001517</t>
  </si>
  <si>
    <t>2232</t>
  </si>
  <si>
    <t>21:0325:001473</t>
  </si>
  <si>
    <t>21:0325:001473:0001:0001:00</t>
  </si>
  <si>
    <t>21:1153:001518</t>
  </si>
  <si>
    <t>2233</t>
  </si>
  <si>
    <t>21:0325:001474</t>
  </si>
  <si>
    <t>21:0325:001474:0001:0001:00</t>
  </si>
  <si>
    <t>21:1153:001519</t>
  </si>
  <si>
    <t>2234</t>
  </si>
  <si>
    <t>21:0325:001475</t>
  </si>
  <si>
    <t>21:0325:001475:0001:0001:00</t>
  </si>
  <si>
    <t>21:1153:001520</t>
  </si>
  <si>
    <t>2235</t>
  </si>
  <si>
    <t>21:0325:001476</t>
  </si>
  <si>
    <t>21:0325:001476:0001:0001:00</t>
  </si>
  <si>
    <t>21:1153:001521</t>
  </si>
  <si>
    <t>2236</t>
  </si>
  <si>
    <t>21:0325:001477</t>
  </si>
  <si>
    <t>21:0325:001477:0001:0001:00</t>
  </si>
  <si>
    <t>21:1153:001522</t>
  </si>
  <si>
    <t>2237</t>
  </si>
  <si>
    <t>21:0325:001478</t>
  </si>
  <si>
    <t>21:0325:001478:0001:0001:00</t>
  </si>
  <si>
    <t>21:1153:001523</t>
  </si>
  <si>
    <t>2238</t>
  </si>
  <si>
    <t>21:0325:001479</t>
  </si>
  <si>
    <t>21:0325:001479:0001:0001:00</t>
  </si>
  <si>
    <t>21:1153:001524</t>
  </si>
  <si>
    <t>2239</t>
  </si>
  <si>
    <t>21:0325:001480</t>
  </si>
  <si>
    <t>21:0325:001480:0001:0001:00</t>
  </si>
  <si>
    <t>21:1153:001525</t>
  </si>
  <si>
    <t>2240</t>
  </si>
  <si>
    <t>21:0325:001481</t>
  </si>
  <si>
    <t>21:0325:001481:0001:0001:00</t>
  </si>
  <si>
    <t>21:1153:001526</t>
  </si>
  <si>
    <t>2241</t>
  </si>
  <si>
    <t>21:0325:001482</t>
  </si>
  <si>
    <t>21:0325:001482:0001:0001:00</t>
  </si>
  <si>
    <t>21:1153:001527</t>
  </si>
  <si>
    <t>2242</t>
  </si>
  <si>
    <t>21:0325:001483</t>
  </si>
  <si>
    <t>21:0325:001483:0001:0001:00</t>
  </si>
  <si>
    <t>21:1153:001528</t>
  </si>
  <si>
    <t>2243</t>
  </si>
  <si>
    <t>21:0325:001484</t>
  </si>
  <si>
    <t>21:0325:001484:0001:0001:00</t>
  </si>
  <si>
    <t>21:1153:001529</t>
  </si>
  <si>
    <t>2244</t>
  </si>
  <si>
    <t>21:0325:001485</t>
  </si>
  <si>
    <t>21:0325:001485:0001:0001:00</t>
  </si>
  <si>
    <t>21:1153:001530</t>
  </si>
  <si>
    <t>2245</t>
  </si>
  <si>
    <t>21:0325:001486</t>
  </si>
  <si>
    <t>21:0325:001486:0001:0001:00</t>
  </si>
  <si>
    <t>21:1153:001531</t>
  </si>
  <si>
    <t>2246</t>
  </si>
  <si>
    <t>21:0325:001487</t>
  </si>
  <si>
    <t>21:0325:001487:0001:0001:00</t>
  </si>
  <si>
    <t>21:1153:001532</t>
  </si>
  <si>
    <t>2247</t>
  </si>
  <si>
    <t>21:0325:001488</t>
  </si>
  <si>
    <t>21:0325:001488:0001:0001:00</t>
  </si>
  <si>
    <t>21:1153:001533</t>
  </si>
  <si>
    <t>2248</t>
  </si>
  <si>
    <t>250</t>
  </si>
  <si>
    <t>21:0325:001489</t>
  </si>
  <si>
    <t>21:0325:001489:0001:0001:00</t>
  </si>
  <si>
    <t>21:1153:001534</t>
  </si>
  <si>
    <t>2249</t>
  </si>
  <si>
    <t>21:0325:001490</t>
  </si>
  <si>
    <t>21:0325:001490:0001:0001:00</t>
  </si>
  <si>
    <t>21:1153:001535</t>
  </si>
  <si>
    <t>2250</t>
  </si>
  <si>
    <t>21:0325:001491</t>
  </si>
  <si>
    <t>21:0325:001491:0001:0001:00</t>
  </si>
  <si>
    <t>21:1153:001536</t>
  </si>
  <si>
    <t>2251</t>
  </si>
  <si>
    <t>21:0325:001492</t>
  </si>
  <si>
    <t>21:0325:001492:0001:0001:00</t>
  </si>
  <si>
    <t>21:1153:001537</t>
  </si>
  <si>
    <t>2252</t>
  </si>
  <si>
    <t>275</t>
  </si>
  <si>
    <t>21:0325:001493</t>
  </si>
  <si>
    <t>21:0325:001493:0001:0001:00</t>
  </si>
  <si>
    <t>21:1153:001538</t>
  </si>
  <si>
    <t>2253</t>
  </si>
  <si>
    <t>21:0325:001493:0002:0001:00</t>
  </si>
  <si>
    <t>21:1153:001539</t>
  </si>
  <si>
    <t>2254</t>
  </si>
  <si>
    <t>21:0325:001494</t>
  </si>
  <si>
    <t>21:0325:001494:0001:0001:00</t>
  </si>
  <si>
    <t>21:1153:001540</t>
  </si>
  <si>
    <t>2255</t>
  </si>
  <si>
    <t>21:0325:001495</t>
  </si>
  <si>
    <t>21:0325:001495:0001:0001:00</t>
  </si>
  <si>
    <t>21:1153:001541</t>
  </si>
  <si>
    <t>2256</t>
  </si>
  <si>
    <t>21:0325:001496</t>
  </si>
  <si>
    <t>21:0325:001496:0001:0001:00</t>
  </si>
  <si>
    <t>21:1153:001542</t>
  </si>
  <si>
    <t>2257</t>
  </si>
  <si>
    <t>21:0325:001497</t>
  </si>
  <si>
    <t>21:0325:001497:0001:0001:00</t>
  </si>
  <si>
    <t>21:1153:001543</t>
  </si>
  <si>
    <t>2258</t>
  </si>
  <si>
    <t>21:0325:001498</t>
  </si>
  <si>
    <t>21:0325:001498:0001:0001:00</t>
  </si>
  <si>
    <t>21:1153:001544</t>
  </si>
  <si>
    <t>2259</t>
  </si>
  <si>
    <t>21:0325:001499</t>
  </si>
  <si>
    <t>21:0325:001499:0001:0001:00</t>
  </si>
  <si>
    <t>21:1153:001545</t>
  </si>
  <si>
    <t>2260</t>
  </si>
  <si>
    <t>21:0325:001500</t>
  </si>
  <si>
    <t>21:0325:001500:0001:0001:00</t>
  </si>
  <si>
    <t>21:1153:001546</t>
  </si>
  <si>
    <t>2261</t>
  </si>
  <si>
    <t>21:0325:001501</t>
  </si>
  <si>
    <t>21:0325:001501:0001:0001:00</t>
  </si>
  <si>
    <t>21:1153:001547</t>
  </si>
  <si>
    <t>2262</t>
  </si>
  <si>
    <t>21:0325:001502</t>
  </si>
  <si>
    <t>21:0325:001502:0001:0001:00</t>
  </si>
  <si>
    <t>21:1153:001548</t>
  </si>
  <si>
    <t>2263</t>
  </si>
  <si>
    <t>21:0325:001503</t>
  </si>
  <si>
    <t>21:0325:001503:0001:0001:00</t>
  </si>
  <si>
    <t>21:1153:001549</t>
  </si>
  <si>
    <t>2264</t>
  </si>
  <si>
    <t>21:0325:001504</t>
  </si>
  <si>
    <t>21:0325:001504:0001:0001:00</t>
  </si>
  <si>
    <t>21:1153:001550</t>
  </si>
  <si>
    <t>2265</t>
  </si>
  <si>
    <t>21:0325:001505</t>
  </si>
  <si>
    <t>21:0325:001505:0001:0001:00</t>
  </si>
  <si>
    <t>21:1153:001551</t>
  </si>
  <si>
    <t>2266</t>
  </si>
  <si>
    <t>649</t>
  </si>
  <si>
    <t>21:0325:001506</t>
  </si>
  <si>
    <t>21:0325:001506:0001:0001:00</t>
  </si>
  <si>
    <t>21:1153:001552</t>
  </si>
  <si>
    <t>2267</t>
  </si>
  <si>
    <t>21:0325:001507</t>
  </si>
  <si>
    <t>21:0325:001507:0001:0001:00</t>
  </si>
  <si>
    <t>21:1153:001553</t>
  </si>
  <si>
    <t>2268</t>
  </si>
  <si>
    <t>21:0325:001508</t>
  </si>
  <si>
    <t>21:0325:001508:0001:0001:00</t>
  </si>
  <si>
    <t>21:1153:001554</t>
  </si>
  <si>
    <t>2269</t>
  </si>
  <si>
    <t>21:0325:001509</t>
  </si>
  <si>
    <t>21:0325:001509:0001:0001:00</t>
  </si>
  <si>
    <t>21:1153:001555</t>
  </si>
  <si>
    <t>2270</t>
  </si>
  <si>
    <t>21:0325:001510</t>
  </si>
  <si>
    <t>21:0325:001510:0001:0001:00</t>
  </si>
  <si>
    <t>21:1153:001556</t>
  </si>
  <si>
    <t>2271</t>
  </si>
  <si>
    <t>21:0325:001511</t>
  </si>
  <si>
    <t>21:0325:001511:0001:0001:00</t>
  </si>
  <si>
    <t>21:1153:001557</t>
  </si>
  <si>
    <t>2272</t>
  </si>
  <si>
    <t>21:0325:001512</t>
  </si>
  <si>
    <t>21:0325:001512:0001:0001:00</t>
  </si>
  <si>
    <t>21:1153:001558</t>
  </si>
  <si>
    <t>2273</t>
  </si>
  <si>
    <t>21:0325:001513</t>
  </si>
  <si>
    <t>21:0325:001513:0001:0001:00</t>
  </si>
  <si>
    <t>21:1153:001559</t>
  </si>
  <si>
    <t>2274</t>
  </si>
  <si>
    <t>21:0325:001514</t>
  </si>
  <si>
    <t>21:0325:001514:0001:0001:00</t>
  </si>
  <si>
    <t>21:1153:001560</t>
  </si>
  <si>
    <t>2275</t>
  </si>
  <si>
    <t>21:0325:001515</t>
  </si>
  <si>
    <t>21:0325:001515:0001:0001:00</t>
  </si>
  <si>
    <t>21:1153:001561</t>
  </si>
  <si>
    <t>2276</t>
  </si>
  <si>
    <t>21:0325:001516</t>
  </si>
  <si>
    <t>21:0325:001516:0001:0001:00</t>
  </si>
  <si>
    <t>21:1153:001562</t>
  </si>
  <si>
    <t>2277</t>
  </si>
  <si>
    <t>21:0325:001517</t>
  </si>
  <si>
    <t>21:0325:001517:0001:0001:00</t>
  </si>
  <si>
    <t>21:1153:001563</t>
  </si>
  <si>
    <t>2278</t>
  </si>
  <si>
    <t>21:0325:001518</t>
  </si>
  <si>
    <t>21:0325:001518:0001:0001:00</t>
  </si>
  <si>
    <t>21:1153:001564</t>
  </si>
  <si>
    <t>2279</t>
  </si>
  <si>
    <t>21:0325:001519</t>
  </si>
  <si>
    <t>21:0325:001519:0001:0001:00</t>
  </si>
  <si>
    <t>21:1153:001565</t>
  </si>
  <si>
    <t>2280</t>
  </si>
  <si>
    <t>21:0325:001520</t>
  </si>
  <si>
    <t>21:0325:001520:0001:0001:00</t>
  </si>
  <si>
    <t>21:1153:001566</t>
  </si>
  <si>
    <t>2281</t>
  </si>
  <si>
    <t>21:0325:001521</t>
  </si>
  <si>
    <t>21:0325:001521:0001:0001:00</t>
  </si>
  <si>
    <t>21:1153:001567</t>
  </si>
  <si>
    <t>2282</t>
  </si>
  <si>
    <t>165</t>
  </si>
  <si>
    <t>21:0325:001522</t>
  </si>
  <si>
    <t>21:0325:001522:0001:0001:00</t>
  </si>
  <si>
    <t>21:1153:001568</t>
  </si>
  <si>
    <t>2283</t>
  </si>
  <si>
    <t>112</t>
  </si>
  <si>
    <t>21:0325:001523</t>
  </si>
  <si>
    <t>21:0325:001523:0001:0001:00</t>
  </si>
  <si>
    <t>21:1153:001569</t>
  </si>
  <si>
    <t>2284</t>
  </si>
  <si>
    <t>174</t>
  </si>
  <si>
    <t>21:0325:001524</t>
  </si>
  <si>
    <t>21:0325:001524:0001:0001:00</t>
  </si>
  <si>
    <t>21:1153:001570</t>
  </si>
  <si>
    <t>2285</t>
  </si>
  <si>
    <t>21:0325:001525</t>
  </si>
  <si>
    <t>21:0325:001525:0001:0001:00</t>
  </si>
  <si>
    <t>21:1153:001571</t>
  </si>
  <si>
    <t>2286</t>
  </si>
  <si>
    <t>21:0325:001526</t>
  </si>
  <si>
    <t>21:0325:001526:0001:0001:00</t>
  </si>
  <si>
    <t>21:1153:001572</t>
  </si>
  <si>
    <t>2287</t>
  </si>
  <si>
    <t>21:0325:001527</t>
  </si>
  <si>
    <t>21:0325:001527:0001:0001:00</t>
  </si>
  <si>
    <t>21:1153:001573</t>
  </si>
  <si>
    <t>2288</t>
  </si>
  <si>
    <t>800</t>
  </si>
  <si>
    <t>21:0325:001528</t>
  </si>
  <si>
    <t>21:0325:001528:0001:0001:00</t>
  </si>
  <si>
    <t>21:1153:001574</t>
  </si>
  <si>
    <t>2289</t>
  </si>
  <si>
    <t>21:0325:001529</t>
  </si>
  <si>
    <t>21:0325:001529:0001:0001:00</t>
  </si>
  <si>
    <t>21:1153:001575</t>
  </si>
  <si>
    <t>2290</t>
  </si>
  <si>
    <t>21:0325:001530</t>
  </si>
  <si>
    <t>21:0325:001530:0001:0001:00</t>
  </si>
  <si>
    <t>21:1153:001576</t>
  </si>
  <si>
    <t>2291</t>
  </si>
  <si>
    <t>21:0325:001531</t>
  </si>
  <si>
    <t>21:0325:001531:0001:0001:00</t>
  </si>
  <si>
    <t>21:1153:001577</t>
  </si>
  <si>
    <t>2292</t>
  </si>
  <si>
    <t>21:0325:001532</t>
  </si>
  <si>
    <t>21:0325:001532:0001:0001:00</t>
  </si>
  <si>
    <t>21:1153:001578</t>
  </si>
  <si>
    <t>2293</t>
  </si>
  <si>
    <t>21:0325:001533</t>
  </si>
  <si>
    <t>21:0325:001533:0001:0001:00</t>
  </si>
  <si>
    <t>21:1153:001579</t>
  </si>
  <si>
    <t>2294</t>
  </si>
  <si>
    <t>21:0325:001534</t>
  </si>
  <si>
    <t>21:0325:001534:0001:0001:00</t>
  </si>
  <si>
    <t>21:1153:001580</t>
  </si>
  <si>
    <t>2295</t>
  </si>
  <si>
    <t>21:0325:001535</t>
  </si>
  <si>
    <t>21:0325:001535:0001:0001:00</t>
  </si>
  <si>
    <t>21:1153:001581</t>
  </si>
  <si>
    <t>2296</t>
  </si>
  <si>
    <t>21:0325:001536</t>
  </si>
  <si>
    <t>21:0325:001536:0001:0001:00</t>
  </si>
  <si>
    <t>21:1153:001582</t>
  </si>
  <si>
    <t>2297</t>
  </si>
  <si>
    <t>21:0325:001537</t>
  </si>
  <si>
    <t>21:0325:001537:0001:0001:00</t>
  </si>
  <si>
    <t>21:1153:001583</t>
  </si>
  <si>
    <t>2298</t>
  </si>
  <si>
    <t>21:0325:001538</t>
  </si>
  <si>
    <t>21:0325:001538:0001:0001:00</t>
  </si>
  <si>
    <t>21:1153:001584</t>
  </si>
  <si>
    <t>2299</t>
  </si>
  <si>
    <t>21:0325:001539</t>
  </si>
  <si>
    <t>21:0325:001539:0001:0001:00</t>
  </si>
  <si>
    <t>21:1153:001585</t>
  </si>
  <si>
    <t>2300</t>
  </si>
  <si>
    <t>21:0325:001540</t>
  </si>
  <si>
    <t>21:0325:001540:0001:0001:00</t>
  </si>
  <si>
    <t>21:1153:001586</t>
  </si>
  <si>
    <t>2301</t>
  </si>
  <si>
    <t>21:0325:001541</t>
  </si>
  <si>
    <t>21:0325:001541:0001:0001:00</t>
  </si>
  <si>
    <t>21:1153:001587</t>
  </si>
  <si>
    <t>2302</t>
  </si>
  <si>
    <t>21:0325:001542</t>
  </si>
  <si>
    <t>21:0325:001542:0001:0001:00</t>
  </si>
  <si>
    <t>21:1153:001588</t>
  </si>
  <si>
    <t>2303</t>
  </si>
  <si>
    <t>21:0325:001543</t>
  </si>
  <si>
    <t>21:0325:001543:0001:0001:00</t>
  </si>
  <si>
    <t>21:1153:001589</t>
  </si>
  <si>
    <t>2304</t>
  </si>
  <si>
    <t>21:0325:001544</t>
  </si>
  <si>
    <t>21:0325:001544:0001:0001:00</t>
  </si>
  <si>
    <t>21:1153:001590</t>
  </si>
  <si>
    <t>2305</t>
  </si>
  <si>
    <t>21:0325:001545</t>
  </si>
  <si>
    <t>21:0325:001545:0001:0001:00</t>
  </si>
  <si>
    <t>21:1153:001591</t>
  </si>
  <si>
    <t>2306</t>
  </si>
  <si>
    <t>21:0325:001546</t>
  </si>
  <si>
    <t>21:0325:001546:0001:0001:00</t>
  </si>
  <si>
    <t>21:1153:001592</t>
  </si>
  <si>
    <t>2307</t>
  </si>
  <si>
    <t>21:0325:001547</t>
  </si>
  <si>
    <t>21:0325:001547:0001:0001:00</t>
  </si>
  <si>
    <t>21:1153:001593</t>
  </si>
  <si>
    <t>2308</t>
  </si>
  <si>
    <t>21:0325:001548</t>
  </si>
  <si>
    <t>21:0325:001548:0001:0001:00</t>
  </si>
  <si>
    <t>21:1153:001594</t>
  </si>
  <si>
    <t>2309</t>
  </si>
  <si>
    <t>21:0325:001549</t>
  </si>
  <si>
    <t>21:0325:001549:0001:0001:00</t>
  </si>
  <si>
    <t>21:1153:001595</t>
  </si>
  <si>
    <t>2310</t>
  </si>
  <si>
    <t>21:0325:001550</t>
  </si>
  <si>
    <t>21:0325:001550:0001:0001:00</t>
  </si>
  <si>
    <t>21:1153:001596</t>
  </si>
  <si>
    <t>2311</t>
  </si>
  <si>
    <t>21:0325:001551</t>
  </si>
  <si>
    <t>21:0325:001551:0001:0001:00</t>
  </si>
  <si>
    <t>21:1153:001597</t>
  </si>
  <si>
    <t>2312</t>
  </si>
  <si>
    <t>21:0325:001552</t>
  </si>
  <si>
    <t>21:0325:001552:0001:0001:00</t>
  </si>
  <si>
    <t>21:1153:001598</t>
  </si>
  <si>
    <t>2313</t>
  </si>
  <si>
    <t>21:0325:001553</t>
  </si>
  <si>
    <t>21:0325:001553:0001:0001:00</t>
  </si>
  <si>
    <t>21:1153:001599</t>
  </si>
  <si>
    <t>2314</t>
  </si>
  <si>
    <t>21:0325:001554</t>
  </si>
  <si>
    <t>21:0325:001554:0001:0001:00</t>
  </si>
  <si>
    <t>21:1153:001600</t>
  </si>
  <si>
    <t>2315</t>
  </si>
  <si>
    <t>21:0325:001555</t>
  </si>
  <si>
    <t>21:0325:001555:0001:0001:00</t>
  </si>
  <si>
    <t>21:1153:001601</t>
  </si>
  <si>
    <t>2316</t>
  </si>
  <si>
    <t>314</t>
  </si>
  <si>
    <t>21:0325:001555:0002:0001:00</t>
  </si>
  <si>
    <t>21:1153:001602</t>
  </si>
  <si>
    <t>2317</t>
  </si>
  <si>
    <t>21:0325:001556</t>
  </si>
  <si>
    <t>21:0325:001556:0001:0001:00</t>
  </si>
  <si>
    <t>21:1153:001603</t>
  </si>
  <si>
    <t>2318</t>
  </si>
  <si>
    <t>21:0325:001557</t>
  </si>
  <si>
    <t>21:0325:001557:0001:0001:00</t>
  </si>
  <si>
    <t>21:1153:001604</t>
  </si>
  <si>
    <t>2319</t>
  </si>
  <si>
    <t>21:0325:001558</t>
  </si>
  <si>
    <t>21:0325:001558:0001:0001:00</t>
  </si>
  <si>
    <t>21:1153:001605</t>
  </si>
  <si>
    <t>2320</t>
  </si>
  <si>
    <t>21:0325:001559</t>
  </si>
  <si>
    <t>21:0325:001559:0001:0001:00</t>
  </si>
  <si>
    <t>21:1153:001606</t>
  </si>
  <si>
    <t>2321</t>
  </si>
  <si>
    <t>21:0325:001560</t>
  </si>
  <si>
    <t>21:0325:001560:0001:0001:00</t>
  </si>
  <si>
    <t>21:1153:001607</t>
  </si>
  <si>
    <t>2322</t>
  </si>
  <si>
    <t>21:0325:001561</t>
  </si>
  <si>
    <t>21:0325:001561:0001:0001:00</t>
  </si>
  <si>
    <t>21:1153:001608</t>
  </si>
  <si>
    <t>2323</t>
  </si>
  <si>
    <t>21:0325:001562</t>
  </si>
  <si>
    <t>21:0325:001562:0001:0001:00</t>
  </si>
  <si>
    <t>21:1153:001609</t>
  </si>
  <si>
    <t>2324</t>
  </si>
  <si>
    <t>21:0325:001563</t>
  </si>
  <si>
    <t>21:0325:001563:0001:0001:00</t>
  </si>
  <si>
    <t>21:1153:001610</t>
  </si>
  <si>
    <t>2325</t>
  </si>
  <si>
    <t>21:0325:001564</t>
  </si>
  <si>
    <t>21:0325:001564:0001:0001:00</t>
  </si>
  <si>
    <t>21:1153:001611</t>
  </si>
  <si>
    <t>2326</t>
  </si>
  <si>
    <t>21:0325:001565</t>
  </si>
  <si>
    <t>21:0325:001565:0001:0001:00</t>
  </si>
  <si>
    <t>21:1153:001612</t>
  </si>
  <si>
    <t>2327</t>
  </si>
  <si>
    <t>21:0325:001566</t>
  </si>
  <si>
    <t>21:0325:001566:0001:0001:00</t>
  </si>
  <si>
    <t>21:1153:001613</t>
  </si>
  <si>
    <t>2328</t>
  </si>
  <si>
    <t>21:0325:001567</t>
  </si>
  <si>
    <t>21:0325:001567:0001:0001:00</t>
  </si>
  <si>
    <t>21:1153:001614</t>
  </si>
  <si>
    <t>2329</t>
  </si>
  <si>
    <t>21:0325:001568</t>
  </si>
  <si>
    <t>21:0325:001568:0001:0001:00</t>
  </si>
  <si>
    <t>21:1153:001615</t>
  </si>
  <si>
    <t>2330</t>
  </si>
  <si>
    <t>21:0325:001569</t>
  </si>
  <si>
    <t>21:0325:001569:0001:0001:00</t>
  </si>
  <si>
    <t>21:1153:001616</t>
  </si>
  <si>
    <t>2331</t>
  </si>
  <si>
    <t>21:0325:001570</t>
  </si>
  <si>
    <t>21:0325:001570:0001:0001:00</t>
  </si>
  <si>
    <t>21:1153:001617</t>
  </si>
  <si>
    <t>2332</t>
  </si>
  <si>
    <t>21:0325:001571</t>
  </si>
  <si>
    <t>21:0325:001571:0001:0001:00</t>
  </si>
  <si>
    <t>21:1153:001618</t>
  </si>
  <si>
    <t>2333</t>
  </si>
  <si>
    <t>21:0325:001572</t>
  </si>
  <si>
    <t>21:0325:001572:0001:0001:00</t>
  </si>
  <si>
    <t>21:1153:001619</t>
  </si>
  <si>
    <t>2334</t>
  </si>
  <si>
    <t>21:0325:001573</t>
  </si>
  <si>
    <t>21:0325:001573:0001:0001:00</t>
  </si>
  <si>
    <t>21:1153:001620</t>
  </si>
  <si>
    <t>2335</t>
  </si>
  <si>
    <t>21:0325:001574</t>
  </si>
  <si>
    <t>21:0325:001574:0001:0001:00</t>
  </si>
  <si>
    <t>21:1153:001621</t>
  </si>
  <si>
    <t>2336</t>
  </si>
  <si>
    <t>21:0325:001575</t>
  </si>
  <si>
    <t>21:0325:001575:0001:0001:00</t>
  </si>
  <si>
    <t>21:1153:001622</t>
  </si>
  <si>
    <t>2337</t>
  </si>
  <si>
    <t>21:0325:001576</t>
  </si>
  <si>
    <t>21:0325:001576:0001:0001:00</t>
  </si>
  <si>
    <t>21:1153:001623</t>
  </si>
  <si>
    <t>2338</t>
  </si>
  <si>
    <t>21:0325:001577</t>
  </si>
  <si>
    <t>21:0325:001577:0001:0001:00</t>
  </si>
  <si>
    <t>21:1153:001624</t>
  </si>
  <si>
    <t>2339</t>
  </si>
  <si>
    <t>21:0325:001577:0002:0001:00</t>
  </si>
  <si>
    <t>21:1153:001625</t>
  </si>
  <si>
    <t>2340</t>
  </si>
  <si>
    <t>21:0325:001578</t>
  </si>
  <si>
    <t>21:0325:001578:0001:0001:00</t>
  </si>
  <si>
    <t>21:1153:001626</t>
  </si>
  <si>
    <t>2341</t>
  </si>
  <si>
    <t>21:0325:001579</t>
  </si>
  <si>
    <t>21:0325:001579:0001:0001:00</t>
  </si>
  <si>
    <t>21:1153:001627</t>
  </si>
  <si>
    <t>2342</t>
  </si>
  <si>
    <t>21:0325:001580</t>
  </si>
  <si>
    <t>21:0325:001580:0001:0001:00</t>
  </si>
  <si>
    <t>21:1153:001628</t>
  </si>
  <si>
    <t>2343</t>
  </si>
  <si>
    <t>21:0325:001581</t>
  </si>
  <si>
    <t>21:0325:001581:0001:0001:00</t>
  </si>
  <si>
    <t>21:1153:001629</t>
  </si>
  <si>
    <t>2344</t>
  </si>
  <si>
    <t>21:0325:001582</t>
  </si>
  <si>
    <t>21:0325:001582:0001:0001:00</t>
  </si>
  <si>
    <t>21:1153:001630</t>
  </si>
  <si>
    <t>2345</t>
  </si>
  <si>
    <t>21:0325:001583</t>
  </si>
  <si>
    <t>21:0325:001583:0001:0001:00</t>
  </si>
  <si>
    <t>21:1153:001631</t>
  </si>
  <si>
    <t>2346</t>
  </si>
  <si>
    <t>21:0325:001584</t>
  </si>
  <si>
    <t>21:0325:001584:0001:0001:00</t>
  </si>
  <si>
    <t>21:1153:001632</t>
  </si>
  <si>
    <t>2347</t>
  </si>
  <si>
    <t>21:0325:001585</t>
  </si>
  <si>
    <t>21:0325:001585:0001:0001:00</t>
  </si>
  <si>
    <t>21:1153:001633</t>
  </si>
  <si>
    <t>2348</t>
  </si>
  <si>
    <t>21:0325:001586</t>
  </si>
  <si>
    <t>21:0325:001586:0001:0001:00</t>
  </si>
  <si>
    <t>21:1153:001634</t>
  </si>
  <si>
    <t>2349</t>
  </si>
  <si>
    <t>21:0325:001587</t>
  </si>
  <si>
    <t>21:0325:001587:0001:0001:00</t>
  </si>
  <si>
    <t>21:1153:001635</t>
  </si>
  <si>
    <t>2350</t>
  </si>
  <si>
    <t>21:0325:001588</t>
  </si>
  <si>
    <t>21:0325:001588:0001:0001:00</t>
  </si>
  <si>
    <t>21:1153:001636</t>
  </si>
  <si>
    <t>2351</t>
  </si>
  <si>
    <t>21:0325:001589</t>
  </si>
  <si>
    <t>21:0325:001589:0001:0001:00</t>
  </si>
  <si>
    <t>21:1153:001637</t>
  </si>
  <si>
    <t>2352</t>
  </si>
  <si>
    <t>21:0325:001590</t>
  </si>
  <si>
    <t>21:0325:001590:0001:0001:00</t>
  </si>
  <si>
    <t>21:1153:001638</t>
  </si>
  <si>
    <t>2353</t>
  </si>
  <si>
    <t>21:0325:001591</t>
  </si>
  <si>
    <t>21:0325:001591:0001:0001:00</t>
  </si>
  <si>
    <t>21:1153:001639</t>
  </si>
  <si>
    <t>2354</t>
  </si>
  <si>
    <t>21:0325:001592</t>
  </si>
  <si>
    <t>21:0325:001592:0001:0001:00</t>
  </si>
  <si>
    <t>21:1153:001640</t>
  </si>
  <si>
    <t>2355</t>
  </si>
  <si>
    <t>21:0325:001593</t>
  </si>
  <si>
    <t>21:0325:001593:0001:0001:00</t>
  </si>
  <si>
    <t>21:1153:001641</t>
  </si>
  <si>
    <t>2356</t>
  </si>
  <si>
    <t>21:0325:001594</t>
  </si>
  <si>
    <t>21:0325:001594:0001:0001:00</t>
  </si>
  <si>
    <t>21:1153:001642</t>
  </si>
  <si>
    <t>2357</t>
  </si>
  <si>
    <t>21:0325:001595</t>
  </si>
  <si>
    <t>21:0325:001595:0001:0001:00</t>
  </si>
  <si>
    <t>21:1153:001643</t>
  </si>
  <si>
    <t>2358</t>
  </si>
  <si>
    <t>21:0325:001596</t>
  </si>
  <si>
    <t>21:0325:001596:0001:0001:00</t>
  </si>
  <si>
    <t>21:1153:001644</t>
  </si>
  <si>
    <t>2359</t>
  </si>
  <si>
    <t>21:0325:001597</t>
  </si>
  <si>
    <t>21:0325:001597:0001:0001:00</t>
  </si>
  <si>
    <t>21:1153:001645</t>
  </si>
  <si>
    <t>2360</t>
  </si>
  <si>
    <t>21:0325:001598</t>
  </si>
  <si>
    <t>21:0325:001598:0001:0001:00</t>
  </si>
  <si>
    <t>21:1153:001646</t>
  </si>
  <si>
    <t>2361</t>
  </si>
  <si>
    <t>21:0325:001599</t>
  </si>
  <si>
    <t>21:0325:001599:0001:0001:00</t>
  </si>
  <si>
    <t>21:1153:001647</t>
  </si>
  <si>
    <t>2362</t>
  </si>
  <si>
    <t>21:0325:001600</t>
  </si>
  <si>
    <t>21:0325:001600:0001:0001:00</t>
  </si>
  <si>
    <t>21:1153:001648</t>
  </si>
  <si>
    <t>2363</t>
  </si>
  <si>
    <t>21:0325:001601</t>
  </si>
  <si>
    <t>21:0325:001601:0001:0001:00</t>
  </si>
  <si>
    <t>21:1153:001649</t>
  </si>
  <si>
    <t>2364</t>
  </si>
  <si>
    <t>21:0325:001602</t>
  </si>
  <si>
    <t>21:0325:001602:0001:0001:00</t>
  </si>
  <si>
    <t>21:1153:001650</t>
  </si>
  <si>
    <t>2365</t>
  </si>
  <si>
    <t>21:0325:001603</t>
  </si>
  <si>
    <t>21:0325:001603:0001:0001:00</t>
  </si>
  <si>
    <t>21:1153:001651</t>
  </si>
  <si>
    <t>2366</t>
  </si>
  <si>
    <t>21:0325:001604</t>
  </si>
  <si>
    <t>21:0325:001604:0001:0001:00</t>
  </si>
  <si>
    <t>21:1153:001652</t>
  </si>
  <si>
    <t>2367</t>
  </si>
  <si>
    <t>21:0325:001605</t>
  </si>
  <si>
    <t>21:0325:001605:0001:0001:00</t>
  </si>
  <si>
    <t>21:1153:001653</t>
  </si>
  <si>
    <t>2368</t>
  </si>
  <si>
    <t>21:0325:001606</t>
  </si>
  <si>
    <t>21:0325:001606:0001:0001:00</t>
  </si>
  <si>
    <t>21:1153:001654</t>
  </si>
  <si>
    <t>2369</t>
  </si>
  <si>
    <t>21:0325:001607</t>
  </si>
  <si>
    <t>21:0325:001607:0001:0001:00</t>
  </si>
  <si>
    <t>21:1153:001655</t>
  </si>
  <si>
    <t>2370</t>
  </si>
  <si>
    <t>21:0325:001608</t>
  </si>
  <si>
    <t>21:0325:001608:0001:0001:00</t>
  </si>
  <si>
    <t>21:1153:001656</t>
  </si>
  <si>
    <t>2371</t>
  </si>
  <si>
    <t>21:0325:001609</t>
  </si>
  <si>
    <t>21:0325:001609:0001:0001:00</t>
  </si>
  <si>
    <t>21:1153:001657</t>
  </si>
  <si>
    <t>2372</t>
  </si>
  <si>
    <t>21:0325:001610</t>
  </si>
  <si>
    <t>21:0325:001610:0001:0001:00</t>
  </si>
  <si>
    <t>21:1153:001658</t>
  </si>
  <si>
    <t>2373</t>
  </si>
  <si>
    <t>21:0325:001611</t>
  </si>
  <si>
    <t>21:0325:001611:0001:0001:00</t>
  </si>
  <si>
    <t>21:1153:001659</t>
  </si>
  <si>
    <t>2374</t>
  </si>
  <si>
    <t>21:0325:001612</t>
  </si>
  <si>
    <t>21:0325:001612:0001:0001:00</t>
  </si>
  <si>
    <t>21:1153:001660</t>
  </si>
  <si>
    <t>2375</t>
  </si>
  <si>
    <t>21:0325:001612:0002:0001:00</t>
  </si>
  <si>
    <t>21:1153:001661</t>
  </si>
  <si>
    <t>2376</t>
  </si>
  <si>
    <t>21:0325:001613</t>
  </si>
  <si>
    <t>21:0325:001613:0001:0001:00</t>
  </si>
  <si>
    <t>21:1153:001662</t>
  </si>
  <si>
    <t>2377</t>
  </si>
  <si>
    <t>21:0325:001614</t>
  </si>
  <si>
    <t>21:0325:001614:0001:0001:00</t>
  </si>
  <si>
    <t>21:1153:001663</t>
  </si>
  <si>
    <t>2378</t>
  </si>
  <si>
    <t>21:0325:001615</t>
  </si>
  <si>
    <t>21:0325:001615:0001:0001:00</t>
  </si>
  <si>
    <t>21:1153:001664</t>
  </si>
  <si>
    <t>2379</t>
  </si>
  <si>
    <t>21:0325:001616</t>
  </si>
  <si>
    <t>21:0325:001616:0001:0001:00</t>
  </si>
  <si>
    <t>21:1153:001665</t>
  </si>
  <si>
    <t>2380</t>
  </si>
  <si>
    <t>21:0325:001617</t>
  </si>
  <si>
    <t>21:0325:001617:0001:0001:00</t>
  </si>
  <si>
    <t>21:1153:001666</t>
  </si>
  <si>
    <t>2381</t>
  </si>
  <si>
    <t>21:0325:001618</t>
  </si>
  <si>
    <t>21:0325:001618:0001:0001:00</t>
  </si>
  <si>
    <t>21:1153:001667</t>
  </si>
  <si>
    <t>2382</t>
  </si>
  <si>
    <t>21:0325:001619</t>
  </si>
  <si>
    <t>21:0325:001619:0001:0001:00</t>
  </si>
  <si>
    <t>21:1153:001668</t>
  </si>
  <si>
    <t>2383</t>
  </si>
  <si>
    <t>21:0325:001620</t>
  </si>
  <si>
    <t>21:0325:001620:0001:0001:00</t>
  </si>
  <si>
    <t>21:1153:001669</t>
  </si>
  <si>
    <t>2384</t>
  </si>
  <si>
    <t>21:0325:001621</t>
  </si>
  <si>
    <t>21:0325:001621:0001:0001:00</t>
  </si>
  <si>
    <t>21:1153:001670</t>
  </si>
  <si>
    <t>2385</t>
  </si>
  <si>
    <t>21:0325:001622</t>
  </si>
  <si>
    <t>21:0325:001622:0001:0001:00</t>
  </si>
  <si>
    <t>21:1153:001671</t>
  </si>
  <si>
    <t>2386</t>
  </si>
  <si>
    <t>21:0325:001623</t>
  </si>
  <si>
    <t>21:0325:001623:0001:0001:00</t>
  </si>
  <si>
    <t>21:1153:001672</t>
  </si>
  <si>
    <t>2387</t>
  </si>
  <si>
    <t>21:0325:001624</t>
  </si>
  <si>
    <t>21:0325:001624:0001:0001:00</t>
  </si>
  <si>
    <t>21:1153:001673</t>
  </si>
  <si>
    <t>2388</t>
  </si>
  <si>
    <t>21:0325:001625</t>
  </si>
  <si>
    <t>21:0325:001625:0001:0001:00</t>
  </si>
  <si>
    <t>21:1153:001674</t>
  </si>
  <si>
    <t>2389</t>
  </si>
  <si>
    <t>21:0325:001626</t>
  </si>
  <si>
    <t>21:0325:001626:0001:0001:00</t>
  </si>
  <si>
    <t>21:1153:001675</t>
  </si>
  <si>
    <t>2390</t>
  </si>
  <si>
    <t>21:0325:001627</t>
  </si>
  <si>
    <t>21:0325:001627:0001:0001:00</t>
  </si>
  <si>
    <t>21:1153:001676</t>
  </si>
  <si>
    <t>2391</t>
  </si>
  <si>
    <t>21:0325:001628</t>
  </si>
  <si>
    <t>21:0325:001628:0001:0001:00</t>
  </si>
  <si>
    <t>21:1153:001677</t>
  </si>
  <si>
    <t>2392</t>
  </si>
  <si>
    <t>21:0325:001629</t>
  </si>
  <si>
    <t>21:0325:001629:0001:0001:00</t>
  </si>
  <si>
    <t>21:1153:001678</t>
  </si>
  <si>
    <t>2393</t>
  </si>
  <si>
    <t>21:0325:001630</t>
  </si>
  <si>
    <t>21:0325:001630:0001:0001:00</t>
  </si>
  <si>
    <t>21:1153:001679</t>
  </si>
  <si>
    <t>2394</t>
  </si>
  <si>
    <t>21:0325:001631</t>
  </si>
  <si>
    <t>21:0325:001631:0001:0001:00</t>
  </si>
  <si>
    <t>21:1153:001680</t>
  </si>
  <si>
    <t>2395</t>
  </si>
  <si>
    <t>21:0325:001632</t>
  </si>
  <si>
    <t>21:0325:001632:0001:0001:00</t>
  </si>
  <si>
    <t>21:1153:001681</t>
  </si>
  <si>
    <t>2396</t>
  </si>
  <si>
    <t>21:0325:001633</t>
  </si>
  <si>
    <t>21:0325:001633:0001:0001:00</t>
  </si>
  <si>
    <t>21:1153:001682</t>
  </si>
  <si>
    <t>2397</t>
  </si>
  <si>
    <t>21:0325:001634</t>
  </si>
  <si>
    <t>21:0325:001634:0001:0001:00</t>
  </si>
  <si>
    <t>21:1153:001683</t>
  </si>
  <si>
    <t>2398</t>
  </si>
  <si>
    <t>21:0325:001635</t>
  </si>
  <si>
    <t>21:0325:001635:0001:0001:00</t>
  </si>
  <si>
    <t>21:1153:001684</t>
  </si>
  <si>
    <t>2399</t>
  </si>
  <si>
    <t>21:0325:001636</t>
  </si>
  <si>
    <t>21:0325:001636:0001:0001:00</t>
  </si>
  <si>
    <t>21:1153:001685</t>
  </si>
  <si>
    <t>2400</t>
  </si>
  <si>
    <t>21:0325:001637</t>
  </si>
  <si>
    <t>21:0325:001637:0001:0001:00</t>
  </si>
  <si>
    <t>21:1153:001686</t>
  </si>
  <si>
    <t>2401</t>
  </si>
  <si>
    <t>21:0325:001638</t>
  </si>
  <si>
    <t>21:0325:001638:0001:0001:00</t>
  </si>
  <si>
    <t>21:1153:001687</t>
  </si>
  <si>
    <t>2402</t>
  </si>
  <si>
    <t>21:0325:001639</t>
  </si>
  <si>
    <t>21:0325:001639:0001:0001:00</t>
  </si>
  <si>
    <t>21:1153:001688</t>
  </si>
  <si>
    <t>2403</t>
  </si>
  <si>
    <t>21:0325:001640</t>
  </si>
  <si>
    <t>21:0325:001640:0001:0001:00</t>
  </si>
  <si>
    <t>21:1153:001689</t>
  </si>
  <si>
    <t>2404</t>
  </si>
  <si>
    <t>21:0325:001641</t>
  </si>
  <si>
    <t>21:0325:001641:0001:0001:00</t>
  </si>
  <si>
    <t>21:1153:001690</t>
  </si>
  <si>
    <t>2405</t>
  </si>
  <si>
    <t>21:0325:001642</t>
  </si>
  <si>
    <t>21:0325:001642:0001:0001:00</t>
  </si>
  <si>
    <t>21:1153:001691</t>
  </si>
  <si>
    <t>2406</t>
  </si>
  <si>
    <t>21:0325:001643</t>
  </si>
  <si>
    <t>21:0325:001643:0001:0001:00</t>
  </si>
  <si>
    <t>21:1153:001692</t>
  </si>
  <si>
    <t>2407</t>
  </si>
  <si>
    <t>21:0325:001644</t>
  </si>
  <si>
    <t>21:0325:001644:0001:0001:00</t>
  </si>
  <si>
    <t>21:1153:001693</t>
  </si>
  <si>
    <t>2408</t>
  </si>
  <si>
    <t>21:0325:001645</t>
  </si>
  <si>
    <t>21:0325:001645:0001:0001:00</t>
  </si>
  <si>
    <t>21:1153:001694</t>
  </si>
  <si>
    <t>2409</t>
  </si>
  <si>
    <t>21:0325:001645:0002:0001:00</t>
  </si>
  <si>
    <t>21:1153:001695</t>
  </si>
  <si>
    <t>2410</t>
  </si>
  <si>
    <t>21:0325:001646</t>
  </si>
  <si>
    <t>21:0325:001646:0001:0001:00</t>
  </si>
  <si>
    <t>21:1153:001696</t>
  </si>
  <si>
    <t>2411</t>
  </si>
  <si>
    <t>21:0325:001647</t>
  </si>
  <si>
    <t>21:0325:001647:0001:0001:00</t>
  </si>
  <si>
    <t>21:1153:001697</t>
  </si>
  <si>
    <t>2412</t>
  </si>
  <si>
    <t>21:0325:001648</t>
  </si>
  <si>
    <t>21:0325:001648:0001:0001:00</t>
  </si>
  <si>
    <t>21:1153:001698</t>
  </si>
  <si>
    <t>2413</t>
  </si>
  <si>
    <t>21:0325:001649</t>
  </si>
  <si>
    <t>21:0325:001649:0001:0001:00</t>
  </si>
  <si>
    <t>21:1153:001699</t>
  </si>
  <si>
    <t>2414</t>
  </si>
  <si>
    <t>21:0325:001650</t>
  </si>
  <si>
    <t>21:0325:001650:0001:0001:00</t>
  </si>
  <si>
    <t>21:1153:001700</t>
  </si>
  <si>
    <t>2415</t>
  </si>
  <si>
    <t>21:0325:001651</t>
  </si>
  <si>
    <t>21:0325:001651:0001:0001:00</t>
  </si>
  <si>
    <t>21:1153:001701</t>
  </si>
  <si>
    <t>2416</t>
  </si>
  <si>
    <t>21:0325:001652</t>
  </si>
  <si>
    <t>21:0325:001652:0001:0001:00</t>
  </si>
  <si>
    <t>21:1153:001702</t>
  </si>
  <si>
    <t>2417</t>
  </si>
  <si>
    <t>21:0325:001653</t>
  </si>
  <si>
    <t>21:0325:001653:0001:0001:00</t>
  </si>
  <si>
    <t>21:1153:001703</t>
  </si>
  <si>
    <t>2418</t>
  </si>
  <si>
    <t>21:0325:001654</t>
  </si>
  <si>
    <t>21:0325:001654:0001:0001:00</t>
  </si>
  <si>
    <t>21:1153:001704</t>
  </si>
  <si>
    <t>2419</t>
  </si>
  <si>
    <t>21:0325:001655</t>
  </si>
  <si>
    <t>21:0325:001655:0001:0001:00</t>
  </si>
  <si>
    <t>21:1153:001705</t>
  </si>
  <si>
    <t>2420</t>
  </si>
  <si>
    <t>21:0325:001656</t>
  </si>
  <si>
    <t>21:0325:001656:0001:0001:00</t>
  </si>
  <si>
    <t>21:1153:001706</t>
  </si>
  <si>
    <t>2421</t>
  </si>
  <si>
    <t>21:0325:001657</t>
  </si>
  <si>
    <t>21:0325:001657:0001:0001:00</t>
  </si>
  <si>
    <t>21:1153:001707</t>
  </si>
  <si>
    <t>2422</t>
  </si>
  <si>
    <t>21:0325:001658</t>
  </si>
  <si>
    <t>21:0325:001658:0001:0001:00</t>
  </si>
  <si>
    <t>21:1153:001708</t>
  </si>
  <si>
    <t>2423</t>
  </si>
  <si>
    <t>21:0325:001659</t>
  </si>
  <si>
    <t>21:0325:001659:0001:0001:00</t>
  </si>
  <si>
    <t>21:1153:001709</t>
  </si>
  <si>
    <t>2424</t>
  </si>
  <si>
    <t>21:0325:001660</t>
  </si>
  <si>
    <t>21:0325:001660:0001:0001:00</t>
  </si>
  <si>
    <t>21:1153:001710</t>
  </si>
  <si>
    <t>2425</t>
  </si>
  <si>
    <t>21:0325:001661</t>
  </si>
  <si>
    <t>21:0325:001661:0001:0001:00</t>
  </si>
  <si>
    <t>21:1153:001711</t>
  </si>
  <si>
    <t>2426</t>
  </si>
  <si>
    <t>21:0325:001662</t>
  </si>
  <si>
    <t>21:0325:001662:0001:0001:00</t>
  </si>
  <si>
    <t>21:1153:001712</t>
  </si>
  <si>
    <t>2427</t>
  </si>
  <si>
    <t>21:0325:001663</t>
  </si>
  <si>
    <t>21:0325:001663:0001:0001:00</t>
  </si>
  <si>
    <t>21:1153:001713</t>
  </si>
  <si>
    <t>2428</t>
  </si>
  <si>
    <t>21:0325:001664</t>
  </si>
  <si>
    <t>21:0325:001664:0001:0001:00</t>
  </si>
  <si>
    <t>21:1153:001714</t>
  </si>
  <si>
    <t>2429</t>
  </si>
  <si>
    <t>21:0325:001665</t>
  </si>
  <si>
    <t>21:0325:001665:0001:0001:00</t>
  </si>
  <si>
    <t>21:1153:001715</t>
  </si>
  <si>
    <t>2430</t>
  </si>
  <si>
    <t>21:0325:001666</t>
  </si>
  <si>
    <t>21:0325:001666:0001:0001:00</t>
  </si>
  <si>
    <t>21:1153:001716</t>
  </si>
  <si>
    <t>2431</t>
  </si>
  <si>
    <t>21:0325:001667</t>
  </si>
  <si>
    <t>21:0325:001667:0001:0001:00</t>
  </si>
  <si>
    <t>21:1153:001717</t>
  </si>
  <si>
    <t>2432</t>
  </si>
  <si>
    <t>21:0325:001668</t>
  </si>
  <si>
    <t>21:0325:001668:0001:0001:00</t>
  </si>
  <si>
    <t>21:1153:001718</t>
  </si>
  <si>
    <t>2433</t>
  </si>
  <si>
    <t>21:0325:001669</t>
  </si>
  <si>
    <t>21:0325:001669:0001:0001:00</t>
  </si>
  <si>
    <t>21:1153:001719</t>
  </si>
  <si>
    <t>2434</t>
  </si>
  <si>
    <t>21:0325:001670</t>
  </si>
  <si>
    <t>21:0325:001670:0001:0001:00</t>
  </si>
  <si>
    <t>21:1153:001720</t>
  </si>
  <si>
    <t>2435</t>
  </si>
  <si>
    <t>21:0325:001671</t>
  </si>
  <si>
    <t>21:0325:001671:0001:0001:00</t>
  </si>
  <si>
    <t>21:1153:001721</t>
  </si>
  <si>
    <t>2436</t>
  </si>
  <si>
    <t>21:0325:001672</t>
  </si>
  <si>
    <t>21:0325:001672:0001:0001:00</t>
  </si>
  <si>
    <t>21:1153:001722</t>
  </si>
  <si>
    <t>2437</t>
  </si>
  <si>
    <t>21:0325:001673</t>
  </si>
  <si>
    <t>21:0325:001673:0001:0001:00</t>
  </si>
  <si>
    <t>21:1153:001723</t>
  </si>
  <si>
    <t>2438</t>
  </si>
  <si>
    <t>21:0325:001674</t>
  </si>
  <si>
    <t>21:0325:001674:0001:0001:00</t>
  </si>
  <si>
    <t>21:1153:001724</t>
  </si>
  <si>
    <t>2439</t>
  </si>
  <si>
    <t>21:0325:001675</t>
  </si>
  <si>
    <t>21:0325:001675:0001:0001:00</t>
  </si>
  <si>
    <t>21:1153:001725</t>
  </si>
  <si>
    <t>2440</t>
  </si>
  <si>
    <t>21:0325:001676</t>
  </si>
  <si>
    <t>21:0325:001676:0001:0001:00</t>
  </si>
  <si>
    <t>21:1153:001726</t>
  </si>
  <si>
    <t>2441</t>
  </si>
  <si>
    <t>21:0325:001677</t>
  </si>
  <si>
    <t>21:0325:001677:0001:0001:00</t>
  </si>
  <si>
    <t>21:1153:001727</t>
  </si>
  <si>
    <t>2442</t>
  </si>
  <si>
    <t>21:0325:001678</t>
  </si>
  <si>
    <t>21:0325:001678:0001:0001:00</t>
  </si>
  <si>
    <t>21:1153:001728</t>
  </si>
  <si>
    <t>2443</t>
  </si>
  <si>
    <t>21:0325:001679</t>
  </si>
  <si>
    <t>21:0325:001679:0001:0001:00</t>
  </si>
  <si>
    <t>21:1153:001729</t>
  </si>
  <si>
    <t>2444</t>
  </si>
  <si>
    <t>21:0325:001680</t>
  </si>
  <si>
    <t>21:0325:001680:0001:0001:00</t>
  </si>
  <si>
    <t>21:1153:001730</t>
  </si>
  <si>
    <t>2445</t>
  </si>
  <si>
    <t>21:0325:001681</t>
  </si>
  <si>
    <t>21:0325:001681:0001:0001:00</t>
  </si>
  <si>
    <t>21:1153:001731</t>
  </si>
  <si>
    <t>2446</t>
  </si>
  <si>
    <t>21:0325:001682</t>
  </si>
  <si>
    <t>21:0325:001682:0001:0001:00</t>
  </si>
  <si>
    <t>21:1153:001732</t>
  </si>
  <si>
    <t>2447</t>
  </si>
  <si>
    <t>21:0325:001683</t>
  </si>
  <si>
    <t>21:0325:001683:0001:0001:00</t>
  </si>
  <si>
    <t>21:1153:001733</t>
  </si>
  <si>
    <t>2448</t>
  </si>
  <si>
    <t>21:0325:001684</t>
  </si>
  <si>
    <t>21:0325:001684:0001:0001:00</t>
  </si>
  <si>
    <t>21:1153:001734</t>
  </si>
  <si>
    <t>2449</t>
  </si>
  <si>
    <t>21:0325:001685</t>
  </si>
  <si>
    <t>21:0325:001685:0001:0001:00</t>
  </si>
  <si>
    <t>21:1153:001735</t>
  </si>
  <si>
    <t>2450</t>
  </si>
  <si>
    <t>21:0325:001686</t>
  </si>
  <si>
    <t>21:0325:001686:0001:0001:00</t>
  </si>
  <si>
    <t>21:1153:001736</t>
  </si>
  <si>
    <t>2451</t>
  </si>
  <si>
    <t>21:0325:001687</t>
  </si>
  <si>
    <t>21:0325:001687:0001:0001:00</t>
  </si>
  <si>
    <t>21:1153:001737</t>
  </si>
  <si>
    <t>2452</t>
  </si>
  <si>
    <t>21:0325:001688</t>
  </si>
  <si>
    <t>21:0325:001688:0001:0001:00</t>
  </si>
  <si>
    <t>21:1153:001738</t>
  </si>
  <si>
    <t>2453</t>
  </si>
  <si>
    <t>21:0325:001689</t>
  </si>
  <si>
    <t>21:0325:001689:0001:0001:00</t>
  </si>
  <si>
    <t>21:1153:001739</t>
  </si>
  <si>
    <t>2454</t>
  </si>
  <si>
    <t>21:0325:001690</t>
  </si>
  <si>
    <t>21:0325:001690:0001:0001:00</t>
  </si>
  <si>
    <t>21:1153:001740</t>
  </si>
  <si>
    <t>2455</t>
  </si>
  <si>
    <t>21:0325:001691</t>
  </si>
  <si>
    <t>21:0325:001691:0001:0001:00</t>
  </si>
  <si>
    <t>21:1153:001741</t>
  </si>
  <si>
    <t>2456</t>
  </si>
  <si>
    <t>21:0325:001692</t>
  </si>
  <si>
    <t>21:0325:001692:0001:0001:00</t>
  </si>
  <si>
    <t>21:1153:001742</t>
  </si>
  <si>
    <t>2457</t>
  </si>
  <si>
    <t>21:0325:001693</t>
  </si>
  <si>
    <t>21:0325:001693:0001:0001:00</t>
  </si>
  <si>
    <t>21:1153:001743</t>
  </si>
  <si>
    <t>2458</t>
  </si>
  <si>
    <t>190</t>
  </si>
  <si>
    <t>21:0325:001694</t>
  </si>
  <si>
    <t>21:0325:001694:0001:0001:00</t>
  </si>
  <si>
    <t>21:1153:001744</t>
  </si>
  <si>
    <t>2459</t>
  </si>
  <si>
    <t>21:0325:001695</t>
  </si>
  <si>
    <t>21:0325:001695:0001:0001:00</t>
  </si>
  <si>
    <t>21:1153:001745</t>
  </si>
  <si>
    <t>2460</t>
  </si>
  <si>
    <t>21:0325:001696</t>
  </si>
  <si>
    <t>21:0325:001696:0001:0001:00</t>
  </si>
  <si>
    <t>21:1153:001746</t>
  </si>
  <si>
    <t>2461</t>
  </si>
  <si>
    <t>21:0325:001697</t>
  </si>
  <si>
    <t>21:0325:001697:0001:0001:00</t>
  </si>
  <si>
    <t>21:1153:001747</t>
  </si>
  <si>
    <t>2462</t>
  </si>
  <si>
    <t>21:0325:001698</t>
  </si>
  <si>
    <t>21:0325:001698:0001:0001:00</t>
  </si>
  <si>
    <t>21:1153:001748</t>
  </si>
  <si>
    <t>2463</t>
  </si>
  <si>
    <t>21:0325:001699</t>
  </si>
  <si>
    <t>21:0325:001699:0001:0001:00</t>
  </si>
  <si>
    <t>21:1153:001749</t>
  </si>
  <si>
    <t>2464</t>
  </si>
  <si>
    <t>21:0325:001700</t>
  </si>
  <si>
    <t>21:0325:001700:0001:0001:00</t>
  </si>
  <si>
    <t>21:1153:001750</t>
  </si>
  <si>
    <t>2465</t>
  </si>
  <si>
    <t>21:0325:001701</t>
  </si>
  <si>
    <t>21:0325:001701:0001:0001:00</t>
  </si>
  <si>
    <t>21:1153:001751</t>
  </si>
  <si>
    <t>2466</t>
  </si>
  <si>
    <t>21:0325:001702</t>
  </si>
  <si>
    <t>21:0325:001702:0001:0001:00</t>
  </si>
  <si>
    <t>21:1153:001752</t>
  </si>
  <si>
    <t>2467</t>
  </si>
  <si>
    <t>21:0325:001703</t>
  </si>
  <si>
    <t>21:0325:001703:0001:0001:00</t>
  </si>
  <si>
    <t>21:1153:001753</t>
  </si>
  <si>
    <t>2468</t>
  </si>
  <si>
    <t>21:0325:001704</t>
  </si>
  <si>
    <t>21:0325:001704:0001:0001:00</t>
  </si>
  <si>
    <t>21:1153:001754</t>
  </si>
  <si>
    <t>2469</t>
  </si>
  <si>
    <t>21:0325:001705</t>
  </si>
  <si>
    <t>21:0325:001705:0001:0001:00</t>
  </si>
  <si>
    <t>21:1153:001755</t>
  </si>
  <si>
    <t>2470</t>
  </si>
  <si>
    <t>21:0325:001706</t>
  </si>
  <si>
    <t>21:0325:001706:0001:0001:00</t>
  </si>
  <si>
    <t>21:1153:001756</t>
  </si>
  <si>
    <t>2471</t>
  </si>
  <si>
    <t>21:0325:001707</t>
  </si>
  <si>
    <t>21:0325:001707:0001:0001:00</t>
  </si>
  <si>
    <t>21:1153:001757</t>
  </si>
  <si>
    <t>2472</t>
  </si>
  <si>
    <t>21:0325:001708</t>
  </si>
  <si>
    <t>21:0325:001708:0001:0001:00</t>
  </si>
  <si>
    <t>21:1153:001758</t>
  </si>
  <si>
    <t>2473</t>
  </si>
  <si>
    <t>21:0325:001709</t>
  </si>
  <si>
    <t>21:0325:001709:0001:0001:00</t>
  </si>
  <si>
    <t>21:1153:001759</t>
  </si>
  <si>
    <t>2474</t>
  </si>
  <si>
    <t>21:0325:001710</t>
  </si>
  <si>
    <t>21:0325:001710:0001:0001:00</t>
  </si>
  <si>
    <t>21:1153:001760</t>
  </si>
  <si>
    <t>2475</t>
  </si>
  <si>
    <t>21:0325:001710:0002:0001:00</t>
  </si>
  <si>
    <t>21:1153:001761</t>
  </si>
  <si>
    <t>2476</t>
  </si>
  <si>
    <t>21:0325:001711</t>
  </si>
  <si>
    <t>21:0325:001711:0001:0001:00</t>
  </si>
  <si>
    <t>21:1153:001762</t>
  </si>
  <si>
    <t>2477</t>
  </si>
  <si>
    <t>21:0325:001712</t>
  </si>
  <si>
    <t>21:0325:001712:0001:0001:00</t>
  </si>
  <si>
    <t>21:1153:001763</t>
  </si>
  <si>
    <t>2478</t>
  </si>
  <si>
    <t>21:0325:001713</t>
  </si>
  <si>
    <t>21:0325:001713:0001:0001:00</t>
  </si>
  <si>
    <t>21:1153:001764</t>
  </si>
  <si>
    <t>2479</t>
  </si>
  <si>
    <t>21:0325:001714</t>
  </si>
  <si>
    <t>21:0325:001714:0001:0001:00</t>
  </si>
  <si>
    <t>21:1153:001765</t>
  </si>
  <si>
    <t>2480</t>
  </si>
  <si>
    <t>21:0325:001715</t>
  </si>
  <si>
    <t>21:0325:001715:0001:0001:00</t>
  </si>
  <si>
    <t>21:1153:001766</t>
  </si>
  <si>
    <t>2481</t>
  </si>
  <si>
    <t>300</t>
  </si>
  <si>
    <t>21:0325:001716</t>
  </si>
  <si>
    <t>21:0325:001716:0001:0001:00</t>
  </si>
  <si>
    <t>21:1153:001767</t>
  </si>
  <si>
    <t>2482</t>
  </si>
  <si>
    <t>21:0325:001717</t>
  </si>
  <si>
    <t>21:0325:001717:0001:0001:00</t>
  </si>
  <si>
    <t>21:1153:001768</t>
  </si>
  <si>
    <t>2483</t>
  </si>
  <si>
    <t>21:0325:001718</t>
  </si>
  <si>
    <t>21:0325:001718:0001:0001:00</t>
  </si>
  <si>
    <t>21:1153:001769</t>
  </si>
  <si>
    <t>2484</t>
  </si>
  <si>
    <t>21:0325:001719</t>
  </si>
  <si>
    <t>21:0325:001719:0001:0001:00</t>
  </si>
  <si>
    <t>21:1153:001770</t>
  </si>
  <si>
    <t>2485</t>
  </si>
  <si>
    <t>21:0325:001720</t>
  </si>
  <si>
    <t>21:0325:001720:0001:0001:00</t>
  </si>
  <si>
    <t>21:1153:001771</t>
  </si>
  <si>
    <t>2486</t>
  </si>
  <si>
    <t>21:0325:001721</t>
  </si>
  <si>
    <t>21:0325:001721:0001:0001:00</t>
  </si>
  <si>
    <t>21:1153:001772</t>
  </si>
  <si>
    <t>2487</t>
  </si>
  <si>
    <t>21:0325:001722</t>
  </si>
  <si>
    <t>21:0325:001722:0001:0001:00</t>
  </si>
  <si>
    <t>21:1153:001773</t>
  </si>
  <si>
    <t>2488</t>
  </si>
  <si>
    <t>21:0325:001723</t>
  </si>
  <si>
    <t>21:0325:001723:0001:0001:00</t>
  </si>
  <si>
    <t>21:1153:001774</t>
  </si>
  <si>
    <t>2489</t>
  </si>
  <si>
    <t>21:0325:001724</t>
  </si>
  <si>
    <t>21:0325:001724:0001:0001:00</t>
  </si>
  <si>
    <t>21:1153:001775</t>
  </si>
  <si>
    <t>2490</t>
  </si>
  <si>
    <t>21:0325:001725</t>
  </si>
  <si>
    <t>21:0325:001725:0001:0001:00</t>
  </si>
  <si>
    <t>21:1153:001776</t>
  </si>
  <si>
    <t>2491</t>
  </si>
  <si>
    <t>21:0325:001726</t>
  </si>
  <si>
    <t>21:0325:001726:0001:0001:00</t>
  </si>
  <si>
    <t>21:1153:001777</t>
  </si>
  <si>
    <t>2492</t>
  </si>
  <si>
    <t>21:0325:001727</t>
  </si>
  <si>
    <t>21:0325:001727:0001:0001:00</t>
  </si>
  <si>
    <t>21:1153:001778</t>
  </si>
  <si>
    <t>2493</t>
  </si>
  <si>
    <t>21:0325:001728</t>
  </si>
  <si>
    <t>21:0325:001728:0001:0001:00</t>
  </si>
  <si>
    <t>21:1153:001779</t>
  </si>
  <si>
    <t>2494</t>
  </si>
  <si>
    <t>21:0325:001729</t>
  </si>
  <si>
    <t>21:0325:001729:0001:0001:00</t>
  </si>
  <si>
    <t>21:1153:001780</t>
  </si>
  <si>
    <t>2495</t>
  </si>
  <si>
    <t>21:0325:001730</t>
  </si>
  <si>
    <t>21:0325:001730:0001:0001:00</t>
  </si>
  <si>
    <t>21:1153:001781</t>
  </si>
  <si>
    <t>2496</t>
  </si>
  <si>
    <t>21:0325:001731</t>
  </si>
  <si>
    <t>21:0325:001731:0001:0001:00</t>
  </si>
  <si>
    <t>21:1153:001782</t>
  </si>
  <si>
    <t>2497</t>
  </si>
  <si>
    <t>21:0325:001732</t>
  </si>
  <si>
    <t>21:0325:001732:0001:0001:00</t>
  </si>
  <si>
    <t>21:1153:001783</t>
  </si>
  <si>
    <t>2498</t>
  </si>
  <si>
    <t>21:0325:001733</t>
  </si>
  <si>
    <t>21:0325:001733:0001:0001:00</t>
  </si>
  <si>
    <t>21:1153:001784</t>
  </si>
  <si>
    <t>2499</t>
  </si>
  <si>
    <t>21:0325:001734</t>
  </si>
  <si>
    <t>21:0325:001734:0001:0001:00</t>
  </si>
  <si>
    <t>21:1153:001785</t>
  </si>
  <si>
    <t>2500</t>
  </si>
  <si>
    <t>21:0325:001735</t>
  </si>
  <si>
    <t>21:0325:001735:0001:0001:00</t>
  </si>
  <si>
    <t>21:1153:001786</t>
  </si>
  <si>
    <t>2501</t>
  </si>
  <si>
    <t>21:0325:001736</t>
  </si>
  <si>
    <t>21:0325:001736:0001:0001:00</t>
  </si>
  <si>
    <t>21:1153:001787</t>
  </si>
  <si>
    <t>2502</t>
  </si>
  <si>
    <t>21:0325:001737</t>
  </si>
  <si>
    <t>21:0325:001737:0001:0001:00</t>
  </si>
  <si>
    <t>21:1153:001788</t>
  </si>
  <si>
    <t>2503</t>
  </si>
  <si>
    <t>21:0325:001738</t>
  </si>
  <si>
    <t>21:0325:001738:0001:0001:00</t>
  </si>
  <si>
    <t>21:1153:001789</t>
  </si>
  <si>
    <t>2504</t>
  </si>
  <si>
    <t>21:0325:001739</t>
  </si>
  <si>
    <t>21:0325:001739:0001:0001:00</t>
  </si>
  <si>
    <t>21:1153:001790</t>
  </si>
  <si>
    <t>2505</t>
  </si>
  <si>
    <t>21:0325:001740</t>
  </si>
  <si>
    <t>21:0325:001740:0001:0001:00</t>
  </si>
  <si>
    <t>21:1153:001791</t>
  </si>
  <si>
    <t>2506</t>
  </si>
  <si>
    <t>21:0325:001741</t>
  </si>
  <si>
    <t>21:0325:001741:0001:0001:00</t>
  </si>
  <si>
    <t>21:1153:001792</t>
  </si>
  <si>
    <t>2507</t>
  </si>
  <si>
    <t>21:0325:001742</t>
  </si>
  <si>
    <t>21:0325:001742:0001:0001:00</t>
  </si>
  <si>
    <t>21:1153:001793</t>
  </si>
  <si>
    <t>2508</t>
  </si>
  <si>
    <t>21:0325:001743</t>
  </si>
  <si>
    <t>21:0325:001743:0001:0001:00</t>
  </si>
  <si>
    <t>21:1153:001794</t>
  </si>
  <si>
    <t>2509</t>
  </si>
  <si>
    <t>21:0325:001744</t>
  </si>
  <si>
    <t>21:0325:001744:0001:0001:00</t>
  </si>
  <si>
    <t>21:1153:001795</t>
  </si>
  <si>
    <t>2510</t>
  </si>
  <si>
    <t>21:0325:001745</t>
  </si>
  <si>
    <t>21:0325:001745:0001:0001:00</t>
  </si>
  <si>
    <t>21:1153:001796</t>
  </si>
  <si>
    <t>2511</t>
  </si>
  <si>
    <t>21:0325:001746</t>
  </si>
  <si>
    <t>21:0325:001746:0001:0001:00</t>
  </si>
  <si>
    <t>21:1153:001797</t>
  </si>
  <si>
    <t>2512</t>
  </si>
  <si>
    <t>21:0325:001747</t>
  </si>
  <si>
    <t>21:0325:001747:0001:0001:00</t>
  </si>
  <si>
    <t>21:1153:001798</t>
  </si>
  <si>
    <t>2513</t>
  </si>
  <si>
    <t>21:0325:001748</t>
  </si>
  <si>
    <t>21:0325:001748:0001:0001:00</t>
  </si>
  <si>
    <t>21:1153:001799</t>
  </si>
  <si>
    <t>2514</t>
  </si>
  <si>
    <t>21:0325:001749</t>
  </si>
  <si>
    <t>21:0325:001749:0001:0001:00</t>
  </si>
  <si>
    <t>21:1153:001800</t>
  </si>
  <si>
    <t>2515</t>
  </si>
  <si>
    <t>21:0325:001750</t>
  </si>
  <si>
    <t>21:0325:001750:0001:0001:00</t>
  </si>
  <si>
    <t>21:1153:001801</t>
  </si>
  <si>
    <t>2516</t>
  </si>
  <si>
    <t>21:0325:001751</t>
  </si>
  <si>
    <t>21:0325:001751:0001:0001:00</t>
  </si>
  <si>
    <t>21:1153:001802</t>
  </si>
  <si>
    <t>2517</t>
  </si>
  <si>
    <t>21:0325:001752</t>
  </si>
  <si>
    <t>21:0325:001752:0001:0001:00</t>
  </si>
  <si>
    <t>21:1153:001803</t>
  </si>
  <si>
    <t>2518</t>
  </si>
  <si>
    <t>21:0325:001753</t>
  </si>
  <si>
    <t>21:0325:001753:0001:0001:00</t>
  </si>
  <si>
    <t>21:1153:001804</t>
  </si>
  <si>
    <t>2519</t>
  </si>
  <si>
    <t>21:0325:001754</t>
  </si>
  <si>
    <t>21:0325:001754:0001:0001:00</t>
  </si>
  <si>
    <t>21:1153:001805</t>
  </si>
  <si>
    <t>2520</t>
  </si>
  <si>
    <t>21:0325:001755</t>
  </si>
  <si>
    <t>21:0325:001755:0001:0001:00</t>
  </si>
  <si>
    <t>21:1153:001806</t>
  </si>
  <si>
    <t>2521</t>
  </si>
  <si>
    <t>21:0325:001756</t>
  </si>
  <si>
    <t>21:0325:001756:0001:0001:00</t>
  </si>
  <si>
    <t>21:1153:001807</t>
  </si>
  <si>
    <t>2522</t>
  </si>
  <si>
    <t>21:0325:001757</t>
  </si>
  <si>
    <t>21:0325:001757:0001:0001:00</t>
  </si>
  <si>
    <t>21:1153:001808</t>
  </si>
  <si>
    <t>2523</t>
  </si>
  <si>
    <t>21:0325:001757:0002:0001:00</t>
  </si>
  <si>
    <t>21:1153:001809</t>
  </si>
  <si>
    <t>2524</t>
  </si>
  <si>
    <t>21:0325:001758</t>
  </si>
  <si>
    <t>21:0325:001758:0001:0001:00</t>
  </si>
  <si>
    <t>21:1153:001810</t>
  </si>
  <si>
    <t>2525</t>
  </si>
  <si>
    <t>21:0325:001759</t>
  </si>
  <si>
    <t>21:0325:001759:0001:0001:00</t>
  </si>
  <si>
    <t>21:1153:001811</t>
  </si>
  <si>
    <t>2526</t>
  </si>
  <si>
    <t>21:0325:001760</t>
  </si>
  <si>
    <t>21:0325:001760:0001:0001:00</t>
  </si>
  <si>
    <t>21:1153:001812</t>
  </si>
  <si>
    <t>2527</t>
  </si>
  <si>
    <t>21:0325:001761</t>
  </si>
  <si>
    <t>21:0325:001761:0001:0001:00</t>
  </si>
  <si>
    <t>21:1153:001813</t>
  </si>
  <si>
    <t>2528</t>
  </si>
  <si>
    <t>21:0325:001762</t>
  </si>
  <si>
    <t>21:0325:001762:0001:0001:00</t>
  </si>
  <si>
    <t>21:1153:001814</t>
  </si>
  <si>
    <t>2529</t>
  </si>
  <si>
    <t>21:0325:001763</t>
  </si>
  <si>
    <t>21:0325:001763:0001:0001:00</t>
  </si>
  <si>
    <t>21:1153:001815</t>
  </si>
  <si>
    <t>2530</t>
  </si>
  <si>
    <t>21:0325:001764</t>
  </si>
  <si>
    <t>21:0325:001764:0001:0001:00</t>
  </si>
  <si>
    <t>21:1153:001816</t>
  </si>
  <si>
    <t>2531</t>
  </si>
  <si>
    <t>21:0325:001765</t>
  </si>
  <si>
    <t>21:0325:001765:0001:0001:00</t>
  </si>
  <si>
    <t>21:1153:001817</t>
  </si>
  <si>
    <t>2532</t>
  </si>
  <si>
    <t>21:0325:001766</t>
  </si>
  <si>
    <t>21:0325:001766:0001:0001:00</t>
  </si>
  <si>
    <t>21:1153:001818</t>
  </si>
  <si>
    <t>2533</t>
  </si>
  <si>
    <t>21:0325:001767</t>
  </si>
  <si>
    <t>21:0325:001767:0001:0001:00</t>
  </si>
  <si>
    <t>21:1153:001819</t>
  </si>
  <si>
    <t>2534</t>
  </si>
  <si>
    <t>21:0325:001768</t>
  </si>
  <si>
    <t>21:0325:001768:0001:0001:00</t>
  </si>
  <si>
    <t>21:1153:001820</t>
  </si>
  <si>
    <t>2535</t>
  </si>
  <si>
    <t>21:0325:001769</t>
  </si>
  <si>
    <t>21:0325:001769:0001:0001:00</t>
  </si>
  <si>
    <t>21:1153:001821</t>
  </si>
  <si>
    <t>2536</t>
  </si>
  <si>
    <t>21:0325:001770</t>
  </si>
  <si>
    <t>21:0325:001770:0001:0001:00</t>
  </si>
  <si>
    <t>21:1153:001822</t>
  </si>
  <si>
    <t>2537</t>
  </si>
  <si>
    <t>21:0325:001771</t>
  </si>
  <si>
    <t>21:0325:001771:0001:0001:00</t>
  </si>
  <si>
    <t>21:1153:001823</t>
  </si>
  <si>
    <t>2538</t>
  </si>
  <si>
    <t>21:0325:001772</t>
  </si>
  <si>
    <t>21:0325:001772:0001:0001:00</t>
  </si>
  <si>
    <t>21:1153:001824</t>
  </si>
  <si>
    <t>2539</t>
  </si>
  <si>
    <t>21:0325:001773</t>
  </si>
  <si>
    <t>21:0325:001773:0001:0001:00</t>
  </si>
  <si>
    <t>21:1153:001825</t>
  </si>
  <si>
    <t>2540</t>
  </si>
  <si>
    <t>21:0325:001774</t>
  </si>
  <si>
    <t>21:0325:001774:0001:0001:00</t>
  </si>
  <si>
    <t>21:1153:001826</t>
  </si>
  <si>
    <t>2541</t>
  </si>
  <si>
    <t>21:0325:001775</t>
  </si>
  <si>
    <t>21:0325:001775:0001:0001:00</t>
  </si>
  <si>
    <t>21:1153:001827</t>
  </si>
  <si>
    <t>2542</t>
  </si>
  <si>
    <t>21:0325:001776</t>
  </si>
  <si>
    <t>21:0325:001776:0001:0001:00</t>
  </si>
  <si>
    <t>21:1153:001828</t>
  </si>
  <si>
    <t>2543</t>
  </si>
  <si>
    <t>21:0325:001777</t>
  </si>
  <si>
    <t>21:0325:001777:0001:0001:00</t>
  </si>
  <si>
    <t>21:1153:001829</t>
  </si>
  <si>
    <t>2544</t>
  </si>
  <si>
    <t>21:0325:001778</t>
  </si>
  <si>
    <t>21:0325:001778:0001:0001:00</t>
  </si>
  <si>
    <t>21:1153:001830</t>
  </si>
  <si>
    <t>2545</t>
  </si>
  <si>
    <t>21:0325:001779</t>
  </si>
  <si>
    <t>21:0325:001779:0001:0001:00</t>
  </si>
  <si>
    <t>21:1153:001831</t>
  </si>
  <si>
    <t>2546</t>
  </si>
  <si>
    <t>21:0325:001780</t>
  </si>
  <si>
    <t>21:0325:001780:0001:0001:00</t>
  </si>
  <si>
    <t>21:1153:001832</t>
  </si>
  <si>
    <t>2547</t>
  </si>
  <si>
    <t>21:0325:001781</t>
  </si>
  <si>
    <t>21:0325:001781:0001:0001:00</t>
  </si>
  <si>
    <t>21:1153:001833</t>
  </si>
  <si>
    <t>2548</t>
  </si>
  <si>
    <t>21:0325:001782</t>
  </si>
  <si>
    <t>21:0325:001782:0001:0001:00</t>
  </si>
  <si>
    <t>21:1153:001834</t>
  </si>
  <si>
    <t>2549</t>
  </si>
  <si>
    <t>21:0325:001783</t>
  </si>
  <si>
    <t>21:0325:001783:0001:0001:00</t>
  </si>
  <si>
    <t>21:1153:001835</t>
  </si>
  <si>
    <t>2550</t>
  </si>
  <si>
    <t>21:0325:001784</t>
  </si>
  <si>
    <t>21:0325:001784:0001:0001:00</t>
  </si>
  <si>
    <t>21:1153:001836</t>
  </si>
  <si>
    <t>2551</t>
  </si>
  <si>
    <t>21:0325:001785</t>
  </si>
  <si>
    <t>21:0325:001785:0001:0001:00</t>
  </si>
  <si>
    <t>21:1153:001837</t>
  </si>
  <si>
    <t>2552</t>
  </si>
  <si>
    <t>21:0325:001786</t>
  </si>
  <si>
    <t>21:0325:001786:0001:0001:00</t>
  </si>
  <si>
    <t>21:1153:001838</t>
  </si>
  <si>
    <t>2553</t>
  </si>
  <si>
    <t>21:0325:001787</t>
  </si>
  <si>
    <t>21:0325:001787:0001:0001:00</t>
  </si>
  <si>
    <t>21:1153:001839</t>
  </si>
  <si>
    <t>2554</t>
  </si>
  <si>
    <t>21:0325:001788</t>
  </si>
  <si>
    <t>21:0325:001788:0001:0001:00</t>
  </si>
  <si>
    <t>21:1153:001840</t>
  </si>
  <si>
    <t>2555</t>
  </si>
  <si>
    <t>21:0325:001789</t>
  </si>
  <si>
    <t>21:0325:001789:0001:0001:00</t>
  </si>
  <si>
    <t>21:1153:001841</t>
  </si>
  <si>
    <t>2556</t>
  </si>
  <si>
    <t>21:0325:001790</t>
  </si>
  <si>
    <t>21:0325:001790:0001:0001:00</t>
  </si>
  <si>
    <t>21:1153:001842</t>
  </si>
  <si>
    <t>2557</t>
  </si>
  <si>
    <t>21:0325:001791</t>
  </si>
  <si>
    <t>21:0325:001791:0001:0001:00</t>
  </si>
  <si>
    <t>21:1153:001843</t>
  </si>
  <si>
    <t>2558</t>
  </si>
  <si>
    <t>21:0325:001792</t>
  </si>
  <si>
    <t>21:0325:001792:0001:0001:00</t>
  </si>
  <si>
    <t>21:1153:001844</t>
  </si>
  <si>
    <t>2559</t>
  </si>
  <si>
    <t>21:0325:001793</t>
  </si>
  <si>
    <t>21:0325:001793:0001:0001:00</t>
  </si>
  <si>
    <t>21:1153:001845</t>
  </si>
  <si>
    <t>2560</t>
  </si>
  <si>
    <t>21:0325:001794</t>
  </si>
  <si>
    <t>21:0325:001794:0001:0001:00</t>
  </si>
  <si>
    <t>21:1153:001846</t>
  </si>
  <si>
    <t>2561</t>
  </si>
  <si>
    <t>21:0325:001795</t>
  </si>
  <si>
    <t>21:0325:001795:0001:0001:00</t>
  </si>
  <si>
    <t>21:1153:001847</t>
  </si>
  <si>
    <t>2562</t>
  </si>
  <si>
    <t>21:0325:001796</t>
  </si>
  <si>
    <t>21:0325:001796:0001:0001:00</t>
  </si>
  <si>
    <t>21:1153:001848</t>
  </si>
  <si>
    <t>2563</t>
  </si>
  <si>
    <t>21:0325:001797</t>
  </si>
  <si>
    <t>21:0325:001797:0001:0001:00</t>
  </si>
  <si>
    <t>21:1153:001849</t>
  </si>
  <si>
    <t>2564</t>
  </si>
  <si>
    <t>21:0325:001798</t>
  </si>
  <si>
    <t>21:0325:001798:0001:0001:00</t>
  </si>
  <si>
    <t>21:1153:001850</t>
  </si>
  <si>
    <t>2565</t>
  </si>
  <si>
    <t>21:0325:001799</t>
  </si>
  <si>
    <t>21:0325:001799:0001:0001:00</t>
  </si>
  <si>
    <t>21:1153:001851</t>
  </si>
  <si>
    <t>2566</t>
  </si>
  <si>
    <t>21:0325:001800</t>
  </si>
  <si>
    <t>21:0325:001800:0001:0001:00</t>
  </si>
  <si>
    <t>21:1153:001852</t>
  </si>
  <si>
    <t>2567</t>
  </si>
  <si>
    <t>21:0325:001801</t>
  </si>
  <si>
    <t>21:0325:001801:0001:0001:00</t>
  </si>
  <si>
    <t>21:1153:001853</t>
  </si>
  <si>
    <t>2568</t>
  </si>
  <si>
    <t>21:0325:001802</t>
  </si>
  <si>
    <t>21:0325:001802:0001:0001:00</t>
  </si>
  <si>
    <t>21:1153:001854</t>
  </si>
  <si>
    <t>2569</t>
  </si>
  <si>
    <t>21:0325:001803</t>
  </si>
  <si>
    <t>21:0325:001803:0001:0001:00</t>
  </si>
  <si>
    <t>21:1153:001855</t>
  </si>
  <si>
    <t>2570</t>
  </si>
  <si>
    <t>21:0325:001804</t>
  </si>
  <si>
    <t>21:0325:001804:0001:0001:00</t>
  </si>
  <si>
    <t>21:1153:001856</t>
  </si>
  <si>
    <t>2571</t>
  </si>
  <si>
    <t>21:0325:001805</t>
  </si>
  <si>
    <t>21:0325:001805:0001:0001:00</t>
  </si>
  <si>
    <t>21:1153:001857</t>
  </si>
  <si>
    <t>2572</t>
  </si>
  <si>
    <t>21:0325:001806</t>
  </si>
  <si>
    <t>21:0325:001806:0001:0001:00</t>
  </si>
  <si>
    <t>21:1153:001858</t>
  </si>
  <si>
    <t>2573</t>
  </si>
  <si>
    <t>21:0325:001807</t>
  </si>
  <si>
    <t>21:0325:001807:0001:0001:00</t>
  </si>
  <si>
    <t>21:1153:001859</t>
  </si>
  <si>
    <t>2574</t>
  </si>
  <si>
    <t>21:0325:001808</t>
  </si>
  <si>
    <t>21:0325:001808:0001:0001:00</t>
  </si>
  <si>
    <t>21:1153:001860</t>
  </si>
  <si>
    <t>2575</t>
  </si>
  <si>
    <t>21:0325:001809</t>
  </si>
  <si>
    <t>21:0325:001809:0001:0001:00</t>
  </si>
  <si>
    <t>21:1153:001861</t>
  </si>
  <si>
    <t>2576</t>
  </si>
  <si>
    <t>21:0325:001810</t>
  </si>
  <si>
    <t>21:0325:001810:0001:0001:00</t>
  </si>
  <si>
    <t>21:1153:001862</t>
  </si>
  <si>
    <t>2577</t>
  </si>
  <si>
    <t>21:0325:001811</t>
  </si>
  <si>
    <t>21:0325:001811:0001:0001:00</t>
  </si>
  <si>
    <t>21:1153:001863</t>
  </si>
  <si>
    <t>2578</t>
  </si>
  <si>
    <t>21:0325:001812</t>
  </si>
  <si>
    <t>21:0325:001812:0001:0001:00</t>
  </si>
  <si>
    <t>21:1153:001864</t>
  </si>
  <si>
    <t>2579</t>
  </si>
  <si>
    <t>21:0325:001813</t>
  </si>
  <si>
    <t>21:0325:001813:0001:0001:00</t>
  </si>
  <si>
    <t>21:1153:001865</t>
  </si>
  <si>
    <t>2580</t>
  </si>
  <si>
    <t>21:0325:001814</t>
  </si>
  <si>
    <t>21:0325:001814:0001:0001:00</t>
  </si>
  <si>
    <t>21:1153:001866</t>
  </si>
  <si>
    <t>2581</t>
  </si>
  <si>
    <t>21:0325:001815</t>
  </si>
  <si>
    <t>21:0325:001815:0001:0001:00</t>
  </si>
  <si>
    <t>21:1153:001867</t>
  </si>
  <si>
    <t>2582</t>
  </si>
  <si>
    <t>21:0325:001816</t>
  </si>
  <si>
    <t>21:0325:001816:0001:0001:00</t>
  </si>
  <si>
    <t>21:1153:001868</t>
  </si>
  <si>
    <t>2583</t>
  </si>
  <si>
    <t>21:0325:001817</t>
  </si>
  <si>
    <t>21:0325:001817:0001:0001:00</t>
  </si>
  <si>
    <t>21:1153:001869</t>
  </si>
  <si>
    <t>2584</t>
  </si>
  <si>
    <t>21:0325:001818</t>
  </si>
  <si>
    <t>21:0325:001818:0001:0001:00</t>
  </si>
  <si>
    <t>21:1153:001870</t>
  </si>
  <si>
    <t>2585</t>
  </si>
  <si>
    <t>21:0325:001819</t>
  </si>
  <si>
    <t>21:0325:001819:0001:0001:00</t>
  </si>
  <si>
    <t>21:1153:001871</t>
  </si>
  <si>
    <t>2586</t>
  </si>
  <si>
    <t>21:0325:001820</t>
  </si>
  <si>
    <t>21:0325:001820:0001:0001:00</t>
  </si>
  <si>
    <t>21:1153:001872</t>
  </si>
  <si>
    <t>2587</t>
  </si>
  <si>
    <t>21:0325:001821</t>
  </si>
  <si>
    <t>21:0325:001821:0001:0001:00</t>
  </si>
  <si>
    <t>21:1153:001873</t>
  </si>
  <si>
    <t>2588</t>
  </si>
  <si>
    <t>21:0325:001822</t>
  </si>
  <si>
    <t>21:0325:001822:0001:0001:00</t>
  </si>
  <si>
    <t>21:1153:001874</t>
  </si>
  <si>
    <t>2589</t>
  </si>
  <si>
    <t>21:0325:001823</t>
  </si>
  <si>
    <t>21:0325:001823:0001:0001:00</t>
  </si>
  <si>
    <t>21:1153:001875</t>
  </si>
  <si>
    <t>2590</t>
  </si>
  <si>
    <t>21:0325:001824</t>
  </si>
  <si>
    <t>21:0325:001824:0001:0001:00</t>
  </si>
  <si>
    <t>21:1153:001876</t>
  </si>
  <si>
    <t>2591</t>
  </si>
  <si>
    <t>21:0325:001825</t>
  </si>
  <si>
    <t>21:0325:001825:0001:0001:00</t>
  </si>
  <si>
    <t>21:1153:001877</t>
  </si>
  <si>
    <t>2592</t>
  </si>
  <si>
    <t>21:0325:001825:0002:0001:00</t>
  </si>
  <si>
    <t>21:1153:001878</t>
  </si>
  <si>
    <t>2593</t>
  </si>
  <si>
    <t>21:0325:001826</t>
  </si>
  <si>
    <t>21:0325:001826:0001:0001:00</t>
  </si>
  <si>
    <t>21:1153:001879</t>
  </si>
  <si>
    <t>2594</t>
  </si>
  <si>
    <t>21:0325:001827</t>
  </si>
  <si>
    <t>21:0325:001827:0001:0001:00</t>
  </si>
  <si>
    <t>21:1153:001880</t>
  </si>
  <si>
    <t>2595</t>
  </si>
  <si>
    <t>21:0325:001828</t>
  </si>
  <si>
    <t>21:0325:001828:0001:0001:00</t>
  </si>
  <si>
    <t>21:1153:001881</t>
  </si>
  <si>
    <t>2596</t>
  </si>
  <si>
    <t>21:0325:001829</t>
  </si>
  <si>
    <t>21:0325:001829:0001:0001:00</t>
  </si>
  <si>
    <t>21:1153:001882</t>
  </si>
  <si>
    <t>2597</t>
  </si>
  <si>
    <t>21:0325:001830</t>
  </si>
  <si>
    <t>21:0325:001830:0001:0001:00</t>
  </si>
  <si>
    <t>21:1153:001883</t>
  </si>
  <si>
    <t>2598</t>
  </si>
  <si>
    <t>21:0325:001831</t>
  </si>
  <si>
    <t>21:0325:001831:0001:0001:00</t>
  </si>
  <si>
    <t>21:1153:001884</t>
  </si>
  <si>
    <t>2599</t>
  </si>
  <si>
    <t>21:0325:001832</t>
  </si>
  <si>
    <t>21:0325:001832:0001:0001:00</t>
  </si>
  <si>
    <t>21:1153:001885</t>
  </si>
  <si>
    <t>2600</t>
  </si>
  <si>
    <t>21:0325:001833</t>
  </si>
  <si>
    <t>21:0325:001833:0001:0001:00</t>
  </si>
  <si>
    <t>21:1153:001886</t>
  </si>
  <si>
    <t>2601</t>
  </si>
  <si>
    <t>21:0325:001834</t>
  </si>
  <si>
    <t>21:0325:001834:0001:0001:00</t>
  </si>
  <si>
    <t>21:1153:001887</t>
  </si>
  <si>
    <t>2602</t>
  </si>
  <si>
    <t>21:0325:001835</t>
  </si>
  <si>
    <t>21:0325:001835:0001:0001:00</t>
  </si>
  <si>
    <t>21:1153:001888</t>
  </si>
  <si>
    <t>2603</t>
  </si>
  <si>
    <t>21:0325:001836</t>
  </si>
  <si>
    <t>21:0325:001836:0001:0001:00</t>
  </si>
  <si>
    <t>21:1153:001889</t>
  </si>
  <si>
    <t>2604</t>
  </si>
  <si>
    <t>21:0325:001837</t>
  </si>
  <si>
    <t>21:0325:001837:0001:0001:00</t>
  </si>
  <si>
    <t>21:1153:001890</t>
  </si>
  <si>
    <t>2605</t>
  </si>
  <si>
    <t>21:0325:001838</t>
  </si>
  <si>
    <t>21:0325:001838:0001:0001:00</t>
  </si>
  <si>
    <t>21:1153:001891</t>
  </si>
  <si>
    <t>2606</t>
  </si>
  <si>
    <t>21:0325:001839</t>
  </si>
  <si>
    <t>21:0325:001839:0001:0001:00</t>
  </si>
  <si>
    <t>21:1153:001892</t>
  </si>
  <si>
    <t>2607</t>
  </si>
  <si>
    <t>21:0325:001840</t>
  </si>
  <si>
    <t>21:0325:001840:0001:0001:00</t>
  </si>
  <si>
    <t>21:1153:001893</t>
  </si>
  <si>
    <t>2608</t>
  </si>
  <si>
    <t>21:0325:001841</t>
  </si>
  <si>
    <t>21:0325:001841:0001:0001:00</t>
  </si>
  <si>
    <t>21:1153:001894</t>
  </si>
  <si>
    <t>2609</t>
  </si>
  <si>
    <t>21:0325:001842</t>
  </si>
  <si>
    <t>21:0325:001842:0001:0001:00</t>
  </si>
  <si>
    <t>21:1153:001895</t>
  </si>
  <si>
    <t>2610</t>
  </si>
  <si>
    <t>21:0325:001843</t>
  </si>
  <si>
    <t>21:0325:001843:0001:0001:00</t>
  </si>
  <si>
    <t>21:1153:001896</t>
  </si>
  <si>
    <t>2611</t>
  </si>
  <si>
    <t>21:0325:001844</t>
  </si>
  <si>
    <t>21:0325:001844:0001:0001:00</t>
  </si>
  <si>
    <t>21:1153:001897</t>
  </si>
  <si>
    <t>2612</t>
  </si>
  <si>
    <t>21:0325:001845</t>
  </si>
  <si>
    <t>21:0325:001845:0001:0001:00</t>
  </si>
  <si>
    <t>21:1153:001898</t>
  </si>
  <si>
    <t>2613</t>
  </si>
  <si>
    <t>21:0325:001846</t>
  </si>
  <si>
    <t>21:0325:001846:0001:0001:00</t>
  </si>
  <si>
    <t>21:1153:001899</t>
  </si>
  <si>
    <t>2614</t>
  </si>
  <si>
    <t>21:0325:001847</t>
  </si>
  <si>
    <t>21:0325:001847:0001:0001:00</t>
  </si>
  <si>
    <t>21:1153:001900</t>
  </si>
  <si>
    <t>2615</t>
  </si>
  <si>
    <t>21:0325:001848</t>
  </si>
  <si>
    <t>21:0325:001848:0001:0001:00</t>
  </si>
  <si>
    <t>21:1153:001901</t>
  </si>
  <si>
    <t>2616</t>
  </si>
  <si>
    <t>21:0325:001849</t>
  </si>
  <si>
    <t>21:0325:001849:0001:0001:00</t>
  </si>
  <si>
    <t>21:1153:001902</t>
  </si>
  <si>
    <t>2617</t>
  </si>
  <si>
    <t>21:0325:001850</t>
  </si>
  <si>
    <t>21:0325:001850:0001:0001:00</t>
  </si>
  <si>
    <t>21:1153:001903</t>
  </si>
  <si>
    <t>2618</t>
  </si>
  <si>
    <t>21:0325:001851</t>
  </si>
  <si>
    <t>21:0325:001851:0001:0001:00</t>
  </si>
  <si>
    <t>21:1153:001904</t>
  </si>
  <si>
    <t>2619</t>
  </si>
  <si>
    <t>21:0325:001852</t>
  </si>
  <si>
    <t>21:0325:001852:0001:0001:00</t>
  </si>
  <si>
    <t>21:1153:001905</t>
  </si>
  <si>
    <t>2620</t>
  </si>
  <si>
    <t>21:0325:001853</t>
  </si>
  <si>
    <t>21:0325:001853:0001:0001:00</t>
  </si>
  <si>
    <t>21:1153:001906</t>
  </si>
  <si>
    <t>2621</t>
  </si>
  <si>
    <t>21:0325:001854</t>
  </si>
  <si>
    <t>21:0325:001854:0001:0001:00</t>
  </si>
  <si>
    <t>21:1153:001907</t>
  </si>
  <si>
    <t>2622</t>
  </si>
  <si>
    <t>21:0325:001855</t>
  </si>
  <si>
    <t>21:0325:001855:0001:0001:00</t>
  </si>
  <si>
    <t>21:1153:001908</t>
  </si>
  <si>
    <t>2623</t>
  </si>
  <si>
    <t>21:0325:001856</t>
  </si>
  <si>
    <t>21:0325:001856:0001:0001:00</t>
  </si>
  <si>
    <t>21:1153:001909</t>
  </si>
  <si>
    <t>2624</t>
  </si>
  <si>
    <t>21:0325:001857</t>
  </si>
  <si>
    <t>21:0325:001857:0001:0001:00</t>
  </si>
  <si>
    <t>21:1153:001910</t>
  </si>
  <si>
    <t>2625</t>
  </si>
  <si>
    <t>21:0325:001858</t>
  </si>
  <si>
    <t>21:0325:001858:0001:0001:00</t>
  </si>
  <si>
    <t>21:1153:001911</t>
  </si>
  <si>
    <t>2626</t>
  </si>
  <si>
    <t>21:0325:001859</t>
  </si>
  <si>
    <t>21:0325:001859:0001:0001:00</t>
  </si>
  <si>
    <t>21:1153:001912</t>
  </si>
  <si>
    <t>2627</t>
  </si>
  <si>
    <t>21:0325:001860</t>
  </si>
  <si>
    <t>21:0325:001860:0001:0001:00</t>
  </si>
  <si>
    <t>21:1153:001913</t>
  </si>
  <si>
    <t>2628</t>
  </si>
  <si>
    <t>21:0325:001860:0002:0001:00</t>
  </si>
  <si>
    <t>21:1153:001914</t>
  </si>
  <si>
    <t>2629</t>
  </si>
  <si>
    <t>21:0325:001861</t>
  </si>
  <si>
    <t>21:0325:001861:0001:0001:00</t>
  </si>
  <si>
    <t>21:1153:001915</t>
  </si>
  <si>
    <t>2630</t>
  </si>
  <si>
    <t>21:0325:001862</t>
  </si>
  <si>
    <t>21:0325:001862:0001:0001:00</t>
  </si>
  <si>
    <t>21:1153:001916</t>
  </si>
  <si>
    <t>2631</t>
  </si>
  <si>
    <t>21:0325:001863</t>
  </si>
  <si>
    <t>21:0325:001863:0001:0001:00</t>
  </si>
  <si>
    <t>21:1153:001917</t>
  </si>
  <si>
    <t>2632</t>
  </si>
  <si>
    <t>21:0325:001864</t>
  </si>
  <si>
    <t>21:0325:001864:0001:0001:00</t>
  </si>
  <si>
    <t>21:1153:001918</t>
  </si>
  <si>
    <t>2633</t>
  </si>
  <si>
    <t>21:0325:001865</t>
  </si>
  <si>
    <t>21:0325:001865:0001:0001:00</t>
  </si>
  <si>
    <t>21:1153:001919</t>
  </si>
  <si>
    <t>2634</t>
  </si>
  <si>
    <t>21:0325:001866</t>
  </si>
  <si>
    <t>21:0325:001866:0001:0001:00</t>
  </si>
  <si>
    <t>21:1153:001920</t>
  </si>
  <si>
    <t>2635</t>
  </si>
  <si>
    <t>21:0325:001867</t>
  </si>
  <si>
    <t>21:0325:001867:0001:0001:00</t>
  </si>
  <si>
    <t>21:1153:001921</t>
  </si>
  <si>
    <t>2636</t>
  </si>
  <si>
    <t>21:0325:001868</t>
  </si>
  <si>
    <t>21:0325:001868:0001:0001:00</t>
  </si>
  <si>
    <t>21:1153:001922</t>
  </si>
  <si>
    <t>2637</t>
  </si>
  <si>
    <t>21:0325:001869</t>
  </si>
  <si>
    <t>21:0325:001869:0001:0001:00</t>
  </si>
  <si>
    <t>21:1153:001923</t>
  </si>
  <si>
    <t>2638</t>
  </si>
  <si>
    <t>21:0325:001870</t>
  </si>
  <si>
    <t>21:0325:001870:0001:0001:00</t>
  </si>
  <si>
    <t>21:1153:001924</t>
  </si>
  <si>
    <t>2639</t>
  </si>
  <si>
    <t>21:0325:001871</t>
  </si>
  <si>
    <t>21:0325:001871:0001:0001:00</t>
  </si>
  <si>
    <t>21:1153:001925</t>
  </si>
  <si>
    <t>2640</t>
  </si>
  <si>
    <t>21:0325:001872</t>
  </si>
  <si>
    <t>21:0325:001872:0001:0001:00</t>
  </si>
  <si>
    <t>21:1153:001926</t>
  </si>
  <si>
    <t>2641</t>
  </si>
  <si>
    <t>21:0325:001873</t>
  </si>
  <si>
    <t>21:0325:001873:0001:0001:00</t>
  </si>
  <si>
    <t>21:1153:001927</t>
  </si>
  <si>
    <t>2642</t>
  </si>
  <si>
    <t>21:0325:001874</t>
  </si>
  <si>
    <t>21:0325:001874:0001:0001:00</t>
  </si>
  <si>
    <t>21:1153:001928</t>
  </si>
  <si>
    <t>2643</t>
  </si>
  <si>
    <t>21:0325:001875</t>
  </si>
  <si>
    <t>21:0325:001875:0001:0001:00</t>
  </si>
  <si>
    <t>21:1153:001929</t>
  </si>
  <si>
    <t>2644</t>
  </si>
  <si>
    <t>21:0325:001876</t>
  </si>
  <si>
    <t>21:0325:001876:0001:0001:00</t>
  </si>
  <si>
    <t>21:1153:001930</t>
  </si>
  <si>
    <t>2645</t>
  </si>
  <si>
    <t>21:0325:001877</t>
  </si>
  <si>
    <t>21:0325:001877:0001:0001:00</t>
  </si>
  <si>
    <t>21:1153:001931</t>
  </si>
  <si>
    <t>2646</t>
  </si>
  <si>
    <t>21:0325:001878</t>
  </si>
  <si>
    <t>21:0325:001878:0001:0001:00</t>
  </si>
  <si>
    <t>21:1153:001932</t>
  </si>
  <si>
    <t>2647</t>
  </si>
  <si>
    <t>21:0325:001879</t>
  </si>
  <si>
    <t>21:0325:001879:0001:0001:00</t>
  </si>
  <si>
    <t>21:1153:001933</t>
  </si>
  <si>
    <t>2648</t>
  </si>
  <si>
    <t>21:0325:001880</t>
  </si>
  <si>
    <t>21:0325:001880:0001:0001:00</t>
  </si>
  <si>
    <t>21:1153:001934</t>
  </si>
  <si>
    <t>2649</t>
  </si>
  <si>
    <t>21:0325:001881</t>
  </si>
  <si>
    <t>21:0325:001881:0001:0001:00</t>
  </si>
  <si>
    <t>21:1153:001935</t>
  </si>
  <si>
    <t>2650</t>
  </si>
  <si>
    <t>21:0325:001882</t>
  </si>
  <si>
    <t>21:0325:001882:0001:0001:00</t>
  </si>
  <si>
    <t>21:1153:001936</t>
  </si>
  <si>
    <t>2651</t>
  </si>
  <si>
    <t>21:0325:001883</t>
  </si>
  <si>
    <t>21:0325:001883:0001:0001:00</t>
  </si>
  <si>
    <t>21:1153:001937</t>
  </si>
  <si>
    <t>2652</t>
  </si>
  <si>
    <t>21:0325:001884</t>
  </si>
  <si>
    <t>21:0325:001884:0001:0001:00</t>
  </si>
  <si>
    <t>21:1153:001938</t>
  </si>
  <si>
    <t>2653</t>
  </si>
  <si>
    <t>21:0325:001885</t>
  </si>
  <si>
    <t>21:0325:001885:0001:0001:00</t>
  </si>
  <si>
    <t>21:1153:001939</t>
  </si>
  <si>
    <t>2654</t>
  </si>
  <si>
    <t>21:0325:001886</t>
  </si>
  <si>
    <t>21:0325:001886:0001:0001:00</t>
  </si>
  <si>
    <t>21:1153:001940</t>
  </si>
  <si>
    <t>2655</t>
  </si>
  <si>
    <t>21:0325:001887</t>
  </si>
  <si>
    <t>21:0325:001887:0001:0001:00</t>
  </si>
  <si>
    <t>21:1153:001941</t>
  </si>
  <si>
    <t>2656</t>
  </si>
  <si>
    <t>21:0325:001888</t>
  </si>
  <si>
    <t>21:0325:001888:0001:0001:00</t>
  </si>
  <si>
    <t>21:1153:001942</t>
  </si>
  <si>
    <t>2657</t>
  </si>
  <si>
    <t>21:0325:001889</t>
  </si>
  <si>
    <t>21:0325:001889:0001:0001:00</t>
  </si>
  <si>
    <t>21:1153:001943</t>
  </si>
  <si>
    <t>2658</t>
  </si>
  <si>
    <t>21:0325:001890</t>
  </si>
  <si>
    <t>21:0325:001890:0001:0001:00</t>
  </si>
  <si>
    <t>21:1153:001944</t>
  </si>
  <si>
    <t>2659</t>
  </si>
  <si>
    <t>21:0325:001891</t>
  </si>
  <si>
    <t>21:0325:001891:0001:0001:00</t>
  </si>
  <si>
    <t>21:1153:001945</t>
  </si>
  <si>
    <t>2660</t>
  </si>
  <si>
    <t>21:0325:001892</t>
  </si>
  <si>
    <t>21:0325:001892:0001:0001:00</t>
  </si>
  <si>
    <t>21:1153:001946</t>
  </si>
  <si>
    <t>2661</t>
  </si>
  <si>
    <t>21:0325:001893</t>
  </si>
  <si>
    <t>21:0325:001893:0001:0001:00</t>
  </si>
  <si>
    <t>21:1153:001947</t>
  </si>
  <si>
    <t>2662</t>
  </si>
  <si>
    <t>21:0325:001894</t>
  </si>
  <si>
    <t>21:0325:001894:0001:0001:00</t>
  </si>
  <si>
    <t>21:1153:001948</t>
  </si>
  <si>
    <t>2663</t>
  </si>
  <si>
    <t>21:0325:001895</t>
  </si>
  <si>
    <t>21:0325:001895:0001:0001:00</t>
  </si>
  <si>
    <t>21:1153:001949</t>
  </si>
  <si>
    <t>2664</t>
  </si>
  <si>
    <t>21:0325:001896</t>
  </si>
  <si>
    <t>21:0325:001896:0001:0001:00</t>
  </si>
  <si>
    <t>21:1153:001950</t>
  </si>
  <si>
    <t>2665</t>
  </si>
  <si>
    <t>21:0325:001897</t>
  </si>
  <si>
    <t>21:0325:001897:0001:0001:00</t>
  </si>
  <si>
    <t>21:1153:001951</t>
  </si>
  <si>
    <t>2666</t>
  </si>
  <si>
    <t>21:0325:001898</t>
  </si>
  <si>
    <t>21:0325:001898:0001:0001:00</t>
  </si>
  <si>
    <t>21:1153:001952</t>
  </si>
  <si>
    <t>2667</t>
  </si>
  <si>
    <t>21:0325:001899</t>
  </si>
  <si>
    <t>21:0325:001899:0001:0001:00</t>
  </si>
  <si>
    <t>21:1153:001953</t>
  </si>
  <si>
    <t>2668</t>
  </si>
  <si>
    <t>21:0325:001900</t>
  </si>
  <si>
    <t>21:0325:001900:0001:0001:00</t>
  </si>
  <si>
    <t>21:1153:001954</t>
  </si>
  <si>
    <t>2669</t>
  </si>
  <si>
    <t>21:0325:001901</t>
  </si>
  <si>
    <t>21:0325:001901:0001:0001:00</t>
  </si>
  <si>
    <t>21:1153:001955</t>
  </si>
  <si>
    <t>2670</t>
  </si>
  <si>
    <t>21:0325:001902</t>
  </si>
  <si>
    <t>21:0325:001902:0001:0001:00</t>
  </si>
  <si>
    <t>21:1153:001956</t>
  </si>
  <si>
    <t>2671</t>
  </si>
  <si>
    <t>21:0325:001903</t>
  </si>
  <si>
    <t>21:0325:001903:0001:0001:00</t>
  </si>
  <si>
    <t>21:1153:001957</t>
  </si>
  <si>
    <t>2672</t>
  </si>
  <si>
    <t>21:0325:001904</t>
  </si>
  <si>
    <t>21:0325:001904:0001:0001:00</t>
  </si>
  <si>
    <t>21:1153:001958</t>
  </si>
  <si>
    <t>2673</t>
  </si>
  <si>
    <t>21:0325:001905</t>
  </si>
  <si>
    <t>21:0325:001905:0001:0001:00</t>
  </si>
  <si>
    <t>21:1153:001959</t>
  </si>
  <si>
    <t>2674</t>
  </si>
  <si>
    <t>21:0325:001906</t>
  </si>
  <si>
    <t>21:0325:001906:0001:0001:00</t>
  </si>
  <si>
    <t>21:1153:001960</t>
  </si>
  <si>
    <t>2675</t>
  </si>
  <si>
    <t>21:0325:001907</t>
  </si>
  <si>
    <t>21:0325:001907:0001:0001:00</t>
  </si>
  <si>
    <t>21:1153:001961</t>
  </si>
  <si>
    <t>2676</t>
  </si>
  <si>
    <t>21:0325:001908</t>
  </si>
  <si>
    <t>21:0325:001908:0001:0001:00</t>
  </si>
  <si>
    <t>21:1153:001962</t>
  </si>
  <si>
    <t>2677</t>
  </si>
  <si>
    <t>21:0325:001909</t>
  </si>
  <si>
    <t>21:0325:001909:0001:0001:00</t>
  </si>
  <si>
    <t>21:1153:001963</t>
  </si>
  <si>
    <t>2678</t>
  </si>
  <si>
    <t>21:0325:001910</t>
  </si>
  <si>
    <t>21:0325:001910:0001:0001:00</t>
  </si>
  <si>
    <t>21:1153:001964</t>
  </si>
  <si>
    <t>2679</t>
  </si>
  <si>
    <t>21:0325:001911</t>
  </si>
  <si>
    <t>21:0325:001911:0001:0001:00</t>
  </si>
  <si>
    <t>21:1153:001965</t>
  </si>
  <si>
    <t>2680</t>
  </si>
  <si>
    <t>21:0325:001912</t>
  </si>
  <si>
    <t>21:0325:001912:0001:0001:00</t>
  </si>
  <si>
    <t>21:1153:001966</t>
  </si>
  <si>
    <t>2681</t>
  </si>
  <si>
    <t>21:0325:001913</t>
  </si>
  <si>
    <t>21:0325:001913:0001:0001:00</t>
  </si>
  <si>
    <t>21:1153:001967</t>
  </si>
  <si>
    <t>2682</t>
  </si>
  <si>
    <t>21:0325:001914</t>
  </si>
  <si>
    <t>21:0325:001914:0001:0001:00</t>
  </si>
  <si>
    <t>21:1153:001968</t>
  </si>
  <si>
    <t>2683</t>
  </si>
  <si>
    <t>21:0325:001915</t>
  </si>
  <si>
    <t>21:0325:001915:0001:0001:00</t>
  </si>
  <si>
    <t>21:1153:001969</t>
  </si>
  <si>
    <t>2684</t>
  </si>
  <si>
    <t>21:0325:001916</t>
  </si>
  <si>
    <t>21:0325:001916:0001:0001:00</t>
  </si>
  <si>
    <t>21:1153:001970</t>
  </si>
  <si>
    <t>2685</t>
  </si>
  <si>
    <t>21:0325:001917</t>
  </si>
  <si>
    <t>21:0325:001917:0001:0001:00</t>
  </si>
  <si>
    <t>21:1153:001971</t>
  </si>
  <si>
    <t>2686</t>
  </si>
  <si>
    <t>21:0325:001918</t>
  </si>
  <si>
    <t>21:0325:001918:0001:0001:00</t>
  </si>
  <si>
    <t>21:1153:001972</t>
  </si>
  <si>
    <t>2687</t>
  </si>
  <si>
    <t>21:0325:001919</t>
  </si>
  <si>
    <t>21:0325:001919:0001:0001:00</t>
  </si>
  <si>
    <t>21:1153:001973</t>
  </si>
  <si>
    <t>2688</t>
  </si>
  <si>
    <t>21:0325:001920</t>
  </si>
  <si>
    <t>21:0325:001920:0001:0001:00</t>
  </si>
  <si>
    <t>21:1153:001974</t>
  </si>
  <si>
    <t>2689</t>
  </si>
  <si>
    <t>21:0325:001920:0002:0001:00</t>
  </si>
  <si>
    <t>21:1153:001975</t>
  </si>
  <si>
    <t>2690</t>
  </si>
  <si>
    <t>21:0325:001921</t>
  </si>
  <si>
    <t>21:0325:001921:0001:0001:00</t>
  </si>
  <si>
    <t>21:1153:001976</t>
  </si>
  <si>
    <t>2691</t>
  </si>
  <si>
    <t>21:0325:001922</t>
  </si>
  <si>
    <t>21:0325:001922:0001:0001:00</t>
  </si>
  <si>
    <t>21:1153:001977</t>
  </si>
  <si>
    <t>2692</t>
  </si>
  <si>
    <t>21:0325:001923</t>
  </si>
  <si>
    <t>21:0325:001923:0001:0001:00</t>
  </si>
  <si>
    <t>21:1153:001978</t>
  </si>
  <si>
    <t>2693</t>
  </si>
  <si>
    <t>21:0325:001924</t>
  </si>
  <si>
    <t>21:0325:001924:0001:0001:00</t>
  </si>
  <si>
    <t>21:1153:001979</t>
  </si>
  <si>
    <t>2694</t>
  </si>
  <si>
    <t>21:0325:001925</t>
  </si>
  <si>
    <t>21:0325:001925:0001:0001:00</t>
  </si>
  <si>
    <t>21:1153:001980</t>
  </si>
  <si>
    <t>2695</t>
  </si>
  <si>
    <t>21:0325:001926</t>
  </si>
  <si>
    <t>21:0325:001926:0001:0001:00</t>
  </si>
  <si>
    <t>21:1153:001981</t>
  </si>
  <si>
    <t>2696</t>
  </si>
  <si>
    <t>21:0325:001927</t>
  </si>
  <si>
    <t>21:0325:001927:0001:0001:00</t>
  </si>
  <si>
    <t>21:1153:001982</t>
  </si>
  <si>
    <t>2697</t>
  </si>
  <si>
    <t>21:0325:001928</t>
  </si>
  <si>
    <t>21:0325:001928:0001:0001:00</t>
  </si>
  <si>
    <t>21:1153:001983</t>
  </si>
  <si>
    <t>2698</t>
  </si>
  <si>
    <t>21:0325:001929</t>
  </si>
  <si>
    <t>21:0325:001929:0001:0001:00</t>
  </si>
  <si>
    <t>21:1153:001984</t>
  </si>
  <si>
    <t>2699</t>
  </si>
  <si>
    <t>21:0325:001930</t>
  </si>
  <si>
    <t>21:0325:001930:0001:0001:00</t>
  </si>
  <si>
    <t>21:1153:001985</t>
  </si>
  <si>
    <t>2700</t>
  </si>
  <si>
    <t>21:0325:001931</t>
  </si>
  <si>
    <t>21:0325:001931:0001:0001:00</t>
  </si>
  <si>
    <t>21:1153:001986</t>
  </si>
  <si>
    <t>2701</t>
  </si>
  <si>
    <t>21:0325:001932</t>
  </si>
  <si>
    <t>21:0325:001932:0001:0001:00</t>
  </si>
  <si>
    <t>21:1153:001987</t>
  </si>
  <si>
    <t>2702</t>
  </si>
  <si>
    <t>21:0325:001933</t>
  </si>
  <si>
    <t>21:0325:001933:0001:0001:00</t>
  </si>
  <si>
    <t>21:1153:001988</t>
  </si>
  <si>
    <t>2703</t>
  </si>
  <si>
    <t>21:0325:001934</t>
  </si>
  <si>
    <t>21:0325:001934:0001:0001:00</t>
  </si>
  <si>
    <t>21:1153:001989</t>
  </si>
  <si>
    <t>2704</t>
  </si>
  <si>
    <t>21:0325:001935</t>
  </si>
  <si>
    <t>21:0325:001935:0001:0001:00</t>
  </si>
  <si>
    <t>21:1153:001990</t>
  </si>
  <si>
    <t>2705</t>
  </si>
  <si>
    <t>21:0325:001936</t>
  </si>
  <si>
    <t>21:0325:001936:0001:0001:00</t>
  </si>
  <si>
    <t>21:1153:001991</t>
  </si>
  <si>
    <t>2706</t>
  </si>
  <si>
    <t>21:0325:001937</t>
  </si>
  <si>
    <t>21:0325:001937:0001:0001:00</t>
  </si>
  <si>
    <t>21:1153:001992</t>
  </si>
  <si>
    <t>2707</t>
  </si>
  <si>
    <t>21:0325:001938</t>
  </si>
  <si>
    <t>21:0325:001938:0001:0001:00</t>
  </si>
  <si>
    <t>21:1153:001993</t>
  </si>
  <si>
    <t>2708</t>
  </si>
  <si>
    <t>21:0325:001939</t>
  </si>
  <si>
    <t>21:0325:001939:0001:0001:00</t>
  </si>
  <si>
    <t>21:1153:001994</t>
  </si>
  <si>
    <t>2709</t>
  </si>
  <si>
    <t>21:0325:001940</t>
  </si>
  <si>
    <t>21:0325:001940:0001:0001:00</t>
  </si>
  <si>
    <t>21:1153:001995</t>
  </si>
  <si>
    <t>2710</t>
  </si>
  <si>
    <t>21:0325:001941</t>
  </si>
  <si>
    <t>21:0325:001941:0001:0001:00</t>
  </si>
  <si>
    <t>21:1153:001996</t>
  </si>
  <si>
    <t>2711</t>
  </si>
  <si>
    <t>21:0325:001942</t>
  </si>
  <si>
    <t>21:0325:001942:0001:0001:00</t>
  </si>
  <si>
    <t>21:1153:001997</t>
  </si>
  <si>
    <t>2712</t>
  </si>
  <si>
    <t>21:0325:001943</t>
  </si>
  <si>
    <t>21:0325:001943:0001:0001:00</t>
  </si>
  <si>
    <t>21:1153:001998</t>
  </si>
  <si>
    <t>2713</t>
  </si>
  <si>
    <t>21:0325:001944</t>
  </si>
  <si>
    <t>21:0325:001944:0001:0001:00</t>
  </si>
  <si>
    <t>21:1153:001999</t>
  </si>
  <si>
    <t>2714</t>
  </si>
  <si>
    <t>21:0325:001945</t>
  </si>
  <si>
    <t>21:0325:001945:0001:0001:00</t>
  </si>
  <si>
    <t>21:1153:002000</t>
  </si>
  <si>
    <t>2715</t>
  </si>
  <si>
    <t>21:0325:001946</t>
  </si>
  <si>
    <t>21:0325:001946:0001:0001:00</t>
  </si>
  <si>
    <t>21:1153:002001</t>
  </si>
  <si>
    <t>2716</t>
  </si>
  <si>
    <t>21:0325:001947</t>
  </si>
  <si>
    <t>21:0325:001947:0001:0001:00</t>
  </si>
  <si>
    <t>21:1153:002002</t>
  </si>
  <si>
    <t>2717</t>
  </si>
  <si>
    <t>21:0325:001948</t>
  </si>
  <si>
    <t>21:0325:001948:0001:0001:00</t>
  </si>
  <si>
    <t>21:1153:002003</t>
  </si>
  <si>
    <t>2718</t>
  </si>
  <si>
    <t>21:0325:001949</t>
  </si>
  <si>
    <t>21:0325:001949:0001:0001:00</t>
  </si>
  <si>
    <t>21:1153:002004</t>
  </si>
  <si>
    <t>2719</t>
  </si>
  <si>
    <t>21:0325:001950</t>
  </si>
  <si>
    <t>21:0325:001950:0001:0001:00</t>
  </si>
  <si>
    <t>21:1153:002005</t>
  </si>
  <si>
    <t>2720</t>
  </si>
  <si>
    <t>21:0325:001951</t>
  </si>
  <si>
    <t>21:0325:001951:0001:0001:00</t>
  </si>
  <si>
    <t>21:1153:002006</t>
  </si>
  <si>
    <t>2721</t>
  </si>
  <si>
    <t>21:0325:001952</t>
  </si>
  <si>
    <t>21:0325:001952:0001:0001:00</t>
  </si>
  <si>
    <t>21:1153:002007</t>
  </si>
  <si>
    <t>2722</t>
  </si>
  <si>
    <t>21:0325:001953</t>
  </si>
  <si>
    <t>21:0325:001953:0001:0001:00</t>
  </si>
  <si>
    <t>21:1153:002008</t>
  </si>
  <si>
    <t>2723</t>
  </si>
  <si>
    <t>21:0325:001954</t>
  </si>
  <si>
    <t>21:0325:001954:0001:0001:00</t>
  </si>
  <si>
    <t>21:1153:002009</t>
  </si>
  <si>
    <t>2724</t>
  </si>
  <si>
    <t>21:0325:001955</t>
  </si>
  <si>
    <t>21:0325:001955:0001:0001:00</t>
  </si>
  <si>
    <t>21:1153:002010</t>
  </si>
  <si>
    <t>2725</t>
  </si>
  <si>
    <t>21:0325:001956</t>
  </si>
  <si>
    <t>21:0325:001956:0001:0001:00</t>
  </si>
  <si>
    <t>21:1153:002011</t>
  </si>
  <si>
    <t>2726</t>
  </si>
  <si>
    <t>21:0325:001957</t>
  </si>
  <si>
    <t>21:0325:001957:0001:0001:00</t>
  </si>
  <si>
    <t>21:1153:002012</t>
  </si>
  <si>
    <t>2727</t>
  </si>
  <si>
    <t>21:0325:001958</t>
  </si>
  <si>
    <t>21:0325:001958:0001:0001:00</t>
  </si>
  <si>
    <t>21:1153:002013</t>
  </si>
  <si>
    <t>2728</t>
  </si>
  <si>
    <t>21:0325:001959</t>
  </si>
  <si>
    <t>21:0325:001959:0001:0001:00</t>
  </si>
  <si>
    <t>21:1153:002014</t>
  </si>
  <si>
    <t>2729</t>
  </si>
  <si>
    <t>21:0325:001960</t>
  </si>
  <si>
    <t>21:0325:001960:0001:0001:00</t>
  </si>
  <si>
    <t>21:1153:002015</t>
  </si>
  <si>
    <t>2730</t>
  </si>
  <si>
    <t>21:0325:001961</t>
  </si>
  <si>
    <t>21:0325:001961:0001:0001:00</t>
  </si>
  <si>
    <t>21:1153:002016</t>
  </si>
  <si>
    <t>2731</t>
  </si>
  <si>
    <t>21:0325:001962</t>
  </si>
  <si>
    <t>21:0325:001962:0001:0001:00</t>
  </si>
  <si>
    <t>21:1153:002017</t>
  </si>
  <si>
    <t>2732</t>
  </si>
  <si>
    <t>21:0325:001963</t>
  </si>
  <si>
    <t>21:0325:001963:0001:0001:00</t>
  </si>
  <si>
    <t>21:1153:002018</t>
  </si>
  <si>
    <t>2733</t>
  </si>
  <si>
    <t>21:0325:001964</t>
  </si>
  <si>
    <t>21:0325:001964:0001:0001:00</t>
  </si>
  <si>
    <t>21:1153:002019</t>
  </si>
  <si>
    <t>2734</t>
  </si>
  <si>
    <t>21:0325:001965</t>
  </si>
  <si>
    <t>21:0325:001965:0001:0001:00</t>
  </si>
  <si>
    <t>21:1153:002020</t>
  </si>
  <si>
    <t>2735</t>
  </si>
  <si>
    <t>21:0325:001966</t>
  </si>
  <si>
    <t>21:0325:001966:0001:0001:00</t>
  </si>
  <si>
    <t>21:1153:002021</t>
  </si>
  <si>
    <t>2736</t>
  </si>
  <si>
    <t>21:0325:001967</t>
  </si>
  <si>
    <t>21:0325:001967:0001:0001:00</t>
  </si>
  <si>
    <t>21:1153:002022</t>
  </si>
  <si>
    <t>2737</t>
  </si>
  <si>
    <t>21:0325:001968</t>
  </si>
  <si>
    <t>21:0325:001968:0001:0001:00</t>
  </si>
  <si>
    <t>21:1153:002023</t>
  </si>
  <si>
    <t>2738</t>
  </si>
  <si>
    <t>21:0325:001969</t>
  </si>
  <si>
    <t>21:0325:001969:0001:0001:00</t>
  </si>
  <si>
    <t>21:1153:002024</t>
  </si>
  <si>
    <t>2739</t>
  </si>
  <si>
    <t>21:0325:001970</t>
  </si>
  <si>
    <t>21:0325:001970:0001:0001:00</t>
  </si>
  <si>
    <t>21:1153:002025</t>
  </si>
  <si>
    <t>2740</t>
  </si>
  <si>
    <t>21:0325:001971</t>
  </si>
  <si>
    <t>21:0325:001971:0001:0001:00</t>
  </si>
  <si>
    <t>21:1153:002026</t>
  </si>
  <si>
    <t>2741</t>
  </si>
  <si>
    <t>21:0325:001972</t>
  </si>
  <si>
    <t>21:0325:001972:0001:0001:00</t>
  </si>
  <si>
    <t>21:1153:002027</t>
  </si>
  <si>
    <t>2742</t>
  </si>
  <si>
    <t>21:0325:001973</t>
  </si>
  <si>
    <t>21:0325:001973:0001:0001:00</t>
  </si>
  <si>
    <t>21:1153:002028</t>
  </si>
  <si>
    <t>2743</t>
  </si>
  <si>
    <t>21:0325:001974</t>
  </si>
  <si>
    <t>21:0325:001974:0001:0001:00</t>
  </si>
  <si>
    <t>21:1153:002029</t>
  </si>
  <si>
    <t>2744</t>
  </si>
  <si>
    <t>21:0325:001975</t>
  </si>
  <si>
    <t>21:0325:001975:0001:0001:00</t>
  </si>
  <si>
    <t>21:1153:002030</t>
  </si>
  <si>
    <t>2745</t>
  </si>
  <si>
    <t>21:0325:001976</t>
  </si>
  <si>
    <t>21:0325:001976:0001:0001:00</t>
  </si>
  <si>
    <t>21:1153:002031</t>
  </si>
  <si>
    <t>2746</t>
  </si>
  <si>
    <t>21:0325:001977</t>
  </si>
  <si>
    <t>21:0325:001977:0001:0001:00</t>
  </si>
  <si>
    <t>21:1153:002032</t>
  </si>
  <si>
    <t>2747</t>
  </si>
  <si>
    <t>21:0325:001978</t>
  </si>
  <si>
    <t>21:0325:001978:0001:0001:00</t>
  </si>
  <si>
    <t>21:1153:002033</t>
  </si>
  <si>
    <t>2748</t>
  </si>
  <si>
    <t>21:0325:001979</t>
  </si>
  <si>
    <t>21:0325:001979:0001:0001:00</t>
  </si>
  <si>
    <t>21:1153:002034</t>
  </si>
  <si>
    <t>2749</t>
  </si>
  <si>
    <t>21:0325:001980</t>
  </si>
  <si>
    <t>21:0325:001980:0001:0001:00</t>
  </si>
  <si>
    <t>21:1153:002035</t>
  </si>
  <si>
    <t>2750</t>
  </si>
  <si>
    <t>21:0325:001981</t>
  </si>
  <si>
    <t>21:0325:001981:0001:0001:00</t>
  </si>
  <si>
    <t>21:1153:002036</t>
  </si>
  <si>
    <t>2751</t>
  </si>
  <si>
    <t>21:0325:001982</t>
  </si>
  <si>
    <t>21:0325:001982:0001:0001:00</t>
  </si>
  <si>
    <t>21:1153:002037</t>
  </si>
  <si>
    <t>2752</t>
  </si>
  <si>
    <t>21:0325:001982:0002:0001:00</t>
  </si>
  <si>
    <t>21:1153:002038</t>
  </si>
  <si>
    <t>2753</t>
  </si>
  <si>
    <t>21:0325:001983</t>
  </si>
  <si>
    <t>21:0325:001983:0001:0001:00</t>
  </si>
  <si>
    <t>21:1153:002039</t>
  </si>
  <si>
    <t>2754</t>
  </si>
  <si>
    <t>21:0325:001984</t>
  </si>
  <si>
    <t>21:0325:001984:0001:0001:00</t>
  </si>
  <si>
    <t>21:1153:002040</t>
  </si>
  <si>
    <t>2755</t>
  </si>
  <si>
    <t>21:0325:001985</t>
  </si>
  <si>
    <t>21:0325:001985:0001:0001:00</t>
  </si>
  <si>
    <t>21:1153:002041</t>
  </si>
  <si>
    <t>2756</t>
  </si>
  <si>
    <t>21:0325:001986</t>
  </si>
  <si>
    <t>21:0325:001986:0001:0001:00</t>
  </si>
  <si>
    <t>21:1153:002042</t>
  </si>
  <si>
    <t>2757</t>
  </si>
  <si>
    <t>21:0325:001987</t>
  </si>
  <si>
    <t>21:0325:001987:0001:0001:00</t>
  </si>
  <si>
    <t>21:1153:002043</t>
  </si>
  <si>
    <t>2758</t>
  </si>
  <si>
    <t>21:0325:001988</t>
  </si>
  <si>
    <t>21:0325:001988:0001:0001:00</t>
  </si>
  <si>
    <t>21:1153:002044</t>
  </si>
  <si>
    <t>2759</t>
  </si>
  <si>
    <t>21:0325:001989</t>
  </si>
  <si>
    <t>21:0325:001989:0001:0001:00</t>
  </si>
  <si>
    <t>21:1153:002045</t>
  </si>
  <si>
    <t>2760</t>
  </si>
  <si>
    <t>21:0325:001990</t>
  </si>
  <si>
    <t>21:0325:001990:0001:0001:00</t>
  </si>
  <si>
    <t>21:1153:002046</t>
  </si>
  <si>
    <t>2761</t>
  </si>
  <si>
    <t>21:0325:001991</t>
  </si>
  <si>
    <t>21:0325:001991:0001:0001:00</t>
  </si>
  <si>
    <t>21:1153:002047</t>
  </si>
  <si>
    <t>2762</t>
  </si>
  <si>
    <t>21:0325:001992</t>
  </si>
  <si>
    <t>21:0325:001992:0001:0001:00</t>
  </si>
  <si>
    <t>21:1153:002048</t>
  </si>
  <si>
    <t>2763</t>
  </si>
  <si>
    <t>21:0325:001993</t>
  </si>
  <si>
    <t>21:0325:001993:0001:0001:00</t>
  </si>
  <si>
    <t>21:1153:002049</t>
  </si>
  <si>
    <t>2764</t>
  </si>
  <si>
    <t>21:0325:001994</t>
  </si>
  <si>
    <t>21:0325:001994:0001:0001:00</t>
  </si>
  <si>
    <t>21:1153:002050</t>
  </si>
  <si>
    <t>2765</t>
  </si>
  <si>
    <t>21:0325:001995</t>
  </si>
  <si>
    <t>21:0325:001995:0001:0001:00</t>
  </si>
  <si>
    <t>21:1153:002051</t>
  </si>
  <si>
    <t>2766</t>
  </si>
  <si>
    <t>21:0325:001996</t>
  </si>
  <si>
    <t>21:0325:001996:0001:0001:00</t>
  </si>
  <si>
    <t>21:1153:002052</t>
  </si>
  <si>
    <t>2767</t>
  </si>
  <si>
    <t>21:0325:001997</t>
  </si>
  <si>
    <t>21:0325:001997:0001:0001:00</t>
  </si>
  <si>
    <t>21:1153:002053</t>
  </si>
  <si>
    <t>2768</t>
  </si>
  <si>
    <t>21:0325:001998</t>
  </si>
  <si>
    <t>21:0325:001998:0001:0001:00</t>
  </si>
  <si>
    <t>21:1153:002054</t>
  </si>
  <si>
    <t>2769</t>
  </si>
  <si>
    <t>21:0325:001999</t>
  </si>
  <si>
    <t>21:0325:001999:0001:0001:00</t>
  </si>
  <si>
    <t>21:1153:002055</t>
  </si>
  <si>
    <t>2770</t>
  </si>
  <si>
    <t>21:0325:002000</t>
  </si>
  <si>
    <t>21:0325:002000:0001:0001:00</t>
  </si>
  <si>
    <t>21:1153:002056</t>
  </si>
  <si>
    <t>2771</t>
  </si>
  <si>
    <t>21:0325:002001</t>
  </si>
  <si>
    <t>21:0325:002001:0001:0001:00</t>
  </si>
  <si>
    <t>21:1153:002057</t>
  </si>
  <si>
    <t>2772</t>
  </si>
  <si>
    <t>21:0325:002002</t>
  </si>
  <si>
    <t>21:0325:002002:0001:0001:00</t>
  </si>
  <si>
    <t>21:1153:002058</t>
  </si>
  <si>
    <t>2773</t>
  </si>
  <si>
    <t>21:0325:002003</t>
  </si>
  <si>
    <t>21:0325:002003:0001:0001:00</t>
  </si>
  <si>
    <t>21:1153:002059</t>
  </si>
  <si>
    <t>2774</t>
  </si>
  <si>
    <t>21:0325:002004</t>
  </si>
  <si>
    <t>21:0325:002004:0001:0001:00</t>
  </si>
  <si>
    <t>21:1153:002060</t>
  </si>
  <si>
    <t>2775</t>
  </si>
  <si>
    <t>21:0325:002005</t>
  </si>
  <si>
    <t>21:0325:002005:0001:0001:00</t>
  </si>
  <si>
    <t>21:1153:002061</t>
  </si>
  <si>
    <t>2776</t>
  </si>
  <si>
    <t>21:0325:002006</t>
  </si>
  <si>
    <t>21:0325:002006:0001:0001:00</t>
  </si>
  <si>
    <t>21:1153:002062</t>
  </si>
  <si>
    <t>2777</t>
  </si>
  <si>
    <t>21:0325:002007</t>
  </si>
  <si>
    <t>21:0325:002007:0001:0001:00</t>
  </si>
  <si>
    <t>21:1153:002063</t>
  </si>
  <si>
    <t>2778</t>
  </si>
  <si>
    <t>21:0325:002008</t>
  </si>
  <si>
    <t>21:0325:002008:0001:0001:00</t>
  </si>
  <si>
    <t>21:1153:002064</t>
  </si>
  <si>
    <t>2779</t>
  </si>
  <si>
    <t>21:0325:002009</t>
  </si>
  <si>
    <t>21:0325:002009:0001:0001:00</t>
  </si>
  <si>
    <t>21:1153:002065</t>
  </si>
  <si>
    <t>2780</t>
  </si>
  <si>
    <t>21:0325:002010</t>
  </si>
  <si>
    <t>21:0325:002010:0001:0001:00</t>
  </si>
  <si>
    <t>21:1153:002066</t>
  </si>
  <si>
    <t>2781</t>
  </si>
  <si>
    <t>21:0325:002011</t>
  </si>
  <si>
    <t>21:0325:002011:0001:0001:00</t>
  </si>
  <si>
    <t>21:1153:002067</t>
  </si>
  <si>
    <t>2782</t>
  </si>
  <si>
    <t>21:0325:002012</t>
  </si>
  <si>
    <t>21:0325:002012:0001:0001:00</t>
  </si>
  <si>
    <t>21:1153:002068</t>
  </si>
  <si>
    <t>2783</t>
  </si>
  <si>
    <t>21:0325:002013</t>
  </si>
  <si>
    <t>21:0325:002013:0001:0001:00</t>
  </si>
  <si>
    <t>21:1153:002069</t>
  </si>
  <si>
    <t>2784</t>
  </si>
  <si>
    <t>21:0325:002014</t>
  </si>
  <si>
    <t>21:0325:002014:0001:0001:00</t>
  </si>
  <si>
    <t>21:1153:002070</t>
  </si>
  <si>
    <t>2785</t>
  </si>
  <si>
    <t>21:0325:002015</t>
  </si>
  <si>
    <t>21:0325:002015:0001:0001:00</t>
  </si>
  <si>
    <t>21:1153:002071</t>
  </si>
  <si>
    <t>2786</t>
  </si>
  <si>
    <t>21:0325:002016</t>
  </si>
  <si>
    <t>21:0325:002016:0001:0001:00</t>
  </si>
  <si>
    <t>21:1153:002072</t>
  </si>
  <si>
    <t>2787</t>
  </si>
  <si>
    <t>21:0325:002017</t>
  </si>
  <si>
    <t>21:0325:002017:0001:0001:00</t>
  </si>
  <si>
    <t>21:1153:002073</t>
  </si>
  <si>
    <t>2788</t>
  </si>
  <si>
    <t>21:0325:002018</t>
  </si>
  <si>
    <t>21:0325:002018:0001:0001:00</t>
  </si>
  <si>
    <t>21:1153:002074</t>
  </si>
  <si>
    <t>2789</t>
  </si>
  <si>
    <t>21:0325:002019</t>
  </si>
  <si>
    <t>21:0325:002019:0001:0001:00</t>
  </si>
  <si>
    <t>21:1153:002075</t>
  </si>
  <si>
    <t>2790</t>
  </si>
  <si>
    <t>21:0325:002020</t>
  </si>
  <si>
    <t>21:0325:002020:0001:0001:00</t>
  </si>
  <si>
    <t>21:1153:002076</t>
  </si>
  <si>
    <t>2791</t>
  </si>
  <si>
    <t>21:0325:002021</t>
  </si>
  <si>
    <t>21:0325:002021:0001:0001:00</t>
  </si>
  <si>
    <t>21:1153:002077</t>
  </si>
  <si>
    <t>2792</t>
  </si>
  <si>
    <t>21:0325:002022</t>
  </si>
  <si>
    <t>21:0325:002022:0001:0001:00</t>
  </si>
  <si>
    <t>21:1153:002078</t>
  </si>
  <si>
    <t>2793</t>
  </si>
  <si>
    <t>21:0325:002023</t>
  </si>
  <si>
    <t>21:0325:002023:0001:0001:00</t>
  </si>
  <si>
    <t>21:1153:002079</t>
  </si>
  <si>
    <t>2794</t>
  </si>
  <si>
    <t>21:0325:002024</t>
  </si>
  <si>
    <t>21:0325:002024:0001:0001:00</t>
  </si>
  <si>
    <t>21:1153:002080</t>
  </si>
  <si>
    <t>2795</t>
  </si>
  <si>
    <t>21:0325:002025</t>
  </si>
  <si>
    <t>21:0325:002025:0001:0001:00</t>
  </si>
  <si>
    <t>21:1153:002081</t>
  </si>
  <si>
    <t>2796</t>
  </si>
  <si>
    <t>21:0325:002026</t>
  </si>
  <si>
    <t>21:0325:002026:0001:0001:00</t>
  </si>
  <si>
    <t>21:1153:002082</t>
  </si>
  <si>
    <t>2797</t>
  </si>
  <si>
    <t>21:0325:002027</t>
  </si>
  <si>
    <t>21:0325:002027:0001:0001:00</t>
  </si>
  <si>
    <t>21:1153:002083</t>
  </si>
  <si>
    <t>2798</t>
  </si>
  <si>
    <t>21:0325:002028</t>
  </si>
  <si>
    <t>21:0325:002028:0001:0001:00</t>
  </si>
  <si>
    <t>21:1153:002084</t>
  </si>
  <si>
    <t>2799</t>
  </si>
  <si>
    <t>21:0325:002029</t>
  </si>
  <si>
    <t>21:0325:002029:0001:0001:00</t>
  </si>
  <si>
    <t>21:1153:002085</t>
  </si>
  <si>
    <t>2800</t>
  </si>
  <si>
    <t>21:0325:002030</t>
  </si>
  <si>
    <t>21:0325:002030:0001:0001:00</t>
  </si>
  <si>
    <t>21:1153:002086</t>
  </si>
  <si>
    <t>2801</t>
  </si>
  <si>
    <t>21:0325:002031</t>
  </si>
  <si>
    <t>21:0325:002031:0001:0001:00</t>
  </si>
  <si>
    <t>21:1153:002087</t>
  </si>
  <si>
    <t>2802</t>
  </si>
  <si>
    <t>21:0325:002032</t>
  </si>
  <si>
    <t>21:0325:002032:0001:0001:00</t>
  </si>
  <si>
    <t>21:1153:002088</t>
  </si>
  <si>
    <t>2803</t>
  </si>
  <si>
    <t>21:0325:002033</t>
  </si>
  <si>
    <t>21:0325:002033:0001:0001:00</t>
  </si>
  <si>
    <t>21:1153:002089</t>
  </si>
  <si>
    <t>2804</t>
  </si>
  <si>
    <t>21:0325:002034</t>
  </si>
  <si>
    <t>21:0325:002034:0001:0001:00</t>
  </si>
  <si>
    <t>21:1153:002090</t>
  </si>
  <si>
    <t>2805</t>
  </si>
  <si>
    <t>21:0325:002035</t>
  </si>
  <si>
    <t>21:0325:002035:0001:0001:00</t>
  </si>
  <si>
    <t>21:1153:002091</t>
  </si>
  <si>
    <t>2806</t>
  </si>
  <si>
    <t>21:0325:002036</t>
  </si>
  <si>
    <t>21:0325:002036:0001:0001:00</t>
  </si>
  <si>
    <t>21:1153:002092</t>
  </si>
  <si>
    <t>2807</t>
  </si>
  <si>
    <t>21:0325:002037</t>
  </si>
  <si>
    <t>21:0325:002037:0001:0001:00</t>
  </si>
  <si>
    <t>21:1153:002093</t>
  </si>
  <si>
    <t>2808</t>
  </si>
  <si>
    <t>21:0325:002038</t>
  </si>
  <si>
    <t>21:0325:002038:0001:0001:00</t>
  </si>
  <si>
    <t>21:1153:002094</t>
  </si>
  <si>
    <t>2809</t>
  </si>
  <si>
    <t>21:0325:002039</t>
  </si>
  <si>
    <t>21:0325:002039:0001:0001:00</t>
  </si>
  <si>
    <t>21:1153:002095</t>
  </si>
  <si>
    <t>2810</t>
  </si>
  <si>
    <t>21:0325:002040</t>
  </si>
  <si>
    <t>21:0325:002040:0001:0001:00</t>
  </si>
  <si>
    <t>21:1153:002096</t>
  </si>
  <si>
    <t>2811</t>
  </si>
  <si>
    <t>21:0325:002041</t>
  </si>
  <si>
    <t>21:0325:002041:0001:0001:00</t>
  </si>
  <si>
    <t>21:1153:002097</t>
  </si>
  <si>
    <t>2812</t>
  </si>
  <si>
    <t>21:0325:002042</t>
  </si>
  <si>
    <t>21:0325:002042:0001:0001:00</t>
  </si>
  <si>
    <t>21:1153:002098</t>
  </si>
  <si>
    <t>2813</t>
  </si>
  <si>
    <t>21:0325:002043</t>
  </si>
  <si>
    <t>21:0325:002043:0001:0001:00</t>
  </si>
  <si>
    <t>21:1153:002099</t>
  </si>
  <si>
    <t>2814</t>
  </si>
  <si>
    <t>21:0325:002044</t>
  </si>
  <si>
    <t>21:0325:002044:0001:0001:00</t>
  </si>
  <si>
    <t>21:1153:002100</t>
  </si>
  <si>
    <t>2815</t>
  </si>
  <si>
    <t>21:0325:002045</t>
  </si>
  <si>
    <t>21:0325:002045:0001:0001:00</t>
  </si>
  <si>
    <t>21:1153:002101</t>
  </si>
  <si>
    <t>2816</t>
  </si>
  <si>
    <t>21:0325:002046</t>
  </si>
  <si>
    <t>21:0325:002046:0001:0001:00</t>
  </si>
  <si>
    <t>21:1153:002102</t>
  </si>
  <si>
    <t>2817</t>
  </si>
  <si>
    <t>21:0325:002047</t>
  </si>
  <si>
    <t>21:0325:002047:0001:0001:00</t>
  </si>
  <si>
    <t>21:1153:002103</t>
  </si>
  <si>
    <t>2818</t>
  </si>
  <si>
    <t>21:0325:002048</t>
  </si>
  <si>
    <t>21:0325:002048:0001:0001:00</t>
  </si>
  <si>
    <t>21:1153:002104</t>
  </si>
  <si>
    <t>2819</t>
  </si>
  <si>
    <t>21:0325:002049</t>
  </si>
  <si>
    <t>21:0325:002049:0001:0001:00</t>
  </si>
  <si>
    <t>21:1153:002105</t>
  </si>
  <si>
    <t>2820</t>
  </si>
  <si>
    <t>21:0325:002050</t>
  </si>
  <si>
    <t>21:0325:002050:0001:0001:00</t>
  </si>
  <si>
    <t>21:1153:002106</t>
  </si>
  <si>
    <t>2821</t>
  </si>
  <si>
    <t>21:0325:002051</t>
  </si>
  <si>
    <t>21:0325:002051:0001:0001:00</t>
  </si>
  <si>
    <t>21:1153:002107</t>
  </si>
  <si>
    <t>2822</t>
  </si>
  <si>
    <t>21:0325:002052</t>
  </si>
  <si>
    <t>21:0325:002052:0001:0001:00</t>
  </si>
  <si>
    <t>21:1153:002108</t>
  </si>
  <si>
    <t>2823</t>
  </si>
  <si>
    <t>21:0325:002053</t>
  </si>
  <si>
    <t>21:0325:002053:0001:0001:00</t>
  </si>
  <si>
    <t>21:1153:002109</t>
  </si>
  <si>
    <t>2824</t>
  </si>
  <si>
    <t>21:0325:002054</t>
  </si>
  <si>
    <t>21:0325:002054:0001:0001:00</t>
  </si>
  <si>
    <t>21:1153:002110</t>
  </si>
  <si>
    <t>2825</t>
  </si>
  <si>
    <t>21:0325:002055</t>
  </si>
  <si>
    <t>21:0325:002055:0001:0001:00</t>
  </si>
  <si>
    <t>21:1153:002111</t>
  </si>
  <si>
    <t>2826</t>
  </si>
  <si>
    <t>21:0325:002055:0002:0001:00</t>
  </si>
  <si>
    <t>21:1153:002112</t>
  </si>
  <si>
    <t>2827</t>
  </si>
  <si>
    <t>21:0325:002056</t>
  </si>
  <si>
    <t>21:0325:002056:0001:0001:00</t>
  </si>
  <si>
    <t>21:1153:002113</t>
  </si>
  <si>
    <t>2828</t>
  </si>
  <si>
    <t>21:0325:002057</t>
  </si>
  <si>
    <t>21:0325:002057:0001:0001:00</t>
  </si>
  <si>
    <t>21:1153:002114</t>
  </si>
  <si>
    <t>2829</t>
  </si>
  <si>
    <t>21:0325:002058</t>
  </si>
  <si>
    <t>21:0325:002058:0001:0001:00</t>
  </si>
  <si>
    <t>21:1153:002115</t>
  </si>
  <si>
    <t>2830</t>
  </si>
  <si>
    <t>21:0325:002059</t>
  </si>
  <si>
    <t>21:0325:002059:0001:0001:00</t>
  </si>
  <si>
    <t>21:1153:002116</t>
  </si>
  <si>
    <t>2831</t>
  </si>
  <si>
    <t>21:0325:002060</t>
  </si>
  <si>
    <t>21:0325:002060:0001:0001:00</t>
  </si>
  <si>
    <t>21:1153:002117</t>
  </si>
  <si>
    <t>2832</t>
  </si>
  <si>
    <t>21:0325:002061</t>
  </si>
  <si>
    <t>21:0325:002061:0001:0001:00</t>
  </si>
  <si>
    <t>21:1153:002118</t>
  </si>
  <si>
    <t>2833</t>
  </si>
  <si>
    <t>21:0325:002062</t>
  </si>
  <si>
    <t>21:0325:002062:0001:0001:00</t>
  </si>
  <si>
    <t>21:1153:002119</t>
  </si>
  <si>
    <t>2834</t>
  </si>
  <si>
    <t>21:0325:002063</t>
  </si>
  <si>
    <t>21:0325:002063:0001:0001:00</t>
  </si>
  <si>
    <t>21:1153:002120</t>
  </si>
  <si>
    <t>2835</t>
  </si>
  <si>
    <t>21:0325:002064</t>
  </si>
  <si>
    <t>21:0325:002064:0001:0001:00</t>
  </si>
  <si>
    <t>21:1153:002121</t>
  </si>
  <si>
    <t>2836</t>
  </si>
  <si>
    <t>21:0325:002065</t>
  </si>
  <si>
    <t>21:0325:002065:0001:0001:00</t>
  </si>
  <si>
    <t>21:1153:002122</t>
  </si>
  <si>
    <t>2837</t>
  </si>
  <si>
    <t>21:0325:002066</t>
  </si>
  <si>
    <t>21:0325:002066:0001:0001:00</t>
  </si>
  <si>
    <t>21:1153:002123</t>
  </si>
  <si>
    <t>2838</t>
  </si>
  <si>
    <t>21:0325:002067</t>
  </si>
  <si>
    <t>21:0325:002067:0001:0001:00</t>
  </si>
  <si>
    <t>21:1153:002124</t>
  </si>
  <si>
    <t>2839</t>
  </si>
  <si>
    <t>21:0325:002068</t>
  </si>
  <si>
    <t>21:0325:002068:0001:0001:00</t>
  </si>
  <si>
    <t>21:1153:002125</t>
  </si>
  <si>
    <t>2840</t>
  </si>
  <si>
    <t>21:0325:002069</t>
  </si>
  <si>
    <t>21:0325:002069:0001:0001:00</t>
  </si>
  <si>
    <t>21:1153:002126</t>
  </si>
  <si>
    <t>2841</t>
  </si>
  <si>
    <t>21:0325:002070</t>
  </si>
  <si>
    <t>21:0325:002070:0001:0001:00</t>
  </si>
  <si>
    <t>21:1153:002127</t>
  </si>
  <si>
    <t>2842</t>
  </si>
  <si>
    <t>21:0325:002071</t>
  </si>
  <si>
    <t>21:0325:002071:0001:0001:00</t>
  </si>
  <si>
    <t>21:1153:002128</t>
  </si>
  <si>
    <t>2843</t>
  </si>
  <si>
    <t>21:0325:002072</t>
  </si>
  <si>
    <t>21:0325:002072:0001:0001:00</t>
  </si>
  <si>
    <t>21:1153:002129</t>
  </si>
  <si>
    <t>2844</t>
  </si>
  <si>
    <t>21:0325:002073</t>
  </si>
  <si>
    <t>21:0325:002073:0001:0001:00</t>
  </si>
  <si>
    <t>21:1153:002130</t>
  </si>
  <si>
    <t>2845</t>
  </si>
  <si>
    <t>21:0325:002074</t>
  </si>
  <si>
    <t>21:0325:002074:0001:0001:00</t>
  </si>
  <si>
    <t>21:1153:002131</t>
  </si>
  <si>
    <t>2846</t>
  </si>
  <si>
    <t>21:0325:002075</t>
  </si>
  <si>
    <t>21:0325:002075:0001:0001:00</t>
  </si>
  <si>
    <t>21:1153:002132</t>
  </si>
  <si>
    <t>2847</t>
  </si>
  <si>
    <t>21:0325:002076</t>
  </si>
  <si>
    <t>21:0325:002076:0001:0001:00</t>
  </si>
  <si>
    <t>21:1153:002133</t>
  </si>
  <si>
    <t>2848</t>
  </si>
  <si>
    <t>21:0325:002077</t>
  </si>
  <si>
    <t>21:0325:002077:0001:0001:00</t>
  </si>
  <si>
    <t>21:1153:002134</t>
  </si>
  <si>
    <t>2849</t>
  </si>
  <si>
    <t>21:0325:002078</t>
  </si>
  <si>
    <t>21:0325:002078:0001:0001:00</t>
  </si>
  <si>
    <t>21:1153:002135</t>
  </si>
  <si>
    <t>2850</t>
  </si>
  <si>
    <t>21:0325:002079</t>
  </si>
  <si>
    <t>21:0325:002079:0001:0001:00</t>
  </si>
  <si>
    <t>21:1153:002136</t>
  </si>
  <si>
    <t>2851</t>
  </si>
  <si>
    <t>21:0325:002080</t>
  </si>
  <si>
    <t>21:0325:002080:0001:0001:00</t>
  </si>
  <si>
    <t>21:1153:002137</t>
  </si>
  <si>
    <t>2852</t>
  </si>
  <si>
    <t>21:0325:002081</t>
  </si>
  <si>
    <t>21:0325:002081:0001:0001:00</t>
  </si>
  <si>
    <t>21:1153:002138</t>
  </si>
  <si>
    <t>2853</t>
  </si>
  <si>
    <t>21:0325:002082</t>
  </si>
  <si>
    <t>21:0325:002082:0001:0001:00</t>
  </si>
  <si>
    <t>21:1153:002139</t>
  </si>
  <si>
    <t>2854</t>
  </si>
  <si>
    <t>21:0325:002083</t>
  </si>
  <si>
    <t>21:0325:002083:0001:0001:00</t>
  </si>
  <si>
    <t>21:1153:002140</t>
  </si>
  <si>
    <t>2855</t>
  </si>
  <si>
    <t>21:0325:002084</t>
  </si>
  <si>
    <t>21:0325:002084:0001:0001:00</t>
  </si>
  <si>
    <t>21:1153:002141</t>
  </si>
  <si>
    <t>2856</t>
  </si>
  <si>
    <t>21:0325:002085</t>
  </si>
  <si>
    <t>21:0325:002085:0001:0001:00</t>
  </si>
  <si>
    <t>21:1153:002142</t>
  </si>
  <si>
    <t>2857</t>
  </si>
  <si>
    <t>21:0325:002086</t>
  </si>
  <si>
    <t>21:0325:002086:0001:0001:00</t>
  </si>
  <si>
    <t>21:1153:002143</t>
  </si>
  <si>
    <t>2858</t>
  </si>
  <si>
    <t>21:0325:002087</t>
  </si>
  <si>
    <t>21:0325:002087:0001:0001:00</t>
  </si>
  <si>
    <t>21:1153:002144</t>
  </si>
  <si>
    <t>2859</t>
  </si>
  <si>
    <t>21:0325:002088</t>
  </si>
  <si>
    <t>21:0325:002088:0001:0001:00</t>
  </si>
  <si>
    <t>21:1153:002145</t>
  </si>
  <si>
    <t>2860</t>
  </si>
  <si>
    <t>21:0325:002089</t>
  </si>
  <si>
    <t>21:0325:002089:0001:0001:00</t>
  </si>
  <si>
    <t>21:1153:002146</t>
  </si>
  <si>
    <t>2861</t>
  </si>
  <si>
    <t>21:0325:002090</t>
  </si>
  <si>
    <t>21:0325:002090:0001:0001:00</t>
  </si>
  <si>
    <t>21:1153:002147</t>
  </si>
  <si>
    <t>2862</t>
  </si>
  <si>
    <t>21:0325:002091</t>
  </si>
  <si>
    <t>21:0325:002091:0001:0001:00</t>
  </si>
  <si>
    <t>21:1153:002148</t>
  </si>
  <si>
    <t>2863</t>
  </si>
  <si>
    <t>21:0325:002092</t>
  </si>
  <si>
    <t>21:0325:002092:0001:0001:00</t>
  </si>
  <si>
    <t>21:1153:002149</t>
  </si>
  <si>
    <t>2864</t>
  </si>
  <si>
    <t>21:0325:002093</t>
  </si>
  <si>
    <t>21:0325:002093:0001:0001:00</t>
  </si>
  <si>
    <t>21:1153:002150</t>
  </si>
  <si>
    <t>2865</t>
  </si>
  <si>
    <t>21:0325:002094</t>
  </si>
  <si>
    <t>21:0325:002094:0001:0001:00</t>
  </si>
  <si>
    <t>21:1153:002151</t>
  </si>
  <si>
    <t>2866</t>
  </si>
  <si>
    <t>21:0325:002095</t>
  </si>
  <si>
    <t>21:0325:002095:0001:0001:00</t>
  </si>
  <si>
    <t>21:1153:002152</t>
  </si>
  <si>
    <t>2867</t>
  </si>
  <si>
    <t>21:0325:002096</t>
  </si>
  <si>
    <t>21:0325:002096:0001:0001:00</t>
  </si>
  <si>
    <t>21:1153:002153</t>
  </si>
  <si>
    <t>2868</t>
  </si>
  <si>
    <t>21:0325:002097</t>
  </si>
  <si>
    <t>21:0325:002097:0001:0001:00</t>
  </si>
  <si>
    <t>21:1153:002154</t>
  </si>
  <si>
    <t>2869</t>
  </si>
  <si>
    <t>21:0325:002098</t>
  </si>
  <si>
    <t>21:0325:002098:0001:0001:00</t>
  </si>
  <si>
    <t>21:1153:002155</t>
  </si>
  <si>
    <t>2870</t>
  </si>
  <si>
    <t>21:0325:002099</t>
  </si>
  <si>
    <t>21:0325:002099:0001:0001:00</t>
  </si>
  <si>
    <t>21:1153:002156</t>
  </si>
  <si>
    <t>2871</t>
  </si>
  <si>
    <t>21:0325:002100</t>
  </si>
  <si>
    <t>21:0325:002100:0001:0001:00</t>
  </si>
  <si>
    <t>21:1153:002157</t>
  </si>
  <si>
    <t>2872</t>
  </si>
  <si>
    <t>21:0325:002101</t>
  </si>
  <si>
    <t>21:0325:002101:0001:0001:00</t>
  </si>
  <si>
    <t>21:1153:002158</t>
  </si>
  <si>
    <t>2873</t>
  </si>
  <si>
    <t>21:0325:002102</t>
  </si>
  <si>
    <t>21:0325:002102:0001:0001:00</t>
  </si>
  <si>
    <t>21:1153:002159</t>
  </si>
  <si>
    <t>2874</t>
  </si>
  <si>
    <t>21:0325:002102:0002:0001:00</t>
  </si>
  <si>
    <t>21:1153:002160</t>
  </si>
  <si>
    <t>2875</t>
  </si>
  <si>
    <t>21:0325:002103</t>
  </si>
  <si>
    <t>21:0325:002103:0001:0001:00</t>
  </si>
  <si>
    <t>21:1153:002161</t>
  </si>
  <si>
    <t>2876</t>
  </si>
  <si>
    <t>21:0325:002104</t>
  </si>
  <si>
    <t>21:0325:002104:0001:0001:00</t>
  </si>
  <si>
    <t>21:1153:002162</t>
  </si>
  <si>
    <t>2877</t>
  </si>
  <si>
    <t>21:0325:002105</t>
  </si>
  <si>
    <t>21:0325:002105:0001:0001:00</t>
  </si>
  <si>
    <t>21:1153:002163</t>
  </si>
  <si>
    <t>2878</t>
  </si>
  <si>
    <t>21:0325:002106</t>
  </si>
  <si>
    <t>21:0325:002106:0001:0001:00</t>
  </si>
  <si>
    <t>21:1153:002164</t>
  </si>
  <si>
    <t>2879</t>
  </si>
  <si>
    <t>21:0325:002107</t>
  </si>
  <si>
    <t>21:0325:002107:0001:0001:00</t>
  </si>
  <si>
    <t>21:1153:002165</t>
  </si>
  <si>
    <t>2880</t>
  </si>
  <si>
    <t>21:0325:002108</t>
  </si>
  <si>
    <t>21:0325:002108:0001:0001:00</t>
  </si>
  <si>
    <t>21:1153:002166</t>
  </si>
  <si>
    <t>2881</t>
  </si>
  <si>
    <t>21:0325:002109</t>
  </si>
  <si>
    <t>21:0325:002109:0001:0001:00</t>
  </si>
  <si>
    <t>21:1153:002167</t>
  </si>
  <si>
    <t>2882</t>
  </si>
  <si>
    <t>21:0325:002110</t>
  </si>
  <si>
    <t>21:0325:002110:0001:0001:00</t>
  </si>
  <si>
    <t>21:1153:002168</t>
  </si>
  <si>
    <t>2883</t>
  </si>
  <si>
    <t>21:0325:002111</t>
  </si>
  <si>
    <t>21:0325:002111:0001:0001:00</t>
  </si>
  <si>
    <t>21:1153:002169</t>
  </si>
  <si>
    <t>2884</t>
  </si>
  <si>
    <t>21:0325:002112</t>
  </si>
  <si>
    <t>21:0325:002112:0001:0001:00</t>
  </si>
  <si>
    <t>21:1153:002170</t>
  </si>
  <si>
    <t>2885</t>
  </si>
  <si>
    <t>21:0325:002113</t>
  </si>
  <si>
    <t>21:0325:002113:0001:0001:00</t>
  </si>
  <si>
    <t>21:1153:002171</t>
  </si>
  <si>
    <t>2886</t>
  </si>
  <si>
    <t>21:0325:002114</t>
  </si>
  <si>
    <t>21:0325:002114:0001:0001:00</t>
  </si>
  <si>
    <t>21:1153:002172</t>
  </si>
  <si>
    <t>2887</t>
  </si>
  <si>
    <t>21:0325:002115</t>
  </si>
  <si>
    <t>21:0325:002115:0001:0001:00</t>
  </si>
  <si>
    <t>21:1153:002173</t>
  </si>
  <si>
    <t>2888</t>
  </si>
  <si>
    <t>21:0325:002116</t>
  </si>
  <si>
    <t>21:0325:002116:0001:0001:00</t>
  </si>
  <si>
    <t>21:1153:002174</t>
  </si>
  <si>
    <t>2889</t>
  </si>
  <si>
    <t>21:0325:002117</t>
  </si>
  <si>
    <t>21:0325:002117:0001:0001:00</t>
  </si>
  <si>
    <t>21:1153:002175</t>
  </si>
  <si>
    <t>2890</t>
  </si>
  <si>
    <t>21:0325:002117:0002:0001:00</t>
  </si>
  <si>
    <t>21:1153:002176</t>
  </si>
  <si>
    <t>2891</t>
  </si>
  <si>
    <t>21:0325:002118</t>
  </si>
  <si>
    <t>21:0325:002118:0001:0001:00</t>
  </si>
  <si>
    <t>21:1153:002177</t>
  </si>
  <si>
    <t>2892</t>
  </si>
  <si>
    <t>21:0325:002119</t>
  </si>
  <si>
    <t>21:0325:002119:0001:0001:00</t>
  </si>
  <si>
    <t>21:1153:002178</t>
  </si>
  <si>
    <t>2893</t>
  </si>
  <si>
    <t>21:0325:002120</t>
  </si>
  <si>
    <t>21:0325:002120:0001:0001:00</t>
  </si>
  <si>
    <t>21:1153:002179</t>
  </si>
  <si>
    <t>2894</t>
  </si>
  <si>
    <t>21:0325:002121</t>
  </si>
  <si>
    <t>21:0325:002121:0001:0001:00</t>
  </si>
  <si>
    <t>21:1153:002180</t>
  </si>
  <si>
    <t>2895</t>
  </si>
  <si>
    <t>21:0325:002122</t>
  </si>
  <si>
    <t>21:0325:002122:0001:0001:00</t>
  </si>
  <si>
    <t>21:1153:002181</t>
  </si>
  <si>
    <t>2896</t>
  </si>
  <si>
    <t>21:0325:002123</t>
  </si>
  <si>
    <t>21:0325:002123:0001:0001:00</t>
  </si>
  <si>
    <t>21:1153:002182</t>
  </si>
  <si>
    <t>2897</t>
  </si>
  <si>
    <t>21:0325:002124</t>
  </si>
  <si>
    <t>21:0325:002124:0001:0001:00</t>
  </si>
  <si>
    <t>21:1153:002183</t>
  </si>
  <si>
    <t>2898</t>
  </si>
  <si>
    <t>21:0325:002125</t>
  </si>
  <si>
    <t>21:0325:002125:0001:0001:00</t>
  </si>
  <si>
    <t>21:1153:002184</t>
  </si>
  <si>
    <t>2899</t>
  </si>
  <si>
    <t>21:0325:002126</t>
  </si>
  <si>
    <t>21:0325:002126:0001:0001:00</t>
  </si>
  <si>
    <t>21:1153:002185</t>
  </si>
  <si>
    <t>2900</t>
  </si>
  <si>
    <t>21:0325:002127</t>
  </si>
  <si>
    <t>21:0325:002127:0001:0001:00</t>
  </si>
  <si>
    <t>21:1153:002186</t>
  </si>
  <si>
    <t>2901</t>
  </si>
  <si>
    <t>21:0325:002128</t>
  </si>
  <si>
    <t>21:0325:002128:0001:0001:00</t>
  </si>
  <si>
    <t>21:1153:002187</t>
  </si>
  <si>
    <t>2902</t>
  </si>
  <si>
    <t>21:0325:002129</t>
  </si>
  <si>
    <t>21:0325:002129:0001:0001:00</t>
  </si>
  <si>
    <t>21:1153:002188</t>
  </si>
  <si>
    <t>2903</t>
  </si>
  <si>
    <t>21:0325:002130</t>
  </si>
  <si>
    <t>21:0325:002130:0001:0001:00</t>
  </si>
  <si>
    <t>21:1153:002189</t>
  </si>
  <si>
    <t>2904</t>
  </si>
  <si>
    <t>21:0325:002131</t>
  </si>
  <si>
    <t>21:0325:002131:0001:0001:00</t>
  </si>
  <si>
    <t>21:1153:002190</t>
  </si>
  <si>
    <t>2905</t>
  </si>
  <si>
    <t>21:0325:002132</t>
  </si>
  <si>
    <t>21:0325:002132:0001:0001:00</t>
  </si>
  <si>
    <t>21:1153:002191</t>
  </si>
  <si>
    <t>2906</t>
  </si>
  <si>
    <t>21:0325:002133</t>
  </si>
  <si>
    <t>21:0325:002133:0001:0001:00</t>
  </si>
  <si>
    <t>21:1153:002192</t>
  </si>
  <si>
    <t>2907</t>
  </si>
  <si>
    <t>21:0325:002134</t>
  </si>
  <si>
    <t>21:0325:002134:0001:0001:00</t>
  </si>
  <si>
    <t>21:1153:002193</t>
  </si>
  <si>
    <t>2908</t>
  </si>
  <si>
    <t>21:0325:002135</t>
  </si>
  <si>
    <t>21:0325:002135:0001:0001:00</t>
  </si>
  <si>
    <t>21:1153:002194</t>
  </si>
  <si>
    <t>2909</t>
  </si>
  <si>
    <t>21:0325:002136</t>
  </si>
  <si>
    <t>21:0325:002136:0001:0001:00</t>
  </si>
  <si>
    <t>21:1153:002195</t>
  </si>
  <si>
    <t>2910</t>
  </si>
  <si>
    <t>21:0325:002137</t>
  </si>
  <si>
    <t>21:0325:002137:0001:0001:00</t>
  </si>
  <si>
    <t>21:1153:002196</t>
  </si>
  <si>
    <t>2911</t>
  </si>
  <si>
    <t>21:0325:002138</t>
  </si>
  <si>
    <t>21:0325:002138:0001:0001:00</t>
  </si>
  <si>
    <t>21:1153:002197</t>
  </si>
  <si>
    <t>2912</t>
  </si>
  <si>
    <t>21:0325:002139</t>
  </si>
  <si>
    <t>21:0325:002139:0001:0001:00</t>
  </si>
  <si>
    <t>21:1153:002198</t>
  </si>
  <si>
    <t>2913</t>
  </si>
  <si>
    <t>21:0325:002140</t>
  </si>
  <si>
    <t>21:0325:002140:0001:0001:00</t>
  </si>
  <si>
    <t>21:1153:002199</t>
  </si>
  <si>
    <t>2914</t>
  </si>
  <si>
    <t>21:0325:002141</t>
  </si>
  <si>
    <t>21:0325:002141:0001:0001:00</t>
  </si>
  <si>
    <t>21:1153:002200</t>
  </si>
  <si>
    <t>2915</t>
  </si>
  <si>
    <t>21:0325:002142</t>
  </si>
  <si>
    <t>21:0325:002142:0001:0001:00</t>
  </si>
  <si>
    <t>21:1153:002201</t>
  </si>
  <si>
    <t>2916</t>
  </si>
  <si>
    <t>21:0325:002143</t>
  </si>
  <si>
    <t>21:0325:002143:0001:0001:00</t>
  </si>
  <si>
    <t>21:1153:002202</t>
  </si>
  <si>
    <t>2917</t>
  </si>
  <si>
    <t>21:0325:002144</t>
  </si>
  <si>
    <t>21:0325:002144:0001:0001:00</t>
  </si>
  <si>
    <t>21:1153:002203</t>
  </si>
  <si>
    <t>2918</t>
  </si>
  <si>
    <t>21:0325:002145</t>
  </si>
  <si>
    <t>21:0325:002145:0001:0001:00</t>
  </si>
  <si>
    <t>21:1153:002204</t>
  </si>
  <si>
    <t>2919</t>
  </si>
  <si>
    <t>21:0325:002146</t>
  </si>
  <si>
    <t>21:0325:002146:0001:0001:00</t>
  </si>
  <si>
    <t>21:1153:002205</t>
  </si>
  <si>
    <t>2920</t>
  </si>
  <si>
    <t>21:0325:002147</t>
  </si>
  <si>
    <t>21:0325:002147:0001:0001:00</t>
  </si>
  <si>
    <t>21:1153:002206</t>
  </si>
  <si>
    <t>2921</t>
  </si>
  <si>
    <t>21:0325:002148</t>
  </si>
  <si>
    <t>21:0325:002148:0001:0001:00</t>
  </si>
  <si>
    <t>21:1153:002207</t>
  </si>
  <si>
    <t>2922</t>
  </si>
  <si>
    <t>21:0325:002149</t>
  </si>
  <si>
    <t>21:0325:002149:0001:0001:00</t>
  </si>
  <si>
    <t>21:1153:002208</t>
  </si>
  <si>
    <t>2923</t>
  </si>
  <si>
    <t>21:0325:002150</t>
  </si>
  <si>
    <t>21:0325:002150:0001:0001:00</t>
  </si>
  <si>
    <t>21:1153:002209</t>
  </si>
  <si>
    <t>2924</t>
  </si>
  <si>
    <t>21:0325:002151</t>
  </si>
  <si>
    <t>21:0325:002151:0001:0001:00</t>
  </si>
  <si>
    <t>21:1153:002210</t>
  </si>
  <si>
    <t>2925</t>
  </si>
  <si>
    <t>21:0325:002152</t>
  </si>
  <si>
    <t>21:0325:002152:0001:0001:00</t>
  </si>
  <si>
    <t>21:1153:002211</t>
  </si>
  <si>
    <t>2926</t>
  </si>
  <si>
    <t>21:0325:002153</t>
  </si>
  <si>
    <t>21:0325:002153:0001:0001:00</t>
  </si>
  <si>
    <t>21:1153:002212</t>
  </si>
  <si>
    <t>2927</t>
  </si>
  <si>
    <t>21:0325:002154</t>
  </si>
  <si>
    <t>21:0325:002154:0001:0001:00</t>
  </si>
  <si>
    <t>21:1153:002213</t>
  </si>
  <si>
    <t>2928</t>
  </si>
  <si>
    <t>21:0325:002155</t>
  </si>
  <si>
    <t>21:0325:002155:0001:0001:00</t>
  </si>
  <si>
    <t>21:1153:002214</t>
  </si>
  <si>
    <t>2929</t>
  </si>
  <si>
    <t>21:0325:002156</t>
  </si>
  <si>
    <t>21:0325:002156:0001:0001:00</t>
  </si>
  <si>
    <t>21:1153:002215</t>
  </si>
  <si>
    <t>2930</t>
  </si>
  <si>
    <t>21:0325:002157</t>
  </si>
  <si>
    <t>21:0325:002157:0001:0001:00</t>
  </si>
  <si>
    <t>21:1153:002216</t>
  </si>
  <si>
    <t>2931</t>
  </si>
  <si>
    <t>21:0325:002158</t>
  </si>
  <si>
    <t>21:0325:002158:0001:0001:00</t>
  </si>
  <si>
    <t>21:1153:002217</t>
  </si>
  <si>
    <t>2932</t>
  </si>
  <si>
    <t>21:0325:002159</t>
  </si>
  <si>
    <t>21:0325:002159:0001:0001:00</t>
  </si>
  <si>
    <t>21:1153:002218</t>
  </si>
  <si>
    <t>2933</t>
  </si>
  <si>
    <t>21:0325:002160</t>
  </si>
  <si>
    <t>21:0325:002160:0001:0001:00</t>
  </si>
  <si>
    <t>21:1153:002219</t>
  </si>
  <si>
    <t>2934</t>
  </si>
  <si>
    <t>21:0325:002161</t>
  </si>
  <si>
    <t>21:0325:002161:0001:0001:00</t>
  </si>
  <si>
    <t>21:1153:002220</t>
  </si>
  <si>
    <t>2935</t>
  </si>
  <si>
    <t>21:0325:002162</t>
  </si>
  <si>
    <t>21:0325:002162:0001:0001:00</t>
  </si>
  <si>
    <t>21:1153:002221</t>
  </si>
  <si>
    <t>2936</t>
  </si>
  <si>
    <t>21:0325:002163</t>
  </si>
  <si>
    <t>21:0325:002163:0001:0001:00</t>
  </si>
  <si>
    <t>21:1153:002222</t>
  </si>
  <si>
    <t>2937</t>
  </si>
  <si>
    <t>21:0325:002164</t>
  </si>
  <si>
    <t>21:0325:002164:0001:0001:00</t>
  </si>
  <si>
    <t>21:1153:002223</t>
  </si>
  <si>
    <t>2938</t>
  </si>
  <si>
    <t>21:0325:002165</t>
  </si>
  <si>
    <t>21:0325:002165:0001:0001:00</t>
  </si>
  <si>
    <t>21:1153:002224</t>
  </si>
  <si>
    <t>2939</t>
  </si>
  <si>
    <t>21:0325:002166</t>
  </si>
  <si>
    <t>21:0325:002166:0001:0001:00</t>
  </si>
  <si>
    <t>21:1153:002225</t>
  </si>
  <si>
    <t>2940</t>
  </si>
  <si>
    <t>21:0325:002167</t>
  </si>
  <si>
    <t>21:0325:002167:0001:0001:00</t>
  </si>
  <si>
    <t>21:1153:002226</t>
  </si>
  <si>
    <t>2941</t>
  </si>
  <si>
    <t>21:0325:002168</t>
  </si>
  <si>
    <t>21:0325:002168:0001:0001:00</t>
  </si>
  <si>
    <t>21:1153:002227</t>
  </si>
  <si>
    <t>2942</t>
  </si>
  <si>
    <t>21:0325:002169</t>
  </si>
  <si>
    <t>21:0325:002169:0001:0001:00</t>
  </si>
  <si>
    <t>21:1153:002228</t>
  </si>
  <si>
    <t>2943</t>
  </si>
  <si>
    <t>21:0325:002170</t>
  </si>
  <si>
    <t>21:0325:002170:0001:0001:00</t>
  </si>
  <si>
    <t>21:1153:002229</t>
  </si>
  <si>
    <t>2944</t>
  </si>
  <si>
    <t>21:0325:002171</t>
  </si>
  <si>
    <t>21:0325:002171:0001:0001:00</t>
  </si>
  <si>
    <t>21:1153:002230</t>
  </si>
  <si>
    <t>2945</t>
  </si>
  <si>
    <t>21:0325:002172</t>
  </si>
  <si>
    <t>21:0325:002172:0001:0001:00</t>
  </si>
  <si>
    <t>21:1153:002231</t>
  </si>
  <si>
    <t>2946</t>
  </si>
  <si>
    <t>21:0325:002173</t>
  </si>
  <si>
    <t>21:0325:002173:0001:0001:00</t>
  </si>
  <si>
    <t>21:1153:002232</t>
  </si>
  <si>
    <t>2947</t>
  </si>
  <si>
    <t>21:0325:002174</t>
  </si>
  <si>
    <t>21:0325:002174:0001:0001:00</t>
  </si>
  <si>
    <t>21:1153:002233</t>
  </si>
  <si>
    <t>2948</t>
  </si>
  <si>
    <t>21:0325:002175</t>
  </si>
  <si>
    <t>21:0325:002175:0001:0001:00</t>
  </si>
  <si>
    <t>21:1153:002234</t>
  </si>
  <si>
    <t>2949</t>
  </si>
  <si>
    <t>21:0325:002176</t>
  </si>
  <si>
    <t>21:0325:002176:0001:0001:00</t>
  </si>
  <si>
    <t>21:1153:002235</t>
  </si>
  <si>
    <t>2950</t>
  </si>
  <si>
    <t>21:0325:002177</t>
  </si>
  <si>
    <t>21:0325:002177:0001:0001:00</t>
  </si>
  <si>
    <t>21:1153:002236</t>
  </si>
  <si>
    <t>2951</t>
  </si>
  <si>
    <t>21:0325:002178</t>
  </si>
  <si>
    <t>21:0325:002178:0001:0001:00</t>
  </si>
  <si>
    <t>21:1153:002237</t>
  </si>
  <si>
    <t>2952</t>
  </si>
  <si>
    <t>21:0325:002179</t>
  </si>
  <si>
    <t>21:0325:002179:0001:0001:00</t>
  </si>
  <si>
    <t>21:1153:002238</t>
  </si>
  <si>
    <t>2953</t>
  </si>
  <si>
    <t>21:0325:002180</t>
  </si>
  <si>
    <t>21:0325:002180:0001:0001:00</t>
  </si>
  <si>
    <t>21:1153:002239</t>
  </si>
  <si>
    <t>2954</t>
  </si>
  <si>
    <t>21:0325:002181</t>
  </si>
  <si>
    <t>21:0325:002181:0001:0001:00</t>
  </si>
  <si>
    <t>21:1153:002240</t>
  </si>
  <si>
    <t>2955</t>
  </si>
  <si>
    <t>21:0325:002182</t>
  </si>
  <si>
    <t>21:0325:002182:0001:0001:00</t>
  </si>
  <si>
    <t>21:1153:002241</t>
  </si>
  <si>
    <t>2956</t>
  </si>
  <si>
    <t>21:0325:002183</t>
  </si>
  <si>
    <t>21:0325:002183:0001:0001:00</t>
  </si>
  <si>
    <t>21:1153:002242</t>
  </si>
  <si>
    <t>2957</t>
  </si>
  <si>
    <t>21:0325:002184</t>
  </si>
  <si>
    <t>21:0325:002184:0001:0001:00</t>
  </si>
  <si>
    <t>21:1153:002243</t>
  </si>
  <si>
    <t>2958</t>
  </si>
  <si>
    <t>21:0325:002185</t>
  </si>
  <si>
    <t>21:0325:002185:0001:0001:00</t>
  </si>
  <si>
    <t>21:1153:002244</t>
  </si>
  <si>
    <t>2959</t>
  </si>
  <si>
    <t>21:0325:002186</t>
  </si>
  <si>
    <t>21:0325:002186:0001:0001:00</t>
  </si>
  <si>
    <t>21:1153:002245</t>
  </si>
  <si>
    <t>2960</t>
  </si>
  <si>
    <t>21:0325:002187</t>
  </si>
  <si>
    <t>21:0325:002187:0001:0001:00</t>
  </si>
  <si>
    <t>21:1153:002246</t>
  </si>
  <si>
    <t>2961</t>
  </si>
  <si>
    <t>21:0325:002188</t>
  </si>
  <si>
    <t>21:0325:002188:0001:0001:00</t>
  </si>
  <si>
    <t>21:1153:002247</t>
  </si>
  <si>
    <t>2962</t>
  </si>
  <si>
    <t>21:0325:002188:0002:0001:00</t>
  </si>
  <si>
    <t>21:1153:002248</t>
  </si>
  <si>
    <t>2963</t>
  </si>
  <si>
    <t>21:0325:002189</t>
  </si>
  <si>
    <t>21:0325:002189:0001:0001:00</t>
  </si>
  <si>
    <t>21:1153:002249</t>
  </si>
  <si>
    <t>2964</t>
  </si>
  <si>
    <t>21:0325:002190</t>
  </si>
  <si>
    <t>21:0325:002190:0001:0001:00</t>
  </si>
  <si>
    <t>21:1153:002250</t>
  </si>
  <si>
    <t>2965</t>
  </si>
  <si>
    <t>21:0325:002191</t>
  </si>
  <si>
    <t>21:0325:002191:0001:0001:00</t>
  </si>
  <si>
    <t>21:1153:002251</t>
  </si>
  <si>
    <t>2966</t>
  </si>
  <si>
    <t>21:0325:002192</t>
  </si>
  <si>
    <t>21:0325:002192:0001:0001:00</t>
  </si>
  <si>
    <t>21:1153:002252</t>
  </si>
  <si>
    <t>2967</t>
  </si>
  <si>
    <t>21:0325:002193</t>
  </si>
  <si>
    <t>21:0325:002193:0001:0001:00</t>
  </si>
  <si>
    <t>21:1153:002253</t>
  </si>
  <si>
    <t>2968</t>
  </si>
  <si>
    <t>21:0325:002194</t>
  </si>
  <si>
    <t>21:0325:002194:0001:0001:00</t>
  </si>
  <si>
    <t>21:1153:002254</t>
  </si>
  <si>
    <t>2969</t>
  </si>
  <si>
    <t>21:0325:002195</t>
  </si>
  <si>
    <t>21:0325:002195:0001:0001:00</t>
  </si>
  <si>
    <t>21:1153:002255</t>
  </si>
  <si>
    <t>2970</t>
  </si>
  <si>
    <t>21:0325:002195:0002:0001:00</t>
  </si>
  <si>
    <t>21:1153:002256</t>
  </si>
  <si>
    <t>2971</t>
  </si>
  <si>
    <t>21:0325:002196</t>
  </si>
  <si>
    <t>21:0325:002196:0001:0001:00</t>
  </si>
  <si>
    <t>21:1153:002257</t>
  </si>
  <si>
    <t>2972</t>
  </si>
  <si>
    <t>21:0325:002197</t>
  </si>
  <si>
    <t>21:0325:002197:0001:0001:00</t>
  </si>
  <si>
    <t>21:1153:002258</t>
  </si>
  <si>
    <t>2973</t>
  </si>
  <si>
    <t>21:0325:002198</t>
  </si>
  <si>
    <t>21:0325:002198:0001:0001:00</t>
  </si>
  <si>
    <t>21:1153:002259</t>
  </si>
  <si>
    <t>2974</t>
  </si>
  <si>
    <t>21:0325:002198:0002:0001:00</t>
  </si>
  <si>
    <t>21:1153:002260</t>
  </si>
  <si>
    <t>2975</t>
  </si>
  <si>
    <t>21:0325:002199</t>
  </si>
  <si>
    <t>21:0325:002199:0001:0001:00</t>
  </si>
  <si>
    <t>21:1153:002261</t>
  </si>
  <si>
    <t>2976</t>
  </si>
  <si>
    <t>21:0325:002200</t>
  </si>
  <si>
    <t>21:0325:002200:0001:0001:00</t>
  </si>
  <si>
    <t>21:1153:002262</t>
  </si>
  <si>
    <t>2977</t>
  </si>
  <si>
    <t>21:0325:002201</t>
  </si>
  <si>
    <t>21:0325:002201:0001:0001:00</t>
  </si>
  <si>
    <t>21:1153:002263</t>
  </si>
  <si>
    <t>2978</t>
  </si>
  <si>
    <t>21:0325:002201:0002:0001:00</t>
  </si>
  <si>
    <t>21:1153:002264</t>
  </si>
  <si>
    <t>2979</t>
  </si>
  <si>
    <t>21:0325:002202</t>
  </si>
  <si>
    <t>21:0325:002202:0001:0001:00</t>
  </si>
  <si>
    <t>21:1153:002265</t>
  </si>
  <si>
    <t>2980</t>
  </si>
  <si>
    <t>21:0325:002202:0002:0001:00</t>
  </si>
  <si>
    <t>21:1153:002266</t>
  </si>
  <si>
    <t>2981</t>
  </si>
  <si>
    <t>21:0325:002203</t>
  </si>
  <si>
    <t>21:0325:002203:0001:0001:00</t>
  </si>
  <si>
    <t>21:1153:002267</t>
  </si>
  <si>
    <t>2982</t>
  </si>
  <si>
    <t>21:0325:002204</t>
  </si>
  <si>
    <t>21:0325:002204:0001:0001:00</t>
  </si>
  <si>
    <t>21:1153:002268</t>
  </si>
  <si>
    <t>2983</t>
  </si>
  <si>
    <t>21:0325:002205</t>
  </si>
  <si>
    <t>21:0325:002205:0001:0001:00</t>
  </si>
  <si>
    <t>21:1153:002269</t>
  </si>
  <si>
    <t>2984</t>
  </si>
  <si>
    <t>21:0325:002206</t>
  </si>
  <si>
    <t>21:0325:002206:0001:0001:00</t>
  </si>
  <si>
    <t>21:1153:002270</t>
  </si>
  <si>
    <t>2985</t>
  </si>
  <si>
    <t>21:0325:002207</t>
  </si>
  <si>
    <t>21:0325:002207:0001:0001:00</t>
  </si>
  <si>
    <t>21:1153:002271</t>
  </si>
  <si>
    <t>2986</t>
  </si>
  <si>
    <t>21:0325:002207:0002:0001:00</t>
  </si>
  <si>
    <t>21:1153:002272</t>
  </si>
  <si>
    <t>2987</t>
  </si>
  <si>
    <t>21:0325:002208</t>
  </si>
  <si>
    <t>21:0325:002208:0001:0001:00</t>
  </si>
  <si>
    <t>21:1153:002273</t>
  </si>
  <si>
    <t>2988</t>
  </si>
  <si>
    <t>21:0325:002208:0002:0001:00</t>
  </si>
  <si>
    <t>21:1153:002274</t>
  </si>
  <si>
    <t>2989</t>
  </si>
  <si>
    <t>21:0325:002209</t>
  </si>
  <si>
    <t>21:0325:002209:0001:0001:00</t>
  </si>
  <si>
    <t>21:1153:002275</t>
  </si>
  <si>
    <t>2990</t>
  </si>
  <si>
    <t>21:0325:002209:0002:0001:00</t>
  </si>
  <si>
    <t>21:1153:002276</t>
  </si>
  <si>
    <t>2991</t>
  </si>
  <si>
    <t>21:0325:002210</t>
  </si>
  <si>
    <t>21:0325:002210:0001:0001:00</t>
  </si>
  <si>
    <t>21:1153:002277</t>
  </si>
  <si>
    <t>2992</t>
  </si>
  <si>
    <t>21:0325:002211</t>
  </si>
  <si>
    <t>21:0325:002211:0001:0001:00</t>
  </si>
  <si>
    <t>21:1153:002278</t>
  </si>
  <si>
    <t>2993</t>
  </si>
  <si>
    <t>21:0325:002212</t>
  </si>
  <si>
    <t>21:0325:002212:0001:0001:00</t>
  </si>
  <si>
    <t>21:1153:002279</t>
  </si>
  <si>
    <t>2994</t>
  </si>
  <si>
    <t>21:0325:002213</t>
  </si>
  <si>
    <t>21:0325:002213:0001:0001:00</t>
  </si>
  <si>
    <t>21:1153:002280</t>
  </si>
  <si>
    <t>2995</t>
  </si>
  <si>
    <t>21:0325:002214</t>
  </si>
  <si>
    <t>21:0325:002214:0001:0001:00</t>
  </si>
  <si>
    <t>21:1153:002281</t>
  </si>
  <si>
    <t>2996</t>
  </si>
  <si>
    <t>21:0325:002214:0002:0001:00</t>
  </si>
  <si>
    <t>21:1153:002282</t>
  </si>
  <si>
    <t>2997</t>
  </si>
  <si>
    <t>21:0325:002215</t>
  </si>
  <si>
    <t>21:0325:002215:0001:0001:00</t>
  </si>
  <si>
    <t>21:1153:002283</t>
  </si>
  <si>
    <t>2998</t>
  </si>
  <si>
    <t>21:0325:002215:0002:0001:00</t>
  </si>
  <si>
    <t>21:1153:002284</t>
  </si>
  <si>
    <t>2999</t>
  </si>
  <si>
    <t>21:0325:002216</t>
  </si>
  <si>
    <t>21:0325:002216:0001:0001:00</t>
  </si>
  <si>
    <t>21:1153:002285</t>
  </si>
  <si>
    <t>3000</t>
  </si>
  <si>
    <t>21:0325:002217</t>
  </si>
  <si>
    <t>21:0325:002217:0001:0001:00</t>
  </si>
  <si>
    <t>21:1153:002286</t>
  </si>
  <si>
    <t>3001</t>
  </si>
  <si>
    <t>21:0325:002218</t>
  </si>
  <si>
    <t>21:0325:002218:0001:0001:00</t>
  </si>
  <si>
    <t>21:1153:002287</t>
  </si>
  <si>
    <t>3002</t>
  </si>
  <si>
    <t>21:0325:002218:0002:0001:00</t>
  </si>
  <si>
    <t>21:1153:002288</t>
  </si>
  <si>
    <t>3003</t>
  </si>
  <si>
    <t>21:0325:002219</t>
  </si>
  <si>
    <t>21:0325:002219:0001:0001:00</t>
  </si>
  <si>
    <t>21:1153:002289</t>
  </si>
  <si>
    <t>3004</t>
  </si>
  <si>
    <t>21:0325:002220</t>
  </si>
  <si>
    <t>21:0325:002220:0001:0001:00</t>
  </si>
  <si>
    <t>21:1153:002290</t>
  </si>
  <si>
    <t>3005</t>
  </si>
  <si>
    <t>21:0325:002221</t>
  </si>
  <si>
    <t>21:0325:002221:0001:0001:00</t>
  </si>
  <si>
    <t>21:1153:002291</t>
  </si>
  <si>
    <t>3006</t>
  </si>
  <si>
    <t>21:0325:002221:0002:0001:00</t>
  </si>
  <si>
    <t>21:1153:002292</t>
  </si>
  <si>
    <t>3007</t>
  </si>
  <si>
    <t>21:0325:002222</t>
  </si>
  <si>
    <t>21:0325:002222:0001:0001:00</t>
  </si>
  <si>
    <t>21:1153:002293</t>
  </si>
  <si>
    <t>3008</t>
  </si>
  <si>
    <t>21:0325:002222:0002:0001:00</t>
  </si>
  <si>
    <t>21:1153:002294</t>
  </si>
  <si>
    <t>3009</t>
  </si>
  <si>
    <t>21:0325:002223</t>
  </si>
  <si>
    <t>21:0325:002223:0001:0001:00</t>
  </si>
  <si>
    <t>21:1153:002295</t>
  </si>
  <si>
    <t>3010</t>
  </si>
  <si>
    <t>21:0325:002224</t>
  </si>
  <si>
    <t>21:0325:002224:0001:0001:00</t>
  </si>
  <si>
    <t>21:1153:002296</t>
  </si>
  <si>
    <t>3011</t>
  </si>
  <si>
    <t>21:0325:002225</t>
  </si>
  <si>
    <t>21:0325:002225:0001:0001:00</t>
  </si>
  <si>
    <t>21:1153:002297</t>
  </si>
  <si>
    <t>3012</t>
  </si>
  <si>
    <t>21:0325:002225:0002:0001:00</t>
  </si>
  <si>
    <t>21:1153:002298</t>
  </si>
  <si>
    <t>3013</t>
  </si>
  <si>
    <t>21:0325:002226</t>
  </si>
  <si>
    <t>21:0325:002226:0001:0001:00</t>
  </si>
  <si>
    <t>21:1153:002299</t>
  </si>
  <si>
    <t>3014</t>
  </si>
  <si>
    <t>21:0325:002226:0002:0001:00</t>
  </si>
  <si>
    <t>21:1153:002300</t>
  </si>
  <si>
    <t>3015</t>
  </si>
  <si>
    <t>21:0325:002227</t>
  </si>
  <si>
    <t>21:0325:002227:0001:0001:00</t>
  </si>
  <si>
    <t>21:1153:002301</t>
  </si>
  <si>
    <t>3016</t>
  </si>
  <si>
    <t>21:0325:002227:0002:0001:00</t>
  </si>
  <si>
    <t>21:1153:002302</t>
  </si>
  <si>
    <t>3017</t>
  </si>
  <si>
    <t>21:0325:002228</t>
  </si>
  <si>
    <t>21:0325:002228:0001:0001:00</t>
  </si>
  <si>
    <t>21:1153:002303</t>
  </si>
  <si>
    <t>3018</t>
  </si>
  <si>
    <t>21:0325:002228:0002:0001:00</t>
  </si>
  <si>
    <t>21:1153:002304</t>
  </si>
  <si>
    <t>3019</t>
  </si>
  <si>
    <t>21:0325:002229</t>
  </si>
  <si>
    <t>21:0325:002229:0001:0001:00</t>
  </si>
  <si>
    <t>21:1153:002305</t>
  </si>
  <si>
    <t>3020</t>
  </si>
  <si>
    <t>21:0325:002229:0002:0001:00</t>
  </si>
  <si>
    <t>21:1153:002306</t>
  </si>
  <si>
    <t>3021</t>
  </si>
  <si>
    <t>21:0325:002230</t>
  </si>
  <si>
    <t>21:0325:002230:0001:0001:00</t>
  </si>
  <si>
    <t>21:1153:002307</t>
  </si>
  <si>
    <t>3022</t>
  </si>
  <si>
    <t>21:0325:002230:0002:0001:00</t>
  </si>
  <si>
    <t>21:1153:002308</t>
  </si>
  <si>
    <t>3023</t>
  </si>
  <si>
    <t>21:0325:002231</t>
  </si>
  <si>
    <t>21:0325:002231:0001:0001:00</t>
  </si>
  <si>
    <t>21:1153:002309</t>
  </si>
  <si>
    <t>3024</t>
  </si>
  <si>
    <t>21:0325:002232</t>
  </si>
  <si>
    <t>21:0325:002232:0001:0001:00</t>
  </si>
  <si>
    <t>21:1153:002310</t>
  </si>
  <si>
    <t>3025</t>
  </si>
  <si>
    <t>21:0325:002233</t>
  </si>
  <si>
    <t>21:0325:002233:0001:0001:00</t>
  </si>
  <si>
    <t>21:1153:002311</t>
  </si>
  <si>
    <t>3026</t>
  </si>
  <si>
    <t>21:0325:002234</t>
  </si>
  <si>
    <t>21:0325:002234:0001:0001:00</t>
  </si>
  <si>
    <t>21:1153:002312</t>
  </si>
  <si>
    <t>3027</t>
  </si>
  <si>
    <t>21:0325:002235</t>
  </si>
  <si>
    <t>21:0325:002235:0001:0001:00</t>
  </si>
  <si>
    <t>21:1153:002313</t>
  </si>
  <si>
    <t>3028</t>
  </si>
  <si>
    <t>21:0325:002236</t>
  </si>
  <si>
    <t>21:0325:002236:0001:0001:00</t>
  </si>
  <si>
    <t>21:1153:002314</t>
  </si>
  <si>
    <t>3029</t>
  </si>
  <si>
    <t>21:0325:002237</t>
  </si>
  <si>
    <t>21:0325:002237:0001:0001:00</t>
  </si>
  <si>
    <t>21:1153:002315</t>
  </si>
  <si>
    <t>3030</t>
  </si>
  <si>
    <t>21:0325:002238</t>
  </si>
  <si>
    <t>21:0325:002238:0001:0001:00</t>
  </si>
  <si>
    <t>21:1153:002316</t>
  </si>
  <si>
    <t>3031</t>
  </si>
  <si>
    <t>21:0325:002239</t>
  </si>
  <si>
    <t>21:0325:002239:0001:0001:00</t>
  </si>
  <si>
    <t>21:1153:002317</t>
  </si>
  <si>
    <t>3032</t>
  </si>
  <si>
    <t>21:0325:002240</t>
  </si>
  <si>
    <t>21:0325:002240:0001:0001:00</t>
  </si>
  <si>
    <t>21:1153:002318</t>
  </si>
  <si>
    <t>3033</t>
  </si>
  <si>
    <t>21:0325:002241</t>
  </si>
  <si>
    <t>21:0325:002241:0001:0001:00</t>
  </si>
  <si>
    <t>21:1153:002319</t>
  </si>
  <si>
    <t>3034</t>
  </si>
  <si>
    <t>21:0325:002242</t>
  </si>
  <si>
    <t>21:0325:002242:0001:0001:00</t>
  </si>
  <si>
    <t>21:1153:002320</t>
  </si>
  <si>
    <t>3035</t>
  </si>
  <si>
    <t>21:0325:002243</t>
  </si>
  <si>
    <t>21:0325:002243:0001:0001:00</t>
  </si>
  <si>
    <t>21:1153:002321</t>
  </si>
  <si>
    <t>3036</t>
  </si>
  <si>
    <t>21:0325:002244</t>
  </si>
  <si>
    <t>21:0325:002244:0001:0001:00</t>
  </si>
  <si>
    <t>21:1153:002322</t>
  </si>
  <si>
    <t>3037</t>
  </si>
  <si>
    <t>21:0325:002245</t>
  </si>
  <si>
    <t>21:0325:002245:0001:0001:00</t>
  </si>
  <si>
    <t>21:1153:002323</t>
  </si>
  <si>
    <t>3038</t>
  </si>
  <si>
    <t>21:0325:002246</t>
  </si>
  <si>
    <t>21:0325:002246:0001:0001:00</t>
  </si>
  <si>
    <t>21:1153:002324</t>
  </si>
  <si>
    <t>3039</t>
  </si>
  <si>
    <t>21:0325:002247</t>
  </si>
  <si>
    <t>21:0325:002247:0001:0001:00</t>
  </si>
  <si>
    <t>21:1153:002325</t>
  </si>
  <si>
    <t>3040</t>
  </si>
  <si>
    <t>21:0325:002248</t>
  </si>
  <si>
    <t>21:0325:002248:0001:0001:00</t>
  </si>
  <si>
    <t>21:1153:002326</t>
  </si>
  <si>
    <t>3041</t>
  </si>
  <si>
    <t>21:0325:002249</t>
  </si>
  <si>
    <t>21:0325:002249:0001:0001:00</t>
  </si>
  <si>
    <t>21:1153:002327</t>
  </si>
  <si>
    <t>3042</t>
  </si>
  <si>
    <t>21:0325:002250</t>
  </si>
  <si>
    <t>21:0325:002250:0001:0001:00</t>
  </si>
  <si>
    <t>21:1153:002328</t>
  </si>
  <si>
    <t>3043</t>
  </si>
  <si>
    <t>21:0325:002251</t>
  </si>
  <si>
    <t>21:0325:002251:0001:0001:00</t>
  </si>
  <si>
    <t>21:1153:002329</t>
  </si>
  <si>
    <t>3044</t>
  </si>
  <si>
    <t>21:0325:002252</t>
  </si>
  <si>
    <t>21:0325:002252:0001:0001:00</t>
  </si>
  <si>
    <t>21:1153:002330</t>
  </si>
  <si>
    <t>3045</t>
  </si>
  <si>
    <t>21:0325:002253</t>
  </si>
  <si>
    <t>21:0325:002253:0001:0001:00</t>
  </si>
  <si>
    <t>21:1153:002331</t>
  </si>
  <si>
    <t>3046</t>
  </si>
  <si>
    <t>21:0325:002254</t>
  </si>
  <si>
    <t>21:0325:002254:0001:0001:00</t>
  </si>
  <si>
    <t>21:1153:002332</t>
  </si>
  <si>
    <t>3047</t>
  </si>
  <si>
    <t>21:0325:002255</t>
  </si>
  <si>
    <t>21:0325:002255:0001:0001:00</t>
  </si>
  <si>
    <t>21:1153:002333</t>
  </si>
  <si>
    <t>3048</t>
  </si>
  <si>
    <t>21:0325:002256</t>
  </si>
  <si>
    <t>21:0325:002256:0001:0001:00</t>
  </si>
  <si>
    <t>21:1153:002334</t>
  </si>
  <si>
    <t>3049</t>
  </si>
  <si>
    <t>21:0325:002257</t>
  </si>
  <si>
    <t>21:0325:002257:0001:0001:00</t>
  </si>
  <si>
    <t>21:1153:002335</t>
  </si>
  <si>
    <t>3050</t>
  </si>
  <si>
    <t>21:0325:002258</t>
  </si>
  <si>
    <t>21:0325:002258:0001:0001:00</t>
  </si>
  <si>
    <t>21:1153:002336</t>
  </si>
  <si>
    <t>3051</t>
  </si>
  <si>
    <t>21:0325:002259</t>
  </si>
  <si>
    <t>21:0325:002259:0001:0001:00</t>
  </si>
  <si>
    <t>21:1153:002337</t>
  </si>
  <si>
    <t>3052</t>
  </si>
  <si>
    <t>21:0325:002260</t>
  </si>
  <si>
    <t>21:0325:002260:0001:0001:00</t>
  </si>
  <si>
    <t>21:1153:002338</t>
  </si>
  <si>
    <t>3053</t>
  </si>
  <si>
    <t>21:0325:002261</t>
  </si>
  <si>
    <t>21:0325:002261:0001:0001:00</t>
  </si>
  <si>
    <t>21:1153:002339</t>
  </si>
  <si>
    <t>3054</t>
  </si>
  <si>
    <t>21:0325:002262</t>
  </si>
  <si>
    <t>21:0325:002262:0001:0001:00</t>
  </si>
  <si>
    <t>21:1153:002340</t>
  </si>
  <si>
    <t>3055</t>
  </si>
  <si>
    <t>21:0325:002263</t>
  </si>
  <si>
    <t>21:0325:002263:0001:0001:00</t>
  </si>
  <si>
    <t>21:1153:002341</t>
  </si>
  <si>
    <t>3056</t>
  </si>
  <si>
    <t>21:0325:002264</t>
  </si>
  <si>
    <t>21:0325:002264:0001:0001:00</t>
  </si>
  <si>
    <t>21:1153:002342</t>
  </si>
  <si>
    <t>3057</t>
  </si>
  <si>
    <t>21:0325:002265</t>
  </si>
  <si>
    <t>21:0325:002265:0001:0001:00</t>
  </si>
  <si>
    <t>21:1153:002343</t>
  </si>
  <si>
    <t>3058</t>
  </si>
  <si>
    <t>21:0325:002266</t>
  </si>
  <si>
    <t>21:0325:002266:0001:0001:00</t>
  </si>
  <si>
    <t>21:1153:002344</t>
  </si>
  <si>
    <t>3059</t>
  </si>
  <si>
    <t>21:0325:002267</t>
  </si>
  <si>
    <t>21:0325:002267:0001:0001:00</t>
  </si>
  <si>
    <t>21:1153:002345</t>
  </si>
  <si>
    <t>3060</t>
  </si>
  <si>
    <t>21:0325:002268</t>
  </si>
  <si>
    <t>21:0325:002268:0001:0001:00</t>
  </si>
  <si>
    <t>21:1153:002346</t>
  </si>
  <si>
    <t>3061</t>
  </si>
  <si>
    <t>21:0325:002269</t>
  </si>
  <si>
    <t>21:0325:002269:0001:0001:00</t>
  </si>
  <si>
    <t>21:1153:002347</t>
  </si>
  <si>
    <t>3062</t>
  </si>
  <si>
    <t>21:0325:002270</t>
  </si>
  <si>
    <t>21:0325:002270:0001:0001:00</t>
  </si>
  <si>
    <t>21:1153:002348</t>
  </si>
  <si>
    <t>3063</t>
  </si>
  <si>
    <t>21:0325:002271</t>
  </si>
  <si>
    <t>21:0325:002271:0001:0001:00</t>
  </si>
  <si>
    <t>21:1153:002349</t>
  </si>
  <si>
    <t>3064</t>
  </si>
  <si>
    <t>21:0325:002272</t>
  </si>
  <si>
    <t>21:0325:002272:0001:0001:00</t>
  </si>
  <si>
    <t>21:1153:002350</t>
  </si>
  <si>
    <t>3065</t>
  </si>
  <si>
    <t>21:0325:002273</t>
  </si>
  <si>
    <t>21:0325:002273:0001:0001:00</t>
  </si>
  <si>
    <t>21:1153:002351</t>
  </si>
  <si>
    <t>3066</t>
  </si>
  <si>
    <t>21:0325:002274</t>
  </si>
  <si>
    <t>21:0325:002274:0001:0001:00</t>
  </si>
  <si>
    <t>21:1153:002352</t>
  </si>
  <si>
    <t>3067</t>
  </si>
  <si>
    <t>21:0325:002274:0002:0001:00</t>
  </si>
  <si>
    <t>21:1153:002353</t>
  </si>
  <si>
    <t>3068</t>
  </si>
  <si>
    <t>21:0325:002275</t>
  </si>
  <si>
    <t>21:0325:002275:0001:0001:00</t>
  </si>
  <si>
    <t>21:1153:002354</t>
  </si>
  <si>
    <t>3069</t>
  </si>
  <si>
    <t>21:0325:002276</t>
  </si>
  <si>
    <t>21:0325:002276:0001:0001:00</t>
  </si>
  <si>
    <t>21:1153:002355</t>
  </si>
  <si>
    <t>3070</t>
  </si>
  <si>
    <t>21:0325:002277</t>
  </si>
  <si>
    <t>21:0325:002277:0001:0001:00</t>
  </si>
  <si>
    <t>21:1153:002356</t>
  </si>
  <si>
    <t>3071</t>
  </si>
  <si>
    <t>21:0325:002278</t>
  </si>
  <si>
    <t>21:0325:002278:0001:0001:00</t>
  </si>
  <si>
    <t>21:1153:002357</t>
  </si>
  <si>
    <t>3072</t>
  </si>
  <si>
    <t>21:0325:002279</t>
  </si>
  <si>
    <t>21:0325:002279:0001:0001:00</t>
  </si>
  <si>
    <t>21:1153:002358</t>
  </si>
  <si>
    <t>3073</t>
  </si>
  <si>
    <t>21:0325:002280</t>
  </si>
  <si>
    <t>21:0325:002280:0001:0001:00</t>
  </si>
  <si>
    <t>21:1153:002359</t>
  </si>
  <si>
    <t>3074</t>
  </si>
  <si>
    <t>21:0325:002281</t>
  </si>
  <si>
    <t>21:0325:002281:0001:0001:00</t>
  </si>
  <si>
    <t>21:1153:002360</t>
  </si>
  <si>
    <t>3075</t>
  </si>
  <si>
    <t>21:0325:002282</t>
  </si>
  <si>
    <t>21:0325:002282:0001:0001:00</t>
  </si>
  <si>
    <t>21:1153:002361</t>
  </si>
  <si>
    <t>3076</t>
  </si>
  <si>
    <t>21:0325:002283</t>
  </si>
  <si>
    <t>21:0325:002283:0001:0001:00</t>
  </si>
  <si>
    <t>21:1153:002362</t>
  </si>
  <si>
    <t>3077</t>
  </si>
  <si>
    <t>21:0325:002284</t>
  </si>
  <si>
    <t>21:0325:002284:0001:0001:00</t>
  </si>
  <si>
    <t>21:1153:002363</t>
  </si>
  <si>
    <t>3078</t>
  </si>
  <si>
    <t>21:0325:002285</t>
  </si>
  <si>
    <t>21:0325:002285:0001:0001:00</t>
  </si>
  <si>
    <t>21:1153:002364</t>
  </si>
  <si>
    <t>3079</t>
  </si>
  <si>
    <t>21:0325:002286</t>
  </si>
  <si>
    <t>21:0325:002286:0001:0001:00</t>
  </si>
  <si>
    <t>21:1153:002365</t>
  </si>
  <si>
    <t>3080</t>
  </si>
  <si>
    <t>21:0325:002287</t>
  </si>
  <si>
    <t>21:0325:002287:0001:0001:00</t>
  </si>
  <si>
    <t>21:1153:002366</t>
  </si>
  <si>
    <t>3081</t>
  </si>
  <si>
    <t>21:0325:002288</t>
  </si>
  <si>
    <t>21:0325:002288:0001:0001:00</t>
  </si>
  <si>
    <t>21:1153:002367</t>
  </si>
  <si>
    <t>3082</t>
  </si>
  <si>
    <t>21:0325:002289</t>
  </si>
  <si>
    <t>21:0325:002289:0001:0001:00</t>
  </si>
  <si>
    <t>21:1153:002368</t>
  </si>
  <si>
    <t>3083</t>
  </si>
  <si>
    <t>21:0325:002290</t>
  </si>
  <si>
    <t>21:0325:002290:0001:0001:00</t>
  </si>
  <si>
    <t>21:1153:002369</t>
  </si>
  <si>
    <t>3084</t>
  </si>
  <si>
    <t>21:0325:002291</t>
  </si>
  <si>
    <t>21:0325:002291:0001:0001:00</t>
  </si>
  <si>
    <t>21:1153:002370</t>
  </si>
  <si>
    <t>3085</t>
  </si>
  <si>
    <t>21:0325:002291:0002:0001:00</t>
  </si>
  <si>
    <t>21:1153:002371</t>
  </si>
  <si>
    <t>3086</t>
  </si>
  <si>
    <t>21:0325:002292</t>
  </si>
  <si>
    <t>21:0325:002292:0001:0001:00</t>
  </si>
  <si>
    <t>21:1153:002372</t>
  </si>
  <si>
    <t>3087</t>
  </si>
  <si>
    <t>21:0325:002293</t>
  </si>
  <si>
    <t>21:0325:002293:0001:0001:00</t>
  </si>
  <si>
    <t>21:1153:002373</t>
  </si>
  <si>
    <t>3088</t>
  </si>
  <si>
    <t>21:0325:002294</t>
  </si>
  <si>
    <t>21:0325:002294:0001:0001:00</t>
  </si>
  <si>
    <t>21:1153:002374</t>
  </si>
  <si>
    <t>3089</t>
  </si>
  <si>
    <t>21:0325:002295</t>
  </si>
  <si>
    <t>21:0325:002295:0001:0001:00</t>
  </si>
  <si>
    <t>21:1153:002375</t>
  </si>
  <si>
    <t>3090</t>
  </si>
  <si>
    <t>21:0325:002296</t>
  </si>
  <si>
    <t>21:0325:002296:0001:0001:00</t>
  </si>
  <si>
    <t>21:1153:002376</t>
  </si>
  <si>
    <t>3091</t>
  </si>
  <si>
    <t>21:0325:002297</t>
  </si>
  <si>
    <t>21:0325:002297:0001:0001:00</t>
  </si>
  <si>
    <t>21:1153:002377</t>
  </si>
  <si>
    <t>3092</t>
  </si>
  <si>
    <t>21:0325:002298</t>
  </si>
  <si>
    <t>21:0325:002298:0001:0001:00</t>
  </si>
  <si>
    <t>21:1153:002378</t>
  </si>
  <si>
    <t>3093</t>
  </si>
  <si>
    <t>21:0325:002299</t>
  </si>
  <si>
    <t>21:0325:002299:0001:0001:00</t>
  </si>
  <si>
    <t>21:1153:002379</t>
  </si>
  <si>
    <t>3094</t>
  </si>
  <si>
    <t>21:0325:002300</t>
  </si>
  <si>
    <t>21:0325:002300:0001:0001:00</t>
  </si>
  <si>
    <t>21:1153:002380</t>
  </si>
  <si>
    <t>3095</t>
  </si>
  <si>
    <t>21:0325:002301</t>
  </si>
  <si>
    <t>21:0325:002301:0001:0001:00</t>
  </si>
  <si>
    <t>21:1153:002381</t>
  </si>
  <si>
    <t>3096</t>
  </si>
  <si>
    <t>21:0325:002302</t>
  </si>
  <si>
    <t>21:0325:002302:0001:0001:00</t>
  </si>
  <si>
    <t>21:1153:002382</t>
  </si>
  <si>
    <t>3097</t>
  </si>
  <si>
    <t>21:0325:002303</t>
  </si>
  <si>
    <t>21:0325:002303:0001:0001:00</t>
  </si>
  <si>
    <t>21:1153:002383</t>
  </si>
  <si>
    <t>3098</t>
  </si>
  <si>
    <t>21:0325:002304</t>
  </si>
  <si>
    <t>21:0325:002304:0001:0001:00</t>
  </si>
  <si>
    <t>21:1153:002384</t>
  </si>
  <si>
    <t>3099</t>
  </si>
  <si>
    <t>21:0325:002305</t>
  </si>
  <si>
    <t>21:0325:002305:0001:0001:00</t>
  </si>
  <si>
    <t>21:1153:002385</t>
  </si>
  <si>
    <t>3100</t>
  </si>
  <si>
    <t>21:0325:002306</t>
  </si>
  <si>
    <t>21:0325:002306:0001:0001:00</t>
  </si>
  <si>
    <t>21:1153:002386</t>
  </si>
  <si>
    <t>3101</t>
  </si>
  <si>
    <t>21:0325:002307</t>
  </si>
  <si>
    <t>21:0325:002307:0001:0001:00</t>
  </si>
  <si>
    <t>21:1153:002387</t>
  </si>
  <si>
    <t>3102</t>
  </si>
  <si>
    <t>21:0325:002308</t>
  </si>
  <si>
    <t>21:0325:002308:0001:0001:00</t>
  </si>
  <si>
    <t>21:1153:002388</t>
  </si>
  <si>
    <t>3103</t>
  </si>
  <si>
    <t>21:0325:002309</t>
  </si>
  <si>
    <t>21:0325:002309:0001:0001:00</t>
  </si>
  <si>
    <t>21:1153:002389</t>
  </si>
  <si>
    <t>3104</t>
  </si>
  <si>
    <t>21:0325:002310</t>
  </si>
  <si>
    <t>21:0325:002310:0001:0001:00</t>
  </si>
  <si>
    <t>21:1153:002390</t>
  </si>
  <si>
    <t>3105</t>
  </si>
  <si>
    <t>21:0325:002311</t>
  </si>
  <si>
    <t>21:0325:002311:0001:0001:00</t>
  </si>
  <si>
    <t>21:1153:002391</t>
  </si>
  <si>
    <t>3106</t>
  </si>
  <si>
    <t>21:0325:002312</t>
  </si>
  <si>
    <t>21:0325:002312:0001:0001:00</t>
  </si>
  <si>
    <t>21:1153:002392</t>
  </si>
  <si>
    <t>3107</t>
  </si>
  <si>
    <t>21:0325:002313</t>
  </si>
  <si>
    <t>21:0325:002313:0001:0001:00</t>
  </si>
  <si>
    <t>21:1153:002393</t>
  </si>
  <si>
    <t>3108</t>
  </si>
  <si>
    <t>21:0325:002314</t>
  </si>
  <si>
    <t>21:0325:002314:0001:0001:00</t>
  </si>
  <si>
    <t>21:1153:002394</t>
  </si>
  <si>
    <t>3109</t>
  </si>
  <si>
    <t>21:0325:002315</t>
  </si>
  <si>
    <t>21:0325:002315:0001:0001:00</t>
  </si>
  <si>
    <t>21:1153:002395</t>
  </si>
  <si>
    <t>3110</t>
  </si>
  <si>
    <t>21:0325:002316</t>
  </si>
  <si>
    <t>21:0325:002316:0001:0001:00</t>
  </si>
  <si>
    <t>21:1153:002396</t>
  </si>
  <si>
    <t>3111</t>
  </si>
  <si>
    <t>21:0325:002317</t>
  </si>
  <si>
    <t>21:0325:002317:0001:0001:00</t>
  </si>
  <si>
    <t>21:1153:002397</t>
  </si>
  <si>
    <t>3112</t>
  </si>
  <si>
    <t>21:0325:002318</t>
  </si>
  <si>
    <t>21:0325:002318:0001:0001:00</t>
  </si>
  <si>
    <t>21:1153:002398</t>
  </si>
  <si>
    <t>3113</t>
  </si>
  <si>
    <t>21:0325:002319</t>
  </si>
  <si>
    <t>21:0325:002319:0001:0001:00</t>
  </si>
  <si>
    <t>21:1153:002399</t>
  </si>
  <si>
    <t>3114</t>
  </si>
  <si>
    <t>21:0325:002320</t>
  </si>
  <si>
    <t>21:0325:002320:0001:0001:00</t>
  </si>
  <si>
    <t>21:1153:002400</t>
  </si>
  <si>
    <t>3115</t>
  </si>
  <si>
    <t>21:0325:002321</t>
  </si>
  <si>
    <t>21:0325:002321:0001:0001:00</t>
  </si>
  <si>
    <t>21:1153:002401</t>
  </si>
  <si>
    <t>3116</t>
  </si>
  <si>
    <t>21:0325:002322</t>
  </si>
  <si>
    <t>21:0325:002322:0001:0001:00</t>
  </si>
  <si>
    <t>21:1153:002402</t>
  </si>
  <si>
    <t>3117</t>
  </si>
  <si>
    <t>21:0325:002323</t>
  </si>
  <si>
    <t>21:0325:002323:0001:0001:00</t>
  </si>
  <si>
    <t>21:1153:002403</t>
  </si>
  <si>
    <t>3118</t>
  </si>
  <si>
    <t>21:0325:002324</t>
  </si>
  <si>
    <t>21:0325:002324:0001:0001:00</t>
  </si>
  <si>
    <t>21:1153:002404</t>
  </si>
  <si>
    <t>3119</t>
  </si>
  <si>
    <t>21:0325:002325</t>
  </si>
  <si>
    <t>21:0325:002325:0001:0001:00</t>
  </si>
  <si>
    <t>21:1153:002405</t>
  </si>
  <si>
    <t>3120</t>
  </si>
  <si>
    <t>21:0325:002326</t>
  </si>
  <si>
    <t>21:0325:002326:0001:0001:00</t>
  </si>
  <si>
    <t>21:1153:002406</t>
  </si>
  <si>
    <t>3121</t>
  </si>
  <si>
    <t>21:0325:002327</t>
  </si>
  <si>
    <t>21:0325:002327:0001:0001:00</t>
  </si>
  <si>
    <t>21:1153:002407</t>
  </si>
  <si>
    <t>3122</t>
  </si>
  <si>
    <t>21:0325:002328</t>
  </si>
  <si>
    <t>21:0325:002328:0001:0001:00</t>
  </si>
  <si>
    <t>21:1153:002408</t>
  </si>
  <si>
    <t>3123</t>
  </si>
  <si>
    <t>21:0325:002329</t>
  </si>
  <si>
    <t>21:0325:002329:0001:0001:00</t>
  </si>
  <si>
    <t>21:1153:002409</t>
  </si>
  <si>
    <t>3124</t>
  </si>
  <si>
    <t>21:0325:002330</t>
  </si>
  <si>
    <t>21:0325:002330:0001:0001:00</t>
  </si>
  <si>
    <t>21:1153:002410</t>
  </si>
  <si>
    <t>3125</t>
  </si>
  <si>
    <t>21:0325:002331</t>
  </si>
  <si>
    <t>21:0325:002331:0001:0001:00</t>
  </si>
  <si>
    <t>21:1153:002411</t>
  </si>
  <si>
    <t>3126</t>
  </si>
  <si>
    <t>21:0325:002332</t>
  </si>
  <si>
    <t>21:0325:002332:0001:0001:00</t>
  </si>
  <si>
    <t>21:1153:002412</t>
  </si>
  <si>
    <t>3127</t>
  </si>
  <si>
    <t>21:0325:002333</t>
  </si>
  <si>
    <t>21:0325:002333:0001:0001:00</t>
  </si>
  <si>
    <t>21:1153:002413</t>
  </si>
  <si>
    <t>3128</t>
  </si>
  <si>
    <t>21:0325:002334</t>
  </si>
  <si>
    <t>21:0325:002334:0001:0001:00</t>
  </si>
  <si>
    <t>21:1153:002414</t>
  </si>
  <si>
    <t>3129</t>
  </si>
  <si>
    <t>21:0325:002335</t>
  </si>
  <si>
    <t>21:0325:002335:0001:0001:00</t>
  </si>
  <si>
    <t>21:1153:002415</t>
  </si>
  <si>
    <t>3130</t>
  </si>
  <si>
    <t>21:0325:002336</t>
  </si>
  <si>
    <t>21:0325:002336:0001:0001:00</t>
  </si>
  <si>
    <t>21:1153:002416</t>
  </si>
  <si>
    <t>3131</t>
  </si>
  <si>
    <t>21:0325:002337</t>
  </si>
  <si>
    <t>21:0325:002337:0001:0001:00</t>
  </si>
  <si>
    <t>21:1153:002417</t>
  </si>
  <si>
    <t>3132</t>
  </si>
  <si>
    <t>21:0325:002338</t>
  </si>
  <si>
    <t>21:0325:002338:0001:0001:00</t>
  </si>
  <si>
    <t>21:1153:002418</t>
  </si>
  <si>
    <t>3133</t>
  </si>
  <si>
    <t>21:0325:002339</t>
  </si>
  <si>
    <t>21:0325:002339:0001:0001:00</t>
  </si>
  <si>
    <t>21:1153:002419</t>
  </si>
  <si>
    <t>3134</t>
  </si>
  <si>
    <t>21:0325:002340</t>
  </si>
  <si>
    <t>21:0325:002340:0001:0001:00</t>
  </si>
  <si>
    <t>21:1153:002420</t>
  </si>
  <si>
    <t>3135</t>
  </si>
  <si>
    <t>21:0325:002341</t>
  </si>
  <si>
    <t>21:0325:002341:0001:0001:00</t>
  </si>
  <si>
    <t>21:1153:002421</t>
  </si>
  <si>
    <t>3136</t>
  </si>
  <si>
    <t>21:0325:002342</t>
  </si>
  <si>
    <t>21:0325:002342:0001:0001:00</t>
  </si>
  <si>
    <t>21:1153:002422</t>
  </si>
  <si>
    <t>3137</t>
  </si>
  <si>
    <t>21:0325:002343</t>
  </si>
  <si>
    <t>21:0325:002343:0001:0001:00</t>
  </si>
  <si>
    <t>21:1153:002423</t>
  </si>
  <si>
    <t>3138</t>
  </si>
  <si>
    <t>21:0325:002344</t>
  </si>
  <si>
    <t>21:0325:002344:0001:0001:00</t>
  </si>
  <si>
    <t>21:1153:002424</t>
  </si>
  <si>
    <t>3139</t>
  </si>
  <si>
    <t>21:0325:002345</t>
  </si>
  <si>
    <t>21:0325:002345:0001:0001:00</t>
  </si>
  <si>
    <t>21:1153:002425</t>
  </si>
  <si>
    <t>3140</t>
  </si>
  <si>
    <t>21:0325:002346</t>
  </si>
  <si>
    <t>21:0325:002346:0001:0001:00</t>
  </si>
  <si>
    <t>21:1153:002426</t>
  </si>
  <si>
    <t>3141</t>
  </si>
  <si>
    <t>21:0325:002347</t>
  </si>
  <si>
    <t>21:0325:002347:0001:0001:00</t>
  </si>
  <si>
    <t>21:1153:002427</t>
  </si>
  <si>
    <t>3142</t>
  </si>
  <si>
    <t>21:0325:002348</t>
  </si>
  <si>
    <t>21:0325:002348:0001:0001:00</t>
  </si>
  <si>
    <t>21:1153:002428</t>
  </si>
  <si>
    <t>3143</t>
  </si>
  <si>
    <t>21:0325:002349</t>
  </si>
  <si>
    <t>21:0325:002349:0001:0001:00</t>
  </si>
  <si>
    <t>21:1153:002429</t>
  </si>
  <si>
    <t>3144</t>
  </si>
  <si>
    <t>21:0325:002350</t>
  </si>
  <si>
    <t>21:0325:002350:0001:0001:00</t>
  </si>
  <si>
    <t>21:1153:002430</t>
  </si>
  <si>
    <t>3145</t>
  </si>
  <si>
    <t>21:0325:002351</t>
  </si>
  <si>
    <t>21:0325:002351:0001:0001:00</t>
  </si>
  <si>
    <t>21:1153:002431</t>
  </si>
  <si>
    <t>3146</t>
  </si>
  <si>
    <t>21:0325:002352</t>
  </si>
  <si>
    <t>21:0325:002352:0001:0001:00</t>
  </si>
  <si>
    <t>21:1153:002432</t>
  </si>
  <si>
    <t>3147</t>
  </si>
  <si>
    <t>21:0325:002353</t>
  </si>
  <si>
    <t>21:0325:002353:0001:0001:00</t>
  </si>
  <si>
    <t>21:1153:002433</t>
  </si>
  <si>
    <t>3148</t>
  </si>
  <si>
    <t>21:0325:002354</t>
  </si>
  <si>
    <t>21:0325:002354:0001:0001:00</t>
  </si>
  <si>
    <t>21:1153:002434</t>
  </si>
  <si>
    <t>3149</t>
  </si>
  <si>
    <t>21:0325:002355</t>
  </si>
  <si>
    <t>21:0325:002355:0001:0001:00</t>
  </si>
  <si>
    <t>21:1153:002435</t>
  </si>
  <si>
    <t>3150</t>
  </si>
  <si>
    <t>21:0325:002356</t>
  </si>
  <si>
    <t>21:0325:002356:0001:0001:00</t>
  </si>
  <si>
    <t>21:1153:002436</t>
  </si>
  <si>
    <t>3151</t>
  </si>
  <si>
    <t>21:0325:002357</t>
  </si>
  <si>
    <t>21:0325:002357:0001:0001:00</t>
  </si>
  <si>
    <t>21:1153:002437</t>
  </si>
  <si>
    <t>3152</t>
  </si>
  <si>
    <t>21:0325:002358</t>
  </si>
  <si>
    <t>21:0325:002358:0001:0001:00</t>
  </si>
  <si>
    <t>21:1153:002438</t>
  </si>
  <si>
    <t>3153</t>
  </si>
  <si>
    <t>21:0325:002359</t>
  </si>
  <si>
    <t>21:0325:002359:0001:0001:00</t>
  </si>
  <si>
    <t>21:1153:002439</t>
  </si>
  <si>
    <t>3154</t>
  </si>
  <si>
    <t>21:0325:002360</t>
  </si>
  <si>
    <t>21:0325:002360:0001:0001:00</t>
  </si>
  <si>
    <t>21:1153:002440</t>
  </si>
  <si>
    <t>3155</t>
  </si>
  <si>
    <t>21:0325:002361</t>
  </si>
  <si>
    <t>21:0325:002361:0001:0001:00</t>
  </si>
  <si>
    <t>21:1153:002441</t>
  </si>
  <si>
    <t>3156</t>
  </si>
  <si>
    <t>21:0325:002362</t>
  </si>
  <si>
    <t>21:0325:002362:0001:0001:00</t>
  </si>
  <si>
    <t>21:1153:002442</t>
  </si>
  <si>
    <t>3157</t>
  </si>
  <si>
    <t>21:0325:002363</t>
  </si>
  <si>
    <t>21:0325:002363:0001:0001:00</t>
  </si>
  <si>
    <t>21:1153:002443</t>
  </si>
  <si>
    <t>3158</t>
  </si>
  <si>
    <t>21:0325:002364</t>
  </si>
  <si>
    <t>21:0325:002364:0001:0001:00</t>
  </si>
  <si>
    <t>21:1153:002444</t>
  </si>
  <si>
    <t>3159</t>
  </si>
  <si>
    <t>21:0325:002365</t>
  </si>
  <si>
    <t>21:0325:002365:0001:0001:00</t>
  </si>
  <si>
    <t>21:1153:002445</t>
  </si>
  <si>
    <t>3160</t>
  </si>
  <si>
    <t>21:0325:002365:0002:0001:00</t>
  </si>
  <si>
    <t>21:1153:002446</t>
  </si>
  <si>
    <t>3161</t>
  </si>
  <si>
    <t>21:0325:002366</t>
  </si>
  <si>
    <t>21:0325:002366:0001:0001:00</t>
  </si>
  <si>
    <t>21:1153:002447</t>
  </si>
  <si>
    <t>3162</t>
  </si>
  <si>
    <t>21:0325:002367</t>
  </si>
  <si>
    <t>21:0325:002367:0001:0001:00</t>
  </si>
  <si>
    <t>21:1153:002448</t>
  </si>
  <si>
    <t>3163</t>
  </si>
  <si>
    <t>21:0325:002368</t>
  </si>
  <si>
    <t>21:0325:002368:0001:0001:00</t>
  </si>
  <si>
    <t>21:1153:002449</t>
  </si>
  <si>
    <t>3164</t>
  </si>
  <si>
    <t>21:0325:002369</t>
  </si>
  <si>
    <t>21:0325:002369:0001:0001:00</t>
  </si>
  <si>
    <t>21:1153:002450</t>
  </si>
  <si>
    <t>3165</t>
  </si>
  <si>
    <t>21:0325:002370</t>
  </si>
  <si>
    <t>21:0325:002370:0001:0001:00</t>
  </si>
  <si>
    <t>21:1153:002451</t>
  </si>
  <si>
    <t>3166</t>
  </si>
  <si>
    <t>21:0325:002371</t>
  </si>
  <si>
    <t>21:0325:002371:0001:0001:00</t>
  </si>
  <si>
    <t>21:1153:002452</t>
  </si>
  <si>
    <t>3167</t>
  </si>
  <si>
    <t>21:0325:002372</t>
  </si>
  <si>
    <t>21:0325:002372:0001:0001:00</t>
  </si>
  <si>
    <t>21:1153:002453</t>
  </si>
  <si>
    <t>3168</t>
  </si>
  <si>
    <t>21:0325:002373</t>
  </si>
  <si>
    <t>21:0325:002373:0001:0001:00</t>
  </si>
  <si>
    <t>21:1153:002454</t>
  </si>
  <si>
    <t>3169</t>
  </si>
  <si>
    <t>21:0325:002374</t>
  </si>
  <si>
    <t>21:0325:002374:0001:0001:00</t>
  </si>
  <si>
    <t>21:1153:002455</t>
  </si>
  <si>
    <t>3170</t>
  </si>
  <si>
    <t>21:0325:002375</t>
  </si>
  <si>
    <t>21:0325:002375:0001:0001:00</t>
  </si>
  <si>
    <t>21:1153:002456</t>
  </si>
  <si>
    <t>3171</t>
  </si>
  <si>
    <t>21:0325:002376</t>
  </si>
  <si>
    <t>21:0325:002376:0001:0001:00</t>
  </si>
  <si>
    <t>21:1153:002457</t>
  </si>
  <si>
    <t>3172</t>
  </si>
  <si>
    <t>21:0325:002377</t>
  </si>
  <si>
    <t>21:0325:002377:0001:0001:00</t>
  </si>
  <si>
    <t>21:1153:002458</t>
  </si>
  <si>
    <t>3173</t>
  </si>
  <si>
    <t>21:0325:002378</t>
  </si>
  <si>
    <t>21:0325:002378:0001:0001:00</t>
  </si>
  <si>
    <t>21:1153:002459</t>
  </si>
  <si>
    <t>3174</t>
  </si>
  <si>
    <t>21:0325:002379</t>
  </si>
  <si>
    <t>21:0325:002379:0001:0001:00</t>
  </si>
  <si>
    <t>21:1153:002460</t>
  </si>
  <si>
    <t>3175</t>
  </si>
  <si>
    <t>21:0325:002380</t>
  </si>
  <si>
    <t>21:0325:002380:0001:0001:00</t>
  </si>
  <si>
    <t>21:1153:002461</t>
  </si>
  <si>
    <t>3176</t>
  </si>
  <si>
    <t>21:0325:002381</t>
  </si>
  <si>
    <t>21:0325:002381:0001:0001:00</t>
  </si>
  <si>
    <t>21:1153:002462</t>
  </si>
  <si>
    <t>3177</t>
  </si>
  <si>
    <t>21:0325:002382</t>
  </si>
  <si>
    <t>21:0325:002382:0001:0001:00</t>
  </si>
  <si>
    <t>21:1153:002463</t>
  </si>
  <si>
    <t>3178</t>
  </si>
  <si>
    <t>21:0325:002383</t>
  </si>
  <si>
    <t>21:0325:002383:0001:0001:00</t>
  </si>
  <si>
    <t>21:1153:002464</t>
  </si>
  <si>
    <t>3179</t>
  </si>
  <si>
    <t>21:0325:002384</t>
  </si>
  <si>
    <t>21:0325:002384:0001:0001:00</t>
  </si>
  <si>
    <t>21:1153:002465</t>
  </si>
  <si>
    <t>3180</t>
  </si>
  <si>
    <t>21:0325:002385</t>
  </si>
  <si>
    <t>21:0325:002385:0001:0001:00</t>
  </si>
  <si>
    <t>21:1153:002466</t>
  </si>
  <si>
    <t>3181</t>
  </si>
  <si>
    <t>21:0325:002386</t>
  </si>
  <si>
    <t>21:0325:002386:0001:0001:00</t>
  </si>
  <si>
    <t>21:1153:002467</t>
  </si>
  <si>
    <t>3182</t>
  </si>
  <si>
    <t>21:0325:002387</t>
  </si>
  <si>
    <t>21:0325:002387:0001:0001:00</t>
  </si>
  <si>
    <t>21:1153:002468</t>
  </si>
  <si>
    <t>3183</t>
  </si>
  <si>
    <t>21:0325:002388</t>
  </si>
  <si>
    <t>21:0325:002388:0001:0001:00</t>
  </si>
  <si>
    <t>21:1153:002469</t>
  </si>
  <si>
    <t>3185</t>
  </si>
  <si>
    <t>21:0325:002389</t>
  </si>
  <si>
    <t>21:0325:002389:0001:0001:00</t>
  </si>
  <si>
    <t>21:1153:002470</t>
  </si>
  <si>
    <t>3238</t>
  </si>
  <si>
    <t>21:0325:002390</t>
  </si>
  <si>
    <t>21:0325:002390:0001:0001:00</t>
  </si>
  <si>
    <t>21:1153:002471</t>
  </si>
  <si>
    <t>3239</t>
  </si>
  <si>
    <t>21:0325:002391</t>
  </si>
  <si>
    <t>21:0325:002391:0001:0001:00</t>
  </si>
  <si>
    <t>21:1153:002472</t>
  </si>
  <si>
    <t>3240</t>
  </si>
  <si>
    <t>21:0325:002392</t>
  </si>
  <si>
    <t>21:0325:002392:0001:0001:00</t>
  </si>
  <si>
    <t>21:1153:002473</t>
  </si>
  <si>
    <t>3241</t>
  </si>
  <si>
    <t>21:0325:002393</t>
  </si>
  <si>
    <t>21:0325:002393:0001:0001:00</t>
  </si>
  <si>
    <t>21:1153:002474</t>
  </si>
  <si>
    <t>3242</t>
  </si>
  <si>
    <t>21:0325:002394</t>
  </si>
  <si>
    <t>21:0325:002394:0001:0001:00</t>
  </si>
  <si>
    <t>21:1153:002475</t>
  </si>
  <si>
    <t>3243</t>
  </si>
  <si>
    <t>21:0325:002395</t>
  </si>
  <si>
    <t>21:0325:002395:0001:0001:00</t>
  </si>
  <si>
    <t>21:1153:002476</t>
  </si>
  <si>
    <t>3244</t>
  </si>
  <si>
    <t>21:0325:002396</t>
  </si>
  <si>
    <t>21:0325:002396:0001:0001:00</t>
  </si>
  <si>
    <t>21:1153:002477</t>
  </si>
  <si>
    <t>3245</t>
  </si>
  <si>
    <t>21:0325:002397</t>
  </si>
  <si>
    <t>21:0325:002397:0001:0001:00</t>
  </si>
  <si>
    <t>21:1153:002478</t>
  </si>
  <si>
    <t>3246</t>
  </si>
  <si>
    <t>21:0325:002398</t>
  </si>
  <si>
    <t>21:0325:002398:0001:0001:00</t>
  </si>
  <si>
    <t>21:1153:002479</t>
  </si>
  <si>
    <t>3247</t>
  </si>
  <si>
    <t>21:0325:002399</t>
  </si>
  <si>
    <t>21:0325:002399:0001:0001:00</t>
  </si>
  <si>
    <t>21:1153:002480</t>
  </si>
  <si>
    <t>3248</t>
  </si>
  <si>
    <t>21:0325:002400</t>
  </si>
  <si>
    <t>21:0325:002400:0001:0001:00</t>
  </si>
  <si>
    <t>21:1153:002481</t>
  </si>
  <si>
    <t>3249</t>
  </si>
  <si>
    <t>21:0325:002401</t>
  </si>
  <si>
    <t>21:0325:002401:0001:0001:00</t>
  </si>
  <si>
    <t>21:1153:002482</t>
  </si>
  <si>
    <t>3250</t>
  </si>
  <si>
    <t>21:0325:002402</t>
  </si>
  <si>
    <t>21:0325:002402:0001:0001:00</t>
  </si>
  <si>
    <t>21:1153:002483</t>
  </si>
  <si>
    <t>3251</t>
  </si>
  <si>
    <t>21:0325:002403</t>
  </si>
  <si>
    <t>21:0325:002403:0001:0001:00</t>
  </si>
  <si>
    <t>21:1153:002484</t>
  </si>
  <si>
    <t>3252</t>
  </si>
  <si>
    <t>21:0325:002404</t>
  </si>
  <si>
    <t>21:0325:002404:0001:0001:00</t>
  </si>
  <si>
    <t>21:1153:002485</t>
  </si>
  <si>
    <t>3253</t>
  </si>
  <si>
    <t>21:0325:002405</t>
  </si>
  <si>
    <t>21:0325:002405:0001:0001:00</t>
  </si>
  <si>
    <t>21:1153:002486</t>
  </si>
  <si>
    <t>3254</t>
  </si>
  <si>
    <t>21:0325:002406</t>
  </si>
  <si>
    <t>21:0325:002406:0001:0001:00</t>
  </si>
  <si>
    <t>21:1153:002487</t>
  </si>
  <si>
    <t>3255</t>
  </si>
  <si>
    <t>21:0325:002407</t>
  </si>
  <si>
    <t>21:0325:002407:0001:0001:00</t>
  </si>
  <si>
    <t>21:1153:002488</t>
  </si>
  <si>
    <t>3256</t>
  </si>
  <si>
    <t>21:0325:002408</t>
  </si>
  <si>
    <t>21:0325:002408:0001:0001:00</t>
  </si>
  <si>
    <t>21:1153:002489</t>
  </si>
  <si>
    <t>3257</t>
  </si>
  <si>
    <t>21:0325:002409</t>
  </si>
  <si>
    <t>21:0325:002409:0001:0001:00</t>
  </si>
  <si>
    <t>21:1153:002490</t>
  </si>
  <si>
    <t>3258</t>
  </si>
  <si>
    <t>21:0325:002410</t>
  </si>
  <si>
    <t>21:0325:002410:0001:0001:00</t>
  </si>
  <si>
    <t>21:1153:002491</t>
  </si>
  <si>
    <t>3259</t>
  </si>
  <si>
    <t>21:0325:002411</t>
  </si>
  <si>
    <t>21:0325:002411:0001:0001:00</t>
  </si>
  <si>
    <t>21:1153:002492</t>
  </si>
  <si>
    <t>3260</t>
  </si>
  <si>
    <t>21:0325:002411:0002:0001:00</t>
  </si>
  <si>
    <t>21:1153:002493</t>
  </si>
  <si>
    <t>3261</t>
  </si>
  <si>
    <t>21:0325:002412</t>
  </si>
  <si>
    <t>21:0325:002412:0001:0001:00</t>
  </si>
  <si>
    <t>21:1153:002494</t>
  </si>
  <si>
    <t>3262</t>
  </si>
  <si>
    <t>21:0325:002413</t>
  </si>
  <si>
    <t>21:0325:002413:0001:0001:00</t>
  </si>
  <si>
    <t>21:1153:002495</t>
  </si>
  <si>
    <t>3263</t>
  </si>
  <si>
    <t>21:0325:002414</t>
  </si>
  <si>
    <t>21:0325:002414:0001:0001:00</t>
  </si>
  <si>
    <t>21:1153:002496</t>
  </si>
  <si>
    <t>3264</t>
  </si>
  <si>
    <t>21:0325:002415</t>
  </si>
  <si>
    <t>21:0325:002415:0001:0001:00</t>
  </si>
  <si>
    <t>21:1153:002497</t>
  </si>
  <si>
    <t>3265</t>
  </si>
  <si>
    <t>21:0325:002416</t>
  </si>
  <si>
    <t>21:0325:002416:0001:0001:00</t>
  </si>
  <si>
    <t>21:1153:002498</t>
  </si>
  <si>
    <t>3266</t>
  </si>
  <si>
    <t>21:0325:002417</t>
  </si>
  <si>
    <t>21:0325:002417:0001:0001:00</t>
  </si>
  <si>
    <t>21:1153:002499</t>
  </si>
  <si>
    <t>3267</t>
  </si>
  <si>
    <t>21:0325:002418</t>
  </si>
  <si>
    <t>21:0325:002418:0001:0001:00</t>
  </si>
  <si>
    <t>21:1153:002500</t>
  </si>
  <si>
    <t>3268</t>
  </si>
  <si>
    <t>21:0325:002419</t>
  </si>
  <si>
    <t>21:0325:002419:0001:0001:00</t>
  </si>
  <si>
    <t>21:1153:002501</t>
  </si>
  <si>
    <t>3269</t>
  </si>
  <si>
    <t>21:0325:002420</t>
  </si>
  <si>
    <t>21:0325:002420:0001:0001:00</t>
  </si>
  <si>
    <t>21:1153:002502</t>
  </si>
  <si>
    <t>3270</t>
  </si>
  <si>
    <t>21:0325:002421</t>
  </si>
  <si>
    <t>21:0325:002421:0001:0001:00</t>
  </si>
  <si>
    <t>21:1153:002503</t>
  </si>
  <si>
    <t>3271</t>
  </si>
  <si>
    <t>21:0325:002422</t>
  </si>
  <si>
    <t>21:0325:002422:0001:0001:00</t>
  </si>
  <si>
    <t>21:1153:002504</t>
  </si>
  <si>
    <t>3272</t>
  </si>
  <si>
    <t>21:0325:002423</t>
  </si>
  <si>
    <t>21:0325:002423:0001:0001:00</t>
  </si>
  <si>
    <t>21:1153:002505</t>
  </si>
  <si>
    <t>3273</t>
  </si>
  <si>
    <t>21:0325:002424</t>
  </si>
  <si>
    <t>21:0325:002424:0001:0001:00</t>
  </si>
  <si>
    <t>21:1153:002506</t>
  </si>
  <si>
    <t>3274</t>
  </si>
  <si>
    <t>21:0325:002425</t>
  </si>
  <si>
    <t>21:0325:002425:0001:0001:00</t>
  </si>
  <si>
    <t>21:1153:002507</t>
  </si>
  <si>
    <t>3275</t>
  </si>
  <si>
    <t>21:0325:002426</t>
  </si>
  <si>
    <t>21:0325:002426:0001:0001:00</t>
  </si>
  <si>
    <t>21:1153:002508</t>
  </si>
  <si>
    <t>3276</t>
  </si>
  <si>
    <t>21:0325:002427</t>
  </si>
  <si>
    <t>21:0325:002427:0001:0001:00</t>
  </si>
  <si>
    <t>21:1153:002509</t>
  </si>
  <si>
    <t>3277</t>
  </si>
  <si>
    <t>21:0325:002428</t>
  </si>
  <si>
    <t>21:0325:002428:0001:0001:00</t>
  </si>
  <si>
    <t>21:1153:002510</t>
  </si>
  <si>
    <t>3278</t>
  </si>
  <si>
    <t>21:0325:002429</t>
  </si>
  <si>
    <t>21:0325:002429:0001:0001:00</t>
  </si>
  <si>
    <t>21:1153:002511</t>
  </si>
  <si>
    <t>3279</t>
  </si>
  <si>
    <t>21:0325:002430</t>
  </si>
  <si>
    <t>21:0325:002430:0001:0001:00</t>
  </si>
  <si>
    <t>21:1153:002512</t>
  </si>
  <si>
    <t>3280</t>
  </si>
  <si>
    <t>21:0325:002431</t>
  </si>
  <si>
    <t>21:0325:002431:0001:0001:00</t>
  </si>
  <si>
    <t>21:1153:002513</t>
  </si>
  <si>
    <t>3281</t>
  </si>
  <si>
    <t>21:0325:002432</t>
  </si>
  <si>
    <t>21:0325:002432:0001:0001:00</t>
  </si>
  <si>
    <t>21:1153:002514</t>
  </si>
  <si>
    <t>3282</t>
  </si>
  <si>
    <t>21:0325:002433</t>
  </si>
  <si>
    <t>21:0325:002433:0001:0001:00</t>
  </si>
  <si>
    <t>21:1153:002515</t>
  </si>
  <si>
    <t>3283</t>
  </si>
  <si>
    <t>21:0325:002434</t>
  </si>
  <si>
    <t>21:0325:002434:0001:0001:00</t>
  </si>
  <si>
    <t>21:1153:002516</t>
  </si>
  <si>
    <t>3284</t>
  </si>
  <si>
    <t>21:0325:002435</t>
  </si>
  <si>
    <t>21:0325:002435:0001:0001:00</t>
  </si>
  <si>
    <t>21:1153:002517</t>
  </si>
  <si>
    <t>3285</t>
  </si>
  <si>
    <t>21:0325:002436</t>
  </si>
  <si>
    <t>21:0325:002436:0001:0001:00</t>
  </si>
  <si>
    <t>21:1153:002518</t>
  </si>
  <si>
    <t>3286</t>
  </si>
  <si>
    <t>21:0325:002437</t>
  </si>
  <si>
    <t>21:0325:002437:0001:0001:00</t>
  </si>
  <si>
    <t>21:1153:002519</t>
  </si>
  <si>
    <t>3287</t>
  </si>
  <si>
    <t>21:0325:002438</t>
  </si>
  <si>
    <t>21:0325:002438:0001:0001:00</t>
  </si>
  <si>
    <t>21:1153:002520</t>
  </si>
  <si>
    <t>3288</t>
  </si>
  <si>
    <t>21:0325:002439</t>
  </si>
  <si>
    <t>21:0325:002439:0001:0001:00</t>
  </si>
  <si>
    <t>21:1153:002521</t>
  </si>
  <si>
    <t>3289</t>
  </si>
  <si>
    <t>21:0325:002440</t>
  </si>
  <si>
    <t>21:0325:002440:0001:0001:00</t>
  </si>
  <si>
    <t>21:1153:002522</t>
  </si>
  <si>
    <t>3290</t>
  </si>
  <si>
    <t>21:0325:002441</t>
  </si>
  <si>
    <t>21:0325:002441:0001:0001:00</t>
  </si>
  <si>
    <t>21:1153:002523</t>
  </si>
  <si>
    <t>3291</t>
  </si>
  <si>
    <t>21:0325:002442</t>
  </si>
  <si>
    <t>21:0325:002442:0001:0001:00</t>
  </si>
  <si>
    <t>21:1153:002524</t>
  </si>
  <si>
    <t>3292</t>
  </si>
  <si>
    <t>21:0325:002443</t>
  </si>
  <si>
    <t>21:0325:002443:0001:0001:00</t>
  </si>
  <si>
    <t>21:1153:002525</t>
  </si>
  <si>
    <t>3293</t>
  </si>
  <si>
    <t>21:0325:002444</t>
  </si>
  <si>
    <t>21:0325:002444:0001:0001:00</t>
  </si>
  <si>
    <t>21:1153:002526</t>
  </si>
  <si>
    <t>3294</t>
  </si>
  <si>
    <t>21:0325:002445</t>
  </si>
  <si>
    <t>21:0325:002445:0001:0001:00</t>
  </si>
  <si>
    <t>21:1153:002527</t>
  </si>
  <si>
    <t>3295</t>
  </si>
  <si>
    <t>21:0325:002446</t>
  </si>
  <si>
    <t>21:0325:002446:0001:0001:00</t>
  </si>
  <si>
    <t>21:1153:002528</t>
  </si>
  <si>
    <t>3296</t>
  </si>
  <si>
    <t>21:0325:002447</t>
  </si>
  <si>
    <t>21:0325:002447:0001:0001:00</t>
  </si>
  <si>
    <t>21:1153:002529</t>
  </si>
  <si>
    <t>3297</t>
  </si>
  <si>
    <t>21:0325:002448</t>
  </si>
  <si>
    <t>21:0325:002448:0001:0001:00</t>
  </si>
  <si>
    <t>21:1153:002530</t>
  </si>
  <si>
    <t>3298</t>
  </si>
  <si>
    <t>21:0325:002449</t>
  </si>
  <si>
    <t>21:0325:002449:0001:0001:00</t>
  </si>
  <si>
    <t>21:1153:002531</t>
  </si>
  <si>
    <t>3299</t>
  </si>
  <si>
    <t>21:0325:002450</t>
  </si>
  <si>
    <t>21:0325:002450:0001:0001:00</t>
  </si>
  <si>
    <t>21:1153:002532</t>
  </si>
  <si>
    <t>3300</t>
  </si>
  <si>
    <t>21:0325:002451</t>
  </si>
  <si>
    <t>21:0325:002451:0001:0001:00</t>
  </si>
  <si>
    <t>21:1153:002533</t>
  </si>
  <si>
    <t>3301</t>
  </si>
  <si>
    <t>21:0325:002452</t>
  </si>
  <si>
    <t>21:0325:002452:0001:0001:00</t>
  </si>
  <si>
    <t>21:1153:002534</t>
  </si>
  <si>
    <t>3302</t>
  </si>
  <si>
    <t>21:0325:002453</t>
  </si>
  <si>
    <t>21:0325:002453:0001:0001:00</t>
  </si>
  <si>
    <t>21:1153:002535</t>
  </si>
  <si>
    <t>3303</t>
  </si>
  <si>
    <t>21:0325:002454</t>
  </si>
  <si>
    <t>21:0325:002454:0001:0001:00</t>
  </si>
  <si>
    <t>21:1153:002536</t>
  </si>
  <si>
    <t>3304</t>
  </si>
  <si>
    <t>21:0325:002455</t>
  </si>
  <si>
    <t>21:0325:002455:0001:0001:00</t>
  </si>
  <si>
    <t>21:1153:002537</t>
  </si>
  <si>
    <t>3305</t>
  </si>
  <si>
    <t>21:0325:002456</t>
  </si>
  <si>
    <t>21:0325:002456:0001:0001:00</t>
  </si>
  <si>
    <t>21:1153:002538</t>
  </si>
  <si>
    <t>3306</t>
  </si>
  <si>
    <t>21:0325:002457</t>
  </si>
  <si>
    <t>21:0325:002457:0001:0001:00</t>
  </si>
  <si>
    <t>21:1153:002539</t>
  </si>
  <si>
    <t>3307</t>
  </si>
  <si>
    <t>21:0325:002458</t>
  </si>
  <si>
    <t>21:0325:002458:0001:0001:00</t>
  </si>
  <si>
    <t>21:1153:002540</t>
  </si>
  <si>
    <t>3308</t>
  </si>
  <si>
    <t>21:0325:002459</t>
  </si>
  <si>
    <t>21:0325:002459:0001:0001:00</t>
  </si>
  <si>
    <t>21:1153:002541</t>
  </si>
  <si>
    <t>3309</t>
  </si>
  <si>
    <t>21:0325:002460</t>
  </si>
  <si>
    <t>21:0325:002460:0001:0001:00</t>
  </si>
  <si>
    <t>21:1153:002542</t>
  </si>
  <si>
    <t>3310</t>
  </si>
  <si>
    <t>21:0325:002461</t>
  </si>
  <si>
    <t>21:0325:002461:0001:0001:00</t>
  </si>
  <si>
    <t>21:1153:002543</t>
  </si>
  <si>
    <t>3311</t>
  </si>
  <si>
    <t>21:0325:002462</t>
  </si>
  <si>
    <t>21:0325:002462:0001:0001:00</t>
  </si>
  <si>
    <t>21:1153:002544</t>
  </si>
  <si>
    <t>3312</t>
  </si>
  <si>
    <t>21:0325:002463</t>
  </si>
  <si>
    <t>21:0325:002463:0001:0001:00</t>
  </si>
  <si>
    <t>21:1153:002545</t>
  </si>
  <si>
    <t>3313</t>
  </si>
  <si>
    <t>21:0325:002464</t>
  </si>
  <si>
    <t>21:0325:002464:0001:0001:00</t>
  </si>
  <si>
    <t>21:1153:002546</t>
  </si>
  <si>
    <t>3314</t>
  </si>
  <si>
    <t>21:0325:002465</t>
  </si>
  <si>
    <t>21:0325:002465:0001:0001:00</t>
  </si>
  <si>
    <t>21:1153:002547</t>
  </si>
  <si>
    <t>3315</t>
  </si>
  <si>
    <t>21:0325:002466</t>
  </si>
  <si>
    <t>21:0325:002466:0001:0001:00</t>
  </si>
  <si>
    <t>21:1153:002548</t>
  </si>
  <si>
    <t>3316</t>
  </si>
  <si>
    <t>21:0325:002467</t>
  </si>
  <si>
    <t>21:0325:002467:0001:0001:00</t>
  </si>
  <si>
    <t>21:1153:002549</t>
  </si>
  <si>
    <t>3317</t>
  </si>
  <si>
    <t>21:0325:002468</t>
  </si>
  <si>
    <t>21:0325:002468:0001:0001:00</t>
  </si>
  <si>
    <t>21:1153:002550</t>
  </si>
  <si>
    <t>3318</t>
  </si>
  <si>
    <t>21:0325:002469</t>
  </si>
  <si>
    <t>21:0325:002469:0001:0001:00</t>
  </si>
  <si>
    <t>21:1153:002551</t>
  </si>
  <si>
    <t>3319</t>
  </si>
  <si>
    <t>21:0325:002470</t>
  </si>
  <si>
    <t>21:0325:002470:0001:0001:00</t>
  </si>
  <si>
    <t>21:1153:002552</t>
  </si>
  <si>
    <t>3320</t>
  </si>
  <si>
    <t>21:0325:002471</t>
  </si>
  <si>
    <t>21:0325:002471:0001:0001:00</t>
  </si>
  <si>
    <t>21:1153:002553</t>
  </si>
  <si>
    <t>3321</t>
  </si>
  <si>
    <t>21:0325:002472</t>
  </si>
  <si>
    <t>21:0325:002472:0001:0001:00</t>
  </si>
  <si>
    <t>21:1153:002554</t>
  </si>
  <si>
    <t>3322</t>
  </si>
  <si>
    <t>21:0325:002473</t>
  </si>
  <si>
    <t>21:0325:002473:0001:0001:00</t>
  </si>
  <si>
    <t>21:1153:002555</t>
  </si>
  <si>
    <t>3323</t>
  </si>
  <si>
    <t>21:0325:002474</t>
  </si>
  <si>
    <t>21:0325:002474:0001:0001:00</t>
  </si>
  <si>
    <t>21:1153:002556</t>
  </si>
  <si>
    <t>3324</t>
  </si>
  <si>
    <t>21:0325:002475</t>
  </si>
  <si>
    <t>21:0325:002475:0001:0001:00</t>
  </si>
  <si>
    <t>21:1153:002557</t>
  </si>
  <si>
    <t>3325</t>
  </si>
  <si>
    <t>21:0325:002476</t>
  </si>
  <si>
    <t>21:0325:002476:0001:0001:00</t>
  </si>
  <si>
    <t>21:1153:002558</t>
  </si>
  <si>
    <t>3326</t>
  </si>
  <si>
    <t>21:0325:002477</t>
  </si>
  <si>
    <t>21:0325:002477:0001:0001:00</t>
  </si>
  <si>
    <t>21:1153:002559</t>
  </si>
  <si>
    <t>3327</t>
  </si>
  <si>
    <t>21:0325:002478</t>
  </si>
  <si>
    <t>21:0325:002478:0001:0001:00</t>
  </si>
  <si>
    <t>21:1153:002560</t>
  </si>
  <si>
    <t>3328</t>
  </si>
  <si>
    <t>21:0325:002479</t>
  </si>
  <si>
    <t>21:0325:002479:0001:0001:00</t>
  </si>
  <si>
    <t>21:1153:002561</t>
  </si>
  <si>
    <t>3329</t>
  </si>
  <si>
    <t>21:0325:002480</t>
  </si>
  <si>
    <t>21:0325:002480:0001:0001:00</t>
  </si>
  <si>
    <t>21:1153:002562</t>
  </si>
  <si>
    <t>3330</t>
  </si>
  <si>
    <t>21:0325:002481</t>
  </si>
  <si>
    <t>21:0325:002481:0001:0001:00</t>
  </si>
  <si>
    <t>21:1153:002563</t>
  </si>
  <si>
    <t>3331</t>
  </si>
  <si>
    <t>21:0325:002482</t>
  </si>
  <si>
    <t>21:0325:002482:0001:0001:00</t>
  </si>
  <si>
    <t>21:1153:002564</t>
  </si>
  <si>
    <t>3332</t>
  </si>
  <si>
    <t>21:0325:002483</t>
  </si>
  <si>
    <t>21:0325:002483:0001:0001:00</t>
  </si>
  <si>
    <t>21:1153:002565</t>
  </si>
  <si>
    <t>3333</t>
  </si>
  <si>
    <t>21:0325:002484</t>
  </si>
  <si>
    <t>21:0325:002484:0001:0001:00</t>
  </si>
  <si>
    <t>21:1153:002566</t>
  </si>
  <si>
    <t>3334</t>
  </si>
  <si>
    <t>21:0325:002485</t>
  </si>
  <si>
    <t>21:0325:002485:0001:0001:00</t>
  </si>
  <si>
    <t>21:1153:002567</t>
  </si>
  <si>
    <t>3335</t>
  </si>
  <si>
    <t>21:0325:002486</t>
  </si>
  <si>
    <t>21:0325:002486:0001:0001:00</t>
  </si>
  <si>
    <t>21:1153:002568</t>
  </si>
  <si>
    <t>3336</t>
  </si>
  <si>
    <t>21:0325:002487</t>
  </si>
  <si>
    <t>21:0325:002487:0001:0001:00</t>
  </si>
  <si>
    <t>21:1153:002569</t>
  </si>
  <si>
    <t>3337</t>
  </si>
  <si>
    <t>21:0325:002488</t>
  </si>
  <si>
    <t>21:0325:002488:0001:0001:00</t>
  </si>
  <si>
    <t>21:1153:002570</t>
  </si>
  <si>
    <t>3338</t>
  </si>
  <si>
    <t>21:0325:002489</t>
  </si>
  <si>
    <t>21:0325:002489:0001:0001:00</t>
  </si>
  <si>
    <t>21:1153:002571</t>
  </si>
  <si>
    <t>3339</t>
  </si>
  <si>
    <t>21:0325:002490</t>
  </si>
  <si>
    <t>21:0325:002490:0001:0001:00</t>
  </si>
  <si>
    <t>21:1153:002572</t>
  </si>
  <si>
    <t>3340</t>
  </si>
  <si>
    <t>21:0325:002491</t>
  </si>
  <si>
    <t>21:0325:002491:0001:0001:00</t>
  </si>
  <si>
    <t>21:1153:002573</t>
  </si>
  <si>
    <t>3341</t>
  </si>
  <si>
    <t>21:0325:002492</t>
  </si>
  <si>
    <t>21:0325:002492:0001:0001:00</t>
  </si>
  <si>
    <t>21:1153:002574</t>
  </si>
  <si>
    <t>3342</t>
  </si>
  <si>
    <t>21:0325:002493</t>
  </si>
  <si>
    <t>21:0325:002493:0001:0001:00</t>
  </si>
  <si>
    <t>21:1153:002575</t>
  </si>
  <si>
    <t>3343</t>
  </si>
  <si>
    <t>21:0325:002494</t>
  </si>
  <si>
    <t>21:0325:002494:0001:0001:00</t>
  </si>
  <si>
    <t>21:1153:002576</t>
  </si>
  <si>
    <t>3344</t>
  </si>
  <si>
    <t>21:0325:002495</t>
  </si>
  <si>
    <t>21:0325:002495:0001:0001:00</t>
  </si>
  <si>
    <t>21:1153:002577</t>
  </si>
  <si>
    <t>3345</t>
  </si>
  <si>
    <t>21:0325:002496</t>
  </si>
  <si>
    <t>21:0325:002496:0001:0001:00</t>
  </si>
  <si>
    <t>21:1153:002578</t>
  </si>
  <si>
    <t>3346</t>
  </si>
  <si>
    <t>21:0325:002497</t>
  </si>
  <si>
    <t>21:0325:002497:0001:0001:00</t>
  </si>
  <si>
    <t>21:1153:002579</t>
  </si>
  <si>
    <t>3347</t>
  </si>
  <si>
    <t>21:0325:002498</t>
  </si>
  <si>
    <t>21:0325:002498:0001:0001:00</t>
  </si>
  <si>
    <t>21:1153:002580</t>
  </si>
  <si>
    <t>3348</t>
  </si>
  <si>
    <t>21:0325:002499</t>
  </si>
  <si>
    <t>21:0325:002499:0001:0001:00</t>
  </si>
  <si>
    <t>21:1153:002581</t>
  </si>
  <si>
    <t>3349</t>
  </si>
  <si>
    <t>21:0325:002500</t>
  </si>
  <si>
    <t>21:0325:002500:0001:0001:00</t>
  </si>
  <si>
    <t>21:1153:002582</t>
  </si>
  <si>
    <t>3350</t>
  </si>
  <si>
    <t>21:0325:002501</t>
  </si>
  <si>
    <t>21:0325:002501:0001:0001:00</t>
  </si>
  <si>
    <t>21:1153:002583</t>
  </si>
  <si>
    <t>3351</t>
  </si>
  <si>
    <t>21:0325:002502</t>
  </si>
  <si>
    <t>21:0325:002502:0001:0001:00</t>
  </si>
  <si>
    <t>21:1153:002584</t>
  </si>
  <si>
    <t>3352</t>
  </si>
  <si>
    <t>21:0325:002503</t>
  </si>
  <si>
    <t>21:0325:002503:0001:0001:00</t>
  </si>
  <si>
    <t>21:1153:002585</t>
  </si>
  <si>
    <t>3353</t>
  </si>
  <si>
    <t>21:0325:002504</t>
  </si>
  <si>
    <t>21:0325:002504:0001:0001:00</t>
  </si>
  <si>
    <t>21:1153:002586</t>
  </si>
  <si>
    <t>3354</t>
  </si>
  <si>
    <t>21:0325:002505</t>
  </si>
  <si>
    <t>21:0325:002505:0001:0001:00</t>
  </si>
  <si>
    <t>21:1153:002587</t>
  </si>
  <si>
    <t>3355</t>
  </si>
  <si>
    <t>21:0325:002506</t>
  </si>
  <si>
    <t>21:0325:002506:0001:0001:00</t>
  </si>
  <si>
    <t>21:1153:002588</t>
  </si>
  <si>
    <t>3356</t>
  </si>
  <si>
    <t>21:0325:002507</t>
  </si>
  <si>
    <t>21:0325:002507:0001:0001:00</t>
  </si>
  <si>
    <t>21:1153:002589</t>
  </si>
  <si>
    <t>3357</t>
  </si>
  <si>
    <t>21:0325:002508</t>
  </si>
  <si>
    <t>21:0325:002508:0001:0001:00</t>
  </si>
  <si>
    <t>21:1153:002590</t>
  </si>
  <si>
    <t>3358</t>
  </si>
  <si>
    <t>21:0325:002509</t>
  </si>
  <si>
    <t>21:0325:002509:0001:0001:00</t>
  </si>
  <si>
    <t>21:1153:002591</t>
  </si>
  <si>
    <t>3359</t>
  </si>
  <si>
    <t>21:0325:002510</t>
  </si>
  <si>
    <t>21:0325:002510:0001:0001:00</t>
  </si>
  <si>
    <t>21:1153:002592</t>
  </si>
  <si>
    <t>3360</t>
  </si>
  <si>
    <t>21:0325:002511</t>
  </si>
  <si>
    <t>21:0325:002511:0001:0001:00</t>
  </si>
  <si>
    <t>21:1153:002593</t>
  </si>
  <si>
    <t>3361</t>
  </si>
  <si>
    <t>21:0325:002512</t>
  </si>
  <si>
    <t>21:0325:002512:0001:0001:00</t>
  </si>
  <si>
    <t>21:1153:002594</t>
  </si>
  <si>
    <t>3362</t>
  </si>
  <si>
    <t>21:0325:002513</t>
  </si>
  <si>
    <t>21:0325:002513:0001:0001:00</t>
  </si>
  <si>
    <t>21:1153:002595</t>
  </si>
  <si>
    <t>3363</t>
  </si>
  <si>
    <t>21:0325:002514</t>
  </si>
  <si>
    <t>21:0325:002514:0001:0001:00</t>
  </si>
  <si>
    <t>21:1153:002596</t>
  </si>
  <si>
    <t>3364</t>
  </si>
  <si>
    <t>21:0325:002515</t>
  </si>
  <si>
    <t>21:0325:002515:0001:0001:00</t>
  </si>
  <si>
    <t>21:1153:002597</t>
  </si>
  <si>
    <t>3365</t>
  </si>
  <si>
    <t>21:0325:002516</t>
  </si>
  <si>
    <t>21:0325:002516:0001:0001:00</t>
  </si>
  <si>
    <t>21:1153:002598</t>
  </si>
  <si>
    <t>3366</t>
  </si>
  <si>
    <t>21:0325:002517</t>
  </si>
  <si>
    <t>21:0325:002517:0001:0001:00</t>
  </si>
  <si>
    <t>21:1153:002599</t>
  </si>
  <si>
    <t>3367</t>
  </si>
  <si>
    <t>21:0325:002518</t>
  </si>
  <si>
    <t>21:0325:002518:0001:0001:00</t>
  </si>
  <si>
    <t>21:1153:002600</t>
  </si>
  <si>
    <t>3368</t>
  </si>
  <si>
    <t>21:0325:002519</t>
  </si>
  <si>
    <t>21:0325:002519:0001:0001:00</t>
  </si>
  <si>
    <t>21:1153:002601</t>
  </si>
  <si>
    <t>3369</t>
  </si>
  <si>
    <t>21:0325:002520</t>
  </si>
  <si>
    <t>21:0325:002520:0001:0001:00</t>
  </si>
  <si>
    <t>21:1153:002602</t>
  </si>
  <si>
    <t>3370</t>
  </si>
  <si>
    <t>21:0325:002521</t>
  </si>
  <si>
    <t>21:0325:002521:0001:0001:00</t>
  </si>
  <si>
    <t>21:1153:002603</t>
  </si>
  <si>
    <t>3371</t>
  </si>
  <si>
    <t>21:0325:002522</t>
  </si>
  <si>
    <t>21:0325:002522:0001:0001:00</t>
  </si>
  <si>
    <t>21:1153:002604</t>
  </si>
  <si>
    <t>3372</t>
  </si>
  <si>
    <t>21:0325:002523</t>
  </si>
  <si>
    <t>21:0325:002523:0001:0001:00</t>
  </si>
  <si>
    <t>21:1153:002605</t>
  </si>
  <si>
    <t>3373</t>
  </si>
  <si>
    <t>21:0325:002524</t>
  </si>
  <si>
    <t>21:0325:002524:0001:0001:00</t>
  </si>
  <si>
    <t>21:1153:002606</t>
  </si>
  <si>
    <t>3374</t>
  </si>
  <si>
    <t>21:0325:002525</t>
  </si>
  <si>
    <t>21:0325:002525:0001:0001:00</t>
  </si>
  <si>
    <t>21:1153:002607</t>
  </si>
  <si>
    <t>3375</t>
  </si>
  <si>
    <t>21:0325:002526</t>
  </si>
  <si>
    <t>21:0325:002526:0001:0001:00</t>
  </si>
  <si>
    <t>21:1153:002608</t>
  </si>
  <si>
    <t>4001</t>
  </si>
  <si>
    <t>21:0325:002527</t>
  </si>
  <si>
    <t>21:0325:002527:0001:0001:00</t>
  </si>
  <si>
    <t>21:1153:002609</t>
  </si>
  <si>
    <t>4002</t>
  </si>
  <si>
    <t>26</t>
  </si>
  <si>
    <t>21:0325:002528</t>
  </si>
  <si>
    <t>21:0325:002528:0001:0001:00</t>
  </si>
  <si>
    <t>21:1153:002610</t>
  </si>
  <si>
    <t>4003</t>
  </si>
  <si>
    <t>21:0325:002529</t>
  </si>
  <si>
    <t>21:0325:002529:0001:0001:00</t>
  </si>
  <si>
    <t>21:1153:002611</t>
  </si>
  <si>
    <t>4004</t>
  </si>
  <si>
    <t>21:0325:002530</t>
  </si>
  <si>
    <t>21:0325:002530:0001:0001:00</t>
  </si>
  <si>
    <t>21:1153:002612</t>
  </si>
  <si>
    <t>4005</t>
  </si>
  <si>
    <t>21:0325:002531</t>
  </si>
  <si>
    <t>21:0325:002531:0001:0001:00</t>
  </si>
  <si>
    <t>21:1153:002613</t>
  </si>
  <si>
    <t>4006</t>
  </si>
  <si>
    <t>21:0325:002532</t>
  </si>
  <si>
    <t>21:0325:002532:0001:0001:00</t>
  </si>
  <si>
    <t>21:1153:002614</t>
  </si>
  <si>
    <t>4007</t>
  </si>
  <si>
    <t>168</t>
  </si>
  <si>
    <t>21:0325:002533</t>
  </si>
  <si>
    <t>21:0325:002533:0001:0001:00</t>
  </si>
  <si>
    <t>21:1153:002615</t>
  </si>
  <si>
    <t>4008</t>
  </si>
  <si>
    <t>21:0325:002534</t>
  </si>
  <si>
    <t>21:0325:002534:0001:0001:00</t>
  </si>
  <si>
    <t>21:1153:002616</t>
  </si>
  <si>
    <t>4009</t>
  </si>
  <si>
    <t>21:0325:002535</t>
  </si>
  <si>
    <t>21:0325:002535:0001:0001:00</t>
  </si>
  <si>
    <t>21:1153:002617</t>
  </si>
  <si>
    <t>4010</t>
  </si>
  <si>
    <t>21:0325:002536</t>
  </si>
  <si>
    <t>21:0325:002536:0001:0001:00</t>
  </si>
  <si>
    <t>21:1153:002618</t>
  </si>
  <si>
    <t>4011</t>
  </si>
  <si>
    <t>21:0325:002537</t>
  </si>
  <si>
    <t>21:0325:002537:0001:0001:00</t>
  </si>
  <si>
    <t>21:1153:002619</t>
  </si>
  <si>
    <t>4012</t>
  </si>
  <si>
    <t>21:0325:002538</t>
  </si>
  <si>
    <t>21:0325:002538:0001:0001:00</t>
  </si>
  <si>
    <t>21:1153:002620</t>
  </si>
  <si>
    <t>4013</t>
  </si>
  <si>
    <t>166</t>
  </si>
  <si>
    <t>21:0325:002539</t>
  </si>
  <si>
    <t>21:0325:002539:0001:0001:00</t>
  </si>
  <si>
    <t>21:1153:002621</t>
  </si>
  <si>
    <t>4014</t>
  </si>
  <si>
    <t>21:0325:002540</t>
  </si>
  <si>
    <t>21:0325:002540:0001:0001:00</t>
  </si>
  <si>
    <t>21:1153:002622</t>
  </si>
  <si>
    <t>4015</t>
  </si>
  <si>
    <t>21:0325:002541</t>
  </si>
  <si>
    <t>21:0325:002541:0001:0001:00</t>
  </si>
  <si>
    <t>21:1153:002623</t>
  </si>
  <si>
    <t>4016</t>
  </si>
  <si>
    <t>21:0325:002542</t>
  </si>
  <si>
    <t>21:0325:002542:0001:0001:00</t>
  </si>
  <si>
    <t>21:1153:002624</t>
  </si>
  <si>
    <t>4017</t>
  </si>
  <si>
    <t>21:0325:002543</t>
  </si>
  <si>
    <t>21:0325:002543:0001:0001:00</t>
  </si>
  <si>
    <t>21:1153:002625</t>
  </si>
  <si>
    <t>4018</t>
  </si>
  <si>
    <t>21:0325:002544</t>
  </si>
  <si>
    <t>21:0325:002544:0001:0001:00</t>
  </si>
  <si>
    <t>21:1153:002626</t>
  </si>
  <si>
    <t>4019</t>
  </si>
  <si>
    <t>126</t>
  </si>
  <si>
    <t>21:0325:002545</t>
  </si>
  <si>
    <t>21:0325:002545:0001:0001:00</t>
  </si>
  <si>
    <t>21:1153:002627</t>
  </si>
  <si>
    <t>4020</t>
  </si>
  <si>
    <t>21:0325:002546</t>
  </si>
  <si>
    <t>21:0325:002546:0001:0001:00</t>
  </si>
  <si>
    <t>21:1153:002628</t>
  </si>
  <si>
    <t>4021</t>
  </si>
  <si>
    <t>21:0325:002547</t>
  </si>
  <si>
    <t>21:0325:002547:0001:0001:00</t>
  </si>
  <si>
    <t>21:1153:002629</t>
  </si>
  <si>
    <t>4022</t>
  </si>
  <si>
    <t>21:0325:002548</t>
  </si>
  <si>
    <t>21:0325:002548:0001:0001:00</t>
  </si>
  <si>
    <t>21:1153:002630</t>
  </si>
  <si>
    <t>4023</t>
  </si>
  <si>
    <t>311</t>
  </si>
  <si>
    <t>21:0325:002549</t>
  </si>
  <si>
    <t>21:0325:002549:0001:0001:00</t>
  </si>
  <si>
    <t>21:1153:002631</t>
  </si>
  <si>
    <t>4024</t>
  </si>
  <si>
    <t>769</t>
  </si>
  <si>
    <t>21:0325:002550</t>
  </si>
  <si>
    <t>21:0325:002550:0001:0001:00</t>
  </si>
  <si>
    <t>21:1153:002632</t>
  </si>
  <si>
    <t>4025</t>
  </si>
  <si>
    <t>46</t>
  </si>
  <si>
    <t>21:0325:002551</t>
  </si>
  <si>
    <t>21:0325:002551:0001:0001:00</t>
  </si>
  <si>
    <t>21:1153:002633</t>
  </si>
  <si>
    <t>4026</t>
  </si>
  <si>
    <t>21:0325:002552</t>
  </si>
  <si>
    <t>21:0325:002552:0001:0001:00</t>
  </si>
  <si>
    <t>21:1153:002634</t>
  </si>
  <si>
    <t>4027</t>
  </si>
  <si>
    <t>21:0325:002553</t>
  </si>
  <si>
    <t>21:0325:002553:0001:0001:00</t>
  </si>
  <si>
    <t>21:1153:002635</t>
  </si>
  <si>
    <t>4028</t>
  </si>
  <si>
    <t>21:0325:002554</t>
  </si>
  <si>
    <t>21:0325:002554:0001:0001:00</t>
  </si>
  <si>
    <t>21:1153:002636</t>
  </si>
  <si>
    <t>4029</t>
  </si>
  <si>
    <t>21:0325:002555</t>
  </si>
  <si>
    <t>21:0325:002555:0001:0001:00</t>
  </si>
  <si>
    <t>21:1153:002637</t>
  </si>
  <si>
    <t>4030</t>
  </si>
  <si>
    <t>21:0325:002556</t>
  </si>
  <si>
    <t>21:0325:002556:0001:0001:00</t>
  </si>
  <si>
    <t>21:1153:002638</t>
  </si>
  <si>
    <t>4031</t>
  </si>
  <si>
    <t>21:0325:002557</t>
  </si>
  <si>
    <t>21:0325:002557:0001:0001:00</t>
  </si>
  <si>
    <t>21:1153:002639</t>
  </si>
  <si>
    <t>4032</t>
  </si>
  <si>
    <t>21:0325:002558</t>
  </si>
  <si>
    <t>21:0325:002558:0001:0001:00</t>
  </si>
  <si>
    <t>21:1153:002640</t>
  </si>
  <si>
    <t>4033</t>
  </si>
  <si>
    <t>21:0325:002559</t>
  </si>
  <si>
    <t>21:0325:002559:0001:0001:00</t>
  </si>
  <si>
    <t>21:1153:002641</t>
  </si>
  <si>
    <t>4034</t>
  </si>
  <si>
    <t>197</t>
  </si>
  <si>
    <t>21:0325:002560</t>
  </si>
  <si>
    <t>21:0325:002560:0001:0001:00</t>
  </si>
  <si>
    <t>21:1153:002642</t>
  </si>
  <si>
    <t>4035</t>
  </si>
  <si>
    <t>21:0325:002561</t>
  </si>
  <si>
    <t>21:0325:002561:0001:0001:00</t>
  </si>
  <si>
    <t>21:1153:002643</t>
  </si>
  <si>
    <t>4036</t>
  </si>
  <si>
    <t>21:0325:002562</t>
  </si>
  <si>
    <t>21:0325:002562:0001:0001:00</t>
  </si>
  <si>
    <t>21:1153:002644</t>
  </si>
  <si>
    <t>4037</t>
  </si>
  <si>
    <t>401</t>
  </si>
  <si>
    <t>21:0325:002563</t>
  </si>
  <si>
    <t>21:0325:002563:0001:0001:00</t>
  </si>
  <si>
    <t>21:1153:002645</t>
  </si>
  <si>
    <t>4038</t>
  </si>
  <si>
    <t>21:0325:002564</t>
  </si>
  <si>
    <t>21:0325:002564:0001:0001:00</t>
  </si>
  <si>
    <t>21:1153:002646</t>
  </si>
  <si>
    <t>4039</t>
  </si>
  <si>
    <t>21:0325:002565</t>
  </si>
  <si>
    <t>21:0325:002565:0001:0001:00</t>
  </si>
  <si>
    <t>21:1153:002647</t>
  </si>
  <si>
    <t>4040</t>
  </si>
  <si>
    <t>21:0325:002566</t>
  </si>
  <si>
    <t>21:0325:002566:0001:0001:00</t>
  </si>
  <si>
    <t>21:1153:002648</t>
  </si>
  <si>
    <t>4041</t>
  </si>
  <si>
    <t>21:0325:002567</t>
  </si>
  <si>
    <t>21:0325:002567:0001:0001:00</t>
  </si>
  <si>
    <t>21:1153:002649</t>
  </si>
  <si>
    <t>4042</t>
  </si>
  <si>
    <t>21:0325:002568</t>
  </si>
  <si>
    <t>21:0325:002568:0001:0001:00</t>
  </si>
  <si>
    <t>21:1153:002650</t>
  </si>
  <si>
    <t>4043</t>
  </si>
  <si>
    <t>21:0325:002569</t>
  </si>
  <si>
    <t>21:0325:002569:0001:0001:00</t>
  </si>
  <si>
    <t>21:1153:002651</t>
  </si>
  <si>
    <t>4044</t>
  </si>
  <si>
    <t>21:0325:002570</t>
  </si>
  <si>
    <t>21:0325:002570:0001:0001:00</t>
  </si>
  <si>
    <t>21:1153:002652</t>
  </si>
  <si>
    <t>4045</t>
  </si>
  <si>
    <t>83</t>
  </si>
  <si>
    <t>21:0325:002571</t>
  </si>
  <si>
    <t>21:0325:002571:0001:0001:00</t>
  </si>
  <si>
    <t>21:1153:002653</t>
  </si>
  <si>
    <t>4046</t>
  </si>
  <si>
    <t>490</t>
  </si>
  <si>
    <t>21:0325:002572</t>
  </si>
  <si>
    <t>21:0325:002572:0001:0001:00</t>
  </si>
  <si>
    <t>21:1153:002654</t>
  </si>
  <si>
    <t>4047</t>
  </si>
  <si>
    <t>21:0325:002573</t>
  </si>
  <si>
    <t>21:0325:002573:0001:0001:00</t>
  </si>
  <si>
    <t>21:1153:002655</t>
  </si>
  <si>
    <t>4048</t>
  </si>
  <si>
    <t>21:0325:002574</t>
  </si>
  <si>
    <t>21:0325:002574:0001:0001:00</t>
  </si>
  <si>
    <t>21:1153:002656</t>
  </si>
  <si>
    <t>4049</t>
  </si>
  <si>
    <t>177</t>
  </si>
  <si>
    <t>21:0325:002575</t>
  </si>
  <si>
    <t>21:0325:002575:0001:0001:00</t>
  </si>
  <si>
    <t>21:1153:002657</t>
  </si>
  <si>
    <t>4050</t>
  </si>
  <si>
    <t>21:0325:002576</t>
  </si>
  <si>
    <t>21:0325:002576:0001:0001:00</t>
  </si>
  <si>
    <t>21:1153:002658</t>
  </si>
  <si>
    <t>4051</t>
  </si>
  <si>
    <t>21:0325:002577</t>
  </si>
  <si>
    <t>21:0325:002577:0001:0001:00</t>
  </si>
  <si>
    <t>21:1153:002659</t>
  </si>
  <si>
    <t>4052</t>
  </si>
  <si>
    <t>21:0325:002578</t>
  </si>
  <si>
    <t>21:0325:002578:0001:0001:00</t>
  </si>
  <si>
    <t>21:1153:002660</t>
  </si>
  <si>
    <t>4054</t>
  </si>
  <si>
    <t>21:0325:002579</t>
  </si>
  <si>
    <t>21:0325:002579:0001:0001:00</t>
  </si>
  <si>
    <t>21:1153:002661</t>
  </si>
  <si>
    <t>4055</t>
  </si>
  <si>
    <t>21:0325:002580</t>
  </si>
  <si>
    <t>21:0325:002580:0001:0001:00</t>
  </si>
  <si>
    <t>21:1153:002662</t>
  </si>
  <si>
    <t>4056</t>
  </si>
  <si>
    <t>21:0325:002581</t>
  </si>
  <si>
    <t>21:0325:002581:0001:0001:00</t>
  </si>
  <si>
    <t>21:1153:002663</t>
  </si>
  <si>
    <t>4057</t>
  </si>
  <si>
    <t>21:0325:002582</t>
  </si>
  <si>
    <t>21:0325:002582:0001:0001:00</t>
  </si>
  <si>
    <t>21:1153:002664</t>
  </si>
  <si>
    <t>4058</t>
  </si>
  <si>
    <t>21:0325:002583</t>
  </si>
  <si>
    <t>21:0325:002583:0001:0001:00</t>
  </si>
  <si>
    <t>21:1153:002665</t>
  </si>
  <si>
    <t>4059</t>
  </si>
  <si>
    <t>21:0325:002584</t>
  </si>
  <si>
    <t>21:0325:002584:0001:0001:00</t>
  </si>
  <si>
    <t>21:1153:002666</t>
  </si>
  <si>
    <t>4060</t>
  </si>
  <si>
    <t>21:0325:002585</t>
  </si>
  <si>
    <t>21:0325:002585:0001:0001:00</t>
  </si>
  <si>
    <t>21:1153:002667</t>
  </si>
  <si>
    <t>4061</t>
  </si>
  <si>
    <t>21:0325:002586</t>
  </si>
  <si>
    <t>21:0325:002586:0001:0001:00</t>
  </si>
  <si>
    <t>21:1153:002668</t>
  </si>
  <si>
    <t>4062</t>
  </si>
  <si>
    <t>21:0325:002587</t>
  </si>
  <si>
    <t>21:0325:002587:0001:0001:00</t>
  </si>
  <si>
    <t>21:1153:002669</t>
  </si>
  <si>
    <t>4063</t>
  </si>
  <si>
    <t>21:0325:002588</t>
  </si>
  <si>
    <t>21:0325:002588:0001:0001:00</t>
  </si>
  <si>
    <t>21:1153:002670</t>
  </si>
  <si>
    <t>4064</t>
  </si>
  <si>
    <t>21:0325:002589</t>
  </si>
  <si>
    <t>21:0325:002589:0001:0001:00</t>
  </si>
  <si>
    <t>21:1153:002671</t>
  </si>
  <si>
    <t>4065</t>
  </si>
  <si>
    <t>21:0325:002590</t>
  </si>
  <si>
    <t>21:0325:002590:0001:0001:00</t>
  </si>
  <si>
    <t>21:1153:002672</t>
  </si>
  <si>
    <t>4066</t>
  </si>
  <si>
    <t>21:0325:002591</t>
  </si>
  <si>
    <t>21:0325:002591:0001:0001:00</t>
  </si>
  <si>
    <t>21:1153:002673</t>
  </si>
  <si>
    <t>4067</t>
  </si>
  <si>
    <t>21:0325:002592</t>
  </si>
  <si>
    <t>21:0325:002592:0001:0001:00</t>
  </si>
  <si>
    <t>21:1153:002674</t>
  </si>
  <si>
    <t>4068</t>
  </si>
  <si>
    <t>21:0325:002593</t>
  </si>
  <si>
    <t>21:0325:002593:0001:0001:00</t>
  </si>
  <si>
    <t>21:1153:002675</t>
  </si>
  <si>
    <t>4069</t>
  </si>
  <si>
    <t>21:0325:002594</t>
  </si>
  <si>
    <t>21:0325:002594:0001:0001:00</t>
  </si>
  <si>
    <t>21:1153:002676</t>
  </si>
  <si>
    <t>4070</t>
  </si>
  <si>
    <t>21:0325:002595</t>
  </si>
  <si>
    <t>21:0325:002595:0001:0001:00</t>
  </si>
  <si>
    <t>21:1153:002677</t>
  </si>
  <si>
    <t>4071</t>
  </si>
  <si>
    <t>71</t>
  </si>
  <si>
    <t>21:0325:002596</t>
  </si>
  <si>
    <t>21:0325:002596:0001:0001:00</t>
  </si>
  <si>
    <t>21:1153:002678</t>
  </si>
  <si>
    <t>4072</t>
  </si>
  <si>
    <t>21:0325:002597</t>
  </si>
  <si>
    <t>21:0325:002597:0001:0001:00</t>
  </si>
  <si>
    <t>21:1153:002679</t>
  </si>
  <si>
    <t>4073</t>
  </si>
  <si>
    <t>21:0325:002598</t>
  </si>
  <si>
    <t>21:0325:002598:0001:0001:00</t>
  </si>
  <si>
    <t>21:1153:002680</t>
  </si>
  <si>
    <t>4074</t>
  </si>
  <si>
    <t>21:0325:002599</t>
  </si>
  <si>
    <t>21:0325:002599:0001:0001:00</t>
  </si>
  <si>
    <t>21:1153:002681</t>
  </si>
  <si>
    <t>4075</t>
  </si>
  <si>
    <t>21:0325:002600</t>
  </si>
  <si>
    <t>21:0325:002600:0001:0001:00</t>
  </si>
  <si>
    <t>21:1153:002682</t>
  </si>
  <si>
    <t>4076</t>
  </si>
  <si>
    <t>21:0325:002601</t>
  </si>
  <si>
    <t>21:0325:002601:0001:0001:00</t>
  </si>
  <si>
    <t>21:1153:002683</t>
  </si>
  <si>
    <t>4077</t>
  </si>
  <si>
    <t>21:0325:002602</t>
  </si>
  <si>
    <t>21:0325:002602:0001:0001:00</t>
  </si>
  <si>
    <t>21:1153:002684</t>
  </si>
  <si>
    <t>4078</t>
  </si>
  <si>
    <t>56</t>
  </si>
  <si>
    <t>21:0325:002603</t>
  </si>
  <si>
    <t>21:0325:002603:0001:0001:00</t>
  </si>
  <si>
    <t>21:1153:002685</t>
  </si>
  <si>
    <t>4079</t>
  </si>
  <si>
    <t>21:0325:002604</t>
  </si>
  <si>
    <t>21:0325:002604:0001:0001:00</t>
  </si>
  <si>
    <t>21:1153:002686</t>
  </si>
  <si>
    <t>4080</t>
  </si>
  <si>
    <t>21:0325:002605</t>
  </si>
  <si>
    <t>21:0325:002605:0001:0001:00</t>
  </si>
  <si>
    <t>21:1153:002687</t>
  </si>
  <si>
    <t>4081</t>
  </si>
  <si>
    <t>21:0325:002606</t>
  </si>
  <si>
    <t>21:0325:002606:0001:0001:00</t>
  </si>
  <si>
    <t>21:1153:002688</t>
  </si>
  <si>
    <t>4082</t>
  </si>
  <si>
    <t>21:0325:002607</t>
  </si>
  <si>
    <t>21:0325:002607:0001:0001:00</t>
  </si>
  <si>
    <t>21:1153:002689</t>
  </si>
  <si>
    <t>4083</t>
  </si>
  <si>
    <t>21:0325:002608</t>
  </si>
  <si>
    <t>21:0325:002608:0001:0001:00</t>
  </si>
  <si>
    <t>21:1153:002690</t>
  </si>
  <si>
    <t>4084</t>
  </si>
  <si>
    <t>21:0325:002609</t>
  </si>
  <si>
    <t>21:0325:002609:0001:0001:00</t>
  </si>
  <si>
    <t>21:1153:002691</t>
  </si>
  <si>
    <t>4085</t>
  </si>
  <si>
    <t>21:0325:002610</t>
  </si>
  <si>
    <t>21:0325:002610:0001:0001:00</t>
  </si>
  <si>
    <t>21:1153:002692</t>
  </si>
  <si>
    <t>4086</t>
  </si>
  <si>
    <t>21:0325:002611</t>
  </si>
  <si>
    <t>21:0325:002611:0001:0001:00</t>
  </si>
  <si>
    <t>21:1153:002693</t>
  </si>
  <si>
    <t>4087</t>
  </si>
  <si>
    <t>21:0325:002612</t>
  </si>
  <si>
    <t>21:0325:002612:0001:0001:00</t>
  </si>
  <si>
    <t>21:1153:002694</t>
  </si>
  <si>
    <t>4088</t>
  </si>
  <si>
    <t>21:0325:002613</t>
  </si>
  <si>
    <t>21:0325:002613:0001:0001:00</t>
  </si>
  <si>
    <t>21:1153:002695</t>
  </si>
  <si>
    <t>4089</t>
  </si>
  <si>
    <t>21:0325:002614</t>
  </si>
  <si>
    <t>21:0325:002614:0001:0001:00</t>
  </si>
  <si>
    <t>21:1153:002696</t>
  </si>
  <si>
    <t>4090</t>
  </si>
  <si>
    <t>21:0325:002615</t>
  </si>
  <si>
    <t>21:0325:002615:0001:0001:00</t>
  </si>
  <si>
    <t>21:1153:002697</t>
  </si>
  <si>
    <t>4091</t>
  </si>
  <si>
    <t>21:0325:002616</t>
  </si>
  <si>
    <t>21:0325:002616:0001:0001:00</t>
  </si>
  <si>
    <t>21:1153:002698</t>
  </si>
  <si>
    <t>4092</t>
  </si>
  <si>
    <t>21:0325:002617</t>
  </si>
  <si>
    <t>21:0325:002617:0001:0001:00</t>
  </si>
  <si>
    <t>21:1153:002699</t>
  </si>
  <si>
    <t>4093</t>
  </si>
  <si>
    <t>21:0325:002618</t>
  </si>
  <si>
    <t>21:0325:002618:0001:0001:00</t>
  </si>
  <si>
    <t>21:1153:002700</t>
  </si>
  <si>
    <t>4094</t>
  </si>
  <si>
    <t>21:0325:002619</t>
  </si>
  <si>
    <t>21:0325:002619:0001:0001:00</t>
  </si>
  <si>
    <t>21:1153:002701</t>
  </si>
  <si>
    <t>4095</t>
  </si>
  <si>
    <t>21:0325:002620</t>
  </si>
  <si>
    <t>21:0325:002620:0001:0001:00</t>
  </si>
  <si>
    <t>21:1153:002702</t>
  </si>
  <si>
    <t>4096</t>
  </si>
  <si>
    <t>21:0325:002621</t>
  </si>
  <si>
    <t>21:0325:002621:0001:0001:00</t>
  </si>
  <si>
    <t>21:1153:002703</t>
  </si>
  <si>
    <t>4097</t>
  </si>
  <si>
    <t>21:0325:002622</t>
  </si>
  <si>
    <t>21:0325:002622:0001:0001:00</t>
  </si>
  <si>
    <t>21:1153:002704</t>
  </si>
  <si>
    <t>4098</t>
  </si>
  <si>
    <t>21:0325:002622:0002:0001:00</t>
  </si>
  <si>
    <t>21:1153:002705</t>
  </si>
  <si>
    <t>4099</t>
  </si>
  <si>
    <t>21:0325:002623</t>
  </si>
  <si>
    <t>21:0325:002623:0001:0001:00</t>
  </si>
  <si>
    <t>21:1153:002706</t>
  </si>
  <si>
    <t>4100</t>
  </si>
  <si>
    <t>21:0325:002624</t>
  </si>
  <si>
    <t>21:0325:002624:0001:0001:00</t>
  </si>
  <si>
    <t>21:1153:002707</t>
  </si>
  <si>
    <t>4101</t>
  </si>
  <si>
    <t>21:0325:002625</t>
  </si>
  <si>
    <t>21:0325:002625:0001:0001:00</t>
  </si>
  <si>
    <t>21:1153:002708</t>
  </si>
  <si>
    <t>4102</t>
  </si>
  <si>
    <t>21:0325:002626</t>
  </si>
  <si>
    <t>21:0325:002626:0001:0001:00</t>
  </si>
  <si>
    <t>21:1153:002709</t>
  </si>
  <si>
    <t>4103</t>
  </si>
  <si>
    <t>65</t>
  </si>
  <si>
    <t>21:0325:002627</t>
  </si>
  <si>
    <t>21:0325:002627:0001:0001:00</t>
  </si>
  <si>
    <t>21:1153:002710</t>
  </si>
  <si>
    <t>4104</t>
  </si>
  <si>
    <t>121</t>
  </si>
  <si>
    <t>21:0325:002628</t>
  </si>
  <si>
    <t>21:0325:002628:0001:0001:00</t>
  </si>
  <si>
    <t>21:1153:002711</t>
  </si>
  <si>
    <t>4105</t>
  </si>
  <si>
    <t>21:0325:002629</t>
  </si>
  <si>
    <t>21:0325:002629:0001:0001:00</t>
  </si>
  <si>
    <t>21:1153:002712</t>
  </si>
  <si>
    <t>4106</t>
  </si>
  <si>
    <t>21:0325:002630</t>
  </si>
  <si>
    <t>21:0325:002630:0001:0001:00</t>
  </si>
  <si>
    <t>21:1153:002713</t>
  </si>
  <si>
    <t>4107</t>
  </si>
  <si>
    <t>21:0325:002631</t>
  </si>
  <si>
    <t>21:0325:002631:0001:0001:00</t>
  </si>
  <si>
    <t>21:1153:002714</t>
  </si>
  <si>
    <t>4108</t>
  </si>
  <si>
    <t>21:0325:002632</t>
  </si>
  <si>
    <t>21:0325:002632:0001:0001:00</t>
  </si>
  <si>
    <t>21:1153:002715</t>
  </si>
  <si>
    <t>4109</t>
  </si>
  <si>
    <t>21:0325:002633</t>
  </si>
  <si>
    <t>21:0325:002633:0001:0001:00</t>
  </si>
  <si>
    <t>21:1153:002716</t>
  </si>
  <si>
    <t>4110</t>
  </si>
  <si>
    <t>14</t>
  </si>
  <si>
    <t>21:0325:002634</t>
  </si>
  <si>
    <t>21:0325:002634:0001:0001:00</t>
  </si>
  <si>
    <t>21:1153:002717</t>
  </si>
  <si>
    <t>4111</t>
  </si>
  <si>
    <t>108</t>
  </si>
  <si>
    <t>21:0325:002635</t>
  </si>
  <si>
    <t>21:0325:002635:0001:0001:00</t>
  </si>
  <si>
    <t>21:1153:002718</t>
  </si>
  <si>
    <t>4112</t>
  </si>
  <si>
    <t>21:0325:002636</t>
  </si>
  <si>
    <t>21:0325:002636:0001:0001:00</t>
  </si>
  <si>
    <t>21:1153:002719</t>
  </si>
  <si>
    <t>4113</t>
  </si>
  <si>
    <t>21:0325:002637</t>
  </si>
  <si>
    <t>21:0325:002637:0001:0001:00</t>
  </si>
  <si>
    <t>21:1153:002720</t>
  </si>
  <si>
    <t>4114</t>
  </si>
  <si>
    <t>21:0325:002638</t>
  </si>
  <si>
    <t>21:0325:002638:0001:0001:00</t>
  </si>
  <si>
    <t>21:1153:002721</t>
  </si>
  <si>
    <t>4115</t>
  </si>
  <si>
    <t>21:0325:002639</t>
  </si>
  <si>
    <t>21:0325:002639:0001:0001:00</t>
  </si>
  <si>
    <t>21:1153:002722</t>
  </si>
  <si>
    <t>4116</t>
  </si>
  <si>
    <t>21:0325:002640</t>
  </si>
  <si>
    <t>21:0325:002640:0001:0001:00</t>
  </si>
  <si>
    <t>21:1153:002723</t>
  </si>
  <si>
    <t>4117</t>
  </si>
  <si>
    <t>21:0325:002641</t>
  </si>
  <si>
    <t>21:0325:002641:0001:0001:00</t>
  </si>
  <si>
    <t>21:1153:002724</t>
  </si>
  <si>
    <t>4118</t>
  </si>
  <si>
    <t>21:0325:002642</t>
  </si>
  <si>
    <t>21:0325:002642:0001:0001:00</t>
  </si>
  <si>
    <t>21:1153:002725</t>
  </si>
  <si>
    <t>4119</t>
  </si>
  <si>
    <t>21:0325:002643</t>
  </si>
  <si>
    <t>21:0325:002643:0001:0001:00</t>
  </si>
  <si>
    <t>21:1153:002726</t>
  </si>
  <si>
    <t>4120</t>
  </si>
  <si>
    <t>21:0325:002644</t>
  </si>
  <si>
    <t>21:0325:002644:0001:0001:00</t>
  </si>
  <si>
    <t>21:1153:002727</t>
  </si>
  <si>
    <t>4121</t>
  </si>
  <si>
    <t>21:0325:002645</t>
  </si>
  <si>
    <t>21:0325:002645:0001:0001:00</t>
  </si>
  <si>
    <t>21:1153:002728</t>
  </si>
  <si>
    <t>4122</t>
  </si>
  <si>
    <t>21:0325:002646</t>
  </si>
  <si>
    <t>21:0325:002646:0001:0001:00</t>
  </si>
  <si>
    <t>21:1153:002729</t>
  </si>
  <si>
    <t>4123</t>
  </si>
  <si>
    <t>21:0325:002647</t>
  </si>
  <si>
    <t>21:0325:002647:0001:0001:00</t>
  </si>
  <si>
    <t>21:1153:002730</t>
  </si>
  <si>
    <t>4124</t>
  </si>
  <si>
    <t>21:0325:002648</t>
  </si>
  <si>
    <t>21:0325:002648:0001:0001:00</t>
  </si>
  <si>
    <t>21:1153:002731</t>
  </si>
  <si>
    <t>4125</t>
  </si>
  <si>
    <t>67</t>
  </si>
  <si>
    <t>21:0325:002649</t>
  </si>
  <si>
    <t>21:0325:002649:0001:0001:00</t>
  </si>
  <si>
    <t>21:1153:002732</t>
  </si>
  <si>
    <t>4126</t>
  </si>
  <si>
    <t>21:0325:002650</t>
  </si>
  <si>
    <t>21:0325:002650:0001:0001:00</t>
  </si>
  <si>
    <t>21:1153:002733</t>
  </si>
  <si>
    <t>4127</t>
  </si>
  <si>
    <t>36</t>
  </si>
  <si>
    <t>21:0325:002651</t>
  </si>
  <si>
    <t>21:0325:002651:0001:0001:00</t>
  </si>
  <si>
    <t>21:1153:002734</t>
  </si>
  <si>
    <t>4128</t>
  </si>
  <si>
    <t>21:0325:002652</t>
  </si>
  <si>
    <t>21:0325:002652:0001:0001:00</t>
  </si>
  <si>
    <t>21:1153:002735</t>
  </si>
  <si>
    <t>4129</t>
  </si>
  <si>
    <t>21:0325:002653</t>
  </si>
  <si>
    <t>21:0325:002653:0001:0001:00</t>
  </si>
  <si>
    <t>21:1153:002736</t>
  </si>
  <si>
    <t>4130</t>
  </si>
  <si>
    <t>240</t>
  </si>
  <si>
    <t>21:0325:002654</t>
  </si>
  <si>
    <t>21:0325:002654:0001:0001:00</t>
  </si>
  <si>
    <t>21:1153:002737</t>
  </si>
  <si>
    <t>4131</t>
  </si>
  <si>
    <t>21:0325:002655</t>
  </si>
  <si>
    <t>21:0325:002655:0001:0001:00</t>
  </si>
  <si>
    <t>21:1153:002738</t>
  </si>
  <si>
    <t>4132</t>
  </si>
  <si>
    <t>21:0325:002656</t>
  </si>
  <si>
    <t>21:0325:002656:0001:0001:00</t>
  </si>
  <si>
    <t>21:1153:002739</t>
  </si>
  <si>
    <t>4133</t>
  </si>
  <si>
    <t>21:0325:002657</t>
  </si>
  <si>
    <t>21:0325:002657:0001:0001:00</t>
  </si>
  <si>
    <t>21:1153:002740</t>
  </si>
  <si>
    <t>4134</t>
  </si>
  <si>
    <t>21:0325:002658</t>
  </si>
  <si>
    <t>21:0325:002658:0001:0001:00</t>
  </si>
  <si>
    <t>21:1153:002741</t>
  </si>
  <si>
    <t>4135</t>
  </si>
  <si>
    <t>21:0325:002659</t>
  </si>
  <si>
    <t>21:0325:002659:0001:0001:00</t>
  </si>
  <si>
    <t>21:1153:002742</t>
  </si>
  <si>
    <t>4136</t>
  </si>
  <si>
    <t>21:0325:002660</t>
  </si>
  <si>
    <t>21:0325:002660:0001:0001:00</t>
  </si>
  <si>
    <t>21:1153:002743</t>
  </si>
  <si>
    <t>4137</t>
  </si>
  <si>
    <t>21:0325:002661</t>
  </si>
  <si>
    <t>21:0325:002661:0001:0001:00</t>
  </si>
  <si>
    <t>21:1153:002744</t>
  </si>
  <si>
    <t>4138</t>
  </si>
  <si>
    <t>21:0325:002662</t>
  </si>
  <si>
    <t>21:0325:002662:0001:0001:00</t>
  </si>
  <si>
    <t>21:1153:002745</t>
  </si>
  <si>
    <t>4139</t>
  </si>
  <si>
    <t>21:0325:002663</t>
  </si>
  <si>
    <t>21:0325:002663:0001:0001:00</t>
  </si>
  <si>
    <t>21:1153:002746</t>
  </si>
  <si>
    <t>4140</t>
  </si>
  <si>
    <t>21:0325:002664</t>
  </si>
  <si>
    <t>21:0325:002664:0001:0001:00</t>
  </si>
  <si>
    <t>21:1153:002747</t>
  </si>
  <si>
    <t>4141</t>
  </si>
  <si>
    <t>21:0325:002665</t>
  </si>
  <si>
    <t>21:0325:002665:0001:0001:00</t>
  </si>
  <si>
    <t>21:1153:002748</t>
  </si>
  <si>
    <t>4142</t>
  </si>
  <si>
    <t>21:0325:002666</t>
  </si>
  <si>
    <t>21:0325:002666:0001:0001:00</t>
  </si>
  <si>
    <t>21:1153:002749</t>
  </si>
  <si>
    <t>4143</t>
  </si>
  <si>
    <t>21:0325:002667</t>
  </si>
  <si>
    <t>21:0325:002667:0001:0001:00</t>
  </si>
  <si>
    <t>21:1153:002750</t>
  </si>
  <si>
    <t>4144</t>
  </si>
  <si>
    <t>21:0325:002668</t>
  </si>
  <si>
    <t>21:0325:002668:0001:0001:00</t>
  </si>
  <si>
    <t>21:1153:002751</t>
  </si>
  <si>
    <t>4145</t>
  </si>
  <si>
    <t>21:0325:002669</t>
  </si>
  <si>
    <t>21:0325:002669:0001:0001:00</t>
  </si>
  <si>
    <t>21:1153:002752</t>
  </si>
  <si>
    <t>4146</t>
  </si>
  <si>
    <t>21:0325:002670</t>
  </si>
  <si>
    <t>21:0325:002670:0001:0001:00</t>
  </si>
  <si>
    <t>21:1153:002753</t>
  </si>
  <si>
    <t>4147</t>
  </si>
  <si>
    <t>21:0325:002671</t>
  </si>
  <si>
    <t>21:0325:002671:0001:0001:00</t>
  </si>
  <si>
    <t>21:1153:002754</t>
  </si>
  <si>
    <t>4148</t>
  </si>
  <si>
    <t>21:0325:002672</t>
  </si>
  <si>
    <t>21:0325:002672:0001:0001:00</t>
  </si>
  <si>
    <t>21:1153:002755</t>
  </si>
  <si>
    <t>4149</t>
  </si>
  <si>
    <t>445</t>
  </si>
  <si>
    <t>21:0325:002673</t>
  </si>
  <si>
    <t>21:0325:002673:0001:0001:00</t>
  </si>
  <si>
    <t>21:1153:002756</t>
  </si>
  <si>
    <t>4150</t>
  </si>
  <si>
    <t>21:0325:002674</t>
  </si>
  <si>
    <t>21:0325:002674:0001:0001:00</t>
  </si>
  <si>
    <t>21:1153:002757</t>
  </si>
  <si>
    <t>4151</t>
  </si>
  <si>
    <t>21:0325:002675</t>
  </si>
  <si>
    <t>21:0325:002675:0001:0001:00</t>
  </si>
  <si>
    <t>21:1153:002758</t>
  </si>
  <si>
    <t>4152</t>
  </si>
  <si>
    <t>21:0325:002676</t>
  </si>
  <si>
    <t>21:0325:002676:0001:0001:00</t>
  </si>
  <si>
    <t>21:1153:002759</t>
  </si>
  <si>
    <t>4153</t>
  </si>
  <si>
    <t>21:0325:002677</t>
  </si>
  <si>
    <t>21:0325:002677:0001:0001:00</t>
  </si>
  <si>
    <t>21:1153:002760</t>
  </si>
  <si>
    <t>4154</t>
  </si>
  <si>
    <t>21:0325:002678</t>
  </si>
  <si>
    <t>21:0325:002678:0001:0001:00</t>
  </si>
  <si>
    <t>21:1153:002761</t>
  </si>
  <si>
    <t>4155</t>
  </si>
  <si>
    <t>21:0325:002679</t>
  </si>
  <si>
    <t>21:0325:002679:0001:0001:00</t>
  </si>
  <si>
    <t>21:1153:002762</t>
  </si>
  <si>
    <t>4156</t>
  </si>
  <si>
    <t>21:0325:002680</t>
  </si>
  <si>
    <t>21:0325:002680:0001:0001:00</t>
  </si>
  <si>
    <t>21:1153:002763</t>
  </si>
  <si>
    <t>4157</t>
  </si>
  <si>
    <t>21:0325:002681</t>
  </si>
  <si>
    <t>21:0325:002681:0001:0001:00</t>
  </si>
  <si>
    <t>21:1153:002764</t>
  </si>
  <si>
    <t>4158</t>
  </si>
  <si>
    <t>21:0325:002682</t>
  </si>
  <si>
    <t>21:0325:002682:0001:0001:00</t>
  </si>
  <si>
    <t>21:1153:002765</t>
  </si>
  <si>
    <t>4159</t>
  </si>
  <si>
    <t>21:0325:002683</t>
  </si>
  <si>
    <t>21:0325:002683:0001:0001:00</t>
  </si>
  <si>
    <t>21:1153:002766</t>
  </si>
  <si>
    <t>4160</t>
  </si>
  <si>
    <t>21:0325:002684</t>
  </si>
  <si>
    <t>21:0325:002684:0001:0001:00</t>
  </si>
  <si>
    <t>21:1153:002767</t>
  </si>
  <si>
    <t>4161</t>
  </si>
  <si>
    <t>21:0325:002685</t>
  </si>
  <si>
    <t>21:0325:002685:0001:0001:00</t>
  </si>
  <si>
    <t>21:1153:002768</t>
  </si>
  <si>
    <t>4162</t>
  </si>
  <si>
    <t>21:0325:002686</t>
  </si>
  <si>
    <t>21:0325:002686:0001:0001:00</t>
  </si>
  <si>
    <t>21:1153:002769</t>
  </si>
  <si>
    <t>4163</t>
  </si>
  <si>
    <t>21:0325:002687</t>
  </si>
  <si>
    <t>21:0325:002687:0001:0001:00</t>
  </si>
  <si>
    <t>21:1153:002770</t>
  </si>
  <si>
    <t>4164</t>
  </si>
  <si>
    <t>21:0325:002688</t>
  </si>
  <si>
    <t>21:0325:002688:0001:0001:00</t>
  </si>
  <si>
    <t>21:1153:002771</t>
  </si>
  <si>
    <t>4165</t>
  </si>
  <si>
    <t>21:0325:002689</t>
  </si>
  <si>
    <t>21:0325:002689:0001:0001:00</t>
  </si>
  <si>
    <t>21:1153:002772</t>
  </si>
  <si>
    <t>4166</t>
  </si>
  <si>
    <t>21:0325:002690</t>
  </si>
  <si>
    <t>21:0325:002690:0001:0001:00</t>
  </si>
  <si>
    <t>21:1153:002773</t>
  </si>
  <si>
    <t>4167</t>
  </si>
  <si>
    <t>21:0325:002691</t>
  </si>
  <si>
    <t>21:0325:002691:0001:0001:00</t>
  </si>
  <si>
    <t>21:1153:002774</t>
  </si>
  <si>
    <t>4168</t>
  </si>
  <si>
    <t>21:0325:002692</t>
  </si>
  <si>
    <t>21:0325:002692:0001:0001:00</t>
  </si>
  <si>
    <t>21:1153:002775</t>
  </si>
  <si>
    <t>4169</t>
  </si>
  <si>
    <t>21:0325:002693</t>
  </si>
  <si>
    <t>21:0325:002693:0001:0001:00</t>
  </si>
  <si>
    <t>21:1153:002776</t>
  </si>
  <si>
    <t>4170</t>
  </si>
  <si>
    <t>21:0325:002694</t>
  </si>
  <si>
    <t>21:0325:002694:0001:0001:00</t>
  </si>
  <si>
    <t>21:1153:002777</t>
  </si>
  <si>
    <t>4171</t>
  </si>
  <si>
    <t>21:0325:002695</t>
  </si>
  <si>
    <t>21:0325:002695:0001:0001:00</t>
  </si>
  <si>
    <t>21:1153:002778</t>
  </si>
  <si>
    <t>4172</t>
  </si>
  <si>
    <t>21:0325:002696</t>
  </si>
  <si>
    <t>21:0325:002696:0001:0001:00</t>
  </si>
  <si>
    <t>21:1153:002779</t>
  </si>
  <si>
    <t>4173</t>
  </si>
  <si>
    <t>21:0325:002697</t>
  </si>
  <si>
    <t>21:0325:002697:0001:0001:00</t>
  </si>
  <si>
    <t>21:1153:002780</t>
  </si>
  <si>
    <t>4174</t>
  </si>
  <si>
    <t>21:0325:002698</t>
  </si>
  <si>
    <t>21:0325:002698:0001:0001:00</t>
  </si>
  <si>
    <t>21:1153:002781</t>
  </si>
  <si>
    <t>4175</t>
  </si>
  <si>
    <t>21:0325:002699</t>
  </si>
  <si>
    <t>21:0325:002699:0001:0001:00</t>
  </si>
  <si>
    <t>21:1153:002782</t>
  </si>
  <si>
    <t>4176</t>
  </si>
  <si>
    <t>21:0325:002700</t>
  </si>
  <si>
    <t>21:0325:002700:0001:0001:00</t>
  </si>
  <si>
    <t>21:1153:002783</t>
  </si>
  <si>
    <t>4177</t>
  </si>
  <si>
    <t>21:0325:002701</t>
  </si>
  <si>
    <t>21:0325:002701:0001:0001:00</t>
  </si>
  <si>
    <t>21:1153:002784</t>
  </si>
  <si>
    <t>4178</t>
  </si>
  <si>
    <t>21:0325:002702</t>
  </si>
  <si>
    <t>21:0325:002702:0001:0001:00</t>
  </si>
  <si>
    <t>21:1153:002785</t>
  </si>
  <si>
    <t>4179</t>
  </si>
  <si>
    <t>21:0325:002703</t>
  </si>
  <si>
    <t>21:0325:002703:0001:0001:00</t>
  </si>
  <si>
    <t>21:1153:002786</t>
  </si>
  <si>
    <t>4180</t>
  </si>
  <si>
    <t>21:0325:002704</t>
  </si>
  <si>
    <t>21:0325:002704:0001:0001:00</t>
  </si>
  <si>
    <t>21:1153:002787</t>
  </si>
  <si>
    <t>4181</t>
  </si>
  <si>
    <t>21:0325:002705</t>
  </si>
  <si>
    <t>21:0325:002705:0001:0001:00</t>
  </si>
  <si>
    <t>21:1153:002788</t>
  </si>
  <si>
    <t>4182</t>
  </si>
  <si>
    <t>21:0325:002706</t>
  </si>
  <si>
    <t>21:0325:002706:0001:0001:00</t>
  </si>
  <si>
    <t>21:1153:002789</t>
  </si>
  <si>
    <t>4183</t>
  </si>
  <si>
    <t>21:0325:002707</t>
  </si>
  <si>
    <t>21:0325:002707:0001:0001:00</t>
  </si>
  <si>
    <t>21:1153:002790</t>
  </si>
  <si>
    <t>4184</t>
  </si>
  <si>
    <t>21:0325:002707:0002:0001:00</t>
  </si>
  <si>
    <t>21:1153:002791</t>
  </si>
  <si>
    <t>4185</t>
  </si>
  <si>
    <t>21:0325:002708</t>
  </si>
  <si>
    <t>21:0325:002708:0001:0001:00</t>
  </si>
  <si>
    <t>21:1153:002792</t>
  </si>
  <si>
    <t>4186</t>
  </si>
  <si>
    <t>21:0325:002709</t>
  </si>
  <si>
    <t>21:0325:002709:0001:0001:00</t>
  </si>
  <si>
    <t>21:1153:002793</t>
  </si>
  <si>
    <t>4187</t>
  </si>
  <si>
    <t>21:0325:002710</t>
  </si>
  <si>
    <t>21:0325:002710:0001:0001:00</t>
  </si>
  <si>
    <t>21:1153:002794</t>
  </si>
  <si>
    <t>4188</t>
  </si>
  <si>
    <t>21:0325:002711</t>
  </si>
  <si>
    <t>21:0325:002711:0001:0001:00</t>
  </si>
  <si>
    <t>21:1153:002795</t>
  </si>
  <si>
    <t>4189</t>
  </si>
  <si>
    <t>21:0325:002712</t>
  </si>
  <si>
    <t>21:0325:002712:0001:0001:00</t>
  </si>
  <si>
    <t>21:1153:002796</t>
  </si>
  <si>
    <t>4190</t>
  </si>
  <si>
    <t>21:0325:002713</t>
  </si>
  <si>
    <t>21:0325:002713:0001:0001:00</t>
  </si>
  <si>
    <t>21:1153:002797</t>
  </si>
  <si>
    <t>4191</t>
  </si>
  <si>
    <t>21:0325:002714</t>
  </si>
  <si>
    <t>21:0325:002714:0001:0001:00</t>
  </si>
  <si>
    <t>21:1153:002798</t>
  </si>
  <si>
    <t>4192</t>
  </si>
  <si>
    <t>21:0325:002715</t>
  </si>
  <si>
    <t>21:0325:002715:0001:0001:00</t>
  </si>
  <si>
    <t>21:1153:002799</t>
  </si>
  <si>
    <t>4193</t>
  </si>
  <si>
    <t>21:0325:002716</t>
  </si>
  <si>
    <t>21:0325:002716:0001:0001:00</t>
  </si>
  <si>
    <t>21:1153:002800</t>
  </si>
  <si>
    <t>4194</t>
  </si>
  <si>
    <t>21:0325:002717</t>
  </si>
  <si>
    <t>21:0325:002717:0001:0001:00</t>
  </si>
  <si>
    <t>21:1153:002801</t>
  </si>
  <si>
    <t>4195</t>
  </si>
  <si>
    <t>474</t>
  </si>
  <si>
    <t>21:0325:002718</t>
  </si>
  <si>
    <t>21:0325:002718:0001:0001:00</t>
  </si>
  <si>
    <t>21:1153:002802</t>
  </si>
  <si>
    <t>4196</t>
  </si>
  <si>
    <t>21:0325:002719</t>
  </si>
  <si>
    <t>21:0325:002719:0001:0001:00</t>
  </si>
  <si>
    <t>21:1153:002803</t>
  </si>
  <si>
    <t>4197</t>
  </si>
  <si>
    <t>21:0325:002720</t>
  </si>
  <si>
    <t>21:0325:002720:0001:0001:00</t>
  </si>
  <si>
    <t>21:1153:002804</t>
  </si>
  <si>
    <t>4198</t>
  </si>
  <si>
    <t>21:0325:002721</t>
  </si>
  <si>
    <t>21:0325:002721:0001:0001:00</t>
  </si>
  <si>
    <t>21:1153:002805</t>
  </si>
  <si>
    <t>4199</t>
  </si>
  <si>
    <t>21:0325:002722</t>
  </si>
  <si>
    <t>21:0325:002722:0001:0001:00</t>
  </si>
  <si>
    <t>21:1153:002806</t>
  </si>
  <si>
    <t>4200</t>
  </si>
  <si>
    <t>439</t>
  </si>
  <si>
    <t>21:0325:002723</t>
  </si>
  <si>
    <t>21:0325:002723:0001:0001:00</t>
  </si>
  <si>
    <t>21:1153:002807</t>
  </si>
  <si>
    <t>4201</t>
  </si>
  <si>
    <t>21:0325:002724</t>
  </si>
  <si>
    <t>21:0325:002724:0001:0001:00</t>
  </si>
  <si>
    <t>21:1153:002808</t>
  </si>
  <si>
    <t>4202</t>
  </si>
  <si>
    <t>21:0325:002725</t>
  </si>
  <si>
    <t>21:0325:002725:0001:0001:00</t>
  </si>
  <si>
    <t>21:1153:002809</t>
  </si>
  <si>
    <t>4203</t>
  </si>
  <si>
    <t>21:0325:002726</t>
  </si>
  <si>
    <t>21:0325:002726:0001:0001:00</t>
  </si>
  <si>
    <t>21:1153:002810</t>
  </si>
  <si>
    <t>4204</t>
  </si>
  <si>
    <t>21:0325:002727</t>
  </si>
  <si>
    <t>21:0325:002727:0001:0001:00</t>
  </si>
  <si>
    <t>21:1153:002811</t>
  </si>
  <si>
    <t>4205</t>
  </si>
  <si>
    <t>21:0325:002728</t>
  </si>
  <si>
    <t>21:0325:002728:0001:0001:00</t>
  </si>
  <si>
    <t>21:1153:002812</t>
  </si>
  <si>
    <t>4206</t>
  </si>
  <si>
    <t>21:0325:002729</t>
  </si>
  <si>
    <t>21:0325:002729:0001:0001:00</t>
  </si>
  <si>
    <t>21:1153:002813</t>
  </si>
  <si>
    <t>4207</t>
  </si>
  <si>
    <t>21:0325:002730</t>
  </si>
  <si>
    <t>21:0325:002730:0001:0001:00</t>
  </si>
  <si>
    <t>21:1153:002814</t>
  </si>
  <si>
    <t>4208</t>
  </si>
  <si>
    <t>21:0325:002731</t>
  </si>
  <si>
    <t>21:0325:002731:0001:0001:00</t>
  </si>
  <si>
    <t>21:1153:002815</t>
  </si>
  <si>
    <t>4209</t>
  </si>
  <si>
    <t>21:0325:002732</t>
  </si>
  <si>
    <t>21:0325:002732:0001:0001:00</t>
  </si>
  <si>
    <t>21:1153:002816</t>
  </si>
  <si>
    <t>4210</t>
  </si>
  <si>
    <t>21:0325:002733</t>
  </si>
  <si>
    <t>21:0325:002733:0001:0001:00</t>
  </si>
  <si>
    <t>21:1153:002817</t>
  </si>
  <si>
    <t>4211</t>
  </si>
  <si>
    <t>21:0325:002734</t>
  </si>
  <si>
    <t>21:0325:002734:0001:0001:00</t>
  </si>
  <si>
    <t>21:1153:002818</t>
  </si>
  <si>
    <t>4212</t>
  </si>
  <si>
    <t>21:0325:002735</t>
  </si>
  <si>
    <t>21:0325:002735:0001:0001:00</t>
  </si>
  <si>
    <t>21:1153:002819</t>
  </si>
  <si>
    <t>4213</t>
  </si>
  <si>
    <t>21:0325:002736</t>
  </si>
  <si>
    <t>21:0325:002736:0001:0001:00</t>
  </si>
  <si>
    <t>21:1153:002820</t>
  </si>
  <si>
    <t>4214</t>
  </si>
  <si>
    <t>21:0325:002737</t>
  </si>
  <si>
    <t>21:0325:002737:0001:0001:00</t>
  </si>
  <si>
    <t>21:1153:002821</t>
  </si>
  <si>
    <t>4215</t>
  </si>
  <si>
    <t>21:0325:002738</t>
  </si>
  <si>
    <t>21:0325:002738:0001:0001:00</t>
  </si>
  <si>
    <t>21:1153:002822</t>
  </si>
  <si>
    <t>4216</t>
  </si>
  <si>
    <t>21:0325:002739</t>
  </si>
  <si>
    <t>21:0325:002739:0001:0001:00</t>
  </si>
  <si>
    <t>21:1153:002823</t>
  </si>
  <si>
    <t>4217</t>
  </si>
  <si>
    <t>21:0325:002740</t>
  </si>
  <si>
    <t>21:0325:002740:0001:0001:00</t>
  </si>
  <si>
    <t>21:1153:002824</t>
  </si>
  <si>
    <t>4218</t>
  </si>
  <si>
    <t>21:0325:002741</t>
  </si>
  <si>
    <t>21:0325:002741:0001:0001:00</t>
  </si>
  <si>
    <t>21:1153:002825</t>
  </si>
  <si>
    <t>4219</t>
  </si>
  <si>
    <t>21:0325:002742</t>
  </si>
  <si>
    <t>21:0325:002742:0001:0001:00</t>
  </si>
  <si>
    <t>21:1153:002826</t>
  </si>
  <si>
    <t>4220</t>
  </si>
  <si>
    <t>21:0325:002743</t>
  </si>
  <si>
    <t>21:0325:002743:0001:0001:00</t>
  </si>
  <si>
    <t>21:1153:002827</t>
  </si>
  <si>
    <t>4221</t>
  </si>
  <si>
    <t>21:0325:002744</t>
  </si>
  <si>
    <t>21:0325:002744:0001:0001:00</t>
  </si>
  <si>
    <t>21:1153:002828</t>
  </si>
  <si>
    <t>4222</t>
  </si>
  <si>
    <t>21:0325:002745</t>
  </si>
  <si>
    <t>21:0325:002745:0001:0001:00</t>
  </si>
  <si>
    <t>21:1153:002829</t>
  </si>
  <si>
    <t>4223</t>
  </si>
  <si>
    <t>21:0325:002746</t>
  </si>
  <si>
    <t>21:0325:002746:0001:0001:00</t>
  </si>
  <si>
    <t>21:1153:002830</t>
  </si>
  <si>
    <t>4224</t>
  </si>
  <si>
    <t>21:0325:002747</t>
  </si>
  <si>
    <t>21:0325:002747:0001:0001:00</t>
  </si>
  <si>
    <t>21:1153:002831</t>
  </si>
  <si>
    <t>4225</t>
  </si>
  <si>
    <t>21:0325:002748</t>
  </si>
  <si>
    <t>21:0325:002748:0001:0001:00</t>
  </si>
  <si>
    <t>21:1153:002832</t>
  </si>
  <si>
    <t>4226</t>
  </si>
  <si>
    <t>21:0325:002749</t>
  </si>
  <si>
    <t>21:0325:002749:0001:0001:00</t>
  </si>
  <si>
    <t>21:1153:002833</t>
  </si>
  <si>
    <t>4227</t>
  </si>
  <si>
    <t>21:0325:002750</t>
  </si>
  <si>
    <t>21:0325:002750:0001:0001:00</t>
  </si>
  <si>
    <t>21:1153:002834</t>
  </si>
  <si>
    <t>4228</t>
  </si>
  <si>
    <t>21:0325:002751</t>
  </si>
  <si>
    <t>21:0325:002751:0001:0001:00</t>
  </si>
  <si>
    <t>21:1153:002835</t>
  </si>
  <si>
    <t>4229</t>
  </si>
  <si>
    <t>21:0325:002752</t>
  </si>
  <si>
    <t>21:0325:002752:0001:0001:00</t>
  </si>
  <si>
    <t>21:1153:002836</t>
  </si>
  <si>
    <t>4230</t>
  </si>
  <si>
    <t>850</t>
  </si>
  <si>
    <t>21:0325:002753</t>
  </si>
  <si>
    <t>21:0325:002753:0001:0001:00</t>
  </si>
  <si>
    <t>21:1153:002837</t>
  </si>
  <si>
    <t>4231</t>
  </si>
  <si>
    <t>21:0325:002754</t>
  </si>
  <si>
    <t>21:0325:002754:0001:0001:00</t>
  </si>
  <si>
    <t>21:1153:002838</t>
  </si>
  <si>
    <t>4232</t>
  </si>
  <si>
    <t>21:0325:002755</t>
  </si>
  <si>
    <t>21:0325:002755:0001:0001:00</t>
  </si>
  <si>
    <t>21:1153:002839</t>
  </si>
  <si>
    <t>4233</t>
  </si>
  <si>
    <t>21:0325:002756</t>
  </si>
  <si>
    <t>21:0325:002756:0001:0001:00</t>
  </si>
  <si>
    <t>21:1153:002840</t>
  </si>
  <si>
    <t>4234</t>
  </si>
  <si>
    <t>21:0325:002757</t>
  </si>
  <si>
    <t>21:0325:002757:0001:0001:00</t>
  </si>
  <si>
    <t>21:1153:002841</t>
  </si>
  <si>
    <t>4235</t>
  </si>
  <si>
    <t>21:0325:002758</t>
  </si>
  <si>
    <t>21:0325:002758:0001:0001:00</t>
  </si>
  <si>
    <t>21:1153:002842</t>
  </si>
  <si>
    <t>4236</t>
  </si>
  <si>
    <t>21:0325:002759</t>
  </si>
  <si>
    <t>21:0325:002759:0001:0001:00</t>
  </si>
  <si>
    <t>21:1153:002843</t>
  </si>
  <si>
    <t>4237</t>
  </si>
  <si>
    <t>21:0325:002760</t>
  </si>
  <si>
    <t>21:0325:002760:0001:0001:00</t>
  </si>
  <si>
    <t>21:1153:002844</t>
  </si>
  <si>
    <t>4238</t>
  </si>
  <si>
    <t>21:0325:002761</t>
  </si>
  <si>
    <t>21:0325:002761:0001:0001:00</t>
  </si>
  <si>
    <t>21:1153:002845</t>
  </si>
  <si>
    <t>4239</t>
  </si>
  <si>
    <t>21:0325:002761:0002:0001:00</t>
  </si>
  <si>
    <t>21:1153:002846</t>
  </si>
  <si>
    <t>4240</t>
  </si>
  <si>
    <t>21:0325:002762</t>
  </si>
  <si>
    <t>21:0325:002762:0001:0001:00</t>
  </si>
  <si>
    <t>21:1153:002847</t>
  </si>
  <si>
    <t>4241</t>
  </si>
  <si>
    <t>21:0325:002763</t>
  </si>
  <si>
    <t>21:0325:002763:0001:0001:00</t>
  </si>
  <si>
    <t>21:1153:002848</t>
  </si>
  <si>
    <t>4242</t>
  </si>
  <si>
    <t>21:0325:002764</t>
  </si>
  <si>
    <t>21:0325:002764:0001:0001:00</t>
  </si>
  <si>
    <t>21:1153:002849</t>
  </si>
  <si>
    <t>4243</t>
  </si>
  <si>
    <t>21:0325:002765</t>
  </si>
  <si>
    <t>21:0325:002765:0001:0001:00</t>
  </si>
  <si>
    <t>21:1153:002850</t>
  </si>
  <si>
    <t>4244</t>
  </si>
  <si>
    <t>21:0325:002766</t>
  </si>
  <si>
    <t>21:0325:002766:0001:0001:00</t>
  </si>
  <si>
    <t>21:1153:002851</t>
  </si>
  <si>
    <t>4245</t>
  </si>
  <si>
    <t>21:0325:002767</t>
  </si>
  <si>
    <t>21:0325:002767:0001:0001:00</t>
  </si>
  <si>
    <t>21:1153:002852</t>
  </si>
  <si>
    <t>4246</t>
  </si>
  <si>
    <t>21:0325:002768</t>
  </si>
  <si>
    <t>21:0325:002768:0001:0001:00</t>
  </si>
  <si>
    <t>21:1153:002853</t>
  </si>
  <si>
    <t>4247</t>
  </si>
  <si>
    <t>21:0325:002769</t>
  </si>
  <si>
    <t>21:0325:002769:0001:0001:00</t>
  </si>
  <si>
    <t>21:1153:002854</t>
  </si>
  <si>
    <t>4248</t>
  </si>
  <si>
    <t>21:0325:002770</t>
  </si>
  <si>
    <t>21:0325:002770:0001:0001:00</t>
  </si>
  <si>
    <t>21:1153:002855</t>
  </si>
  <si>
    <t>4249</t>
  </si>
  <si>
    <t>21:0325:002771</t>
  </si>
  <si>
    <t>21:0325:002771:0001:0001:00</t>
  </si>
  <si>
    <t>21:1153:002856</t>
  </si>
  <si>
    <t>4250</t>
  </si>
  <si>
    <t>21:0325:002772</t>
  </si>
  <si>
    <t>21:0325:002772:0001:0001:00</t>
  </si>
  <si>
    <t>21:1153:002857</t>
  </si>
  <si>
    <t>4251</t>
  </si>
  <si>
    <t>21:0325:002773</t>
  </si>
  <si>
    <t>21:0325:002773:0001:0001:00</t>
  </si>
  <si>
    <t>21:1153:002858</t>
  </si>
  <si>
    <t>4252</t>
  </si>
  <si>
    <t>21:0325:002774</t>
  </si>
  <si>
    <t>21:0325:002774:0001:0001:00</t>
  </si>
  <si>
    <t>21:1153:002859</t>
  </si>
  <si>
    <t>4253</t>
  </si>
  <si>
    <t>21:0325:002775</t>
  </si>
  <si>
    <t>21:0325:002775:0001:0001:00</t>
  </si>
  <si>
    <t>21:1153:002860</t>
  </si>
  <si>
    <t>4254</t>
  </si>
  <si>
    <t>21:0325:002775:0002:0001:00</t>
  </si>
  <si>
    <t>21:1153:002861</t>
  </si>
  <si>
    <t>4255</t>
  </si>
  <si>
    <t>21:0325:002776</t>
  </si>
  <si>
    <t>21:0325:002776:0001:0001:00</t>
  </si>
  <si>
    <t>21:1153:002862</t>
  </si>
  <si>
    <t>4256</t>
  </si>
  <si>
    <t>21:0325:002777</t>
  </si>
  <si>
    <t>21:0325:002777:0001:0001:00</t>
  </si>
  <si>
    <t>21:1153:002863</t>
  </si>
  <si>
    <t>4257</t>
  </si>
  <si>
    <t>21:0325:002778</t>
  </si>
  <si>
    <t>21:0325:002778:0001:0001:00</t>
  </si>
  <si>
    <t>21:1153:002864</t>
  </si>
  <si>
    <t>4258</t>
  </si>
  <si>
    <t>21:0325:002779</t>
  </si>
  <si>
    <t>21:0325:002779:0001:0001:00</t>
  </si>
  <si>
    <t>21:1153:002865</t>
  </si>
  <si>
    <t>4259</t>
  </si>
  <si>
    <t>21:0325:002780</t>
  </si>
  <si>
    <t>21:0325:002780:0001:0001:00</t>
  </si>
  <si>
    <t>21:1153:002866</t>
  </si>
  <si>
    <t>4260</t>
  </si>
  <si>
    <t>21:0325:002781</t>
  </si>
  <si>
    <t>21:0325:002781:0001:0001:00</t>
  </si>
  <si>
    <t>21:1153:002867</t>
  </si>
  <si>
    <t>4261</t>
  </si>
  <si>
    <t>21:0325:002782</t>
  </si>
  <si>
    <t>21:0325:002782:0001:0001:00</t>
  </si>
  <si>
    <t>21:1153:002868</t>
  </si>
  <si>
    <t>4262</t>
  </si>
  <si>
    <t>21:0325:002783</t>
  </si>
  <si>
    <t>21:0325:002783:0001:0001:00</t>
  </si>
  <si>
    <t>21:1153:002869</t>
  </si>
  <si>
    <t>4263</t>
  </si>
  <si>
    <t>21:0325:002784</t>
  </si>
  <si>
    <t>21:0325:002784:0001:0001:00</t>
  </si>
  <si>
    <t>21:1153:002870</t>
  </si>
  <si>
    <t>4264</t>
  </si>
  <si>
    <t>21:0325:002785</t>
  </si>
  <si>
    <t>21:0325:002785:0001:0001:00</t>
  </si>
  <si>
    <t>21:1153:002871</t>
  </si>
  <si>
    <t>4265</t>
  </si>
  <si>
    <t>21:0325:002786</t>
  </si>
  <si>
    <t>21:0325:002786:0001:0001:00</t>
  </si>
  <si>
    <t>21:1153:002872</t>
  </si>
  <si>
    <t>4266</t>
  </si>
  <si>
    <t>21:0325:002787</t>
  </si>
  <si>
    <t>21:0325:002787:0001:0001:00</t>
  </si>
  <si>
    <t>21:1153:002873</t>
  </si>
  <si>
    <t>4267</t>
  </si>
  <si>
    <t>21:0325:002788</t>
  </si>
  <si>
    <t>21:0325:002788:0001:0001:00</t>
  </si>
  <si>
    <t>21:1153:002874</t>
  </si>
  <si>
    <t>4268</t>
  </si>
  <si>
    <t>21:0325:002789</t>
  </si>
  <si>
    <t>21:0325:002789:0001:0001:00</t>
  </si>
  <si>
    <t>21:1153:002875</t>
  </si>
  <si>
    <t>4269</t>
  </si>
  <si>
    <t>21:0325:002790</t>
  </si>
  <si>
    <t>21:0325:002790:0001:0001:00</t>
  </si>
  <si>
    <t>21:1153:002876</t>
  </si>
  <si>
    <t>4270</t>
  </si>
  <si>
    <t>21:0325:002791</t>
  </si>
  <si>
    <t>21:0325:002791:0001:0001:00</t>
  </si>
  <si>
    <t>21:1153:002877</t>
  </si>
  <si>
    <t>4271</t>
  </si>
  <si>
    <t>21:0325:002792</t>
  </si>
  <si>
    <t>21:0325:002792:0001:0001:00</t>
  </si>
  <si>
    <t>21:1153:002878</t>
  </si>
  <si>
    <t>4272</t>
  </si>
  <si>
    <t>21:0325:002793</t>
  </si>
  <si>
    <t>21:0325:002793:0001:0001:00</t>
  </si>
  <si>
    <t>21:1153:002879</t>
  </si>
  <si>
    <t>4273</t>
  </si>
  <si>
    <t>21:0325:002794</t>
  </si>
  <si>
    <t>21:0325:002794:0001:0001:00</t>
  </si>
  <si>
    <t>21:1153:002880</t>
  </si>
  <si>
    <t>4274</t>
  </si>
  <si>
    <t>21:0325:002795</t>
  </si>
  <si>
    <t>21:0325:002795:0001:0001:00</t>
  </si>
  <si>
    <t>21:1153:002881</t>
  </si>
  <si>
    <t>4275</t>
  </si>
  <si>
    <t>21:0325:002796</t>
  </si>
  <si>
    <t>21:0325:002796:0001:0001:00</t>
  </si>
  <si>
    <t>21:1153:002882</t>
  </si>
  <si>
    <t>4276</t>
  </si>
  <si>
    <t>21:0325:002797</t>
  </si>
  <si>
    <t>21:0325:002797:0001:0001:00</t>
  </si>
  <si>
    <t>21:1153:002883</t>
  </si>
  <si>
    <t>4277</t>
  </si>
  <si>
    <t>21:0325:002798</t>
  </si>
  <si>
    <t>21:0325:002798:0001:0001:00</t>
  </si>
  <si>
    <t>21:1153:002884</t>
  </si>
  <si>
    <t>4278</t>
  </si>
  <si>
    <t>21:0325:002799</t>
  </si>
  <si>
    <t>21:0325:002799:0001:0001:00</t>
  </si>
  <si>
    <t>21:1153:002885</t>
  </si>
  <si>
    <t>4279</t>
  </si>
  <si>
    <t>21:0325:002800</t>
  </si>
  <si>
    <t>21:0325:002800:0001:0001:00</t>
  </si>
  <si>
    <t>21:1153:002886</t>
  </si>
  <si>
    <t>4280</t>
  </si>
  <si>
    <t>21:0325:002801</t>
  </si>
  <si>
    <t>21:0325:002801:0001:0001:00</t>
  </si>
  <si>
    <t>21:1153:002887</t>
  </si>
  <si>
    <t>4281</t>
  </si>
  <si>
    <t>21:0325:002802</t>
  </si>
  <si>
    <t>21:0325:002802:0001:0001:00</t>
  </si>
  <si>
    <t>21:1153:002888</t>
  </si>
  <si>
    <t>4282</t>
  </si>
  <si>
    <t>21:0325:002803</t>
  </si>
  <si>
    <t>21:0325:002803:0001:0001:00</t>
  </si>
  <si>
    <t>21:1153:002889</t>
  </si>
  <si>
    <t>4283</t>
  </si>
  <si>
    <t>21:0325:002804</t>
  </si>
  <si>
    <t>21:0325:002804:0001:0001:00</t>
  </si>
  <si>
    <t>21:1153:002890</t>
  </si>
  <si>
    <t>4284</t>
  </si>
  <si>
    <t>21:0325:002805</t>
  </si>
  <si>
    <t>21:0325:002805:0001:0001:00</t>
  </si>
  <si>
    <t>21:1153:002891</t>
  </si>
  <si>
    <t>4285</t>
  </si>
  <si>
    <t>21:0325:002806</t>
  </si>
  <si>
    <t>21:0325:002806:0001:0001:00</t>
  </si>
  <si>
    <t>21:1153:002892</t>
  </si>
  <si>
    <t>4286</t>
  </si>
  <si>
    <t>21:0325:002807</t>
  </si>
  <si>
    <t>21:0325:002807:0001:0001:00</t>
  </si>
  <si>
    <t>21:1153:002893</t>
  </si>
  <si>
    <t>4287</t>
  </si>
  <si>
    <t>21:0325:002808</t>
  </si>
  <si>
    <t>21:0325:002808:0001:0001:00</t>
  </si>
  <si>
    <t>21:1153:002894</t>
  </si>
  <si>
    <t>4288</t>
  </si>
  <si>
    <t>21:0325:002809</t>
  </si>
  <si>
    <t>21:0325:002809:0001:0001:00</t>
  </si>
  <si>
    <t>21:1153:002895</t>
  </si>
  <si>
    <t>4289</t>
  </si>
  <si>
    <t>21:0325:002810</t>
  </si>
  <si>
    <t>21:0325:002810:0001:0001:00</t>
  </si>
  <si>
    <t>21:1153:002896</t>
  </si>
  <si>
    <t>4290</t>
  </si>
  <si>
    <t>21:0325:002811</t>
  </si>
  <si>
    <t>21:0325:002811:0001:0001:00</t>
  </si>
  <si>
    <t>21:1153:002897</t>
  </si>
  <si>
    <t>4291</t>
  </si>
  <si>
    <t>21:0325:002812</t>
  </si>
  <si>
    <t>21:0325:002812:0001:0001:00</t>
  </si>
  <si>
    <t>21:1153:002898</t>
  </si>
  <si>
    <t>4292</t>
  </si>
  <si>
    <t>21:0325:002813</t>
  </si>
  <si>
    <t>21:0325:002813:0001:0001:00</t>
  </si>
  <si>
    <t>21:1153:002899</t>
  </si>
  <si>
    <t>4293</t>
  </si>
  <si>
    <t>21:0325:002814</t>
  </si>
  <si>
    <t>21:0325:002814:0001:0001:00</t>
  </si>
  <si>
    <t>21:1153:002900</t>
  </si>
  <si>
    <t>4294</t>
  </si>
  <si>
    <t>21:0325:002815</t>
  </si>
  <si>
    <t>21:0325:002815:0001:0001:00</t>
  </si>
  <si>
    <t>21:1153:002901</t>
  </si>
  <si>
    <t>4295</t>
  </si>
  <si>
    <t>21:0325:002816</t>
  </si>
  <si>
    <t>21:0325:002816:0001:0001:00</t>
  </si>
  <si>
    <t>21:1153:002902</t>
  </si>
  <si>
    <t>4296</t>
  </si>
  <si>
    <t>21:0325:002817</t>
  </si>
  <si>
    <t>21:0325:002817:0001:0001:00</t>
  </si>
  <si>
    <t>21:1153:002903</t>
  </si>
  <si>
    <t>4297</t>
  </si>
  <si>
    <t>21:0325:002818</t>
  </si>
  <si>
    <t>21:0325:002818:0001:0001:00</t>
  </si>
  <si>
    <t>21:1153:002904</t>
  </si>
  <si>
    <t>4298</t>
  </si>
  <si>
    <t>21:0325:002819</t>
  </si>
  <si>
    <t>21:0325:002819:0001:0001:00</t>
  </si>
  <si>
    <t>21:1153:002905</t>
  </si>
  <si>
    <t>4299</t>
  </si>
  <si>
    <t>21:0325:002820</t>
  </si>
  <si>
    <t>21:0325:002820:0001:0001:00</t>
  </si>
  <si>
    <t>21:1153:002906</t>
  </si>
  <si>
    <t>4300</t>
  </si>
  <si>
    <t>21:0325:002821</t>
  </si>
  <si>
    <t>21:0325:002821:0001:0001:00</t>
  </si>
  <si>
    <t>21:1153:002907</t>
  </si>
  <si>
    <t>4301</t>
  </si>
  <si>
    <t>21:0325:002822</t>
  </si>
  <si>
    <t>21:0325:002822:0001:0001:00</t>
  </si>
  <si>
    <t>21:1153:002908</t>
  </si>
  <si>
    <t>4302</t>
  </si>
  <si>
    <t>21:0325:002823</t>
  </si>
  <si>
    <t>21:0325:002823:0001:0001:00</t>
  </si>
  <si>
    <t>21:1153:002909</t>
  </si>
  <si>
    <t>4303</t>
  </si>
  <si>
    <t>21:0325:002824</t>
  </si>
  <si>
    <t>21:0325:002824:0001:0001:00</t>
  </si>
  <si>
    <t>21:1153:002910</t>
  </si>
  <si>
    <t>4304</t>
  </si>
  <si>
    <t>21:0325:002825</t>
  </si>
  <si>
    <t>21:0325:002825:0001:0001:00</t>
  </si>
  <si>
    <t>21:1153:002911</t>
  </si>
  <si>
    <t>4305</t>
  </si>
  <si>
    <t>21:0325:002826</t>
  </si>
  <si>
    <t>21:0325:002826:0001:0001:00</t>
  </si>
  <si>
    <t>21:1153:002912</t>
  </si>
  <si>
    <t>4306</t>
  </si>
  <si>
    <t>21:0325:002827</t>
  </si>
  <si>
    <t>21:0325:002827:0001:0001:00</t>
  </si>
  <si>
    <t>21:1153:002913</t>
  </si>
  <si>
    <t>4307</t>
  </si>
  <si>
    <t>21:0325:002828</t>
  </si>
  <si>
    <t>21:0325:002828:0001:0001:00</t>
  </si>
  <si>
    <t>21:1153:002914</t>
  </si>
  <si>
    <t>4308</t>
  </si>
  <si>
    <t>21:0325:002829</t>
  </si>
  <si>
    <t>21:0325:002829:0001:0001:00</t>
  </si>
  <si>
    <t>21:1153:002915</t>
  </si>
  <si>
    <t>4309</t>
  </si>
  <si>
    <t>21:0325:002830</t>
  </si>
  <si>
    <t>21:0325:002830:0001:0001:00</t>
  </si>
  <si>
    <t>21:1153:002916</t>
  </si>
  <si>
    <t>4310</t>
  </si>
  <si>
    <t>21:0325:002831</t>
  </si>
  <si>
    <t>21:0325:002831:0001:0001:00</t>
  </si>
  <si>
    <t>21:1153:002917</t>
  </si>
  <si>
    <t>4311</t>
  </si>
  <si>
    <t>21:0325:002832</t>
  </si>
  <si>
    <t>21:0325:002832:0001:0001:00</t>
  </si>
  <si>
    <t>21:1153:002918</t>
  </si>
  <si>
    <t>4312</t>
  </si>
  <si>
    <t>21:0325:002833</t>
  </si>
  <si>
    <t>21:0325:002833:0001:0001:00</t>
  </si>
  <si>
    <t>21:1153:002919</t>
  </si>
  <si>
    <t>4313</t>
  </si>
  <si>
    <t>21:0325:002834</t>
  </si>
  <si>
    <t>21:0325:002834:0001:0001:00</t>
  </si>
  <si>
    <t>21:1153:002920</t>
  </si>
  <si>
    <t>4314</t>
  </si>
  <si>
    <t>21:0325:002835</t>
  </si>
  <si>
    <t>21:0325:002835:0001:0001:00</t>
  </si>
  <si>
    <t>21:1153:002921</t>
  </si>
  <si>
    <t>4315</t>
  </si>
  <si>
    <t>21:0325:002836</t>
  </si>
  <si>
    <t>21:0325:002836:0001:0001:00</t>
  </si>
  <si>
    <t>21:1153:002922</t>
  </si>
  <si>
    <t>4316</t>
  </si>
  <si>
    <t>21:0325:002837</t>
  </si>
  <si>
    <t>21:0325:002837:0001:0001:00</t>
  </si>
  <si>
    <t>21:1153:002923</t>
  </si>
  <si>
    <t>4317</t>
  </si>
  <si>
    <t>21:0325:002838</t>
  </si>
  <si>
    <t>21:0325:002838:0001:0001:00</t>
  </si>
  <si>
    <t>21:1153:002924</t>
  </si>
  <si>
    <t>4318</t>
  </si>
  <si>
    <t>21:0325:002839</t>
  </si>
  <si>
    <t>21:0325:002839:0001:0001:00</t>
  </si>
  <si>
    <t>21:1153:002925</t>
  </si>
  <si>
    <t>4319</t>
  </si>
  <si>
    <t>21:0325:002840</t>
  </si>
  <si>
    <t>21:0325:002840:0001:0001:00</t>
  </si>
  <si>
    <t>21:1153:002926</t>
  </si>
  <si>
    <t>4320</t>
  </si>
  <si>
    <t>21:0325:002841</t>
  </si>
  <si>
    <t>21:0325:002841:0001:0001:00</t>
  </si>
  <si>
    <t>21:1153:002927</t>
  </si>
  <si>
    <t>4321</t>
  </si>
  <si>
    <t>21:0325:002842</t>
  </si>
  <si>
    <t>21:0325:002842:0001:0001:00</t>
  </si>
  <si>
    <t>21:1153:002928</t>
  </si>
  <si>
    <t>4322</t>
  </si>
  <si>
    <t>21:0325:002843</t>
  </si>
  <si>
    <t>21:0325:002843:0001:0001:00</t>
  </si>
  <si>
    <t>21:1153:002929</t>
  </si>
  <si>
    <t>4323</t>
  </si>
  <si>
    <t>21:0325:002844</t>
  </si>
  <si>
    <t>21:0325:002844:0001:0001:00</t>
  </si>
  <si>
    <t>21:1153:002930</t>
  </si>
  <si>
    <t>4324</t>
  </si>
  <si>
    <t>21:0325:002845</t>
  </si>
  <si>
    <t>21:0325:002845:0001:0001:00</t>
  </si>
  <si>
    <t>21:1153:002931</t>
  </si>
  <si>
    <t>4325</t>
  </si>
  <si>
    <t>21:0325:002846</t>
  </si>
  <si>
    <t>21:0325:002846:0001:0001:00</t>
  </si>
  <si>
    <t>21:1153:002932</t>
  </si>
  <si>
    <t>4326</t>
  </si>
  <si>
    <t>21:0325:002847</t>
  </si>
  <si>
    <t>21:0325:002847:0001:0001:00</t>
  </si>
  <si>
    <t>21:1153:002933</t>
  </si>
  <si>
    <t>4327</t>
  </si>
  <si>
    <t>21:0325:002848</t>
  </si>
  <si>
    <t>21:0325:002848:0001:0001:00</t>
  </si>
  <si>
    <t>21:1153:002934</t>
  </si>
  <si>
    <t>4328</t>
  </si>
  <si>
    <t>21:0325:002849</t>
  </si>
  <si>
    <t>21:0325:002849:0001:0001:00</t>
  </si>
  <si>
    <t>21:1153:002935</t>
  </si>
  <si>
    <t>4329</t>
  </si>
  <si>
    <t>21:0325:002850</t>
  </si>
  <si>
    <t>21:0325:002850:0001:0001:00</t>
  </si>
  <si>
    <t>21:1153:002936</t>
  </si>
  <si>
    <t>4330</t>
  </si>
  <si>
    <t>380</t>
  </si>
  <si>
    <t>21:0325:002851</t>
  </si>
  <si>
    <t>21:0325:002851:0001:0001:00</t>
  </si>
  <si>
    <t>21:1153:002937</t>
  </si>
  <si>
    <t>4331</t>
  </si>
  <si>
    <t>21:0325:002852</t>
  </si>
  <si>
    <t>21:0325:002852:0001:0001:00</t>
  </si>
  <si>
    <t>21:1153:002938</t>
  </si>
  <si>
    <t>4332</t>
  </si>
  <si>
    <t>21:0325:002853</t>
  </si>
  <si>
    <t>21:0325:002853:0001:0001:00</t>
  </si>
  <si>
    <t>21:1153:002939</t>
  </si>
  <si>
    <t>4333</t>
  </si>
  <si>
    <t>21:0325:002854</t>
  </si>
  <si>
    <t>21:0325:002854:0001:0001:00</t>
  </si>
  <si>
    <t>21:1153:002940</t>
  </si>
  <si>
    <t>4334</t>
  </si>
  <si>
    <t>21:0325:002855</t>
  </si>
  <si>
    <t>21:0325:002855:0001:0001:00</t>
  </si>
  <si>
    <t>21:1153:002941</t>
  </si>
  <si>
    <t>4335</t>
  </si>
  <si>
    <t>21:0325:002856</t>
  </si>
  <si>
    <t>21:0325:002856:0001:0001:00</t>
  </si>
  <si>
    <t>21:1153:002942</t>
  </si>
  <si>
    <t>4337</t>
  </si>
  <si>
    <t>21:0325:002857</t>
  </si>
  <si>
    <t>21:0325:002857:0001:0001:00</t>
  </si>
  <si>
    <t>21:1153:002943</t>
  </si>
  <si>
    <t>4338</t>
  </si>
  <si>
    <t>21:0325:002858</t>
  </si>
  <si>
    <t>21:0325:002858:0001:0001:00</t>
  </si>
  <si>
    <t>21:1153:002944</t>
  </si>
  <si>
    <t>4339</t>
  </si>
  <si>
    <t>21:0325:002859</t>
  </si>
  <si>
    <t>21:0325:002859:0001:0001:00</t>
  </si>
  <si>
    <t>21:1153:002945</t>
  </si>
  <si>
    <t>4340</t>
  </si>
  <si>
    <t>21:0325:002860</t>
  </si>
  <si>
    <t>21:0325:002860:0001:0001:00</t>
  </si>
  <si>
    <t>21:1153:002946</t>
  </si>
  <si>
    <t>4341</t>
  </si>
  <si>
    <t>21:0325:002861</t>
  </si>
  <si>
    <t>21:0325:002861:0001:0001:00</t>
  </si>
  <si>
    <t>21:1153:002947</t>
  </si>
  <si>
    <t>4342</t>
  </si>
  <si>
    <t>21:0325:002862</t>
  </si>
  <si>
    <t>21:0325:002862:0001:0001:00</t>
  </si>
  <si>
    <t>21:1153:002948</t>
  </si>
  <si>
    <t>4343</t>
  </si>
  <si>
    <t>21:0325:002863</t>
  </si>
  <si>
    <t>21:0325:002863:0001:0001:00</t>
  </si>
  <si>
    <t>21:1153:002949</t>
  </si>
  <si>
    <t>4344</t>
  </si>
  <si>
    <t>21:0325:002864</t>
  </si>
  <si>
    <t>21:0325:002864:0001:0001:00</t>
  </si>
  <si>
    <t>21:1153:002950</t>
  </si>
  <si>
    <t>4345</t>
  </si>
  <si>
    <t>21:0325:002865</t>
  </si>
  <si>
    <t>21:0325:002865:0001:0001:00</t>
  </si>
  <si>
    <t>21:1153:002951</t>
  </si>
  <si>
    <t>4346</t>
  </si>
  <si>
    <t>21:0325:002866</t>
  </si>
  <si>
    <t>21:0325:002866:0001:0001:00</t>
  </si>
  <si>
    <t>21:1153:002952</t>
  </si>
  <si>
    <t>4347</t>
  </si>
  <si>
    <t>21:0325:002867</t>
  </si>
  <si>
    <t>21:0325:002867:0001:0001:00</t>
  </si>
  <si>
    <t>21:1153:002953</t>
  </si>
  <si>
    <t>4348</t>
  </si>
  <si>
    <t>21:0325:002868</t>
  </si>
  <si>
    <t>21:0325:002868:0001:0001:00</t>
  </si>
  <si>
    <t>21:1153:002954</t>
  </si>
  <si>
    <t>4349</t>
  </si>
  <si>
    <t>21:0325:002869</t>
  </si>
  <si>
    <t>21:0325:002869:0001:0001:00</t>
  </si>
  <si>
    <t>21:1153:002955</t>
  </si>
  <si>
    <t>4350</t>
  </si>
  <si>
    <t>21:0325:002870</t>
  </si>
  <si>
    <t>21:0325:002870:0001:0001:00</t>
  </si>
  <si>
    <t>21:1153:002956</t>
  </si>
  <si>
    <t>4351</t>
  </si>
  <si>
    <t>21:0325:002871</t>
  </si>
  <si>
    <t>21:0325:002871:0001:0001:00</t>
  </si>
  <si>
    <t>21:1153:002957</t>
  </si>
  <si>
    <t>4352</t>
  </si>
  <si>
    <t>21:0325:002872</t>
  </si>
  <si>
    <t>21:0325:002872:0001:0001:00</t>
  </si>
  <si>
    <t>21:1153:002958</t>
  </si>
  <si>
    <t>4353</t>
  </si>
  <si>
    <t>21:0325:002873</t>
  </si>
  <si>
    <t>21:0325:002873:0001:0001:00</t>
  </si>
  <si>
    <t>21:1153:002959</t>
  </si>
  <si>
    <t>4354</t>
  </si>
  <si>
    <t>21:0325:002874</t>
  </si>
  <si>
    <t>21:0325:002874:0001:0001:00</t>
  </si>
  <si>
    <t>21:1153:002960</t>
  </si>
  <si>
    <t>4355</t>
  </si>
  <si>
    <t>21:0325:002875</t>
  </si>
  <si>
    <t>21:0325:002875:0001:0001:00</t>
  </si>
  <si>
    <t>21:1153:002961</t>
  </si>
  <si>
    <t>4356</t>
  </si>
  <si>
    <t>21:0325:002876</t>
  </si>
  <si>
    <t>21:0325:002876:0001:0001:00</t>
  </si>
  <si>
    <t>21:1153:002962</t>
  </si>
  <si>
    <t>4357</t>
  </si>
  <si>
    <t>21:0325:002877</t>
  </si>
  <si>
    <t>21:0325:002877:0001:0001:00</t>
  </si>
  <si>
    <t>21:1153:002963</t>
  </si>
  <si>
    <t>4358</t>
  </si>
  <si>
    <t>21:0325:002878</t>
  </si>
  <si>
    <t>21:0325:002878:0001:0001:00</t>
  </si>
  <si>
    <t>21:1153:002964</t>
  </si>
  <si>
    <t>4359</t>
  </si>
  <si>
    <t>21:0325:002879</t>
  </si>
  <si>
    <t>21:0325:002879:0001:0001:00</t>
  </si>
  <si>
    <t>21:1153:002965</t>
  </si>
  <si>
    <t>4360</t>
  </si>
  <si>
    <t>21:0325:002879:0002:0001:00</t>
  </si>
  <si>
    <t>21:1153:002966</t>
  </si>
  <si>
    <t>4361</t>
  </si>
  <si>
    <t>21:0325:002880</t>
  </si>
  <si>
    <t>21:0325:002880:0001:0001:00</t>
  </si>
  <si>
    <t>21:1153:002967</t>
  </si>
  <si>
    <t>4362</t>
  </si>
  <si>
    <t>21:0325:002881</t>
  </si>
  <si>
    <t>21:0325:002881:0001:0001:00</t>
  </si>
  <si>
    <t>21:1153:002968</t>
  </si>
  <si>
    <t>4363</t>
  </si>
  <si>
    <t>21:0325:002882</t>
  </si>
  <si>
    <t>21:0325:002882:0001:0001:00</t>
  </si>
  <si>
    <t>21:1153:002969</t>
  </si>
  <si>
    <t>4364</t>
  </si>
  <si>
    <t>21:0325:002883</t>
  </si>
  <si>
    <t>21:0325:002883:0001:0001:00</t>
  </si>
  <si>
    <t>21:1153:002970</t>
  </si>
  <si>
    <t>4365</t>
  </si>
  <si>
    <t>21:0325:002884</t>
  </si>
  <si>
    <t>21:0325:002884:0001:0001:00</t>
  </si>
  <si>
    <t>21:1153:002971</t>
  </si>
  <si>
    <t>4366</t>
  </si>
  <si>
    <t>21:0325:002885</t>
  </si>
  <si>
    <t>21:0325:002885:0001:0001:00</t>
  </si>
  <si>
    <t>21:1153:002972</t>
  </si>
  <si>
    <t>4367</t>
  </si>
  <si>
    <t>21:0325:002886</t>
  </si>
  <si>
    <t>21:0325:002886:0001:0001:00</t>
  </si>
  <si>
    <t>21:1153:002973</t>
  </si>
  <si>
    <t>4368</t>
  </si>
  <si>
    <t>21:0325:002887</t>
  </si>
  <si>
    <t>21:0325:002887:0001:0001:00</t>
  </si>
  <si>
    <t>21:1153:002974</t>
  </si>
  <si>
    <t>4369</t>
  </si>
  <si>
    <t>21:0325:002888</t>
  </si>
  <si>
    <t>21:0325:002888:0001:0001:00</t>
  </si>
  <si>
    <t>21:1153:002975</t>
  </si>
  <si>
    <t>4370</t>
  </si>
  <si>
    <t>21:0325:002889</t>
  </si>
  <si>
    <t>21:0325:002889:0001:0001:00</t>
  </si>
  <si>
    <t>21:1153:002976</t>
  </si>
  <si>
    <t>4371</t>
  </si>
  <si>
    <t>21:0325:002890</t>
  </si>
  <si>
    <t>21:0325:002890:0001:0001:00</t>
  </si>
  <si>
    <t>21:1153:002977</t>
  </si>
  <si>
    <t>4372</t>
  </si>
  <si>
    <t>21:0325:002891</t>
  </si>
  <si>
    <t>21:0325:002891:0001:0001:00</t>
  </si>
  <si>
    <t>21:1153:002978</t>
  </si>
  <si>
    <t>4373</t>
  </si>
  <si>
    <t>21:0325:002892</t>
  </si>
  <si>
    <t>21:0325:002892:0001:0001:00</t>
  </si>
  <si>
    <t>21:1153:002979</t>
  </si>
  <si>
    <t>4374</t>
  </si>
  <si>
    <t>21:0325:002893</t>
  </si>
  <si>
    <t>21:0325:002893:0001:0001:00</t>
  </si>
  <si>
    <t>21:1153:002980</t>
  </si>
  <si>
    <t>4375</t>
  </si>
  <si>
    <t>21:0325:002894</t>
  </si>
  <si>
    <t>21:0325:002894:0001:0001:00</t>
  </si>
  <si>
    <t>21:1153:002981</t>
  </si>
  <si>
    <t>4376</t>
  </si>
  <si>
    <t>21:0325:002895</t>
  </si>
  <si>
    <t>21:0325:002895:0001:0001:00</t>
  </si>
  <si>
    <t>21:1153:002982</t>
  </si>
  <si>
    <t>4377</t>
  </si>
  <si>
    <t>21:0325:002896</t>
  </si>
  <si>
    <t>21:0325:002896:0001:0001:00</t>
  </si>
  <si>
    <t>21:1153:002983</t>
  </si>
  <si>
    <t>4378</t>
  </si>
  <si>
    <t>21:0325:002897</t>
  </si>
  <si>
    <t>21:0325:002897:0001:0001:00</t>
  </si>
  <si>
    <t>21:1153:002984</t>
  </si>
  <si>
    <t>4379</t>
  </si>
  <si>
    <t>21:0325:002898</t>
  </si>
  <si>
    <t>21:0325:002898:0001:0001:00</t>
  </si>
  <si>
    <t>21:1153:002985</t>
  </si>
  <si>
    <t>4380</t>
  </si>
  <si>
    <t>21:0325:002899</t>
  </si>
  <si>
    <t>21:0325:002899:0001:0001:00</t>
  </si>
  <si>
    <t>21:1153:002986</t>
  </si>
  <si>
    <t>4381</t>
  </si>
  <si>
    <t>21:0325:002900</t>
  </si>
  <si>
    <t>21:0325:002900:0001:0001:00</t>
  </si>
  <si>
    <t>21:1153:002987</t>
  </si>
  <si>
    <t>4382</t>
  </si>
  <si>
    <t>21:0325:002901</t>
  </si>
  <si>
    <t>21:0325:002901:0001:0001:00</t>
  </si>
  <si>
    <t>21:1153:002988</t>
  </si>
  <si>
    <t>4383</t>
  </si>
  <si>
    <t>21:0325:002902</t>
  </si>
  <si>
    <t>21:0325:002902:0001:0001:00</t>
  </si>
  <si>
    <t>21:1153:002989</t>
  </si>
  <si>
    <t>4384</t>
  </si>
  <si>
    <t>21:0325:002903</t>
  </si>
  <si>
    <t>21:0325:002903:0001:0001:00</t>
  </si>
  <si>
    <t>21:1153:002990</t>
  </si>
  <si>
    <t>4385</t>
  </si>
  <si>
    <t>21:0325:002904</t>
  </si>
  <si>
    <t>21:0325:002904:0001:0001:00</t>
  </si>
  <si>
    <t>21:1153:002991</t>
  </si>
  <si>
    <t>4386</t>
  </si>
  <si>
    <t>21:0325:002905</t>
  </si>
  <si>
    <t>21:0325:002905:0001:0001:00</t>
  </si>
  <si>
    <t>21:1153:002992</t>
  </si>
  <si>
    <t>4387</t>
  </si>
  <si>
    <t>21:0325:002906</t>
  </si>
  <si>
    <t>21:0325:002906:0001:0001:00</t>
  </si>
  <si>
    <t>21:1153:002993</t>
  </si>
  <si>
    <t>4390</t>
  </si>
  <si>
    <t>21:0325:002907</t>
  </si>
  <si>
    <t>21:0325:002907:0001:0001:00</t>
  </si>
  <si>
    <t>21:1153:002994</t>
  </si>
  <si>
    <t>4391</t>
  </si>
  <si>
    <t>21:0325:002908</t>
  </si>
  <si>
    <t>21:0325:002908:0001:0001:00</t>
  </si>
  <si>
    <t>21:1153:002995</t>
  </si>
  <si>
    <t>4392</t>
  </si>
  <si>
    <t>21:0325:002909</t>
  </si>
  <si>
    <t>21:0325:002909:0001:0001:00</t>
  </si>
  <si>
    <t>21:1153:002996</t>
  </si>
  <si>
    <t>4393</t>
  </si>
  <si>
    <t>21:0325:002910</t>
  </si>
  <si>
    <t>21:0325:002910:0001:0001:00</t>
  </si>
  <si>
    <t>21:1153:002997</t>
  </si>
  <si>
    <t>4394</t>
  </si>
  <si>
    <t>21:0325:002911</t>
  </si>
  <si>
    <t>21:0325:002911:0001:0001:00</t>
  </si>
  <si>
    <t>21:1153:002998</t>
  </si>
  <si>
    <t>4395</t>
  </si>
  <si>
    <t>21:0325:002912</t>
  </si>
  <si>
    <t>21:0325:002912:0001:0001:00</t>
  </si>
  <si>
    <t>21:1153:002999</t>
  </si>
  <si>
    <t>4396</t>
  </si>
  <si>
    <t>21:0325:002913</t>
  </si>
  <si>
    <t>21:0325:002913:0001:0001:00</t>
  </si>
  <si>
    <t>21:1153:003000</t>
  </si>
  <si>
    <t>4397</t>
  </si>
  <si>
    <t>21:0325:002914</t>
  </si>
  <si>
    <t>21:0325:002914:0001:0001:00</t>
  </si>
  <si>
    <t>21:1153:003001</t>
  </si>
  <si>
    <t>4398</t>
  </si>
  <si>
    <t>21:0325:002915</t>
  </si>
  <si>
    <t>21:0325:002915:0001:0001:00</t>
  </si>
  <si>
    <t>21:1153:003002</t>
  </si>
  <si>
    <t>4399</t>
  </si>
  <si>
    <t>21:0325:002916</t>
  </si>
  <si>
    <t>21:0325:002916:0001:0001:00</t>
  </si>
  <si>
    <t>21:1153:003003</t>
  </si>
  <si>
    <t>4400</t>
  </si>
  <si>
    <t>21:0325:002917</t>
  </si>
  <si>
    <t>21:0325:002917:0001:0001:00</t>
  </si>
  <si>
    <t>21:1153:003004</t>
  </si>
  <si>
    <t>4401</t>
  </si>
  <si>
    <t>21:0325:002918</t>
  </si>
  <si>
    <t>21:0325:002918:0001:0001:00</t>
  </si>
  <si>
    <t>21:1153:003005</t>
  </si>
  <si>
    <t>4402</t>
  </si>
  <si>
    <t>21:0325:002919</t>
  </si>
  <si>
    <t>21:0325:002919:0001:0001:00</t>
  </si>
  <si>
    <t>21:1153:003006</t>
  </si>
  <si>
    <t>4403</t>
  </si>
  <si>
    <t>21:0325:002920</t>
  </si>
  <si>
    <t>21:0325:002920:0001:0001:00</t>
  </si>
  <si>
    <t>21:1153:003007</t>
  </si>
  <si>
    <t>4404</t>
  </si>
  <si>
    <t>21:0325:002921</t>
  </si>
  <si>
    <t>21:0325:002921:0001:0001:00</t>
  </si>
  <si>
    <t>21:1153:003008</t>
  </si>
  <si>
    <t>4405</t>
  </si>
  <si>
    <t>21:0325:002922</t>
  </si>
  <si>
    <t>21:0325:002922:0001:0001:00</t>
  </si>
  <si>
    <t>21:1153:003009</t>
  </si>
  <si>
    <t>4406</t>
  </si>
  <si>
    <t>21:0325:002923</t>
  </si>
  <si>
    <t>21:0325:002923:0001:0001:00</t>
  </si>
  <si>
    <t>21:1153:003010</t>
  </si>
  <si>
    <t>4407</t>
  </si>
  <si>
    <t>21:0325:002924</t>
  </si>
  <si>
    <t>21:0325:002924:0001:0001:00</t>
  </si>
  <si>
    <t>21:1153:003011</t>
  </si>
  <si>
    <t>4408</t>
  </si>
  <si>
    <t>21:0325:002925</t>
  </si>
  <si>
    <t>21:0325:002925:0001:0001:00</t>
  </si>
  <si>
    <t>21:1153:003012</t>
  </si>
  <si>
    <t>4409</t>
  </si>
  <si>
    <t>21:0325:002926</t>
  </si>
  <si>
    <t>21:0325:002926:0001:0001:00</t>
  </si>
  <si>
    <t>21:1153:003013</t>
  </si>
  <si>
    <t>4410</t>
  </si>
  <si>
    <t>21:0325:002927</t>
  </si>
  <si>
    <t>21:0325:002927:0001:0001:00</t>
  </si>
  <si>
    <t>21:1153:003014</t>
  </si>
  <si>
    <t>4411</t>
  </si>
  <si>
    <t>21:0325:002927:0002:0001:00</t>
  </si>
  <si>
    <t>21:1153:003015</t>
  </si>
  <si>
    <t>4412</t>
  </si>
  <si>
    <t>21:0325:002928</t>
  </si>
  <si>
    <t>21:0325:002928:0001:0001:00</t>
  </si>
  <si>
    <t>21:1153:003016</t>
  </si>
  <si>
    <t>4413</t>
  </si>
  <si>
    <t>99</t>
  </si>
  <si>
    <t>21:0325:002929</t>
  </si>
  <si>
    <t>21:0325:002929:0001:0001:00</t>
  </si>
  <si>
    <t>21:1153:003017</t>
  </si>
  <si>
    <t>4414</t>
  </si>
  <si>
    <t>21:0325:002930</t>
  </si>
  <si>
    <t>21:0325:002930:0001:0001:00</t>
  </si>
  <si>
    <t>21:1153:003018</t>
  </si>
  <si>
    <t>4415</t>
  </si>
  <si>
    <t>21:0325:002931</t>
  </si>
  <si>
    <t>21:0325:002931:0001:0001:00</t>
  </si>
  <si>
    <t>21:1153:003019</t>
  </si>
  <si>
    <t>4416</t>
  </si>
  <si>
    <t>21:0325:002932</t>
  </si>
  <si>
    <t>21:0325:002932:0001:0001:00</t>
  </si>
  <si>
    <t>21:1153:003020</t>
  </si>
  <si>
    <t>4417</t>
  </si>
  <si>
    <t>21:0325:002933</t>
  </si>
  <si>
    <t>21:0325:002933:0001:0001:00</t>
  </si>
  <si>
    <t>21:1153:003021</t>
  </si>
  <si>
    <t>4418</t>
  </si>
  <si>
    <t>21:0325:002934</t>
  </si>
  <si>
    <t>21:0325:002934:0001:0001:00</t>
  </si>
  <si>
    <t>21:1153:003022</t>
  </si>
  <si>
    <t>4419</t>
  </si>
  <si>
    <t>21:0325:002935</t>
  </si>
  <si>
    <t>21:0325:002935:0001:0001:00</t>
  </si>
  <si>
    <t>21:1153:003023</t>
  </si>
  <si>
    <t>4420</t>
  </si>
  <si>
    <t>21:0325:002936</t>
  </si>
  <si>
    <t>21:0325:002936:0001:0001:00</t>
  </si>
  <si>
    <t>21:1153:003024</t>
  </si>
  <si>
    <t>4421</t>
  </si>
  <si>
    <t>21:0325:002937</t>
  </si>
  <si>
    <t>21:0325:002937:0001:0001:00</t>
  </si>
  <si>
    <t>21:1153:003025</t>
  </si>
  <si>
    <t>4422</t>
  </si>
  <si>
    <t>21:0325:002938</t>
  </si>
  <si>
    <t>21:0325:002938:0001:0001:00</t>
  </si>
  <si>
    <t>21:1153:003026</t>
  </si>
  <si>
    <t>4423</t>
  </si>
  <si>
    <t>21:0325:002939</t>
  </si>
  <si>
    <t>21:0325:002939:0001:0001:00</t>
  </si>
  <si>
    <t>21:1153:003027</t>
  </si>
  <si>
    <t>4424</t>
  </si>
  <si>
    <t>21:0325:002940</t>
  </si>
  <si>
    <t>21:0325:002940:0001:0001:00</t>
  </si>
  <si>
    <t>21:1153:003028</t>
  </si>
  <si>
    <t>4425</t>
  </si>
  <si>
    <t>21:0325:002941</t>
  </si>
  <si>
    <t>21:0325:002941:0001:0001:00</t>
  </si>
  <si>
    <t>21:1153:003029</t>
  </si>
  <si>
    <t>4426</t>
  </si>
  <si>
    <t>21:0325:002942</t>
  </si>
  <si>
    <t>21:0325:002942:0001:0001:00</t>
  </si>
  <si>
    <t>21:1153:003030</t>
  </si>
  <si>
    <t>4427</t>
  </si>
  <si>
    <t>21:0325:002943</t>
  </si>
  <si>
    <t>21:0325:002943:0001:0001:00</t>
  </si>
  <si>
    <t>21:1153:003031</t>
  </si>
  <si>
    <t>4428</t>
  </si>
  <si>
    <t>21:0325:002944</t>
  </si>
  <si>
    <t>21:0325:002944:0001:0001:00</t>
  </si>
  <si>
    <t>21:1153:003032</t>
  </si>
  <si>
    <t>4429</t>
  </si>
  <si>
    <t>21:0325:002945</t>
  </si>
  <si>
    <t>21:0325:002945:0001:0001:00</t>
  </si>
  <si>
    <t>21:1153:003033</t>
  </si>
  <si>
    <t>4430</t>
  </si>
  <si>
    <t>21:0325:002946</t>
  </si>
  <si>
    <t>21:0325:002946:0001:0001:00</t>
  </si>
  <si>
    <t>21:1153:003034</t>
  </si>
  <si>
    <t>4431</t>
  </si>
  <si>
    <t>21:0325:002947</t>
  </si>
  <si>
    <t>21:0325:002947:0001:0001:00</t>
  </si>
  <si>
    <t>21:1153:003035</t>
  </si>
  <si>
    <t>4432</t>
  </si>
  <si>
    <t>21:0325:002948</t>
  </si>
  <si>
    <t>21:0325:002948:0001:0001:00</t>
  </si>
  <si>
    <t>21:1153:003036</t>
  </si>
  <si>
    <t>4433</t>
  </si>
  <si>
    <t>21:0325:002949</t>
  </si>
  <si>
    <t>21:0325:002949:0001:0001:00</t>
  </si>
  <si>
    <t>21:1153:003037</t>
  </si>
  <si>
    <t>4434</t>
  </si>
  <si>
    <t>21:0325:002950</t>
  </si>
  <si>
    <t>21:0325:002950:0001:0001:00</t>
  </si>
  <si>
    <t>21:1153:003038</t>
  </si>
  <si>
    <t>4435</t>
  </si>
  <si>
    <t>21:0325:002951</t>
  </si>
  <si>
    <t>21:0325:002951:0001:0001:00</t>
  </si>
  <si>
    <t>21:1153:003039</t>
  </si>
  <si>
    <t>4436</t>
  </si>
  <si>
    <t>21:0325:002952</t>
  </si>
  <si>
    <t>21:0325:002952:0001:0001:00</t>
  </si>
  <si>
    <t>21:1153:003040</t>
  </si>
  <si>
    <t>4437</t>
  </si>
  <si>
    <t>21:0325:002953</t>
  </si>
  <si>
    <t>21:0325:002953:0001:0001:00</t>
  </si>
  <si>
    <t>21:1153:003041</t>
  </si>
  <si>
    <t>4438</t>
  </si>
  <si>
    <t>21:0325:002954</t>
  </si>
  <si>
    <t>21:0325:002954:0001:0001:00</t>
  </si>
  <si>
    <t>21:1153:003042</t>
  </si>
  <si>
    <t>4439</t>
  </si>
  <si>
    <t>21:0325:002955</t>
  </si>
  <si>
    <t>21:0325:002955:0001:0001:00</t>
  </si>
  <si>
    <t>21:1153:003043</t>
  </si>
  <si>
    <t>4440</t>
  </si>
  <si>
    <t>21:0325:002956</t>
  </si>
  <si>
    <t>21:0325:002956:0001:0001:00</t>
  </si>
  <si>
    <t>21:1153:003044</t>
  </si>
  <si>
    <t>4441</t>
  </si>
  <si>
    <t>21:0325:002957</t>
  </si>
  <si>
    <t>21:0325:002957:0001:0001:00</t>
  </si>
  <si>
    <t>21:1153:003045</t>
  </si>
  <si>
    <t>4442</t>
  </si>
  <si>
    <t>21:0325:002958</t>
  </si>
  <si>
    <t>21:0325:002958:0001:0001:00</t>
  </si>
  <si>
    <t>21:1153:003046</t>
  </si>
  <si>
    <t>4443</t>
  </si>
  <si>
    <t>21:0325:002959</t>
  </si>
  <si>
    <t>21:0325:002959:0001:0001:00</t>
  </si>
  <si>
    <t>21:1153:003047</t>
  </si>
  <si>
    <t>4444</t>
  </si>
  <si>
    <t>21:0325:002960</t>
  </si>
  <si>
    <t>21:0325:002960:0001:0001:00</t>
  </si>
  <si>
    <t>21:1153:003048</t>
  </si>
  <si>
    <t>4445</t>
  </si>
  <si>
    <t>21:0325:002961</t>
  </si>
  <si>
    <t>21:0325:002961:0001:0001:00</t>
  </si>
  <si>
    <t>21:1153:003049</t>
  </si>
  <si>
    <t>4446</t>
  </si>
  <si>
    <t>21:0325:002962</t>
  </si>
  <si>
    <t>21:0325:002962:0001:0001:00</t>
  </si>
  <si>
    <t>21:1153:003050</t>
  </si>
  <si>
    <t>4447</t>
  </si>
  <si>
    <t>21:0325:002963</t>
  </si>
  <si>
    <t>21:0325:002963:0001:0001:00</t>
  </si>
  <si>
    <t>21:1153:003051</t>
  </si>
  <si>
    <t>4449</t>
  </si>
  <si>
    <t>21:0325:002964</t>
  </si>
  <si>
    <t>21:0325:002964:0001:0001:00</t>
  </si>
  <si>
    <t>21:1153:003052</t>
  </si>
  <si>
    <t>4450</t>
  </si>
  <si>
    <t>21:0325:002965</t>
  </si>
  <si>
    <t>21:0325:002965:0001:0001:00</t>
  </si>
  <si>
    <t>21:1153:003053</t>
  </si>
  <si>
    <t>4451</t>
  </si>
  <si>
    <t>21:0325:002966</t>
  </si>
  <si>
    <t>21:0325:002966:0001:0001:00</t>
  </si>
  <si>
    <t>21:1153:003054</t>
  </si>
  <si>
    <t>4452</t>
  </si>
  <si>
    <t>21:0325:002967</t>
  </si>
  <si>
    <t>21:0325:002967:0001:0001:00</t>
  </si>
  <si>
    <t>21:1153:003055</t>
  </si>
  <si>
    <t>4453</t>
  </si>
  <si>
    <t>21:0325:002968</t>
  </si>
  <si>
    <t>21:0325:002968:0001:0001:00</t>
  </si>
  <si>
    <t>21:1153:003056</t>
  </si>
  <si>
    <t>4454</t>
  </si>
  <si>
    <t>21:0325:002968:0002:0001:00</t>
  </si>
  <si>
    <t>21:1153:003057</t>
  </si>
  <si>
    <t>4455</t>
  </si>
  <si>
    <t>21:0325:002969</t>
  </si>
  <si>
    <t>21:0325:002969:0001:0001:00</t>
  </si>
  <si>
    <t>21:1153:003058</t>
  </si>
  <si>
    <t>4456</t>
  </si>
  <si>
    <t>21:0325:002970</t>
  </si>
  <si>
    <t>21:0325:002970:0001:0001:00</t>
  </si>
  <si>
    <t>21:1153:003059</t>
  </si>
  <si>
    <t>4457</t>
  </si>
  <si>
    <t>21:0325:002971</t>
  </si>
  <si>
    <t>21:0325:002971:0001:0001:00</t>
  </si>
  <si>
    <t>21:1153:003060</t>
  </si>
  <si>
    <t>4458</t>
  </si>
  <si>
    <t>21:0325:002972</t>
  </si>
  <si>
    <t>21:0325:002972:0001:0001:00</t>
  </si>
  <si>
    <t>21:1153:003061</t>
  </si>
  <si>
    <t>4459</t>
  </si>
  <si>
    <t>21:0325:002973</t>
  </si>
  <si>
    <t>21:0325:002973:0001:0001:00</t>
  </si>
  <si>
    <t>21:1153:003062</t>
  </si>
  <si>
    <t>4460</t>
  </si>
  <si>
    <t>21:0325:002974</t>
  </si>
  <si>
    <t>21:0325:002974:0001:0001:00</t>
  </si>
  <si>
    <t>21:1153:003063</t>
  </si>
  <si>
    <t>4461</t>
  </si>
  <si>
    <t>21:0325:002975</t>
  </si>
  <si>
    <t>21:0325:002975:0001:0001:00</t>
  </si>
  <si>
    <t>21:1153:003064</t>
  </si>
  <si>
    <t>4462</t>
  </si>
  <si>
    <t>21:0325:002976</t>
  </si>
  <si>
    <t>21:0325:002976:0001:0001:00</t>
  </si>
  <si>
    <t>21:1153:003065</t>
  </si>
  <si>
    <t>4463</t>
  </si>
  <si>
    <t>21:0325:002977</t>
  </si>
  <si>
    <t>21:0325:002977:0001:0001:00</t>
  </si>
  <si>
    <t>21:1153:003066</t>
  </si>
  <si>
    <t>4464</t>
  </si>
  <si>
    <t>21:0325:002978</t>
  </si>
  <si>
    <t>21:0325:002978:0001:0001:00</t>
  </si>
  <si>
    <t>21:1153:003067</t>
  </si>
  <si>
    <t>4465</t>
  </si>
  <si>
    <t>21:0325:002979</t>
  </si>
  <si>
    <t>21:0325:002979:0001:0001:00</t>
  </si>
  <si>
    <t>21:1153:003068</t>
  </si>
  <si>
    <t>4466</t>
  </si>
  <si>
    <t>21:0325:002980</t>
  </si>
  <si>
    <t>21:0325:002980:0001:0001:00</t>
  </si>
  <si>
    <t>21:1153:003069</t>
  </si>
  <si>
    <t>4467</t>
  </si>
  <si>
    <t>21:0325:002981</t>
  </si>
  <si>
    <t>21:0325:002981:0001:0001:00</t>
  </si>
  <si>
    <t>21:1153:003070</t>
  </si>
  <si>
    <t>4468</t>
  </si>
  <si>
    <t>21:0325:002982</t>
  </si>
  <si>
    <t>21:0325:002982:0001:0001:00</t>
  </si>
  <si>
    <t>21:1153:003071</t>
  </si>
  <si>
    <t>4469</t>
  </si>
  <si>
    <t>21:0325:002983</t>
  </si>
  <si>
    <t>21:0325:002983:0001:0001:00</t>
  </si>
  <si>
    <t>21:1153:003072</t>
  </si>
  <si>
    <t>4470</t>
  </si>
  <si>
    <t>21:0325:002984</t>
  </si>
  <si>
    <t>21:0325:002984:0001:0001:00</t>
  </si>
  <si>
    <t>21:1153:003073</t>
  </si>
  <si>
    <t>4471</t>
  </si>
  <si>
    <t>21:0325:002985</t>
  </si>
  <si>
    <t>21:0325:002985:0001:0001:00</t>
  </si>
  <si>
    <t>21:1153:003074</t>
  </si>
  <si>
    <t>4472</t>
  </si>
  <si>
    <t>21:0325:002986</t>
  </si>
  <si>
    <t>21:0325:002986:0001:0001:00</t>
  </si>
  <si>
    <t>21:1153:003075</t>
  </si>
  <si>
    <t>4473</t>
  </si>
  <si>
    <t>21:0325:002987</t>
  </si>
  <si>
    <t>21:0325:002987:0001:0001:00</t>
  </si>
  <si>
    <t>21:1153:003076</t>
  </si>
  <si>
    <t>4474</t>
  </si>
  <si>
    <t>21:0325:002988</t>
  </si>
  <si>
    <t>21:0325:002988:0001:0001:00</t>
  </si>
  <si>
    <t>21:1153:003077</t>
  </si>
  <si>
    <t>4475</t>
  </si>
  <si>
    <t>21:0325:002989</t>
  </si>
  <si>
    <t>21:0325:002989:0001:0001:00</t>
  </si>
  <si>
    <t>21:1153:003078</t>
  </si>
  <si>
    <t>4476</t>
  </si>
  <si>
    <t>21:0325:002990</t>
  </si>
  <si>
    <t>21:0325:002990:0001:0001:00</t>
  </si>
  <si>
    <t>21:1153:003079</t>
  </si>
  <si>
    <t>4477</t>
  </si>
  <si>
    <t>21:0325:002991</t>
  </si>
  <si>
    <t>21:0325:002991:0001:0001:00</t>
  </si>
  <si>
    <t>21:1153:003080</t>
  </si>
  <si>
    <t>4478</t>
  </si>
  <si>
    <t>21:0325:002992</t>
  </si>
  <si>
    <t>21:0325:002992:0001:0001:00</t>
  </si>
  <si>
    <t>21:1153:003081</t>
  </si>
  <si>
    <t>4479</t>
  </si>
  <si>
    <t>21:0325:002993</t>
  </si>
  <si>
    <t>21:0325:002993:0001:0001:00</t>
  </si>
  <si>
    <t>21:1153:003082</t>
  </si>
  <si>
    <t>4480</t>
  </si>
  <si>
    <t>21:0325:002994</t>
  </si>
  <si>
    <t>21:0325:002994:0001:0001:00</t>
  </si>
  <si>
    <t>21:1153:003083</t>
  </si>
  <si>
    <t>4481</t>
  </si>
  <si>
    <t>21:0325:002995</t>
  </si>
  <si>
    <t>21:0325:002995:0001:0001:00</t>
  </si>
  <si>
    <t>21:1153:003084</t>
  </si>
  <si>
    <t>4482</t>
  </si>
  <si>
    <t>21:0325:002996</t>
  </si>
  <si>
    <t>21:0325:002996:0001:0001:00</t>
  </si>
  <si>
    <t>21:1153:003085</t>
  </si>
  <si>
    <t>4483</t>
  </si>
  <si>
    <t>21:0325:002997</t>
  </si>
  <si>
    <t>21:0325:002997:0001:0001:00</t>
  </si>
  <si>
    <t>21:1153:003086</t>
  </si>
  <si>
    <t>4484</t>
  </si>
  <si>
    <t>21:0325:002998</t>
  </si>
  <si>
    <t>21:0325:002998:0001:0001:00</t>
  </si>
  <si>
    <t>21:1153:003087</t>
  </si>
  <si>
    <t>4485</t>
  </si>
  <si>
    <t>21:0325:002999</t>
  </si>
  <si>
    <t>21:0325:002999:0001:0001:00</t>
  </si>
  <si>
    <t>21:1153:003088</t>
  </si>
  <si>
    <t>4486</t>
  </si>
  <si>
    <t>21:0325:003000</t>
  </si>
  <si>
    <t>21:0325:003000:0001:0001:00</t>
  </si>
  <si>
    <t>21:1153:003089</t>
  </si>
  <si>
    <t>4487</t>
  </si>
  <si>
    <t>21:0325:003001</t>
  </si>
  <si>
    <t>21:0325:003001:0001:0001:00</t>
  </si>
  <si>
    <t>21:1153:003090</t>
  </si>
  <si>
    <t>4488</t>
  </si>
  <si>
    <t>21:0325:003002</t>
  </si>
  <si>
    <t>21:0325:003002:0001:0001:00</t>
  </si>
  <si>
    <t>21:1153:003091</t>
  </si>
  <si>
    <t>4489</t>
  </si>
  <si>
    <t>21:0325:003003</t>
  </si>
  <si>
    <t>21:0325:003003:0001:0001:00</t>
  </si>
  <si>
    <t>21:1153:003092</t>
  </si>
  <si>
    <t>4490</t>
  </si>
  <si>
    <t>21:0325:003004</t>
  </si>
  <si>
    <t>21:0325:003004:0001:0001:00</t>
  </si>
  <si>
    <t>21:1153:003093</t>
  </si>
  <si>
    <t>4491</t>
  </si>
  <si>
    <t>21:0325:003005</t>
  </si>
  <si>
    <t>21:0325:003005:0001:0001:00</t>
  </si>
  <si>
    <t>21:1153:003094</t>
  </si>
  <si>
    <t>4492</t>
  </si>
  <si>
    <t>21:0325:003006</t>
  </si>
  <si>
    <t>21:0325:003006:0001:0001:00</t>
  </si>
  <si>
    <t>21:1153:003095</t>
  </si>
  <si>
    <t>4493</t>
  </si>
  <si>
    <t>21:0325:003007</t>
  </si>
  <si>
    <t>21:0325:003007:0001:0001:00</t>
  </si>
  <si>
    <t>21:1153:003096</t>
  </si>
  <si>
    <t>4494</t>
  </si>
  <si>
    <t>21:0325:003008</t>
  </si>
  <si>
    <t>21:0325:003008:0001:0001:00</t>
  </si>
  <si>
    <t>21:1153:003097</t>
  </si>
  <si>
    <t>4495</t>
  </si>
  <si>
    <t>21:0325:003009</t>
  </si>
  <si>
    <t>21:0325:003009:0001:0001:00</t>
  </si>
  <si>
    <t>21:1153:003098</t>
  </si>
  <si>
    <t>4496</t>
  </si>
  <si>
    <t>21:0325:003010</t>
  </si>
  <si>
    <t>21:0325:003010:0001:0001:00</t>
  </si>
  <si>
    <t>21:1153:003099</t>
  </si>
  <si>
    <t>4497</t>
  </si>
  <si>
    <t>21:0325:003011</t>
  </si>
  <si>
    <t>21:0325:003011:0001:0001:00</t>
  </si>
  <si>
    <t>21:1153:003100</t>
  </si>
  <si>
    <t>4498</t>
  </si>
  <si>
    <t>21:0325:003012</t>
  </si>
  <si>
    <t>21:0325:003012:0001:0001:00</t>
  </si>
  <si>
    <t>21:1153:003101</t>
  </si>
  <si>
    <t>4499</t>
  </si>
  <si>
    <t>21:0325:003013</t>
  </si>
  <si>
    <t>21:0325:003013:0001:0001:00</t>
  </si>
  <si>
    <t>21:1153:003102</t>
  </si>
  <si>
    <t>4500</t>
  </si>
  <si>
    <t>21:0325:003014</t>
  </si>
  <si>
    <t>21:0325:003014:0001:0001:00</t>
  </si>
  <si>
    <t>21:1153:003103</t>
  </si>
  <si>
    <t>4501</t>
  </si>
  <si>
    <t>21:0325:003015</t>
  </si>
  <si>
    <t>21:0325:003015:0001:0001:00</t>
  </si>
  <si>
    <t>21:1153:003104</t>
  </si>
  <si>
    <t>4502</t>
  </si>
  <si>
    <t>21:0325:003016</t>
  </si>
  <si>
    <t>21:0325:003016:0001:0001:00</t>
  </si>
  <si>
    <t>21:1153:003105</t>
  </si>
  <si>
    <t>4503</t>
  </si>
  <si>
    <t>21:0325:003017</t>
  </si>
  <si>
    <t>21:0325:003017:0001:0001:00</t>
  </si>
  <si>
    <t>21:1153:003106</t>
  </si>
  <si>
    <t>4504</t>
  </si>
  <si>
    <t>21:0325:003018</t>
  </si>
  <si>
    <t>21:0325:003018:0001:0001:00</t>
  </si>
  <si>
    <t>21:1153:003107</t>
  </si>
  <si>
    <t>4505</t>
  </si>
  <si>
    <t>21:0325:003019</t>
  </si>
  <si>
    <t>21:0325:003019:0001:0001:00</t>
  </si>
  <si>
    <t>21:1153:003108</t>
  </si>
  <si>
    <t>4506</t>
  </si>
  <si>
    <t>21:0325:003020</t>
  </si>
  <si>
    <t>21:0325:003020:0001:0001:00</t>
  </si>
  <si>
    <t>21:1153:003109</t>
  </si>
  <si>
    <t>4507</t>
  </si>
  <si>
    <t>21:0325:003021</t>
  </si>
  <si>
    <t>21:0325:003021:0001:0001:00</t>
  </si>
  <si>
    <t>21:1153:003110</t>
  </si>
  <si>
    <t>4508</t>
  </si>
  <si>
    <t>21:0325:003022</t>
  </si>
  <si>
    <t>21:0325:003022:0001:0001:00</t>
  </si>
  <si>
    <t>21:1153:003111</t>
  </si>
  <si>
    <t>4509</t>
  </si>
  <si>
    <t>21:0325:003023</t>
  </si>
  <si>
    <t>21:0325:003023:0001:0001:00</t>
  </si>
  <si>
    <t>21:1153:003112</t>
  </si>
  <si>
    <t>4510</t>
  </si>
  <si>
    <t>21:0325:003024</t>
  </si>
  <si>
    <t>21:0325:003024:0001:0001:00</t>
  </si>
  <si>
    <t>21:1153:003113</t>
  </si>
  <si>
    <t>4511</t>
  </si>
  <si>
    <t>21:0325:003025</t>
  </si>
  <si>
    <t>21:0325:003025:0001:0001:00</t>
  </si>
  <si>
    <t>21:1153:003114</t>
  </si>
  <si>
    <t>4512</t>
  </si>
  <si>
    <t>21:0325:003026</t>
  </si>
  <si>
    <t>21:0325:003026:0001:0001:00</t>
  </si>
  <si>
    <t>21:1153:003115</t>
  </si>
  <si>
    <t>4513</t>
  </si>
  <si>
    <t>21:0325:003027</t>
  </si>
  <si>
    <t>21:0325:003027:0001:0001:00</t>
  </si>
  <si>
    <t>21:1153:003116</t>
  </si>
  <si>
    <t>4514</t>
  </si>
  <si>
    <t>21:0325:003028</t>
  </si>
  <si>
    <t>21:0325:003028:0001:0001:00</t>
  </si>
  <si>
    <t>21:1153:003117</t>
  </si>
  <si>
    <t>4515</t>
  </si>
  <si>
    <t>21:0325:003029</t>
  </si>
  <si>
    <t>21:0325:003029:0001:0001:00</t>
  </si>
  <si>
    <t>21:1153:003118</t>
  </si>
  <si>
    <t>4516</t>
  </si>
  <si>
    <t>21:0325:003030</t>
  </si>
  <si>
    <t>21:0325:003030:0001:0001:00</t>
  </si>
  <si>
    <t>21:1153:003119</t>
  </si>
  <si>
    <t>4517</t>
  </si>
  <si>
    <t>21:0325:003031</t>
  </si>
  <si>
    <t>21:0325:003031:0001:0001:00</t>
  </si>
  <si>
    <t>21:1153:003120</t>
  </si>
  <si>
    <t>4518</t>
  </si>
  <si>
    <t>21:0325:003032</t>
  </si>
  <si>
    <t>21:0325:003032:0001:0001:00</t>
  </si>
  <si>
    <t>21:1153:003121</t>
  </si>
  <si>
    <t>4519</t>
  </si>
  <si>
    <t>21:0325:003033</t>
  </si>
  <si>
    <t>21:0325:003033:0001:0001:00</t>
  </si>
  <si>
    <t>21:1153:003122</t>
  </si>
  <si>
    <t>4520</t>
  </si>
  <si>
    <t>21:0325:003034</t>
  </si>
  <si>
    <t>21:0325:003034:0001:0001:00</t>
  </si>
  <si>
    <t>21:1153:003123</t>
  </si>
  <si>
    <t>4521</t>
  </si>
  <si>
    <t>21:0325:003035</t>
  </si>
  <si>
    <t>21:0325:003035:0001:0001:00</t>
  </si>
  <si>
    <t>21:1153:003124</t>
  </si>
  <si>
    <t>4522</t>
  </si>
  <si>
    <t>21:0325:003036</t>
  </si>
  <si>
    <t>21:0325:003036:0001:0001:00</t>
  </si>
  <si>
    <t>21:1153:003125</t>
  </si>
  <si>
    <t>4523</t>
  </si>
  <si>
    <t>21:0325:003037</t>
  </si>
  <si>
    <t>21:0325:003037:0001:0001:00</t>
  </si>
  <si>
    <t>21:1153:003126</t>
  </si>
  <si>
    <t>4524</t>
  </si>
  <si>
    <t>21:0325:003038</t>
  </si>
  <si>
    <t>21:0325:003038:0001:0001:00</t>
  </si>
  <si>
    <t>21:1153:003127</t>
  </si>
  <si>
    <t>4525</t>
  </si>
  <si>
    <t>21:0325:003039</t>
  </si>
  <si>
    <t>21:0325:003039:0001:0001:00</t>
  </si>
  <si>
    <t>21:1153:003128</t>
  </si>
  <si>
    <t>4526</t>
  </si>
  <si>
    <t>21:0325:003040</t>
  </si>
  <si>
    <t>21:0325:003040:0001:0001:00</t>
  </si>
  <si>
    <t>21:1153:003129</t>
  </si>
  <si>
    <t>4527</t>
  </si>
  <si>
    <t>21:0325:003041</t>
  </si>
  <si>
    <t>21:0325:003041:0001:0001:00</t>
  </si>
  <si>
    <t>21:1153:003130</t>
  </si>
  <si>
    <t>4528</t>
  </si>
  <si>
    <t>21:0325:003042</t>
  </si>
  <si>
    <t>21:0325:003042:0001:0001:00</t>
  </si>
  <si>
    <t>21:1153:003131</t>
  </si>
  <si>
    <t>4529</t>
  </si>
  <si>
    <t>21:0325:003043</t>
  </si>
  <si>
    <t>21:0325:003043:0001:0001:00</t>
  </si>
  <si>
    <t>21:1153:003132</t>
  </si>
  <si>
    <t>4530</t>
  </si>
  <si>
    <t>21:0325:003044</t>
  </si>
  <si>
    <t>21:0325:003044:0001:0001:00</t>
  </si>
  <si>
    <t>21:1153:003133</t>
  </si>
  <si>
    <t>4531</t>
  </si>
  <si>
    <t>21:0325:003045</t>
  </si>
  <si>
    <t>21:0325:003045:0001:0001:00</t>
  </si>
  <si>
    <t>21:1153:003134</t>
  </si>
  <si>
    <t>4532</t>
  </si>
  <si>
    <t>21:0325:003046</t>
  </si>
  <si>
    <t>21:0325:003046:0001:0001:00</t>
  </si>
  <si>
    <t>21:1153:003135</t>
  </si>
  <si>
    <t>4533</t>
  </si>
  <si>
    <t>21:0325:003046:0002:0001:00</t>
  </si>
  <si>
    <t>21:1153:003136</t>
  </si>
  <si>
    <t>4534</t>
  </si>
  <si>
    <t>21:0325:003047</t>
  </si>
  <si>
    <t>21:0325:003047:0001:0001:00</t>
  </si>
  <si>
    <t>21:1153:003137</t>
  </si>
  <si>
    <t>4535</t>
  </si>
  <si>
    <t>21:0325:003048</t>
  </si>
  <si>
    <t>21:0325:003048:0001:0001:00</t>
  </si>
  <si>
    <t>21:1153:003138</t>
  </si>
  <si>
    <t>4536</t>
  </si>
  <si>
    <t>21:0325:003049</t>
  </si>
  <si>
    <t>21:0325:003049:0001:0001:00</t>
  </si>
  <si>
    <t>21:1153:003139</t>
  </si>
  <si>
    <t>4537</t>
  </si>
  <si>
    <t>21:0325:003050</t>
  </si>
  <si>
    <t>21:0325:003050:0001:0001:00</t>
  </si>
  <si>
    <t>21:1153:003140</t>
  </si>
  <si>
    <t>4538</t>
  </si>
  <si>
    <t>21:0325:003051</t>
  </si>
  <si>
    <t>21:0325:003051:0001:0001:00</t>
  </si>
  <si>
    <t>21:1153:003141</t>
  </si>
  <si>
    <t>4539</t>
  </si>
  <si>
    <t>21:0325:003052</t>
  </si>
  <si>
    <t>21:0325:003052:0001:0001:00</t>
  </si>
  <si>
    <t>21:1153:003142</t>
  </si>
  <si>
    <t>4540</t>
  </si>
  <si>
    <t>21:0325:003053</t>
  </si>
  <si>
    <t>21:0325:003053:0001:0001:00</t>
  </si>
  <si>
    <t>21:1153:003143</t>
  </si>
  <si>
    <t>4541</t>
  </si>
  <si>
    <t>21:0325:003054</t>
  </si>
  <si>
    <t>21:0325:003054:0001:0001:00</t>
  </si>
  <si>
    <t>21:1153:003144</t>
  </si>
  <si>
    <t>4542</t>
  </si>
  <si>
    <t>21:0325:003055</t>
  </si>
  <si>
    <t>21:0325:003055:0001:0001:00</t>
  </si>
  <si>
    <t>21:1153:003145</t>
  </si>
  <si>
    <t>4543</t>
  </si>
  <si>
    <t>21:0325:003056</t>
  </si>
  <si>
    <t>21:0325:003056:0001:0001:00</t>
  </si>
  <si>
    <t>21:1153:003146</t>
  </si>
  <si>
    <t>4544</t>
  </si>
  <si>
    <t>21:0325:003057</t>
  </si>
  <si>
    <t>21:0325:003057:0001:0001:00</t>
  </si>
  <si>
    <t>21:1153:003147</t>
  </si>
  <si>
    <t>4545</t>
  </si>
  <si>
    <t>899</t>
  </si>
  <si>
    <t>21:0325:003058</t>
  </si>
  <si>
    <t>21:0325:003058:0001:0001:00</t>
  </si>
  <si>
    <t>21:1153:003148</t>
  </si>
  <si>
    <t>4546</t>
  </si>
  <si>
    <t>21:0325:003059</t>
  </si>
  <si>
    <t>21:0325:003059:0001:0001:00</t>
  </si>
  <si>
    <t>21:1153:003149</t>
  </si>
  <si>
    <t>4547</t>
  </si>
  <si>
    <t>21:0325:003060</t>
  </si>
  <si>
    <t>21:0325:003060:0001:0001:00</t>
  </si>
  <si>
    <t>21:1153:003150</t>
  </si>
  <si>
    <t>4548</t>
  </si>
  <si>
    <t>21:0325:003061</t>
  </si>
  <si>
    <t>21:0325:003061:0001:0001:00</t>
  </si>
  <si>
    <t>21:1153:003151</t>
  </si>
  <si>
    <t>4549</t>
  </si>
  <si>
    <t>21:0325:003062</t>
  </si>
  <si>
    <t>21:0325:003062:0001:0001:00</t>
  </si>
  <si>
    <t>21:1153:003152</t>
  </si>
  <si>
    <t>4550</t>
  </si>
  <si>
    <t>21:0325:003063</t>
  </si>
  <si>
    <t>21:0325:003063:0001:0001:00</t>
  </si>
  <si>
    <t>21:1153:003153</t>
  </si>
  <si>
    <t>4551</t>
  </si>
  <si>
    <t>21:0325:003064</t>
  </si>
  <si>
    <t>21:0325:003064:0001:0001:00</t>
  </si>
  <si>
    <t>21:1153:003154</t>
  </si>
  <si>
    <t>4552</t>
  </si>
  <si>
    <t>21:0325:003065</t>
  </si>
  <si>
    <t>21:0325:003065:0001:0001:00</t>
  </si>
  <si>
    <t>21:1153:003155</t>
  </si>
  <si>
    <t>4553</t>
  </si>
  <si>
    <t>21:0325:003066</t>
  </si>
  <si>
    <t>21:0325:003066:0001:0001:00</t>
  </si>
  <si>
    <t>21:1153:003156</t>
  </si>
  <si>
    <t>4554</t>
  </si>
  <si>
    <t>21:0325:003067</t>
  </si>
  <si>
    <t>21:0325:003067:0001:0001:00</t>
  </si>
  <si>
    <t>21:1153:003157</t>
  </si>
  <si>
    <t>4555</t>
  </si>
  <si>
    <t>21:0325:003068</t>
  </si>
  <si>
    <t>21:0325:003068:0001:0001:00</t>
  </si>
  <si>
    <t>21:1153:003158</t>
  </si>
  <si>
    <t>4556</t>
  </si>
  <si>
    <t>21:0325:003069</t>
  </si>
  <si>
    <t>21:0325:003069:0001:0001:00</t>
  </si>
  <si>
    <t>21:1153:003159</t>
  </si>
  <si>
    <t>4557</t>
  </si>
  <si>
    <t>21:0325:003070</t>
  </si>
  <si>
    <t>21:0325:003070:0001:0001:00</t>
  </si>
  <si>
    <t>21:1153:003160</t>
  </si>
  <si>
    <t>4558</t>
  </si>
  <si>
    <t>21:0325:003071</t>
  </si>
  <si>
    <t>21:0325:003071:0001:0001:00</t>
  </si>
  <si>
    <t>21:1153:003161</t>
  </si>
  <si>
    <t>4559</t>
  </si>
  <si>
    <t>21:0325:003072</t>
  </si>
  <si>
    <t>21:0325:003072:0001:0001:00</t>
  </si>
  <si>
    <t>21:1153:003162</t>
  </si>
  <si>
    <t>4560</t>
  </si>
  <si>
    <t>21:0325:003073</t>
  </si>
  <si>
    <t>21:0325:003073:0001:0001:00</t>
  </si>
  <si>
    <t>21:1153:003163</t>
  </si>
  <si>
    <t>4565</t>
  </si>
  <si>
    <t>21:0325:003074</t>
  </si>
  <si>
    <t>21:0325:003074:0001:0001:00</t>
  </si>
  <si>
    <t>21:1153:003164</t>
  </si>
  <si>
    <t>4566</t>
  </si>
  <si>
    <t>21:0325:003075</t>
  </si>
  <si>
    <t>21:0325:003075:0001:0001:00</t>
  </si>
  <si>
    <t>21:1153:003165</t>
  </si>
  <si>
    <t>4567</t>
  </si>
  <si>
    <t>21:0325:003076</t>
  </si>
  <si>
    <t>21:0325:003076:0001:0001:00</t>
  </si>
  <si>
    <t>21:1153:003166</t>
  </si>
  <si>
    <t>4568</t>
  </si>
  <si>
    <t>21:0325:003077</t>
  </si>
  <si>
    <t>21:0325:003077:0001:0001:00</t>
  </si>
  <si>
    <t>21:1153:003167</t>
  </si>
  <si>
    <t>4569</t>
  </si>
  <si>
    <t>21:0325:003078</t>
  </si>
  <si>
    <t>21:0325:003078:0001:0001:00</t>
  </si>
  <si>
    <t>21:1153:003168</t>
  </si>
  <si>
    <t>4570</t>
  </si>
  <si>
    <t>21:0325:003079</t>
  </si>
  <si>
    <t>21:0325:003079:0001:0001:00</t>
  </si>
  <si>
    <t>21:1153:003169</t>
  </si>
  <si>
    <t>4571</t>
  </si>
  <si>
    <t>21:0325:003080</t>
  </si>
  <si>
    <t>21:0325:003080:0001:0001:00</t>
  </si>
  <si>
    <t>21:1153:003170</t>
  </si>
  <si>
    <t>4572</t>
  </si>
  <si>
    <t>21:0325:003081</t>
  </si>
  <si>
    <t>21:0325:003081:0001:0001:00</t>
  </si>
  <si>
    <t>21:1153:003171</t>
  </si>
  <si>
    <t>4573</t>
  </si>
  <si>
    <t>21:0325:003082</t>
  </si>
  <si>
    <t>21:0325:003082:0001:0001:00</t>
  </si>
  <si>
    <t>21:1153:003172</t>
  </si>
  <si>
    <t>4574</t>
  </si>
  <si>
    <t>21:0325:003083</t>
  </si>
  <si>
    <t>21:0325:003083:0001:0001:00</t>
  </si>
  <si>
    <t>21:1153:003173</t>
  </si>
  <si>
    <t>4575</t>
  </si>
  <si>
    <t>21:0325:003084</t>
  </si>
  <si>
    <t>21:0325:003084:0001:0001:00</t>
  </si>
  <si>
    <t>21:1153:003174</t>
  </si>
  <si>
    <t>4576</t>
  </si>
  <si>
    <t>21:0325:003085</t>
  </si>
  <si>
    <t>21:0325:003085:0001:0001:00</t>
  </si>
  <si>
    <t>21:1153:003175</t>
  </si>
  <si>
    <t>4577</t>
  </si>
  <si>
    <t>21:0325:003086</t>
  </si>
  <si>
    <t>21:0325:003086:0001:0001:00</t>
  </si>
  <si>
    <t>21:1153:003176</t>
  </si>
  <si>
    <t>4578</t>
  </si>
  <si>
    <t>21:0325:003087</t>
  </si>
  <si>
    <t>21:0325:003087:0001:0001:00</t>
  </si>
  <si>
    <t>21:1153:003177</t>
  </si>
  <si>
    <t>4579</t>
  </si>
  <si>
    <t>21:0325:003088</t>
  </si>
  <si>
    <t>21:0325:003088:0001:0001:00</t>
  </si>
  <si>
    <t>21:1153:003178</t>
  </si>
  <si>
    <t>4580</t>
  </si>
  <si>
    <t>21:0325:003089</t>
  </si>
  <si>
    <t>21:0325:003089:0001:0001:00</t>
  </si>
  <si>
    <t>21:1153:003179</t>
  </si>
  <si>
    <t>4581</t>
  </si>
  <si>
    <t>21:0325:003090</t>
  </si>
  <si>
    <t>21:0325:003090:0001:0001:00</t>
  </si>
  <si>
    <t>21:1153:003180</t>
  </si>
  <si>
    <t>4582</t>
  </si>
  <si>
    <t>21:0325:003091</t>
  </si>
  <si>
    <t>21:0325:003091:0001:0001:00</t>
  </si>
  <si>
    <t>21:1153:003181</t>
  </si>
  <si>
    <t>4583</t>
  </si>
  <si>
    <t>21:0325:003092</t>
  </si>
  <si>
    <t>21:0325:003092:0001:0001:00</t>
  </si>
  <si>
    <t>21:1153:003182</t>
  </si>
  <si>
    <t>4584</t>
  </si>
  <si>
    <t>21:0325:003093</t>
  </si>
  <si>
    <t>21:0325:003093:0001:0001:00</t>
  </si>
  <si>
    <t>21:1153:003183</t>
  </si>
  <si>
    <t>4585</t>
  </si>
  <si>
    <t>21:0325:003094</t>
  </si>
  <si>
    <t>21:0325:003094:0001:0001:00</t>
  </si>
  <si>
    <t>21:1153:003184</t>
  </si>
  <si>
    <t>4586</t>
  </si>
  <si>
    <t>21:0325:003095</t>
  </si>
  <si>
    <t>21:0325:003095:0001:0001:00</t>
  </si>
  <si>
    <t>21:1153:003185</t>
  </si>
  <si>
    <t>4587</t>
  </si>
  <si>
    <t>21:0325:003096</t>
  </si>
  <si>
    <t>21:0325:003096:0001:0001:00</t>
  </si>
  <si>
    <t>21:1153:003186</t>
  </si>
  <si>
    <t>4588</t>
  </si>
  <si>
    <t>21:0325:003097</t>
  </si>
  <si>
    <t>21:0325:003097:0001:0001:00</t>
  </si>
  <si>
    <t>21:1153:003187</t>
  </si>
  <si>
    <t>4589</t>
  </si>
  <si>
    <t>21:0325:003098</t>
  </si>
  <si>
    <t>21:0325:003098:0001:0001:00</t>
  </si>
  <si>
    <t>21:1153:003188</t>
  </si>
  <si>
    <t>4590</t>
  </si>
  <si>
    <t>21:0325:003099</t>
  </si>
  <si>
    <t>21:0325:003099:0001:0001:00</t>
  </si>
  <si>
    <t>21:1153:003189</t>
  </si>
  <si>
    <t>4591</t>
  </si>
  <si>
    <t>21:0325:003100</t>
  </si>
  <si>
    <t>21:0325:003100:0001:0001:00</t>
  </si>
  <si>
    <t>21:1153:003190</t>
  </si>
  <si>
    <t>4592</t>
  </si>
  <si>
    <t>21:0325:003101</t>
  </si>
  <si>
    <t>21:0325:003101:0001:0001:00</t>
  </si>
  <si>
    <t>21:1153:003191</t>
  </si>
  <si>
    <t>4593</t>
  </si>
  <si>
    <t>21:0325:003102</t>
  </si>
  <si>
    <t>21:0325:003102:0001:0001:00</t>
  </si>
  <si>
    <t>21:1153:003192</t>
  </si>
  <si>
    <t>4594</t>
  </si>
  <si>
    <t>21:0325:003103</t>
  </si>
  <si>
    <t>21:0325:003103:0001:0001:00</t>
  </si>
  <si>
    <t>21:1153:003193</t>
  </si>
  <si>
    <t>4595</t>
  </si>
  <si>
    <t>21:0325:003104</t>
  </si>
  <si>
    <t>21:0325:003104:0001:0001:00</t>
  </si>
  <si>
    <t>21:1153:003194</t>
  </si>
  <si>
    <t>4596</t>
  </si>
  <si>
    <t>21:0325:003105</t>
  </si>
  <si>
    <t>21:0325:003105:0001:0001:00</t>
  </si>
  <si>
    <t>21:1153:003195</t>
  </si>
  <si>
    <t>4597</t>
  </si>
  <si>
    <t>21:0325:003106</t>
  </si>
  <si>
    <t>21:0325:003106:0001:0001:00</t>
  </si>
  <si>
    <t>21:1153:003196</t>
  </si>
  <si>
    <t>4598</t>
  </si>
  <si>
    <t>21:0325:003107</t>
  </si>
  <si>
    <t>21:0325:003107:0001:0001:00</t>
  </si>
  <si>
    <t>21:1153:003197</t>
  </si>
  <si>
    <t>4599</t>
  </si>
  <si>
    <t>21:0325:003108</t>
  </si>
  <si>
    <t>21:0325:003108:0001:0001:00</t>
  </si>
  <si>
    <t>21:1153:003198</t>
  </si>
  <si>
    <t>4600</t>
  </si>
  <si>
    <t>21:0325:003109</t>
  </si>
  <si>
    <t>21:0325:003109:0001:0001:00</t>
  </si>
  <si>
    <t>21:1153:003199</t>
  </si>
  <si>
    <t>4601</t>
  </si>
  <si>
    <t>21:0325:003110</t>
  </si>
  <si>
    <t>21:0325:003110:0001:0001:00</t>
  </si>
  <si>
    <t>21:1153:003200</t>
  </si>
  <si>
    <t>4602</t>
  </si>
  <si>
    <t>21:0325:003111</t>
  </si>
  <si>
    <t>21:0325:003111:0001:0001:00</t>
  </si>
  <si>
    <t>21:1153:003201</t>
  </si>
  <si>
    <t>4603</t>
  </si>
  <si>
    <t>21:0325:003112</t>
  </si>
  <si>
    <t>21:0325:003112:0001:0001:00</t>
  </si>
  <si>
    <t>21:1153:003202</t>
  </si>
  <si>
    <t>4604</t>
  </si>
  <si>
    <t>21:0325:003113</t>
  </si>
  <si>
    <t>21:0325:003113:0001:0001:00</t>
  </si>
  <si>
    <t>21:1153:003203</t>
  </si>
  <si>
    <t>4605</t>
  </si>
  <si>
    <t>21:0325:003114</t>
  </si>
  <si>
    <t>21:0325:003114:0001:0001:00</t>
  </si>
  <si>
    <t>21:1153:003204</t>
  </si>
  <si>
    <t>4606</t>
  </si>
  <si>
    <t>21:0325:003115</t>
  </si>
  <si>
    <t>21:0325:003115:0001:0001:00</t>
  </si>
  <si>
    <t>21:1153:003205</t>
  </si>
  <si>
    <t>4607</t>
  </si>
  <si>
    <t>21:0325:003116</t>
  </si>
  <si>
    <t>21:0325:003116:0001:0001:00</t>
  </si>
  <si>
    <t>21:1153:003206</t>
  </si>
  <si>
    <t>4608</t>
  </si>
  <si>
    <t>21:0325:003117</t>
  </si>
  <si>
    <t>21:0325:003117:0001:0001:00</t>
  </si>
  <si>
    <t>21:1153:003207</t>
  </si>
  <si>
    <t>4609</t>
  </si>
  <si>
    <t>21:0325:003118</t>
  </si>
  <si>
    <t>21:0325:003118:0001:0001:00</t>
  </si>
  <si>
    <t>21:1153:003208</t>
  </si>
  <si>
    <t>4610</t>
  </si>
  <si>
    <t>21:0325:003119</t>
  </si>
  <si>
    <t>21:0325:003119:0001:0001:00</t>
  </si>
  <si>
    <t>21:1153:003209</t>
  </si>
  <si>
    <t>4611</t>
  </si>
  <si>
    <t>21:0325:003120</t>
  </si>
  <si>
    <t>21:0325:003120:0001:0001:00</t>
  </si>
  <si>
    <t>21:1153:003210</t>
  </si>
  <si>
    <t>4612</t>
  </si>
  <si>
    <t>21:0325:003121</t>
  </si>
  <si>
    <t>21:0325:003121:0001:0001:00</t>
  </si>
  <si>
    <t>21:1153:003211</t>
  </si>
  <si>
    <t>4613</t>
  </si>
  <si>
    <t>21:0325:003122</t>
  </si>
  <si>
    <t>21:0325:003122:0001:0001:00</t>
  </si>
  <si>
    <t>21:1153:003212</t>
  </si>
  <si>
    <t>4614</t>
  </si>
  <si>
    <t>21:0325:003123</t>
  </si>
  <si>
    <t>21:0325:003123:0001:0001:00</t>
  </si>
  <si>
    <t>21:1153:003213</t>
  </si>
  <si>
    <t>4615</t>
  </si>
  <si>
    <t>21:0325:003124</t>
  </si>
  <si>
    <t>21:0325:003124:0001:0001:00</t>
  </si>
  <si>
    <t>21:1153:003214</t>
  </si>
  <si>
    <t>4616</t>
  </si>
  <si>
    <t>21:0325:003125</t>
  </si>
  <si>
    <t>21:0325:003125:0001:0001:00</t>
  </si>
  <si>
    <t>21:1153:003215</t>
  </si>
  <si>
    <t>4617</t>
  </si>
  <si>
    <t>21:0325:003126</t>
  </si>
  <si>
    <t>21:0325:003126:0001:0001:00</t>
  </si>
  <si>
    <t>21:1153:003216</t>
  </si>
  <si>
    <t>4618</t>
  </si>
  <si>
    <t>21:0325:003127</t>
  </si>
  <si>
    <t>21:0325:003127:0001:0001:00</t>
  </si>
  <si>
    <t>21:1153:003217</t>
  </si>
  <si>
    <t>4619</t>
  </si>
  <si>
    <t>21:0325:003128</t>
  </si>
  <si>
    <t>21:0325:003128:0001:0001:00</t>
  </si>
  <si>
    <t>21:1153:003218</t>
  </si>
  <si>
    <t>4620</t>
  </si>
  <si>
    <t>21:0325:003129</t>
  </si>
  <si>
    <t>21:0325:003129:0001:0001:00</t>
  </si>
  <si>
    <t>21:1153:003219</t>
  </si>
  <si>
    <t>4621</t>
  </si>
  <si>
    <t>21:0325:003130</t>
  </si>
  <si>
    <t>21:0325:003130:0001:0001:00</t>
  </si>
  <si>
    <t>21:1153:003220</t>
  </si>
  <si>
    <t>4622</t>
  </si>
  <si>
    <t>21:0325:003131</t>
  </si>
  <si>
    <t>21:0325:003131:0001:0001:00</t>
  </si>
  <si>
    <t>21:1153:003221</t>
  </si>
  <si>
    <t>4623</t>
  </si>
  <si>
    <t>21:0325:003132</t>
  </si>
  <si>
    <t>21:0325:003132:0001:0001:00</t>
  </si>
  <si>
    <t>21:1153:003222</t>
  </si>
  <si>
    <t>4624</t>
  </si>
  <si>
    <t>21:0325:003133</t>
  </si>
  <si>
    <t>21:0325:003133:0001:0001:00</t>
  </si>
  <si>
    <t>21:1153:003223</t>
  </si>
  <si>
    <t>4625</t>
  </si>
  <si>
    <t>21:0325:003134</t>
  </si>
  <si>
    <t>21:0325:003134:0001:0001:00</t>
  </si>
  <si>
    <t>21:1153:003224</t>
  </si>
  <si>
    <t>4626</t>
  </si>
  <si>
    <t>21:0325:003135</t>
  </si>
  <si>
    <t>21:0325:003135:0001:0001:00</t>
  </si>
  <si>
    <t>21:1153:003225</t>
  </si>
  <si>
    <t>4627</t>
  </si>
  <si>
    <t>21:0325:003135:0002:0001:00</t>
  </si>
  <si>
    <t>21:1153:003226</t>
  </si>
  <si>
    <t>4628</t>
  </si>
  <si>
    <t>21:0325:003136</t>
  </si>
  <si>
    <t>21:0325:003136:0001:0001:00</t>
  </si>
  <si>
    <t>21:1153:003227</t>
  </si>
  <si>
    <t>4629</t>
  </si>
  <si>
    <t>21:0325:003137</t>
  </si>
  <si>
    <t>21:0325:003137:0001:0001:00</t>
  </si>
  <si>
    <t>21:1153:003228</t>
  </si>
  <si>
    <t>4630</t>
  </si>
  <si>
    <t>21:0325:003138</t>
  </si>
  <si>
    <t>21:0325:003138:0001:0001:00</t>
  </si>
  <si>
    <t>21:1153:003229</t>
  </si>
  <si>
    <t>4631</t>
  </si>
  <si>
    <t>21:0325:003139</t>
  </si>
  <si>
    <t>21:0325:003139:0001:0001:00</t>
  </si>
  <si>
    <t>21:1153:003230</t>
  </si>
  <si>
    <t>4632</t>
  </si>
  <si>
    <t>21:0325:003140</t>
  </si>
  <si>
    <t>21:0325:003140:0001:0001:00</t>
  </si>
  <si>
    <t>21:1153:003231</t>
  </si>
  <si>
    <t>4633</t>
  </si>
  <si>
    <t>21:0325:003141</t>
  </si>
  <si>
    <t>21:0325:003141:0001:0001:00</t>
  </si>
  <si>
    <t>21:1153:003232</t>
  </si>
  <si>
    <t>4634</t>
  </si>
  <si>
    <t>21:0325:003142</t>
  </si>
  <si>
    <t>21:0325:003142:0001:0001:00</t>
  </si>
  <si>
    <t>21:1153:003233</t>
  </si>
  <si>
    <t>4635</t>
  </si>
  <si>
    <t>21:0325:003143</t>
  </si>
  <si>
    <t>21:0325:003143:0001:0001:00</t>
  </si>
  <si>
    <t>21:1153:003234</t>
  </si>
  <si>
    <t>4636</t>
  </si>
  <si>
    <t>21:0325:003144</t>
  </si>
  <si>
    <t>21:0325:003144:0001:0001:00</t>
  </si>
  <si>
    <t>21:1153:003235</t>
  </si>
  <si>
    <t>4637</t>
  </si>
  <si>
    <t>21:0325:003145</t>
  </si>
  <si>
    <t>21:0325:003145:0001:0001:00</t>
  </si>
  <si>
    <t>21:1153:003236</t>
  </si>
  <si>
    <t>4638</t>
  </si>
  <si>
    <t>21:0325:003146</t>
  </si>
  <si>
    <t>21:0325:003146:0001:0001:00</t>
  </si>
  <si>
    <t>21:1153:003237</t>
  </si>
  <si>
    <t>4639</t>
  </si>
  <si>
    <t>21:0325:003147</t>
  </si>
  <si>
    <t>21:0325:003147:0001:0001:00</t>
  </si>
  <si>
    <t>21:1153:003238</t>
  </si>
  <si>
    <t>4640</t>
  </si>
  <si>
    <t>21:0325:003148</t>
  </si>
  <si>
    <t>21:0325:003148:0001:0001:00</t>
  </si>
  <si>
    <t>21:1153:003239</t>
  </si>
  <si>
    <t>4641</t>
  </si>
  <si>
    <t>21:0325:003149</t>
  </si>
  <si>
    <t>21:0325:003149:0001:0001:00</t>
  </si>
  <si>
    <t>21:1153:003240</t>
  </si>
  <si>
    <t>4642</t>
  </si>
  <si>
    <t>21:0325:003150</t>
  </si>
  <si>
    <t>21:0325:003150:0001:0001:00</t>
  </si>
  <si>
    <t>21:1153:003241</t>
  </si>
  <si>
    <t>4643</t>
  </si>
  <si>
    <t>21:0325:003151</t>
  </si>
  <si>
    <t>21:0325:003151:0001:0001:00</t>
  </si>
  <si>
    <t>21:1153:003242</t>
  </si>
  <si>
    <t>4644</t>
  </si>
  <si>
    <t>21:0325:003152</t>
  </si>
  <si>
    <t>21:0325:003152:0001:0001:00</t>
  </si>
  <si>
    <t>21:1153:003243</t>
  </si>
  <si>
    <t>4645</t>
  </si>
  <si>
    <t>21:0325:003153</t>
  </si>
  <si>
    <t>21:0325:003153:0001:0001:00</t>
  </si>
  <si>
    <t>21:1153:003244</t>
  </si>
  <si>
    <t>4646</t>
  </si>
  <si>
    <t>21:0325:003154</t>
  </si>
  <si>
    <t>21:0325:003154:0001:0001:00</t>
  </si>
  <si>
    <t>21:1153:003245</t>
  </si>
  <si>
    <t>4647</t>
  </si>
  <si>
    <t>21:0325:003155</t>
  </si>
  <si>
    <t>21:0325:003155:0001:0001:00</t>
  </si>
  <si>
    <t>21:1153:003246</t>
  </si>
  <si>
    <t>4648</t>
  </si>
  <si>
    <t>21:0325:003156</t>
  </si>
  <si>
    <t>21:0325:003156:0001:0001:00</t>
  </si>
  <si>
    <t>21:1153:003247</t>
  </si>
  <si>
    <t>4649</t>
  </si>
  <si>
    <t>21:0325:003157</t>
  </si>
  <si>
    <t>21:0325:003157:0001:0001:00</t>
  </si>
  <si>
    <t>21:1153:003248</t>
  </si>
  <si>
    <t>4650</t>
  </si>
  <si>
    <t>21:0325:003158</t>
  </si>
  <si>
    <t>21:0325:003158:0001:0001:00</t>
  </si>
  <si>
    <t>21:1153:003249</t>
  </si>
  <si>
    <t>4651</t>
  </si>
  <si>
    <t>21:0325:003159</t>
  </si>
  <si>
    <t>21:0325:003159:0001:0001:00</t>
  </si>
  <si>
    <t>21:1153:003250</t>
  </si>
  <si>
    <t>4652</t>
  </si>
  <si>
    <t>21:0325:003160</t>
  </si>
  <si>
    <t>21:0325:003160:0001:0001:00</t>
  </si>
  <si>
    <t>21:1153:003251</t>
  </si>
  <si>
    <t>4653</t>
  </si>
  <si>
    <t>21:0325:003161</t>
  </si>
  <si>
    <t>21:0325:003161:0001:0001:00</t>
  </si>
  <si>
    <t>21:1153:003252</t>
  </si>
  <si>
    <t>4654</t>
  </si>
  <si>
    <t>21:0325:003162</t>
  </si>
  <si>
    <t>21:0325:003162:0001:0001:00</t>
  </si>
  <si>
    <t>21:1153:003253</t>
  </si>
  <si>
    <t>4655</t>
  </si>
  <si>
    <t>21:0325:003163</t>
  </si>
  <si>
    <t>21:0325:003163:0001:0001:00</t>
  </si>
  <si>
    <t>21:1153:003254</t>
  </si>
  <si>
    <t>4656</t>
  </si>
  <si>
    <t>21:0325:003164</t>
  </si>
  <si>
    <t>21:0325:003164:0001:0001:00</t>
  </si>
  <si>
    <t>21:1153:003255</t>
  </si>
  <si>
    <t>4657</t>
  </si>
  <si>
    <t>21:0325:003165</t>
  </si>
  <si>
    <t>21:0325:003165:0001:0001:00</t>
  </si>
  <si>
    <t>21:1153:003256</t>
  </si>
  <si>
    <t>4658</t>
  </si>
  <si>
    <t>21:0325:003166</t>
  </si>
  <si>
    <t>21:0325:003166:0001:0001:00</t>
  </si>
  <si>
    <t>21:1153:003257</t>
  </si>
  <si>
    <t>4659</t>
  </si>
  <si>
    <t>21:0325:003167</t>
  </si>
  <si>
    <t>21:0325:003167:0001:0001:00</t>
  </si>
  <si>
    <t>21:1153:003258</t>
  </si>
  <si>
    <t>4660</t>
  </si>
  <si>
    <t>21:0325:003168</t>
  </si>
  <si>
    <t>21:0325:003168:0001:0001:00</t>
  </si>
  <si>
    <t>21:1153:003259</t>
  </si>
  <si>
    <t>4661</t>
  </si>
  <si>
    <t>21:0325:003169</t>
  </si>
  <si>
    <t>21:0325:003169:0001:0001:00</t>
  </si>
  <si>
    <t>21:1153:003260</t>
  </si>
  <si>
    <t>4662</t>
  </si>
  <si>
    <t>21:0325:003170</t>
  </si>
  <si>
    <t>21:0325:003170:0001:0001:00</t>
  </si>
  <si>
    <t>21:1153:003261</t>
  </si>
  <si>
    <t>4663</t>
  </si>
  <si>
    <t>21:0325:003171</t>
  </si>
  <si>
    <t>21:0325:003171:0001:0001:00</t>
  </si>
  <si>
    <t>21:1153:003262</t>
  </si>
  <si>
    <t>4664</t>
  </si>
  <si>
    <t>21:0325:003172</t>
  </si>
  <si>
    <t>21:0325:003172:0001:0001:00</t>
  </si>
  <si>
    <t>21:1153:003263</t>
  </si>
  <si>
    <t>4665</t>
  </si>
  <si>
    <t>21:0325:003173</t>
  </si>
  <si>
    <t>21:0325:003173:0001:0001:00</t>
  </si>
  <si>
    <t>21:1153:003264</t>
  </si>
  <si>
    <t>4666</t>
  </si>
  <si>
    <t>21:0325:003174</t>
  </si>
  <si>
    <t>21:0325:003174:0001:0001:00</t>
  </si>
  <si>
    <t>21:1153:003265</t>
  </si>
  <si>
    <t>4667</t>
  </si>
  <si>
    <t>21:0325:003175</t>
  </si>
  <si>
    <t>21:0325:003175:0001:0001:00</t>
  </si>
  <si>
    <t>21:1153:003266</t>
  </si>
  <si>
    <t>4668</t>
  </si>
  <si>
    <t>21:0325:003176</t>
  </si>
  <si>
    <t>21:0325:003176:0001:0001:00</t>
  </si>
  <si>
    <t>21:1153:003267</t>
  </si>
  <si>
    <t>4669</t>
  </si>
  <si>
    <t>21:0325:003177</t>
  </si>
  <si>
    <t>21:0325:003177:0001:0001:00</t>
  </si>
  <si>
    <t>21:1153:003268</t>
  </si>
  <si>
    <t>4670</t>
  </si>
  <si>
    <t>21:0325:003178</t>
  </si>
  <si>
    <t>21:0325:003178:0001:0001:00</t>
  </si>
  <si>
    <t>21:1153:003269</t>
  </si>
  <si>
    <t>4671</t>
  </si>
  <si>
    <t>21:0325:003179</t>
  </si>
  <si>
    <t>21:0325:003179:0001:0001:00</t>
  </si>
  <si>
    <t>21:1153:003270</t>
  </si>
  <si>
    <t>4672</t>
  </si>
  <si>
    <t>21:0325:003180</t>
  </si>
  <si>
    <t>21:0325:003180:0001:0001:00</t>
  </si>
  <si>
    <t>21:1153:003271</t>
  </si>
  <si>
    <t>4673</t>
  </si>
  <si>
    <t>21:0325:003181</t>
  </si>
  <si>
    <t>21:0325:003181:0001:0001:00</t>
  </si>
  <si>
    <t>21:1153:003272</t>
  </si>
  <si>
    <t>4674</t>
  </si>
  <si>
    <t>21:0325:003182</t>
  </si>
  <si>
    <t>21:0325:003182:0001:0001:00</t>
  </si>
  <si>
    <t>21:1153:003273</t>
  </si>
  <si>
    <t>4675</t>
  </si>
  <si>
    <t>21:0325:003183</t>
  </si>
  <si>
    <t>21:0325:003183:0001:0001:00</t>
  </si>
  <si>
    <t>21:1153:003274</t>
  </si>
  <si>
    <t>4676</t>
  </si>
  <si>
    <t>21:0325:003184</t>
  </si>
  <si>
    <t>21:0325:003184:0001:0001:00</t>
  </si>
  <si>
    <t>21:1153:003275</t>
  </si>
  <si>
    <t>4677</t>
  </si>
  <si>
    <t>21:0325:003185</t>
  </si>
  <si>
    <t>21:0325:003185:0001:0001:00</t>
  </si>
  <si>
    <t>21:1153:003276</t>
  </si>
  <si>
    <t>4678</t>
  </si>
  <si>
    <t>21:0325:003186</t>
  </si>
  <si>
    <t>21:0325:003186:0001:0001:00</t>
  </si>
  <si>
    <t>21:1153:003277</t>
  </si>
  <si>
    <t>4679</t>
  </si>
  <si>
    <t>21:0325:003187</t>
  </si>
  <si>
    <t>21:0325:003187:0001:0001:00</t>
  </si>
  <si>
    <t>21:1153:003278</t>
  </si>
  <si>
    <t>4680</t>
  </si>
  <si>
    <t>21:0325:003188</t>
  </si>
  <si>
    <t>21:0325:003188:0001:0001:00</t>
  </si>
  <si>
    <t>21:1153:003279</t>
  </si>
  <si>
    <t>4681</t>
  </si>
  <si>
    <t>21:0325:003189</t>
  </si>
  <si>
    <t>21:0325:003189:0001:0001:00</t>
  </si>
  <si>
    <t>21:1153:003280</t>
  </si>
  <si>
    <t>4682</t>
  </si>
  <si>
    <t>21:0325:003190</t>
  </si>
  <si>
    <t>21:0325:003190:0001:0001:00</t>
  </si>
  <si>
    <t>21:1153:003281</t>
  </si>
  <si>
    <t>4683</t>
  </si>
  <si>
    <t>21:0325:003191</t>
  </si>
  <si>
    <t>21:0325:003191:0001:0001:00</t>
  </si>
  <si>
    <t>21:1153:003282</t>
  </si>
  <si>
    <t>4684</t>
  </si>
  <si>
    <t>21:0325:003192</t>
  </si>
  <si>
    <t>21:0325:003192:0001:0001:00</t>
  </si>
  <si>
    <t>21:1153:003283</t>
  </si>
  <si>
    <t>4685</t>
  </si>
  <si>
    <t>21:0325:003193</t>
  </si>
  <si>
    <t>21:0325:003193:0001:0001:00</t>
  </si>
  <si>
    <t>21:1153:003284</t>
  </si>
  <si>
    <t>4686</t>
  </si>
  <si>
    <t>21:0325:003194</t>
  </si>
  <si>
    <t>21:0325:003194:0001:0001:00</t>
  </si>
  <si>
    <t>21:1153:003285</t>
  </si>
  <si>
    <t>4687</t>
  </si>
  <si>
    <t>21:0325:003195</t>
  </si>
  <si>
    <t>21:0325:003195:0001:0001:00</t>
  </si>
  <si>
    <t>21:1153:003286</t>
  </si>
  <si>
    <t>4688</t>
  </si>
  <si>
    <t>21:0325:003196</t>
  </si>
  <si>
    <t>21:0325:003196:0001:0001:00</t>
  </si>
  <si>
    <t>21:1153:003287</t>
  </si>
  <si>
    <t>4689</t>
  </si>
  <si>
    <t>21:0325:003197</t>
  </si>
  <si>
    <t>21:0325:003197:0001:0001:00</t>
  </si>
  <si>
    <t>21:1153:003288</t>
  </si>
  <si>
    <t>4690</t>
  </si>
  <si>
    <t>21:0325:003198</t>
  </si>
  <si>
    <t>21:0325:003198:0001:0001:00</t>
  </si>
  <si>
    <t>21:1153:003289</t>
  </si>
  <si>
    <t>4691</t>
  </si>
  <si>
    <t>21:0325:003199</t>
  </si>
  <si>
    <t>21:0325:003199:0001:0001:00</t>
  </si>
  <si>
    <t>21:1153:003290</t>
  </si>
  <si>
    <t>4692</t>
  </si>
  <si>
    <t>21:0325:003200</t>
  </si>
  <si>
    <t>21:0325:003200:0001:0001:00</t>
  </si>
  <si>
    <t>21:1153:003291</t>
  </si>
  <si>
    <t>4693</t>
  </si>
  <si>
    <t>21:0325:003201</t>
  </si>
  <si>
    <t>21:0325:003201:0001:0001:00</t>
  </si>
  <si>
    <t>21:1153:003292</t>
  </si>
  <si>
    <t>4694</t>
  </si>
  <si>
    <t>21:0325:003202</t>
  </si>
  <si>
    <t>21:0325:003202:0001:0001:00</t>
  </si>
  <si>
    <t>21:1153:003293</t>
  </si>
  <si>
    <t>4695</t>
  </si>
  <si>
    <t>21:0325:003203</t>
  </si>
  <si>
    <t>21:0325:003203:0001:0001:00</t>
  </si>
  <si>
    <t>21:1153:003294</t>
  </si>
  <si>
    <t>4696</t>
  </si>
  <si>
    <t>21:0325:003203:0002:0001:00</t>
  </si>
  <si>
    <t>21:1153:003295</t>
  </si>
  <si>
    <t>4697</t>
  </si>
  <si>
    <t>21:0325:003204</t>
  </si>
  <si>
    <t>21:0325:003204:0001:0001:00</t>
  </si>
  <si>
    <t>21:1153:003296</t>
  </si>
  <si>
    <t>4698</t>
  </si>
  <si>
    <t>21:0325:003205</t>
  </si>
  <si>
    <t>21:0325:003205:0001:0001:00</t>
  </si>
  <si>
    <t>21:1153:003297</t>
  </si>
  <si>
    <t>4699</t>
  </si>
  <si>
    <t>21:0325:003206</t>
  </si>
  <si>
    <t>21:0325:003206:0001:0001:00</t>
  </si>
  <si>
    <t>21:1153:003298</t>
  </si>
  <si>
    <t>4700</t>
  </si>
  <si>
    <t>21:0325:003207</t>
  </si>
  <si>
    <t>21:0325:003207:0001:0001:00</t>
  </si>
  <si>
    <t>21:1153:003299</t>
  </si>
  <si>
    <t>4701</t>
  </si>
  <si>
    <t>21:0325:003208</t>
  </si>
  <si>
    <t>21:0325:003208:0001:0001:00</t>
  </si>
  <si>
    <t>21:1153:003300</t>
  </si>
  <si>
    <t>4702</t>
  </si>
  <si>
    <t>21:0325:003209</t>
  </si>
  <si>
    <t>21:0325:003209:0001:0001:00</t>
  </si>
  <si>
    <t>21:1153:003301</t>
  </si>
  <si>
    <t>4703</t>
  </si>
  <si>
    <t>21:0325:003210</t>
  </si>
  <si>
    <t>21:0325:003210:0001:0001:00</t>
  </si>
  <si>
    <t>21:1153:003302</t>
  </si>
  <si>
    <t>4704</t>
  </si>
  <si>
    <t>21:0325:003211</t>
  </si>
  <si>
    <t>21:0325:003211:0001:0001:00</t>
  </si>
  <si>
    <t>21:1153:003303</t>
  </si>
  <si>
    <t>4705</t>
  </si>
  <si>
    <t>21:0325:003212</t>
  </si>
  <si>
    <t>21:0325:003212:0001:0001:00</t>
  </si>
  <si>
    <t>21:1153:003304</t>
  </si>
  <si>
    <t>4706</t>
  </si>
  <si>
    <t>21:0325:003213</t>
  </si>
  <si>
    <t>21:0325:003213:0001:0001:00</t>
  </si>
  <si>
    <t>21:1153:003305</t>
  </si>
  <si>
    <t>4707</t>
  </si>
  <si>
    <t>21:0325:003214</t>
  </si>
  <si>
    <t>21:0325:003214:0001:0001:00</t>
  </si>
  <si>
    <t>21:1153:003306</t>
  </si>
  <si>
    <t>4708</t>
  </si>
  <si>
    <t>21:0325:003215</t>
  </si>
  <si>
    <t>21:0325:003215:0001:0001:00</t>
  </si>
  <si>
    <t>21:1153:003307</t>
  </si>
  <si>
    <t>4709</t>
  </si>
  <si>
    <t>21:0325:003216</t>
  </si>
  <si>
    <t>21:0325:003216:0001:0001:00</t>
  </si>
  <si>
    <t>21:1153:003308</t>
  </si>
  <si>
    <t>4710</t>
  </si>
  <si>
    <t>21:0325:003217</t>
  </si>
  <si>
    <t>21:0325:003217:0001:0001:00</t>
  </si>
  <si>
    <t>21:1153:003309</t>
  </si>
  <si>
    <t>4711</t>
  </si>
  <si>
    <t>21:0325:003218</t>
  </si>
  <si>
    <t>21:0325:003218:0001:0001:00</t>
  </si>
  <si>
    <t>21:1153:003310</t>
  </si>
  <si>
    <t>4712</t>
  </si>
  <si>
    <t>21:0325:003219</t>
  </si>
  <si>
    <t>21:0325:003219:0001:0001:00</t>
  </si>
  <si>
    <t>21:1153:003311</t>
  </si>
  <si>
    <t>4713</t>
  </si>
  <si>
    <t>21:0325:003220</t>
  </si>
  <si>
    <t>21:0325:003220:0001:0001:00</t>
  </si>
  <si>
    <t>21:1153:003312</t>
  </si>
  <si>
    <t>4714</t>
  </si>
  <si>
    <t>21:0325:003221</t>
  </si>
  <si>
    <t>21:0325:003221:0001:0001:00</t>
  </si>
  <si>
    <t>21:1153:003313</t>
  </si>
  <si>
    <t>4715</t>
  </si>
  <si>
    <t>21:0325:003222</t>
  </si>
  <si>
    <t>21:0325:003222:0001:0001:00</t>
  </si>
  <si>
    <t>21:1153:003314</t>
  </si>
  <si>
    <t>4716</t>
  </si>
  <si>
    <t>21:0325:003223</t>
  </si>
  <si>
    <t>21:0325:003223:0001:0001:00</t>
  </si>
  <si>
    <t>21:1153:003315</t>
  </si>
  <si>
    <t>4717</t>
  </si>
  <si>
    <t>21:0325:003224</t>
  </si>
  <si>
    <t>21:0325:003224:0001:0001:00</t>
  </si>
  <si>
    <t>21:1153:003316</t>
  </si>
  <si>
    <t>4718</t>
  </si>
  <si>
    <t>21:0325:003225</t>
  </si>
  <si>
    <t>21:0325:003225:0001:0001:00</t>
  </si>
  <si>
    <t>21:1153:003317</t>
  </si>
  <si>
    <t>4719</t>
  </si>
  <si>
    <t>21:0325:003226</t>
  </si>
  <si>
    <t>21:0325:003226:0001:0001:00</t>
  </si>
  <si>
    <t>21:1153:003318</t>
  </si>
  <si>
    <t>4720</t>
  </si>
  <si>
    <t>21:0325:003227</t>
  </si>
  <si>
    <t>21:0325:003227:0001:0001:00</t>
  </si>
  <si>
    <t>21:1153:003319</t>
  </si>
  <si>
    <t>4721</t>
  </si>
  <si>
    <t>21:0325:003228</t>
  </si>
  <si>
    <t>21:0325:003228:0001:0001:00</t>
  </si>
  <si>
    <t>21:1153:003320</t>
  </si>
  <si>
    <t>4722</t>
  </si>
  <si>
    <t>21:0325:003229</t>
  </si>
  <si>
    <t>21:0325:003229:0001:0001:00</t>
  </si>
  <si>
    <t>21:1153:003321</t>
  </si>
  <si>
    <t>4723</t>
  </si>
  <si>
    <t>21:0325:003230</t>
  </si>
  <si>
    <t>21:0325:003230:0001:0001:00</t>
  </si>
  <si>
    <t>21:1153:003322</t>
  </si>
  <si>
    <t>4724</t>
  </si>
  <si>
    <t>21:0325:003231</t>
  </si>
  <si>
    <t>21:0325:003231:0001:0001:00</t>
  </si>
  <si>
    <t>21:1153:003323</t>
  </si>
  <si>
    <t>4725</t>
  </si>
  <si>
    <t>21:0325:003232</t>
  </si>
  <si>
    <t>21:0325:003232:0001:0001:00</t>
  </si>
  <si>
    <t>21:1153:003324</t>
  </si>
  <si>
    <t>4726</t>
  </si>
  <si>
    <t>21:0325:003233</t>
  </si>
  <si>
    <t>21:0325:003233:0001:0001:00</t>
  </si>
  <si>
    <t>21:1153:003325</t>
  </si>
  <si>
    <t>4727</t>
  </si>
  <si>
    <t>21:0325:003234</t>
  </si>
  <si>
    <t>21:0325:003234:0001:0001:00</t>
  </si>
  <si>
    <t>21:1153:003326</t>
  </si>
  <si>
    <t>4728</t>
  </si>
  <si>
    <t>21:0325:003235</t>
  </si>
  <si>
    <t>21:0325:003235:0001:0001:00</t>
  </si>
  <si>
    <t>21:1153:003327</t>
  </si>
  <si>
    <t>4729</t>
  </si>
  <si>
    <t>21:0325:003236</t>
  </si>
  <si>
    <t>21:0325:003236:0001:0001:00</t>
  </si>
  <si>
    <t>21:1153:003328</t>
  </si>
  <si>
    <t>4730</t>
  </si>
  <si>
    <t>21:0325:003237</t>
  </si>
  <si>
    <t>21:0325:003237:0001:0001:00</t>
  </si>
  <si>
    <t>21:1153:003329</t>
  </si>
  <si>
    <t>4731</t>
  </si>
  <si>
    <t>21:0325:003238</t>
  </si>
  <si>
    <t>21:0325:003238:0001:0001:00</t>
  </si>
  <si>
    <t>21:1153:003330</t>
  </si>
  <si>
    <t>4732</t>
  </si>
  <si>
    <t>21:0325:003239</t>
  </si>
  <si>
    <t>21:0325:003239:0001:0001:00</t>
  </si>
  <si>
    <t>21:1153:003331</t>
  </si>
  <si>
    <t>4733</t>
  </si>
  <si>
    <t>21:0325:003240</t>
  </si>
  <si>
    <t>21:0325:003240:0001:0001:00</t>
  </si>
  <si>
    <t>21:1153:003332</t>
  </si>
  <si>
    <t>4734</t>
  </si>
  <si>
    <t>21:0325:003241</t>
  </si>
  <si>
    <t>21:0325:003241:0001:0001:00</t>
  </si>
  <si>
    <t>21:1153:003333</t>
  </si>
  <si>
    <t>4735</t>
  </si>
  <si>
    <t>21:0325:003242</t>
  </si>
  <si>
    <t>21:0325:003242:0001:0001:00</t>
  </si>
  <si>
    <t>21:1153:003334</t>
  </si>
  <si>
    <t>4736</t>
  </si>
  <si>
    <t>21:0325:003243</t>
  </si>
  <si>
    <t>21:0325:003243:0001:0001:00</t>
  </si>
  <si>
    <t>21:1153:003335</t>
  </si>
  <si>
    <t>4737</t>
  </si>
  <si>
    <t>21:0325:003244</t>
  </si>
  <si>
    <t>21:0325:003244:0001:0001:00</t>
  </si>
  <si>
    <t>21:1153:003336</t>
  </si>
  <si>
    <t>4738</t>
  </si>
  <si>
    <t>21:0325:003245</t>
  </si>
  <si>
    <t>21:0325:003245:0001:0001:00</t>
  </si>
  <si>
    <t>21:1153:003337</t>
  </si>
  <si>
    <t>4739</t>
  </si>
  <si>
    <t>21:0325:003246</t>
  </si>
  <si>
    <t>21:0325:003246:0001:0001:00</t>
  </si>
  <si>
    <t>21:1153:003338</t>
  </si>
  <si>
    <t>4740</t>
  </si>
  <si>
    <t>21:0325:003247</t>
  </si>
  <si>
    <t>21:0325:003247:0001:0001:00</t>
  </si>
  <si>
    <t>21:1153:003339</t>
  </si>
  <si>
    <t>4741</t>
  </si>
  <si>
    <t>21:0325:003248</t>
  </si>
  <si>
    <t>21:0325:003248:0001:0001:00</t>
  </si>
  <si>
    <t>21:1153:003340</t>
  </si>
  <si>
    <t>4742</t>
  </si>
  <si>
    <t>21:0325:003249</t>
  </si>
  <si>
    <t>21:0325:003249:0001:0001:00</t>
  </si>
  <si>
    <t>21:1153:003341</t>
  </si>
  <si>
    <t>4743</t>
  </si>
  <si>
    <t>21:0325:003250</t>
  </si>
  <si>
    <t>21:0325:003250:0001:0001:00</t>
  </si>
  <si>
    <t>21:1153:003342</t>
  </si>
  <si>
    <t>4744</t>
  </si>
  <si>
    <t>21:0325:003251</t>
  </si>
  <si>
    <t>21:0325:003251:0001:0001:00</t>
  </si>
  <si>
    <t>21:1153:003343</t>
  </si>
  <si>
    <t>4745</t>
  </si>
  <si>
    <t>21:0325:003252</t>
  </si>
  <si>
    <t>21:0325:003252:0001:0001:00</t>
  </si>
  <si>
    <t>21:1153:003344</t>
  </si>
  <si>
    <t>4746</t>
  </si>
  <si>
    <t>21:0325:003253</t>
  </si>
  <si>
    <t>21:0325:003253:0001:0001:00</t>
  </si>
  <si>
    <t>21:1153:003345</t>
  </si>
  <si>
    <t>4747</t>
  </si>
  <si>
    <t>21:0325:003254</t>
  </si>
  <si>
    <t>21:0325:003254:0001:0001:00</t>
  </si>
  <si>
    <t>21:1153:003346</t>
  </si>
  <si>
    <t>4748</t>
  </si>
  <si>
    <t>21:0325:003255</t>
  </si>
  <si>
    <t>21:0325:003255:0001:0001:00</t>
  </si>
  <si>
    <t>21:1153:003347</t>
  </si>
  <si>
    <t>4749</t>
  </si>
  <si>
    <t>21:0325:003256</t>
  </si>
  <si>
    <t>21:0325:003256:0001:0001:00</t>
  </si>
  <si>
    <t>21:1153:003348</t>
  </si>
  <si>
    <t>4750</t>
  </si>
  <si>
    <t>21:0325:003257</t>
  </si>
  <si>
    <t>21:0325:003257:0001:0001:00</t>
  </si>
  <si>
    <t>21:1153:003349</t>
  </si>
  <si>
    <t>4751</t>
  </si>
  <si>
    <t>21:0325:003258</t>
  </si>
  <si>
    <t>21:0325:003258:0001:0001:00</t>
  </si>
  <si>
    <t>21:1153:003350</t>
  </si>
  <si>
    <t>4752</t>
  </si>
  <si>
    <t>21:0325:003259</t>
  </si>
  <si>
    <t>21:0325:003259:0001:0001:00</t>
  </si>
  <si>
    <t>21:1153:003351</t>
  </si>
  <si>
    <t>4753</t>
  </si>
  <si>
    <t>21:0325:003260</t>
  </si>
  <si>
    <t>21:0325:003260:0001:0001:00</t>
  </si>
  <si>
    <t>21:1153:003352</t>
  </si>
  <si>
    <t>4754</t>
  </si>
  <si>
    <t>21:0325:003261</t>
  </si>
  <si>
    <t>21:0325:003261:0001:0001:00</t>
  </si>
  <si>
    <t>21:1153:003353</t>
  </si>
  <si>
    <t>4755</t>
  </si>
  <si>
    <t>21:0325:003262</t>
  </si>
  <si>
    <t>21:0325:003262:0001:0001:00</t>
  </si>
  <si>
    <t>21:1153:003354</t>
  </si>
  <si>
    <t>4756</t>
  </si>
  <si>
    <t>21:0325:003263</t>
  </si>
  <si>
    <t>21:0325:003263:0001:0001:00</t>
  </si>
  <si>
    <t>21:1153:003355</t>
  </si>
  <si>
    <t>4757</t>
  </si>
  <si>
    <t>21:0325:003264</t>
  </si>
  <si>
    <t>21:0325:003264:0001:0001:00</t>
  </si>
  <si>
    <t>21:1153:003356</t>
  </si>
  <si>
    <t>4758</t>
  </si>
  <si>
    <t>21:0325:003265</t>
  </si>
  <si>
    <t>21:0325:003265:0001:0001:00</t>
  </si>
  <si>
    <t>21:1153:003357</t>
  </si>
  <si>
    <t>4759</t>
  </si>
  <si>
    <t>21:0325:003266</t>
  </si>
  <si>
    <t>21:0325:003266:0001:0001:00</t>
  </si>
  <si>
    <t>21:1153:003358</t>
  </si>
  <si>
    <t>4760</t>
  </si>
  <si>
    <t>21:0325:003267</t>
  </si>
  <si>
    <t>21:0325:003267:0001:0001:00</t>
  </si>
  <si>
    <t>21:1153:003359</t>
  </si>
  <si>
    <t>4761</t>
  </si>
  <si>
    <t>21:0325:003268</t>
  </si>
  <si>
    <t>21:0325:003268:0001:0001:00</t>
  </si>
  <si>
    <t>21:1153:003360</t>
  </si>
  <si>
    <t>4762</t>
  </si>
  <si>
    <t>21:0325:003269</t>
  </si>
  <si>
    <t>21:0325:003269:0001:0001:00</t>
  </si>
  <si>
    <t>21:1153:003361</t>
  </si>
  <si>
    <t>4763</t>
  </si>
  <si>
    <t>21:0325:003270</t>
  </si>
  <si>
    <t>21:0325:003270:0001:0001:00</t>
  </si>
  <si>
    <t>21:1153:003362</t>
  </si>
  <si>
    <t>4764</t>
  </si>
  <si>
    <t>21:0325:003271</t>
  </si>
  <si>
    <t>21:0325:003271:0001:0001:00</t>
  </si>
  <si>
    <t>21:1153:003363</t>
  </si>
  <si>
    <t>4765</t>
  </si>
  <si>
    <t>21:0325:003272</t>
  </si>
  <si>
    <t>21:0325:003272:0001:0001:00</t>
  </si>
  <si>
    <t>21:1153:003364</t>
  </si>
  <si>
    <t>4766</t>
  </si>
  <si>
    <t>21:0325:003273</t>
  </si>
  <si>
    <t>21:0325:003273:0001:0001:00</t>
  </si>
  <si>
    <t>21:1153:003365</t>
  </si>
  <si>
    <t>4767</t>
  </si>
  <si>
    <t>21:0325:003274</t>
  </si>
  <si>
    <t>21:0325:003274:0001:0001:00</t>
  </si>
  <si>
    <t>21:1153:003366</t>
  </si>
  <si>
    <t>4768</t>
  </si>
  <si>
    <t>21:0325:003275</t>
  </si>
  <si>
    <t>21:0325:003275:0001:0001:00</t>
  </si>
  <si>
    <t>21:1153:003367</t>
  </si>
  <si>
    <t>4769</t>
  </si>
  <si>
    <t>21:0325:003276</t>
  </si>
  <si>
    <t>21:0325:003276:0001:0001:00</t>
  </si>
  <si>
    <t>21:1153:003368</t>
  </si>
  <si>
    <t>4770</t>
  </si>
  <si>
    <t>21:0325:003277</t>
  </si>
  <si>
    <t>21:0325:003277:0001:0001:00</t>
  </si>
  <si>
    <t>21:1153:003369</t>
  </si>
  <si>
    <t>4771</t>
  </si>
  <si>
    <t>21:0325:003278</t>
  </si>
  <si>
    <t>21:0325:003278:0001:0001:00</t>
  </si>
  <si>
    <t>21:1153:003370</t>
  </si>
  <si>
    <t>4772</t>
  </si>
  <si>
    <t>21:0325:003279</t>
  </si>
  <si>
    <t>21:0325:003279:0001:0001:00</t>
  </si>
  <si>
    <t>21:1153:003371</t>
  </si>
  <si>
    <t>4773</t>
  </si>
  <si>
    <t>21:0325:003280</t>
  </si>
  <si>
    <t>21:0325:003280:0001:0001:00</t>
  </si>
  <si>
    <t>21:1153:003372</t>
  </si>
  <si>
    <t>4774</t>
  </si>
  <si>
    <t>21:0325:003281</t>
  </si>
  <si>
    <t>21:0325:003281:0001:0001:00</t>
  </si>
  <si>
    <t>21:1153:003373</t>
  </si>
  <si>
    <t>4775</t>
  </si>
  <si>
    <t>21:0325:003282</t>
  </si>
  <si>
    <t>21:0325:003282:0001:0001:00</t>
  </si>
  <si>
    <t>21:1153:003374</t>
  </si>
  <si>
    <t>4776</t>
  </si>
  <si>
    <t>133</t>
  </si>
  <si>
    <t>21:0325:003283</t>
  </si>
  <si>
    <t>21:0325:003283:0001:0001:00</t>
  </si>
  <si>
    <t>21:1153:003375</t>
  </si>
  <si>
    <t>4777</t>
  </si>
  <si>
    <t>21:0325:003284</t>
  </si>
  <si>
    <t>21:0325:003284:0001:0001:00</t>
  </si>
  <si>
    <t>21:1153:003376</t>
  </si>
  <si>
    <t>4778</t>
  </si>
  <si>
    <t>21:0325:003285</t>
  </si>
  <si>
    <t>21:0325:003285:0001:0001:00</t>
  </si>
  <si>
    <t>21:1153:003377</t>
  </si>
  <si>
    <t>4779</t>
  </si>
  <si>
    <t>21:0325:003286</t>
  </si>
  <si>
    <t>21:0325:003286:0001:0001:00</t>
  </si>
  <si>
    <t>21:1153:003378</t>
  </si>
  <si>
    <t>4780</t>
  </si>
  <si>
    <t>21:0325:003287</t>
  </si>
  <si>
    <t>21:0325:003287:0001:0001:00</t>
  </si>
  <si>
    <t>21:1153:003379</t>
  </si>
  <si>
    <t>4781</t>
  </si>
  <si>
    <t>21:0325:003288</t>
  </si>
  <si>
    <t>21:0325:003288:0001:0001:00</t>
  </si>
  <si>
    <t>21:1153:003380</t>
  </si>
  <si>
    <t>4782</t>
  </si>
  <si>
    <t>21:0325:003289</t>
  </si>
  <si>
    <t>21:0325:003289:0001:0001:00</t>
  </si>
  <si>
    <t>21:1153:003381</t>
  </si>
  <si>
    <t>4783</t>
  </si>
  <si>
    <t>21:0325:003290</t>
  </si>
  <si>
    <t>21:0325:003290:0001:0001:00</t>
  </si>
  <si>
    <t>21:1153:003382</t>
  </si>
  <si>
    <t>4784</t>
  </si>
  <si>
    <t>21:0325:003291</t>
  </si>
  <si>
    <t>21:0325:003291:0001:0001:00</t>
  </si>
  <si>
    <t>21:1153:003383</t>
  </si>
  <si>
    <t>4785</t>
  </si>
  <si>
    <t>21:0325:003292</t>
  </si>
  <si>
    <t>21:0325:003292:0001:0001:00</t>
  </si>
  <si>
    <t>21:1153:003384</t>
  </si>
  <si>
    <t>4786</t>
  </si>
  <si>
    <t>21:0325:003293</t>
  </si>
  <si>
    <t>21:0325:003293:0001:0001:00</t>
  </si>
  <si>
    <t>21:1153:003385</t>
  </si>
  <si>
    <t>4787</t>
  </si>
  <si>
    <t>21:0325:003294</t>
  </si>
  <si>
    <t>21:0325:003294:0001:0001:00</t>
  </si>
  <si>
    <t>21:1153:003386</t>
  </si>
  <si>
    <t>4788</t>
  </si>
  <si>
    <t>21:0325:003295</t>
  </si>
  <si>
    <t>21:0325:003295:0001:0001:00</t>
  </si>
  <si>
    <t>21:1153:003387</t>
  </si>
  <si>
    <t>4789</t>
  </si>
  <si>
    <t>21:0325:003296</t>
  </si>
  <si>
    <t>21:0325:003296:0001:0001:00</t>
  </si>
  <si>
    <t>21:1153:003388</t>
  </si>
  <si>
    <t>4790</t>
  </si>
  <si>
    <t>21:0325:003297</t>
  </si>
  <si>
    <t>21:0325:003297:0001:0001:00</t>
  </si>
  <si>
    <t>21:1153:003389</t>
  </si>
  <si>
    <t>4791</t>
  </si>
  <si>
    <t>21:0325:003298</t>
  </si>
  <si>
    <t>21:0325:003298:0001:0001:00</t>
  </si>
  <si>
    <t>21:1153:003390</t>
  </si>
  <si>
    <t>4792</t>
  </si>
  <si>
    <t>21:0325:003299</t>
  </si>
  <si>
    <t>21:0325:003299:0001:0001:00</t>
  </si>
  <si>
    <t>21:1153:003391</t>
  </si>
  <si>
    <t>4793</t>
  </si>
  <si>
    <t>21:0325:003300</t>
  </si>
  <si>
    <t>21:0325:003300:0001:0001:00</t>
  </si>
  <si>
    <t>21:1153:003392</t>
  </si>
  <si>
    <t>4794</t>
  </si>
  <si>
    <t>21:0325:003301</t>
  </si>
  <si>
    <t>21:0325:003301:0001:0001:00</t>
  </si>
  <si>
    <t>21:1153:003393</t>
  </si>
  <si>
    <t>4795</t>
  </si>
  <si>
    <t>21:0325:003302</t>
  </si>
  <si>
    <t>21:0325:003302:0001:0001:00</t>
  </si>
  <si>
    <t>21:1153:003394</t>
  </si>
  <si>
    <t>4796</t>
  </si>
  <si>
    <t>21:0325:003303</t>
  </si>
  <si>
    <t>21:0325:003303:0001:0001:00</t>
  </si>
  <si>
    <t>21:1153:003395</t>
  </si>
  <si>
    <t>4797</t>
  </si>
  <si>
    <t>21:0325:003304</t>
  </si>
  <si>
    <t>21:0325:003304:0001:0001:00</t>
  </si>
  <si>
    <t>21:1153:003396</t>
  </si>
  <si>
    <t>4798</t>
  </si>
  <si>
    <t>21:0325:003305</t>
  </si>
  <si>
    <t>21:0325:003305:0001:0001:00</t>
  </si>
  <si>
    <t>21:1153:003397</t>
  </si>
  <si>
    <t>4799</t>
  </si>
  <si>
    <t>21:0325:003306</t>
  </si>
  <si>
    <t>21:0325:003306:0001:0001:00</t>
  </si>
  <si>
    <t>21:1153:003398</t>
  </si>
  <si>
    <t>4800</t>
  </si>
  <si>
    <t>21:0325:003307</t>
  </si>
  <si>
    <t>21:0325:003307:0001:0001:00</t>
  </si>
  <si>
    <t>21:1153:003399</t>
  </si>
  <si>
    <t>4801</t>
  </si>
  <si>
    <t>21:0325:003308</t>
  </si>
  <si>
    <t>21:0325:003308:0001:0001:00</t>
  </si>
  <si>
    <t>21:1153:003400</t>
  </si>
  <si>
    <t>4802</t>
  </si>
  <si>
    <t>21:0325:003309</t>
  </si>
  <si>
    <t>21:0325:003309:0001:0001:00</t>
  </si>
  <si>
    <t>21:1153:003401</t>
  </si>
  <si>
    <t>4803</t>
  </si>
  <si>
    <t>21:0325:003310</t>
  </si>
  <si>
    <t>21:0325:003310:0001:0001:00</t>
  </si>
  <si>
    <t>21:1153:003402</t>
  </si>
  <si>
    <t>4804</t>
  </si>
  <si>
    <t>21:0325:003311</t>
  </si>
  <si>
    <t>21:0325:003311:0001:0001:00</t>
  </si>
  <si>
    <t>21:1153:003403</t>
  </si>
  <si>
    <t>4805</t>
  </si>
  <si>
    <t>21:0325:003312</t>
  </si>
  <si>
    <t>21:0325:003312:0001:0001:00</t>
  </si>
  <si>
    <t>21:1153:003404</t>
  </si>
  <si>
    <t>4806</t>
  </si>
  <si>
    <t>21:0325:003313</t>
  </si>
  <si>
    <t>21:0325:003313:0001:0001:00</t>
  </si>
  <si>
    <t>21:1153:003405</t>
  </si>
  <si>
    <t>4807</t>
  </si>
  <si>
    <t>21:0325:003314</t>
  </si>
  <si>
    <t>21:0325:003314:0001:0001:00</t>
  </si>
  <si>
    <t>21:1153:003406</t>
  </si>
  <si>
    <t>4808</t>
  </si>
  <si>
    <t>21:0325:003315</t>
  </si>
  <si>
    <t>21:0325:003315:0001:0001:00</t>
  </si>
  <si>
    <t>21:1153:003407</t>
  </si>
  <si>
    <t>4809</t>
  </si>
  <si>
    <t>21:0325:003316</t>
  </si>
  <si>
    <t>21:0325:003316:0001:0001:00</t>
  </si>
  <si>
    <t>21:1153:003408</t>
  </si>
  <si>
    <t>4810</t>
  </si>
  <si>
    <t>21:0325:003317</t>
  </si>
  <si>
    <t>21:0325:003317:0001:0001:00</t>
  </si>
  <si>
    <t>21:1153:003409</t>
  </si>
  <si>
    <t>4811</t>
  </si>
  <si>
    <t>21:0325:003318</t>
  </si>
  <si>
    <t>21:0325:003318:0001:0001:00</t>
  </si>
  <si>
    <t>21:1153:003410</t>
  </si>
  <si>
    <t>4812</t>
  </si>
  <si>
    <t>21:0325:003319</t>
  </si>
  <si>
    <t>21:0325:003319:0001:0001:00</t>
  </si>
  <si>
    <t>21:1153:003411</t>
  </si>
  <si>
    <t>4813</t>
  </si>
  <si>
    <t>21:0325:003320</t>
  </si>
  <si>
    <t>21:0325:003320:0001:0001:00</t>
  </si>
  <si>
    <t>21:1153:003412</t>
  </si>
  <si>
    <t>4814</t>
  </si>
  <si>
    <t>21:0325:003321</t>
  </si>
  <si>
    <t>21:0325:003321:0001:0001:00</t>
  </si>
  <si>
    <t>21:1153:003413</t>
  </si>
  <si>
    <t>4815</t>
  </si>
  <si>
    <t>21:0325:003322</t>
  </si>
  <si>
    <t>21:0325:003322:0001:0001:00</t>
  </si>
  <si>
    <t>21:1153:003414</t>
  </si>
  <si>
    <t>4816</t>
  </si>
  <si>
    <t>21:0325:003323</t>
  </si>
  <si>
    <t>21:0325:003323:0001:0001:00</t>
  </si>
  <si>
    <t>21:1153:003415</t>
  </si>
  <si>
    <t>4817</t>
  </si>
  <si>
    <t>35</t>
  </si>
  <si>
    <t>21:0325:003324</t>
  </si>
  <si>
    <t>21:0325:003324:0001:0001:00</t>
  </si>
  <si>
    <t>21:1153:003416</t>
  </si>
  <si>
    <t>4818</t>
  </si>
  <si>
    <t>21:0325:003325</t>
  </si>
  <si>
    <t>21:0325:003325:0001:0001:00</t>
  </si>
  <si>
    <t>21:1153:003417</t>
  </si>
  <si>
    <t>4819</t>
  </si>
  <si>
    <t>21:0325:003326</t>
  </si>
  <si>
    <t>21:0325:003326:0001:0001:00</t>
  </si>
  <si>
    <t>21:1153:003418</t>
  </si>
  <si>
    <t>4820</t>
  </si>
  <si>
    <t>21:0325:003327</t>
  </si>
  <si>
    <t>21:0325:003327:0001:0001:00</t>
  </si>
  <si>
    <t>21:1153:003419</t>
  </si>
  <si>
    <t>4821</t>
  </si>
  <si>
    <t>21:0325:003328</t>
  </si>
  <si>
    <t>21:0325:003328:0001:0001:00</t>
  </si>
  <si>
    <t>21:1153:003420</t>
  </si>
  <si>
    <t>4822</t>
  </si>
  <si>
    <t>21:0325:003329</t>
  </si>
  <si>
    <t>21:0325:003329:0001:0001:00</t>
  </si>
  <si>
    <t>21:1153:003421</t>
  </si>
  <si>
    <t>4823</t>
  </si>
  <si>
    <t>21:0325:003330</t>
  </si>
  <si>
    <t>21:0325:003330:0001:0001:00</t>
  </si>
  <si>
    <t>21:1153:003422</t>
  </si>
  <si>
    <t>4824</t>
  </si>
  <si>
    <t>21:0325:003331</t>
  </si>
  <si>
    <t>21:0325:003331:0001:0001:00</t>
  </si>
  <si>
    <t>21:1153:003423</t>
  </si>
  <si>
    <t>4825</t>
  </si>
  <si>
    <t>21:0325:003332</t>
  </si>
  <si>
    <t>21:0325:003332:0001:0001:00</t>
  </si>
  <si>
    <t>21:1153:003424</t>
  </si>
  <si>
    <t>4826</t>
  </si>
  <si>
    <t>21:0325:003333</t>
  </si>
  <si>
    <t>21:0325:003333:0001:0001:00</t>
  </si>
  <si>
    <t>21:1153:003425</t>
  </si>
  <si>
    <t>4827</t>
  </si>
  <si>
    <t>21:0325:003334</t>
  </si>
  <si>
    <t>21:0325:003334:0001:0001:00</t>
  </si>
  <si>
    <t>21:1153:003426</t>
  </si>
  <si>
    <t>4828</t>
  </si>
  <si>
    <t>21:0325:003335</t>
  </si>
  <si>
    <t>21:0325:003335:0001:0001:00</t>
  </si>
  <si>
    <t>21:1153:003427</t>
  </si>
  <si>
    <t>4829</t>
  </si>
  <si>
    <t>21:0325:003336</t>
  </si>
  <si>
    <t>21:0325:003336:0001:0001:00</t>
  </si>
  <si>
    <t>21:1153:003428</t>
  </si>
  <si>
    <t>4830</t>
  </si>
  <si>
    <t>21:0325:003337</t>
  </si>
  <si>
    <t>21:0325:003337:0001:0001:00</t>
  </si>
  <si>
    <t>21:1153:003429</t>
  </si>
  <si>
    <t>4831</t>
  </si>
  <si>
    <t>21:0325:003338</t>
  </si>
  <si>
    <t>21:0325:003338:0001:0001:00</t>
  </si>
  <si>
    <t>21:1153:003430</t>
  </si>
  <si>
    <t>4832</t>
  </si>
  <si>
    <t>21:0325:003339</t>
  </si>
  <si>
    <t>21:0325:003339:0001:0001:00</t>
  </si>
  <si>
    <t>21:1153:003431</t>
  </si>
  <si>
    <t>4833</t>
  </si>
  <si>
    <t>21:0325:003340</t>
  </si>
  <si>
    <t>21:0325:003340:0001:0001:00</t>
  </si>
  <si>
    <t>21:1153:003432</t>
  </si>
  <si>
    <t>4834</t>
  </si>
  <si>
    <t>21:0325:003341</t>
  </si>
  <si>
    <t>21:0325:003341:0001:0001:00</t>
  </si>
  <si>
    <t>21:1153:003433</t>
  </si>
  <si>
    <t>4835</t>
  </si>
  <si>
    <t>21:0325:003342</t>
  </si>
  <si>
    <t>21:0325:003342:0001:0001:00</t>
  </si>
  <si>
    <t>21:1153:003434</t>
  </si>
  <si>
    <t>4836</t>
  </si>
  <si>
    <t>21:0325:003343</t>
  </si>
  <si>
    <t>21:0325:003343:0001:0001:00</t>
  </si>
  <si>
    <t>21:1153:003435</t>
  </si>
  <si>
    <t>4837</t>
  </si>
  <si>
    <t>21:0325:003344</t>
  </si>
  <si>
    <t>21:0325:003344:0001:0001:00</t>
  </si>
  <si>
    <t>21:1153:003436</t>
  </si>
  <si>
    <t>4838</t>
  </si>
  <si>
    <t>21:0325:003345</t>
  </si>
  <si>
    <t>21:0325:003345:0001:0001:00</t>
  </si>
  <si>
    <t>21:1153:003437</t>
  </si>
  <si>
    <t>4839</t>
  </si>
  <si>
    <t>21:0325:003346</t>
  </si>
  <si>
    <t>21:0325:003346:0001:0001:00</t>
  </si>
  <si>
    <t>21:1153:003438</t>
  </si>
  <si>
    <t>4840</t>
  </si>
  <si>
    <t>21:0325:003347</t>
  </si>
  <si>
    <t>21:0325:003347:0001:0001:00</t>
  </si>
  <si>
    <t>21:1153:003439</t>
  </si>
  <si>
    <t>4841</t>
  </si>
  <si>
    <t>21:0325:003348</t>
  </si>
  <si>
    <t>21:0325:003348:0001:0001:00</t>
  </si>
  <si>
    <t>21:1153:003440</t>
  </si>
  <si>
    <t>4842</t>
  </si>
  <si>
    <t>21:0325:003349</t>
  </si>
  <si>
    <t>21:0325:003349:0001:0001:00</t>
  </si>
  <si>
    <t>21:1153:003441</t>
  </si>
  <si>
    <t>4843</t>
  </si>
  <si>
    <t>21:0325:003350</t>
  </si>
  <si>
    <t>21:0325:003350:0001:0001:00</t>
  </si>
  <si>
    <t>21:1153:003442</t>
  </si>
  <si>
    <t>4844</t>
  </si>
  <si>
    <t>21:0325:003351</t>
  </si>
  <si>
    <t>21:0325:003351:0001:0001:00</t>
  </si>
  <si>
    <t>21:1153:003443</t>
  </si>
  <si>
    <t>4845</t>
  </si>
  <si>
    <t>21:0325:003352</t>
  </si>
  <si>
    <t>21:0325:003352:0001:0001:00</t>
  </si>
  <si>
    <t>21:1153:003444</t>
  </si>
  <si>
    <t>4846</t>
  </si>
  <si>
    <t>21:0325:003353</t>
  </si>
  <si>
    <t>21:0325:003353:0001:0001:00</t>
  </si>
  <si>
    <t>21:1153:003445</t>
  </si>
  <si>
    <t>4847</t>
  </si>
  <si>
    <t>21:0325:003354</t>
  </si>
  <si>
    <t>21:0325:003354:0001:0001:00</t>
  </si>
  <si>
    <t>21:1153:003446</t>
  </si>
  <si>
    <t>4848</t>
  </si>
  <si>
    <t>21:0325:003355</t>
  </si>
  <si>
    <t>21:0325:003355:0001:0001:00</t>
  </si>
  <si>
    <t>21:1153:003447</t>
  </si>
  <si>
    <t>4849</t>
  </si>
  <si>
    <t>21:0325:003356</t>
  </si>
  <si>
    <t>21:0325:003356:0001:0001:00</t>
  </si>
  <si>
    <t>21:1153:003448</t>
  </si>
  <si>
    <t>4850</t>
  </si>
  <si>
    <t>21:0325:003357</t>
  </si>
  <si>
    <t>21:0325:003357:0001:0001:00</t>
  </si>
  <si>
    <t>21:1153:003449</t>
  </si>
  <si>
    <t>4851</t>
  </si>
  <si>
    <t>21:0325:003358</t>
  </si>
  <si>
    <t>21:0325:003358:0001:0001:00</t>
  </si>
  <si>
    <t>21:1153:003450</t>
  </si>
  <si>
    <t>4852</t>
  </si>
  <si>
    <t>21:0325:003359</t>
  </si>
  <si>
    <t>21:0325:003359:0001:0001:00</t>
  </si>
  <si>
    <t>21:1153:003451</t>
  </si>
  <si>
    <t>4853</t>
  </si>
  <si>
    <t>21:0325:003360</t>
  </si>
  <si>
    <t>21:0325:003360:0001:0001:00</t>
  </si>
  <si>
    <t>21:1153:003452</t>
  </si>
  <si>
    <t>4854</t>
  </si>
  <si>
    <t>21:0325:003361</t>
  </si>
  <si>
    <t>21:0325:003361:0001:0001:00</t>
  </si>
  <si>
    <t>21:1153:003453</t>
  </si>
  <si>
    <t>4855</t>
  </si>
  <si>
    <t>21:0325:003362</t>
  </si>
  <si>
    <t>21:0325:003362:0001:0001:00</t>
  </si>
  <si>
    <t>21:1153:003454</t>
  </si>
  <si>
    <t>4856</t>
  </si>
  <si>
    <t>21:0325:003363</t>
  </si>
  <si>
    <t>21:0325:003363:0001:0001:00</t>
  </si>
  <si>
    <t>21:1153:003455</t>
  </si>
  <si>
    <t>4857</t>
  </si>
  <si>
    <t>21:0325:003364</t>
  </si>
  <si>
    <t>21:0325:003364:0001:0001:00</t>
  </si>
  <si>
    <t>21:1153:003456</t>
  </si>
  <si>
    <t>4858</t>
  </si>
  <si>
    <t>21:0325:003365</t>
  </si>
  <si>
    <t>21:0325:003365:0001:0001:00</t>
  </si>
  <si>
    <t>21:1153:003457</t>
  </si>
  <si>
    <t>4859</t>
  </si>
  <si>
    <t>21:0325:003366</t>
  </si>
  <si>
    <t>21:0325:003366:0001:0001:00</t>
  </si>
  <si>
    <t>21:1153:003458</t>
  </si>
  <si>
    <t>4860</t>
  </si>
  <si>
    <t>21:0325:003367</t>
  </si>
  <si>
    <t>21:0325:003367:0001:0001:00</t>
  </si>
  <si>
    <t>21:1153:003459</t>
  </si>
  <si>
    <t>4861</t>
  </si>
  <si>
    <t>21:0325:003368</t>
  </si>
  <si>
    <t>21:0325:003368:0001:0001:00</t>
  </si>
  <si>
    <t>21:1153:003460</t>
  </si>
  <si>
    <t>4862</t>
  </si>
  <si>
    <t>21:0325:003369</t>
  </si>
  <si>
    <t>21:0325:003369:0001:0001:00</t>
  </si>
  <si>
    <t>21:1153:003461</t>
  </si>
  <si>
    <t>4863</t>
  </si>
  <si>
    <t>21:0325:003370</t>
  </si>
  <si>
    <t>21:0325:003370:0001:0001:00</t>
  </si>
  <si>
    <t>21:1153:003462</t>
  </si>
  <si>
    <t>4864</t>
  </si>
  <si>
    <t>21:0325:003371</t>
  </si>
  <si>
    <t>21:0325:003371:0001:0001:00</t>
  </si>
  <si>
    <t>21:1153:003463</t>
  </si>
  <si>
    <t>4865</t>
  </si>
  <si>
    <t>21:0325:003372</t>
  </si>
  <si>
    <t>21:0325:003372:0001:0001:00</t>
  </si>
  <si>
    <t>21:1153:003464</t>
  </si>
  <si>
    <t>4866</t>
  </si>
  <si>
    <t>21:0325:003373</t>
  </si>
  <si>
    <t>21:0325:003373:0001:0001:00</t>
  </si>
  <si>
    <t>21:1153:003465</t>
  </si>
  <si>
    <t>4867</t>
  </si>
  <si>
    <t>21:0325:003374</t>
  </si>
  <si>
    <t>21:0325:003374:0001:0001:00</t>
  </si>
  <si>
    <t>21:1153:003466</t>
  </si>
  <si>
    <t>4868</t>
  </si>
  <si>
    <t>21:0325:003375</t>
  </si>
  <si>
    <t>21:0325:003375:0001:0001:00</t>
  </si>
  <si>
    <t>21:1153:003467</t>
  </si>
  <si>
    <t>4869</t>
  </si>
  <si>
    <t>21:0325:003376</t>
  </si>
  <si>
    <t>21:0325:003376:0001:0001:00</t>
  </si>
  <si>
    <t>21:1153:003468</t>
  </si>
  <si>
    <t>4870</t>
  </si>
  <si>
    <t>21:0325:003377</t>
  </si>
  <si>
    <t>21:0325:003377:0001:0001:00</t>
  </si>
  <si>
    <t>21:1153:003469</t>
  </si>
  <si>
    <t>4871</t>
  </si>
  <si>
    <t>21:0325:003378</t>
  </si>
  <si>
    <t>21:0325:003378:0001:0001:00</t>
  </si>
  <si>
    <t>21:1153:003470</t>
  </si>
  <si>
    <t>4872</t>
  </si>
  <si>
    <t>21:0325:003379</t>
  </si>
  <si>
    <t>21:0325:003379:0001:0001:00</t>
  </si>
  <si>
    <t>21:1153:003471</t>
  </si>
  <si>
    <t>4873</t>
  </si>
  <si>
    <t>21:0325:003380</t>
  </si>
  <si>
    <t>21:0325:003380:0001:0001:00</t>
  </si>
  <si>
    <t>21:1153:003472</t>
  </si>
  <si>
    <t>4874</t>
  </si>
  <si>
    <t>21:0325:003381</t>
  </si>
  <si>
    <t>21:0325:003381:0001:0001:00</t>
  </si>
  <si>
    <t>21:1153:003473</t>
  </si>
  <si>
    <t>4875</t>
  </si>
  <si>
    <t>21:0325:003382</t>
  </si>
  <si>
    <t>21:0325:003382:0001:0001:00</t>
  </si>
  <si>
    <t>21:1153:003474</t>
  </si>
  <si>
    <t>4876</t>
  </si>
  <si>
    <t>21:0325:003383</t>
  </si>
  <si>
    <t>21:0325:003383:0001:0001:00</t>
  </si>
  <si>
    <t>21:1153:003475</t>
  </si>
  <si>
    <t>4877</t>
  </si>
  <si>
    <t>21:0325:003384</t>
  </si>
  <si>
    <t>21:0325:003384:0001:0001:00</t>
  </si>
  <si>
    <t>21:1153:003476</t>
  </si>
  <si>
    <t>4878</t>
  </si>
  <si>
    <t>21:0325:003385</t>
  </si>
  <si>
    <t>21:0325:003385:0001:0001:00</t>
  </si>
  <si>
    <t>21:1153:003477</t>
  </si>
  <si>
    <t>4879</t>
  </si>
  <si>
    <t>21:0325:003386</t>
  </si>
  <si>
    <t>21:0325:003386:0001:0001:00</t>
  </si>
  <si>
    <t>21:1153:003478</t>
  </si>
  <si>
    <t>4880</t>
  </si>
  <si>
    <t>21:0325:003387</t>
  </si>
  <si>
    <t>21:0325:003387:0001:0001:00</t>
  </si>
  <si>
    <t>21:1153:003479</t>
  </si>
  <si>
    <t>4881</t>
  </si>
  <si>
    <t>21:0325:003388</t>
  </si>
  <si>
    <t>21:0325:003388:0001:0001:00</t>
  </si>
  <si>
    <t>21:1153:003480</t>
  </si>
  <si>
    <t>4882</t>
  </si>
  <si>
    <t>21:0325:003389</t>
  </si>
  <si>
    <t>21:0325:003389:0001:0001:00</t>
  </si>
  <si>
    <t>21:1153:003481</t>
  </si>
  <si>
    <t>4883</t>
  </si>
  <si>
    <t>21:0325:003390</t>
  </si>
  <si>
    <t>21:0325:003390:0001:0001:00</t>
  </si>
  <si>
    <t>21:1153:003482</t>
  </si>
  <si>
    <t>4884</t>
  </si>
  <si>
    <t>21:0325:003391</t>
  </si>
  <si>
    <t>21:0325:003391:0001:0001:00</t>
  </si>
  <si>
    <t>21:1153:003483</t>
  </si>
  <si>
    <t>4885</t>
  </si>
  <si>
    <t>21:0325:003392</t>
  </si>
  <si>
    <t>21:0325:003392:0001:0001:00</t>
  </si>
  <si>
    <t>21:1153:003484</t>
  </si>
  <si>
    <t>4886</t>
  </si>
  <si>
    <t>21:0325:003393</t>
  </si>
  <si>
    <t>21:0325:003393:0001:0001:00</t>
  </si>
  <si>
    <t>21:1153:003485</t>
  </si>
  <si>
    <t>4887</t>
  </si>
  <si>
    <t>21:0325:003394</t>
  </si>
  <si>
    <t>21:0325:003394:0001:0001:00</t>
  </si>
  <si>
    <t>21:1153:003486</t>
  </si>
  <si>
    <t>4888</t>
  </si>
  <si>
    <t>21:0325:003395</t>
  </si>
  <si>
    <t>21:0325:003395:0001:0001:00</t>
  </si>
  <si>
    <t>21:1153:003487</t>
  </si>
  <si>
    <t>4889</t>
  </si>
  <si>
    <t>21:0325:003395:0002:0001:00</t>
  </si>
  <si>
    <t>21:1153:003488</t>
  </si>
  <si>
    <t>4890</t>
  </si>
  <si>
    <t>21:0325:003396</t>
  </si>
  <si>
    <t>21:0325:003396:0001:0001:00</t>
  </si>
  <si>
    <t>21:1153:003489</t>
  </si>
  <si>
    <t>4891</t>
  </si>
  <si>
    <t>21:0325:003397</t>
  </si>
  <si>
    <t>21:0325:003397:0001:0001:00</t>
  </si>
  <si>
    <t>21:1153:003490</t>
  </si>
  <si>
    <t>4892</t>
  </si>
  <si>
    <t>21:0325:003398</t>
  </si>
  <si>
    <t>21:0325:003398:0001:0001:00</t>
  </si>
  <si>
    <t>21:1153:003491</t>
  </si>
  <si>
    <t>4893</t>
  </si>
  <si>
    <t>21:0325:003399</t>
  </si>
  <si>
    <t>21:0325:003399:0001:0001:00</t>
  </si>
  <si>
    <t>21:1153:003492</t>
  </si>
  <si>
    <t>4894</t>
  </si>
  <si>
    <t>21:0325:003400</t>
  </si>
  <si>
    <t>21:0325:003400:0001:0001:00</t>
  </si>
  <si>
    <t>21:1153:003493</t>
  </si>
  <si>
    <t>4895</t>
  </si>
  <si>
    <t>21:0325:003401</t>
  </si>
  <si>
    <t>21:0325:003401:0001:0001:00</t>
  </si>
  <si>
    <t>21:1153:003494</t>
  </si>
  <si>
    <t>4896</t>
  </si>
  <si>
    <t>21:0325:003402</t>
  </si>
  <si>
    <t>21:0325:003402:0001:0001:00</t>
  </si>
  <si>
    <t>21:1153:003495</t>
  </si>
  <si>
    <t>4897</t>
  </si>
  <si>
    <t>21:0325:003403</t>
  </si>
  <si>
    <t>21:0325:003403:0001:0001:00</t>
  </si>
  <si>
    <t>21:1153:003496</t>
  </si>
  <si>
    <t>4898</t>
  </si>
  <si>
    <t>21:0325:003404</t>
  </si>
  <si>
    <t>21:0325:003404:0001:0001:00</t>
  </si>
  <si>
    <t>21:1153:003497</t>
  </si>
  <si>
    <t>4899</t>
  </si>
  <si>
    <t>21:0325:003405</t>
  </si>
  <si>
    <t>21:0325:003405:0001:0001:00</t>
  </si>
  <si>
    <t>21:1153:003498</t>
  </si>
  <si>
    <t>4900</t>
  </si>
  <si>
    <t>21:0325:003406</t>
  </si>
  <si>
    <t>21:0325:003406:0001:0001:00</t>
  </si>
  <si>
    <t>21:1153:003499</t>
  </si>
  <si>
    <t>4901</t>
  </si>
  <si>
    <t>21:0325:003407</t>
  </si>
  <si>
    <t>21:0325:003407:0001:0001:00</t>
  </si>
  <si>
    <t>21:1153:003500</t>
  </si>
  <si>
    <t>4902</t>
  </si>
  <si>
    <t>21:0325:003408</t>
  </si>
  <si>
    <t>21:0325:003408:0001:0001:00</t>
  </si>
  <si>
    <t>21:1153:003501</t>
  </si>
  <si>
    <t>4903</t>
  </si>
  <si>
    <t>21:0325:003409</t>
  </si>
  <si>
    <t>21:0325:003409:0001:0001:00</t>
  </si>
  <si>
    <t>21:1153:003502</t>
  </si>
  <si>
    <t>4904</t>
  </si>
  <si>
    <t>21:0325:003410</t>
  </si>
  <si>
    <t>21:0325:003410:0001:0001:00</t>
  </si>
  <si>
    <t>21:1153:003503</t>
  </si>
  <si>
    <t>4905</t>
  </si>
  <si>
    <t>21:0325:003411</t>
  </si>
  <si>
    <t>21:0325:003411:0001:0001:00</t>
  </si>
  <si>
    <t>21:1153:003504</t>
  </si>
  <si>
    <t>4906</t>
  </si>
  <si>
    <t>21:0325:003412</t>
  </si>
  <si>
    <t>21:0325:003412:0001:0001:00</t>
  </si>
  <si>
    <t>21:1153:003505</t>
  </si>
  <si>
    <t>4907</t>
  </si>
  <si>
    <t>21:0325:003413</t>
  </si>
  <si>
    <t>21:0325:003413:0001:0001:00</t>
  </si>
  <si>
    <t>21:1153:003506</t>
  </si>
  <si>
    <t>4908</t>
  </si>
  <si>
    <t>21:0325:003414</t>
  </si>
  <si>
    <t>21:0325:003414:0001:0001:00</t>
  </si>
  <si>
    <t>21:1153:003507</t>
  </si>
  <si>
    <t>4909</t>
  </si>
  <si>
    <t>21:0325:003415</t>
  </si>
  <si>
    <t>21:0325:003415:0001:0001:00</t>
  </si>
  <si>
    <t>21:1153:003508</t>
  </si>
  <si>
    <t>4910</t>
  </si>
  <si>
    <t>21:0325:003416</t>
  </si>
  <si>
    <t>21:0325:003416:0001:0001:00</t>
  </si>
  <si>
    <t>21:1153:003509</t>
  </si>
  <si>
    <t>4911</t>
  </si>
  <si>
    <t>21:0325:003417</t>
  </si>
  <si>
    <t>21:0325:003417:0001:0001:00</t>
  </si>
  <si>
    <t>21:1153:003510</t>
  </si>
  <si>
    <t>4912</t>
  </si>
  <si>
    <t>21:0325:003418</t>
  </si>
  <si>
    <t>21:0325:003418:0001:0001:00</t>
  </si>
  <si>
    <t>21:1153:003511</t>
  </si>
  <si>
    <t>4913</t>
  </si>
  <si>
    <t>21:0325:003419</t>
  </si>
  <si>
    <t>21:0325:003419:0001:0001:00</t>
  </si>
  <si>
    <t>21:1153:003512</t>
  </si>
  <si>
    <t>4915</t>
  </si>
  <si>
    <t>21:0325:003420</t>
  </si>
  <si>
    <t>21:0325:003420:0001:0001:00</t>
  </si>
  <si>
    <t>21:1153:003513</t>
  </si>
  <si>
    <t>4916</t>
  </si>
  <si>
    <t>21:0325:003421</t>
  </si>
  <si>
    <t>21:0325:003421:0001:0001:00</t>
  </si>
  <si>
    <t>21:1153:003514</t>
  </si>
  <si>
    <t>4917</t>
  </si>
  <si>
    <t>238</t>
  </si>
  <si>
    <t>21:0325:003422</t>
  </si>
  <si>
    <t>21:0325:003422:0001:0001:00</t>
  </si>
  <si>
    <t>21:1153:003515</t>
  </si>
  <si>
    <t>4918</t>
  </si>
  <si>
    <t>21:0325:003423</t>
  </si>
  <si>
    <t>21:0325:003423:0001:0001:00</t>
  </si>
  <si>
    <t>21:1153:003516</t>
  </si>
  <si>
    <t>4919</t>
  </si>
  <si>
    <t>21:0325:003424</t>
  </si>
  <si>
    <t>21:0325:003424:0001:0001:00</t>
  </si>
  <si>
    <t>21:1153:003517</t>
  </si>
  <si>
    <t>4920</t>
  </si>
  <si>
    <t>21:0325:003425</t>
  </si>
  <si>
    <t>21:0325:003425:0001:0001:00</t>
  </si>
  <si>
    <t>21:1153:003518</t>
  </si>
  <si>
    <t>4921</t>
  </si>
  <si>
    <t>21:0325:003426</t>
  </si>
  <si>
    <t>21:0325:003426:0001:0001:00</t>
  </si>
  <si>
    <t>21:1153:003519</t>
  </si>
  <si>
    <t>4922</t>
  </si>
  <si>
    <t>21:0325:003427</t>
  </si>
  <si>
    <t>21:0325:003427:0001:0001:00</t>
  </si>
  <si>
    <t>21:1153:003520</t>
  </si>
  <si>
    <t>4923</t>
  </si>
  <si>
    <t>21:0325:003428</t>
  </si>
  <si>
    <t>21:0325:003428:0001:0001:00</t>
  </si>
  <si>
    <t>21:1153:003521</t>
  </si>
  <si>
    <t>4924</t>
  </si>
  <si>
    <t>21:0325:003429</t>
  </si>
  <si>
    <t>21:0325:003429:0001:0001:00</t>
  </si>
  <si>
    <t>21:1153:003522</t>
  </si>
  <si>
    <t>4925</t>
  </si>
  <si>
    <t>21:0325:003430</t>
  </si>
  <si>
    <t>21:0325:003430:0001:0001:00</t>
  </si>
  <si>
    <t>21:1153:003523</t>
  </si>
  <si>
    <t>4926</t>
  </si>
  <si>
    <t>21:0325:003431</t>
  </si>
  <si>
    <t>21:0325:003431:0001:0001:00</t>
  </si>
  <si>
    <t>21:1153:003524</t>
  </si>
  <si>
    <t>4927</t>
  </si>
  <si>
    <t>21:0325:003432</t>
  </si>
  <si>
    <t>21:0325:003432:0001:0001:00</t>
  </si>
  <si>
    <t>21:1153:003525</t>
  </si>
  <si>
    <t>4928</t>
  </si>
  <si>
    <t>21:0325:003433</t>
  </si>
  <si>
    <t>21:0325:003433:0001:0001:00</t>
  </si>
  <si>
    <t>21:1153:003526</t>
  </si>
  <si>
    <t>4929</t>
  </si>
  <si>
    <t>21:0325:003434</t>
  </si>
  <si>
    <t>21:0325:003434:0001:0001:00</t>
  </si>
  <si>
    <t>21:1153:003527</t>
  </si>
  <si>
    <t>4930</t>
  </si>
  <si>
    <t>21:0325:003435</t>
  </si>
  <si>
    <t>21:0325:003435:0001:0001:00</t>
  </si>
  <si>
    <t>21:1153:003528</t>
  </si>
  <si>
    <t>4931</t>
  </si>
  <si>
    <t>21:0325:003436</t>
  </si>
  <si>
    <t>21:0325:003436:0001:0001:00</t>
  </si>
  <si>
    <t>21:1153:003529</t>
  </si>
  <si>
    <t>4932</t>
  </si>
  <si>
    <t>21:0325:003437</t>
  </si>
  <si>
    <t>21:0325:003437:0001:0001:00</t>
  </si>
  <si>
    <t>21:1153:003530</t>
  </si>
  <si>
    <t>4933</t>
  </si>
  <si>
    <t>21:0325:003438</t>
  </si>
  <si>
    <t>21:0325:003438:0001:0001:00</t>
  </si>
  <si>
    <t>21:1153:003531</t>
  </si>
  <si>
    <t>4934</t>
  </si>
  <si>
    <t>21:0325:003439</t>
  </si>
  <si>
    <t>21:0325:003439:0001:0001:00</t>
  </si>
  <si>
    <t>21:1153:003532</t>
  </si>
  <si>
    <t>4935</t>
  </si>
  <si>
    <t>21:0325:003440</t>
  </si>
  <si>
    <t>21:0325:003440:0001:0001:00</t>
  </si>
  <si>
    <t>21:1153:003533</t>
  </si>
  <si>
    <t>4936</t>
  </si>
  <si>
    <t>21:0325:003441</t>
  </si>
  <si>
    <t>21:0325:003441:0001:0001:00</t>
  </si>
  <si>
    <t>21:1153:003534</t>
  </si>
  <si>
    <t>4937</t>
  </si>
  <si>
    <t>21:0325:003442</t>
  </si>
  <si>
    <t>21:0325:003442:0001:0001:00</t>
  </si>
  <si>
    <t>21:1153:003535</t>
  </si>
  <si>
    <t>4938</t>
  </si>
  <si>
    <t>21:0325:003443</t>
  </si>
  <si>
    <t>21:0325:003443:0001:0001:00</t>
  </si>
  <si>
    <t>21:1153:003536</t>
  </si>
  <si>
    <t>4939</t>
  </si>
  <si>
    <t>21:0325:003444</t>
  </si>
  <si>
    <t>21:0325:003444:0001:0001:00</t>
  </si>
  <si>
    <t>21:1153:003537</t>
  </si>
  <si>
    <t>4940</t>
  </si>
  <si>
    <t>21:0325:003445</t>
  </si>
  <si>
    <t>21:0325:003445:0001:0001:00</t>
  </si>
  <si>
    <t>21:1153:003538</t>
  </si>
  <si>
    <t>4941</t>
  </si>
  <si>
    <t>21:0325:003446</t>
  </si>
  <si>
    <t>21:0325:003446:0001:0001:00</t>
  </si>
  <si>
    <t>21:1153:003539</t>
  </si>
  <si>
    <t>4942</t>
  </si>
  <si>
    <t>21:0325:003447</t>
  </si>
  <si>
    <t>21:0325:003447:0001:0001:00</t>
  </si>
  <si>
    <t>21:1153:003540</t>
  </si>
  <si>
    <t>4943</t>
  </si>
  <si>
    <t>21:0325:003448</t>
  </si>
  <si>
    <t>21:0325:003448:0001:0001:00</t>
  </si>
  <si>
    <t>21:1153:003541</t>
  </si>
  <si>
    <t>4944</t>
  </si>
  <si>
    <t>21:0325:003449</t>
  </si>
  <si>
    <t>21:0325:003449:0001:0001:00</t>
  </si>
  <si>
    <t>21:1153:003542</t>
  </si>
  <si>
    <t>4945</t>
  </si>
  <si>
    <t>21:0325:003450</t>
  </si>
  <si>
    <t>21:0325:003450:0001:0001:00</t>
  </si>
  <si>
    <t>21:1153:003543</t>
  </si>
  <si>
    <t>4946</t>
  </si>
  <si>
    <t>21:0325:003451</t>
  </si>
  <si>
    <t>21:0325:003451:0001:0001:00</t>
  </si>
  <si>
    <t>21:1153:003544</t>
  </si>
  <si>
    <t>4947</t>
  </si>
  <si>
    <t>21:0325:003452</t>
  </si>
  <si>
    <t>21:0325:003452:0001:0001:00</t>
  </si>
  <si>
    <t>21:1153:003545</t>
  </si>
  <si>
    <t>4948</t>
  </si>
  <si>
    <t>21:0325:003453</t>
  </si>
  <si>
    <t>21:0325:003453:0001:0001:00</t>
  </si>
  <si>
    <t>21:1153:003546</t>
  </si>
  <si>
    <t>4949</t>
  </si>
  <si>
    <t>21:0325:003454</t>
  </si>
  <si>
    <t>21:0325:003454:0001:0001:00</t>
  </si>
  <si>
    <t>21:1153:003547</t>
  </si>
  <si>
    <t>4950</t>
  </si>
  <si>
    <t>21:0325:003455</t>
  </si>
  <si>
    <t>21:0325:003455:0001:0001:00</t>
  </si>
  <si>
    <t>21:1153:003548</t>
  </si>
  <si>
    <t>4951</t>
  </si>
  <si>
    <t>21:0325:003456</t>
  </si>
  <si>
    <t>21:0325:003456:0001:0001:00</t>
  </si>
  <si>
    <t>21:1153:003549</t>
  </si>
  <si>
    <t>4952</t>
  </si>
  <si>
    <t>21:0325:003457</t>
  </si>
  <si>
    <t>21:0325:003457:0001:0001:00</t>
  </si>
  <si>
    <t>21:1153:003550</t>
  </si>
  <si>
    <t>4953</t>
  </si>
  <si>
    <t>21:0325:003458</t>
  </si>
  <si>
    <t>21:0325:003458:0001:0001:00</t>
  </si>
  <si>
    <t>21:1153:003551</t>
  </si>
  <si>
    <t>4954</t>
  </si>
  <si>
    <t>21:0325:003459</t>
  </si>
  <si>
    <t>21:0325:003459:0001:0001:00</t>
  </si>
  <si>
    <t>21:1153:003552</t>
  </si>
  <si>
    <t>4955</t>
  </si>
  <si>
    <t>21:0325:003460</t>
  </si>
  <si>
    <t>21:0325:003460:0001:0001:00</t>
  </si>
  <si>
    <t>21:1153:003553</t>
  </si>
  <si>
    <t>4956</t>
  </si>
  <si>
    <t>21:0325:003461</t>
  </si>
  <si>
    <t>21:0325:003461:0001:0001:00</t>
  </si>
  <si>
    <t>21:1153:003554</t>
  </si>
  <si>
    <t>4957</t>
  </si>
  <si>
    <t>21:0325:003462</t>
  </si>
  <si>
    <t>21:0325:003462:0001:0001:00</t>
  </si>
  <si>
    <t>21:1153:003555</t>
  </si>
  <si>
    <t>4958</t>
  </si>
  <si>
    <t>21:0325:003463</t>
  </si>
  <si>
    <t>21:0325:003463:0001:0001:00</t>
  </si>
  <si>
    <t>21:1153:003556</t>
  </si>
  <si>
    <t>4959</t>
  </si>
  <si>
    <t>21:0325:003464</t>
  </si>
  <si>
    <t>21:0325:003464:0001:0001:00</t>
  </si>
  <si>
    <t>21:1153:003557</t>
  </si>
  <si>
    <t>4960</t>
  </si>
  <si>
    <t>21:0325:003465</t>
  </si>
  <si>
    <t>21:0325:003465:0001:0001:00</t>
  </si>
  <si>
    <t>21:1153:003558</t>
  </si>
  <si>
    <t>4961</t>
  </si>
  <si>
    <t>21:0325:003466</t>
  </si>
  <si>
    <t>21:0325:003466:0001:0001:00</t>
  </si>
  <si>
    <t>21:1153:003559</t>
  </si>
  <si>
    <t>4962</t>
  </si>
  <si>
    <t>21:0325:003467</t>
  </si>
  <si>
    <t>21:0325:003467:0001:0001:00</t>
  </si>
  <si>
    <t>21:1153:003560</t>
  </si>
  <si>
    <t>4963</t>
  </si>
  <si>
    <t>21:0325:003468</t>
  </si>
  <si>
    <t>21:0325:003468:0001:0001:00</t>
  </si>
  <si>
    <t>21:1153:003561</t>
  </si>
  <si>
    <t>4964</t>
  </si>
  <si>
    <t>21:0325:003469</t>
  </si>
  <si>
    <t>21:0325:003469:0001:0001:00</t>
  </si>
  <si>
    <t>21:1153:003562</t>
  </si>
  <si>
    <t>4965</t>
  </si>
  <si>
    <t>21:0325:003470</t>
  </si>
  <si>
    <t>21:0325:003470:0001:0001:00</t>
  </si>
  <si>
    <t>21:1153:003563</t>
  </si>
  <si>
    <t>4966</t>
  </si>
  <si>
    <t>21:0325:003471</t>
  </si>
  <si>
    <t>21:0325:003471:0001:0001:00</t>
  </si>
  <si>
    <t>21:1153:003564</t>
  </si>
  <si>
    <t>4967</t>
  </si>
  <si>
    <t>21:0325:003472</t>
  </si>
  <si>
    <t>21:0325:003472:0001:0001:00</t>
  </si>
  <si>
    <t>21:1153:003565</t>
  </si>
  <si>
    <t>4968</t>
  </si>
  <si>
    <t>21:0325:003473</t>
  </si>
  <si>
    <t>21:0325:003473:0001:0001:00</t>
  </si>
  <si>
    <t>21:1153:003566</t>
  </si>
  <si>
    <t>4969</t>
  </si>
  <si>
    <t>21:0325:003474</t>
  </si>
  <si>
    <t>21:0325:003474:0001:0001:00</t>
  </si>
  <si>
    <t>21:1153:003567</t>
  </si>
  <si>
    <t>4970</t>
  </si>
  <si>
    <t>21:0325:003475</t>
  </si>
  <si>
    <t>21:0325:003475:0001:0001:00</t>
  </si>
  <si>
    <t>21:1153:003568</t>
  </si>
  <si>
    <t>4971</t>
  </si>
  <si>
    <t>21:0325:003476</t>
  </si>
  <si>
    <t>21:0325:003476:0001:0001:00</t>
  </si>
  <si>
    <t>21:1153:003569</t>
  </si>
  <si>
    <t>4972</t>
  </si>
  <si>
    <t>21:0325:003477</t>
  </si>
  <si>
    <t>21:0325:003477:0001:0001:00</t>
  </si>
  <si>
    <t>21:1153:003570</t>
  </si>
  <si>
    <t>4973</t>
  </si>
  <si>
    <t>21:0325:003478</t>
  </si>
  <si>
    <t>21:0325:003478:0001:0001:00</t>
  </si>
  <si>
    <t>21:1153:003571</t>
  </si>
  <si>
    <t>4974</t>
  </si>
  <si>
    <t>21:0325:003479</t>
  </si>
  <si>
    <t>21:0325:003479:0001:0001:00</t>
  </si>
  <si>
    <t>21:1153:003572</t>
  </si>
  <si>
    <t>4975</t>
  </si>
  <si>
    <t>21:0325:003479:0002:0001:00</t>
  </si>
  <si>
    <t>21:1153:003573</t>
  </si>
  <si>
    <t>4976</t>
  </si>
  <si>
    <t>21:0325:003480</t>
  </si>
  <si>
    <t>21:0325:003480:0001:0001:00</t>
  </si>
  <si>
    <t>21:1153:003574</t>
  </si>
  <si>
    <t>4977</t>
  </si>
  <si>
    <t>21:0325:003480:0002:0001:00</t>
  </si>
  <si>
    <t>21:1153:003575</t>
  </si>
  <si>
    <t>4978</t>
  </si>
  <si>
    <t>21:0325:003481</t>
  </si>
  <si>
    <t>21:0325:003481:0001:0001:00</t>
  </si>
  <si>
    <t>21:1153:003576</t>
  </si>
  <si>
    <t>4979</t>
  </si>
  <si>
    <t>21:0325:003481:0002:0001:00</t>
  </si>
  <si>
    <t>21:1153:003577</t>
  </si>
  <si>
    <t>4980</t>
  </si>
  <si>
    <t>21:0325:003482</t>
  </si>
  <si>
    <t>21:0325:003482:0001:0001:00</t>
  </si>
  <si>
    <t>21:1153:003578</t>
  </si>
  <si>
    <t>4981</t>
  </si>
  <si>
    <t>21:0325:003482:0002:0001:00</t>
  </si>
  <si>
    <t>21:1153:003579</t>
  </si>
  <si>
    <t>4982</t>
  </si>
  <si>
    <t>21:0325:003483</t>
  </si>
  <si>
    <t>21:0325:003483:0001:0001:00</t>
  </si>
  <si>
    <t>21:1153:003580</t>
  </si>
  <si>
    <t>4983</t>
  </si>
  <si>
    <t>21:0325:003484</t>
  </si>
  <si>
    <t>21:0325:003484:0001:0001:00</t>
  </si>
  <si>
    <t>21:1153:003581</t>
  </si>
  <si>
    <t>4984</t>
  </si>
  <si>
    <t>21:0325:003485</t>
  </si>
  <si>
    <t>21:0325:003485:0001:0001:00</t>
  </si>
  <si>
    <t>21:1153:003582</t>
  </si>
  <si>
    <t>4985</t>
  </si>
  <si>
    <t>21:0325:003485:0002:0001:00</t>
  </si>
  <si>
    <t>21:1153:003583</t>
  </si>
  <si>
    <t>4986</t>
  </si>
  <si>
    <t>21:0325:003486</t>
  </si>
  <si>
    <t>21:0325:003486:0001:0001:00</t>
  </si>
  <si>
    <t>21:1153:003584</t>
  </si>
  <si>
    <t>4987</t>
  </si>
  <si>
    <t>21:0325:003486:0002:0001:00</t>
  </si>
  <si>
    <t>21:1153:003585</t>
  </si>
  <si>
    <t>4988</t>
  </si>
  <si>
    <t>21:0325:003487</t>
  </si>
  <si>
    <t>21:0325:003487:0001:0001:00</t>
  </si>
  <si>
    <t>21:1153:003586</t>
  </si>
  <si>
    <t>4989</t>
  </si>
  <si>
    <t>21:0325:003487:0002:0001:00</t>
  </si>
  <si>
    <t>21:1153:003587</t>
  </si>
  <si>
    <t>4990</t>
  </si>
  <si>
    <t>21:0325:003488</t>
  </si>
  <si>
    <t>21:0325:003488:0001:0001:00</t>
  </si>
  <si>
    <t>21:1153:003588</t>
  </si>
  <si>
    <t>4991</t>
  </si>
  <si>
    <t>21:0325:003488:0002:0001:00</t>
  </si>
  <si>
    <t>21:1153:003589</t>
  </si>
  <si>
    <t>4992</t>
  </si>
  <si>
    <t>21:0325:003489</t>
  </si>
  <si>
    <t>21:0325:003489:0001:0001:00</t>
  </si>
  <si>
    <t>21:1153:003590</t>
  </si>
  <si>
    <t>4993</t>
  </si>
  <si>
    <t>21:0325:003489:0002:0001:00</t>
  </si>
  <si>
    <t>21:1153:003591</t>
  </si>
  <si>
    <t>4994</t>
  </si>
  <si>
    <t>21:0325:003490</t>
  </si>
  <si>
    <t>21:0325:003490:0001:0001:00</t>
  </si>
  <si>
    <t>21:1153:003592</t>
  </si>
  <si>
    <t>4995</t>
  </si>
  <si>
    <t>21:0325:003490:0002:0001:00</t>
  </si>
  <si>
    <t>21:1153:003593</t>
  </si>
  <si>
    <t>4996</t>
  </si>
  <si>
    <t>21:0325:003491</t>
  </si>
  <si>
    <t>21:0325:003491:0001:0001:00</t>
  </si>
  <si>
    <t>21:1153:003594</t>
  </si>
  <si>
    <t>4997</t>
  </si>
  <si>
    <t>21:0325:003492</t>
  </si>
  <si>
    <t>21:0325:003492:0001:0001:00</t>
  </si>
  <si>
    <t>21:1153:003595</t>
  </si>
  <si>
    <t>4998</t>
  </si>
  <si>
    <t>21:0325:003493</t>
  </si>
  <si>
    <t>21:0325:003493:0001:0001:00</t>
  </si>
  <si>
    <t>21:1153:003596</t>
  </si>
  <si>
    <t>4999</t>
  </si>
  <si>
    <t>21:0325:003493:0002:0001:00</t>
  </si>
  <si>
    <t>21:1153:003597</t>
  </si>
  <si>
    <t>5000</t>
  </si>
  <si>
    <t>21:0325:003494</t>
  </si>
  <si>
    <t>21:0325:003494:0001:0001:00</t>
  </si>
  <si>
    <t>21:1153:003598</t>
  </si>
  <si>
    <t>5001</t>
  </si>
  <si>
    <t>21:0325:003495</t>
  </si>
  <si>
    <t>21:0325:003495:0001:0001:00</t>
  </si>
  <si>
    <t>21:1153:003599</t>
  </si>
  <si>
    <t>5002</t>
  </si>
  <si>
    <t>21:0325:003496</t>
  </si>
  <si>
    <t>21:0325:003496:0001:0001:00</t>
  </si>
  <si>
    <t>21:1153:003600</t>
  </si>
  <si>
    <t>5003</t>
  </si>
  <si>
    <t>21:0325:003496:0002:0001:00</t>
  </si>
  <si>
    <t>21:1153:003601</t>
  </si>
  <si>
    <t>5004</t>
  </si>
  <si>
    <t>21:0325:003497</t>
  </si>
  <si>
    <t>21:0325:003497:0001:0001:00</t>
  </si>
  <si>
    <t>21:1153:003602</t>
  </si>
  <si>
    <t>5005</t>
  </si>
  <si>
    <t>21:0325:003497:0002:0001:00</t>
  </si>
  <si>
    <t>21:1153:003603</t>
  </si>
  <si>
    <t>5006</t>
  </si>
  <si>
    <t>21:0325:003498</t>
  </si>
  <si>
    <t>21:0325:003498:0001:0001:00</t>
  </si>
  <si>
    <t>21:1153:003604</t>
  </si>
  <si>
    <t>5007</t>
  </si>
  <si>
    <t>21:0325:003498:0002:0001:00</t>
  </si>
  <si>
    <t>21:1153:003605</t>
  </si>
  <si>
    <t>5008</t>
  </si>
  <si>
    <t>21:0325:003499</t>
  </si>
  <si>
    <t>21:0325:003499:0001:0001:00</t>
  </si>
  <si>
    <t>21:1153:003606</t>
  </si>
  <si>
    <t>5009</t>
  </si>
  <si>
    <t>21:0325:003500</t>
  </si>
  <si>
    <t>21:0325:003500:0001:0001:00</t>
  </si>
  <si>
    <t>21:1153:003607</t>
  </si>
  <si>
    <t>5010</t>
  </si>
  <si>
    <t>21:0325:003501</t>
  </si>
  <si>
    <t>21:0325:003501:0001:0001:00</t>
  </si>
  <si>
    <t>21:1153:003608</t>
  </si>
  <si>
    <t>5011</t>
  </si>
  <si>
    <t>21:0325:003501:0002:0001:00</t>
  </si>
  <si>
    <t>21:1153:003609</t>
  </si>
  <si>
    <t>5012</t>
  </si>
  <si>
    <t>21:0325:003502</t>
  </si>
  <si>
    <t>21:0325:003502:0001:0001:00</t>
  </si>
  <si>
    <t>21:1153:003610</t>
  </si>
  <si>
    <t>5013</t>
  </si>
  <si>
    <t>21:0325:003502:0002:0001:00</t>
  </si>
  <si>
    <t>21:1153:003611</t>
  </si>
  <si>
    <t>5014</t>
  </si>
  <si>
    <t>21:0325:003503</t>
  </si>
  <si>
    <t>21:0325:003503:0001:0001:00</t>
  </si>
  <si>
    <t>21:1153:003612</t>
  </si>
  <si>
    <t>5015</t>
  </si>
  <si>
    <t>21:0325:003503:0002:0001:00</t>
  </si>
  <si>
    <t>21:1153:003613</t>
  </si>
  <si>
    <t>5016</t>
  </si>
  <si>
    <t>21:0325:003504</t>
  </si>
  <si>
    <t>21:0325:003504:0001:0001:00</t>
  </si>
  <si>
    <t>21:1153:003614</t>
  </si>
  <si>
    <t>5017</t>
  </si>
  <si>
    <t>21:0325:003504:0002:0001:00</t>
  </si>
  <si>
    <t>21:1153:003615</t>
  </si>
  <si>
    <t>5018</t>
  </si>
  <si>
    <t>21:0325:003505</t>
  </si>
  <si>
    <t>21:0325:003505:0001:0001:00</t>
  </si>
  <si>
    <t>21:1153:003616</t>
  </si>
  <si>
    <t>5019</t>
  </si>
  <si>
    <t>21:0325:003506</t>
  </si>
  <si>
    <t>21:0325:003506:0001:0001:00</t>
  </si>
  <si>
    <t>21:1153:003617</t>
  </si>
  <si>
    <t>5020</t>
  </si>
  <si>
    <t>21:0325:003507</t>
  </si>
  <si>
    <t>21:0325:003507:0001:0001:00</t>
  </si>
  <si>
    <t>21:1153:003618</t>
  </si>
  <si>
    <t>5021</t>
  </si>
  <si>
    <t>21:0325:003508</t>
  </si>
  <si>
    <t>21:0325:003508:0001:0001:00</t>
  </si>
  <si>
    <t>21:1153:003619</t>
  </si>
  <si>
    <t>5022</t>
  </si>
  <si>
    <t>21:0325:003509</t>
  </si>
  <si>
    <t>21:0325:003509:0001:0001:00</t>
  </si>
  <si>
    <t>21:1153:003620</t>
  </si>
  <si>
    <t>5023</t>
  </si>
  <si>
    <t>21:0325:003509:0002:0001:00</t>
  </si>
  <si>
    <t>21:1153:003621</t>
  </si>
  <si>
    <t>5024</t>
  </si>
  <si>
    <t>21:0325:003510</t>
  </si>
  <si>
    <t>21:0325:003510:0001:0001:00</t>
  </si>
  <si>
    <t>21:1153:003622</t>
  </si>
  <si>
    <t>5025</t>
  </si>
  <si>
    <t>21:0325:003510:0002:0001:00</t>
  </si>
  <si>
    <t>21:1153:003623</t>
  </si>
  <si>
    <t>5026</t>
  </si>
  <si>
    <t>21:0325:003511</t>
  </si>
  <si>
    <t>21:0325:003511:0001:0001:00</t>
  </si>
  <si>
    <t>21:1153:003624</t>
  </si>
  <si>
    <t>5027</t>
  </si>
  <si>
    <t>21:0325:003512</t>
  </si>
  <si>
    <t>21:0325:003512:0001:0001:00</t>
  </si>
  <si>
    <t>21:1153:003625</t>
  </si>
  <si>
    <t>5028</t>
  </si>
  <si>
    <t>21:0325:003513</t>
  </si>
  <si>
    <t>21:0325:003513:0001:0001:00</t>
  </si>
  <si>
    <t>21:1153:003626</t>
  </si>
  <si>
    <t>5029</t>
  </si>
  <si>
    <t>21:0325:003514</t>
  </si>
  <si>
    <t>21:0325:003514:0001:0001:00</t>
  </si>
  <si>
    <t>21:1153:003627</t>
  </si>
  <si>
    <t>5030</t>
  </si>
  <si>
    <t>21:0325:003515</t>
  </si>
  <si>
    <t>21:0325:003515:0001:0001:00</t>
  </si>
  <si>
    <t>21:1153:003628</t>
  </si>
  <si>
    <t>5031</t>
  </si>
  <si>
    <t>21:0325:003515:0002:0001:00</t>
  </si>
  <si>
    <t>21:1153:003629</t>
  </si>
  <si>
    <t>5032</t>
  </si>
  <si>
    <t>21:0325:003516</t>
  </si>
  <si>
    <t>21:0325:003516:0001:0001:00</t>
  </si>
  <si>
    <t>21:1153:003630</t>
  </si>
  <si>
    <t>5033</t>
  </si>
  <si>
    <t>21:0325:003517</t>
  </si>
  <si>
    <t>21:0325:003517:0001:0001:00</t>
  </si>
  <si>
    <t>21:1153:003631</t>
  </si>
  <si>
    <t>5034</t>
  </si>
  <si>
    <t>21:0325:003518</t>
  </si>
  <si>
    <t>21:0325:003518:0001:0001:00</t>
  </si>
  <si>
    <t>21:1153:003632</t>
  </si>
  <si>
    <t>5035</t>
  </si>
  <si>
    <t>21:0325:003519</t>
  </si>
  <si>
    <t>21:0325:003519:0001:0001:00</t>
  </si>
  <si>
    <t>21:1153:003633</t>
  </si>
  <si>
    <t>5036</t>
  </si>
  <si>
    <t>21:0325:003520</t>
  </si>
  <si>
    <t>21:0325:003520:0001:0001:00</t>
  </si>
  <si>
    <t>21:1153:003634</t>
  </si>
  <si>
    <t>5037</t>
  </si>
  <si>
    <t>21:0325:003521</t>
  </si>
  <si>
    <t>21:0325:003521:0001:0001:00</t>
  </si>
  <si>
    <t>21:1153:003635</t>
  </si>
  <si>
    <t>5038</t>
  </si>
  <si>
    <t>21:0325:003522</t>
  </si>
  <si>
    <t>21:0325:003522:0001:0001:00</t>
  </si>
  <si>
    <t>21:1153:003636</t>
  </si>
  <si>
    <t>5039</t>
  </si>
  <si>
    <t>21:0325:003523</t>
  </si>
  <si>
    <t>21:0325:003523:0001:0001:00</t>
  </si>
  <si>
    <t>21:1153:003637</t>
  </si>
  <si>
    <t>5040</t>
  </si>
  <si>
    <t>21:0325:003524</t>
  </si>
  <si>
    <t>21:0325:003524:0001:0001:00</t>
  </si>
  <si>
    <t>21:1153:003638</t>
  </si>
  <si>
    <t>5041</t>
  </si>
  <si>
    <t>21:0325:003525</t>
  </si>
  <si>
    <t>21:0325:003525:0001:0001:00</t>
  </si>
  <si>
    <t>21:1153:003639</t>
  </si>
  <si>
    <t>5042</t>
  </si>
  <si>
    <t>21:0325:003526</t>
  </si>
  <si>
    <t>21:0325:003526:0001:0001:00</t>
  </si>
  <si>
    <t>21:1153:003640</t>
  </si>
  <si>
    <t>5043</t>
  </si>
  <si>
    <t>21:0325:003527</t>
  </si>
  <si>
    <t>21:0325:003527:0001:0001:00</t>
  </si>
  <si>
    <t>21:1153:003641</t>
  </si>
  <si>
    <t>5044</t>
  </si>
  <si>
    <t>21:0325:003528</t>
  </si>
  <si>
    <t>21:0325:003528:0001:0001:00</t>
  </si>
  <si>
    <t>21:1153:003642</t>
  </si>
  <si>
    <t>5045</t>
  </si>
  <si>
    <t>21:0325:003529</t>
  </si>
  <si>
    <t>21:0325:003529:0001:0001:00</t>
  </si>
  <si>
    <t>21:1153:003643</t>
  </si>
  <si>
    <t>5048</t>
  </si>
  <si>
    <t>21:0325:003530</t>
  </si>
  <si>
    <t>21:0325:003530:0001:0001:00</t>
  </si>
  <si>
    <t>21:1153:003644</t>
  </si>
  <si>
    <t>5050</t>
  </si>
  <si>
    <t>21:0325:003530:0002:0001:00</t>
  </si>
  <si>
    <t>21:1153:003645</t>
  </si>
  <si>
    <t>5051</t>
  </si>
  <si>
    <t>21:0325:003531</t>
  </si>
  <si>
    <t>21:0325:003531:0001:0001:00</t>
  </si>
  <si>
    <t>21:1153:003646</t>
  </si>
  <si>
    <t>5052</t>
  </si>
  <si>
    <t>21:0325:003532</t>
  </si>
  <si>
    <t>21:0325:003532:0001:0001:00</t>
  </si>
  <si>
    <t>21:1153:003647</t>
  </si>
  <si>
    <t>5053</t>
  </si>
  <si>
    <t>21:0325:003533</t>
  </si>
  <si>
    <t>21:0325:003533:0001:0001:00</t>
  </si>
  <si>
    <t>21:1153:003648</t>
  </si>
  <si>
    <t>5054</t>
  </si>
  <si>
    <t>21:0325:003534</t>
  </si>
  <si>
    <t>21:0325:003534:0001:0001:00</t>
  </si>
  <si>
    <t>21:1153:003649</t>
  </si>
  <si>
    <t>5055</t>
  </si>
  <si>
    <t>21:0325:003535</t>
  </si>
  <si>
    <t>21:0325:003535:0001:0001:00</t>
  </si>
  <si>
    <t>21:1153:003650</t>
  </si>
  <si>
    <t>5056</t>
  </si>
  <si>
    <t>21:0325:003536</t>
  </si>
  <si>
    <t>21:0325:003536:0001:0001:00</t>
  </si>
  <si>
    <t>21:1153:003651</t>
  </si>
  <si>
    <t>5057</t>
  </si>
  <si>
    <t>21:0325:003537</t>
  </si>
  <si>
    <t>21:0325:003537:0001:0001:00</t>
  </si>
  <si>
    <t>21:1153:003652</t>
  </si>
  <si>
    <t>5058</t>
  </si>
  <si>
    <t>21:0325:003538</t>
  </si>
  <si>
    <t>21:0325:003538:0001:0001:00</t>
  </si>
  <si>
    <t>21:1153:003653</t>
  </si>
  <si>
    <t>5059</t>
  </si>
  <si>
    <t>21:0325:003539</t>
  </si>
  <si>
    <t>21:0325:003539:0001:0001:00</t>
  </si>
  <si>
    <t>21:1153:003654</t>
  </si>
  <si>
    <t>5060</t>
  </si>
  <si>
    <t>21:0325:003540</t>
  </si>
  <si>
    <t>21:0325:003540:0001:0001:00</t>
  </si>
  <si>
    <t>21:1153:003655</t>
  </si>
  <si>
    <t>5061</t>
  </si>
  <si>
    <t>21:0325:003541</t>
  </si>
  <si>
    <t>21:0325:003541:0001:0001:00</t>
  </si>
  <si>
    <t>21:1153:003656</t>
  </si>
  <si>
    <t>5062</t>
  </si>
  <si>
    <t>21:0325:003542</t>
  </si>
  <si>
    <t>21:0325:003542:0001:0001:00</t>
  </si>
  <si>
    <t>21:1153:003657</t>
  </si>
  <si>
    <t>5063</t>
  </si>
  <si>
    <t>21:0325:003543</t>
  </si>
  <si>
    <t>21:0325:003543:0001:0001:00</t>
  </si>
  <si>
    <t>21:1153:003658</t>
  </si>
  <si>
    <t>5064</t>
  </si>
  <si>
    <t>21:0325:003544</t>
  </si>
  <si>
    <t>21:0325:003544:0001:0001:00</t>
  </si>
  <si>
    <t>21:1153:003659</t>
  </si>
  <si>
    <t>5065</t>
  </si>
  <si>
    <t>21:0325:003545</t>
  </si>
  <si>
    <t>21:0325:003545:0001:0001:00</t>
  </si>
  <si>
    <t>21:1153:003660</t>
  </si>
  <si>
    <t>5066</t>
  </si>
  <si>
    <t>21:0325:003546</t>
  </si>
  <si>
    <t>21:0325:003546:0001:0001:00</t>
  </si>
  <si>
    <t>21:1153:003661</t>
  </si>
  <si>
    <t>5067</t>
  </si>
  <si>
    <t>21:0325:003547</t>
  </si>
  <si>
    <t>21:0325:003547:0001:0001:00</t>
  </si>
  <si>
    <t>21:1153:003662</t>
  </si>
  <si>
    <t>5068</t>
  </si>
  <si>
    <t>21:0325:003548</t>
  </si>
  <si>
    <t>21:0325:003548:0001:0001:00</t>
  </si>
  <si>
    <t>21:1153:003663</t>
  </si>
  <si>
    <t>5069</t>
  </si>
  <si>
    <t>21:0325:003549</t>
  </si>
  <si>
    <t>21:0325:003549:0001:0001:00</t>
  </si>
  <si>
    <t>21:1153:003664</t>
  </si>
  <si>
    <t>5070</t>
  </si>
  <si>
    <t>21:0325:003550</t>
  </si>
  <si>
    <t>21:0325:003550:0001:0001:00</t>
  </si>
  <si>
    <t>21:1153:003665</t>
  </si>
  <si>
    <t>5071</t>
  </si>
  <si>
    <t>21:0325:003551</t>
  </si>
  <si>
    <t>21:0325:003551:0001:0001:00</t>
  </si>
  <si>
    <t>21:1153:003666</t>
  </si>
  <si>
    <t>5072</t>
  </si>
  <si>
    <t>21:0325:003552</t>
  </si>
  <si>
    <t>21:0325:003552:0001:0001:00</t>
  </si>
  <si>
    <t>21:1153:003667</t>
  </si>
  <si>
    <t>5073</t>
  </si>
  <si>
    <t>21:0325:003553</t>
  </si>
  <si>
    <t>21:0325:003553:0001:0001:00</t>
  </si>
  <si>
    <t>21:1153:003668</t>
  </si>
  <si>
    <t>5074</t>
  </si>
  <si>
    <t>21:0325:003554</t>
  </si>
  <si>
    <t>21:0325:003554:0001:0001:00</t>
  </si>
  <si>
    <t>21:1153:003669</t>
  </si>
  <si>
    <t>5075</t>
  </si>
  <si>
    <t>21:0325:003555</t>
  </si>
  <si>
    <t>21:0325:003555:0001:0001:00</t>
  </si>
  <si>
    <t>21:1153:003670</t>
  </si>
  <si>
    <t>5076</t>
  </si>
  <si>
    <t>21:0325:003556</t>
  </si>
  <si>
    <t>21:0325:003556:0001:0001:00</t>
  </si>
  <si>
    <t>21:1153:003671</t>
  </si>
  <si>
    <t>5077</t>
  </si>
  <si>
    <t>21:0325:003557</t>
  </si>
  <si>
    <t>21:0325:003557:0001:0001:00</t>
  </si>
  <si>
    <t>21:1153:003672</t>
  </si>
  <si>
    <t>5078</t>
  </si>
  <si>
    <t>21:0325:003558</t>
  </si>
  <si>
    <t>21:0325:003558:0001:0001:00</t>
  </si>
  <si>
    <t>21:1153:003673</t>
  </si>
  <si>
    <t>5079</t>
  </si>
  <si>
    <t>21:0325:003559</t>
  </si>
  <si>
    <t>21:0325:003559:0001:0001:00</t>
  </si>
  <si>
    <t>21:1153:003674</t>
  </si>
  <si>
    <t>5080</t>
  </si>
  <si>
    <t>21:0325:003560</t>
  </si>
  <si>
    <t>21:0325:003560:0001:0001:00</t>
  </si>
  <si>
    <t>21:1153:003675</t>
  </si>
  <si>
    <t>5081</t>
  </si>
  <si>
    <t>21:0325:003561</t>
  </si>
  <si>
    <t>21:0325:003561:0001:0001:00</t>
  </si>
  <si>
    <t>21:1153:003676</t>
  </si>
  <si>
    <t>5082</t>
  </si>
  <si>
    <t>21:0325:003562</t>
  </si>
  <si>
    <t>21:0325:003562:0001:0001:00</t>
  </si>
  <si>
    <t>21:1153:003677</t>
  </si>
  <si>
    <t>5083</t>
  </si>
  <si>
    <t>21:0325:003563</t>
  </si>
  <si>
    <t>21:0325:003563:0001:0001:00</t>
  </si>
  <si>
    <t>21:1153:003678</t>
  </si>
  <si>
    <t>5084</t>
  </si>
  <si>
    <t>21:0325:003564</t>
  </si>
  <si>
    <t>21:0325:003564:0001:0001:00</t>
  </si>
  <si>
    <t>21:1153:003679</t>
  </si>
  <si>
    <t>5085</t>
  </si>
  <si>
    <t>21:0325:003565</t>
  </si>
  <si>
    <t>21:0325:003565:0001:0001:00</t>
  </si>
  <si>
    <t>21:1153:003680</t>
  </si>
  <si>
    <t>5086</t>
  </si>
  <si>
    <t>21:0325:003566</t>
  </si>
  <si>
    <t>21:0325:003566:0001:0001:00</t>
  </si>
  <si>
    <t>21:1153:003681</t>
  </si>
  <si>
    <t>5087</t>
  </si>
  <si>
    <t>21:0325:003567</t>
  </si>
  <si>
    <t>21:0325:003567:0001:0001:00</t>
  </si>
  <si>
    <t>21:1153:003682</t>
  </si>
  <si>
    <t>5088</t>
  </si>
  <si>
    <t>21:0325:003568</t>
  </si>
  <si>
    <t>21:0325:003568:0001:0001:00</t>
  </si>
  <si>
    <t>21:1153:003683</t>
  </si>
  <si>
    <t>5089</t>
  </si>
  <si>
    <t>21:0325:003569</t>
  </si>
  <si>
    <t>21:0325:003569:0001:0001:00</t>
  </si>
  <si>
    <t>21:1153:003684</t>
  </si>
  <si>
    <t>5090</t>
  </si>
  <si>
    <t>21:0325:003570</t>
  </si>
  <si>
    <t>21:0325:003570:0001:0001:00</t>
  </si>
  <si>
    <t>21:1153:003685</t>
  </si>
  <si>
    <t>5091</t>
  </si>
  <si>
    <t>21:0325:003570:0002:0001:00</t>
  </si>
  <si>
    <t>21:1153:003686</t>
  </si>
  <si>
    <t>5092</t>
  </si>
  <si>
    <t>21:0325:003571</t>
  </si>
  <si>
    <t>21:0325:003571:0001:0001:00</t>
  </si>
  <si>
    <t>21:1153:003687</t>
  </si>
  <si>
    <t>5093</t>
  </si>
  <si>
    <t>21:0325:003572</t>
  </si>
  <si>
    <t>21:0325:003572:0001:0001:00</t>
  </si>
  <si>
    <t>21:1153:003688</t>
  </si>
  <si>
    <t>5094</t>
  </si>
  <si>
    <t>21:0325:003573</t>
  </si>
  <si>
    <t>21:0325:003573:0001:0001:00</t>
  </si>
  <si>
    <t>21:1153:003689</t>
  </si>
  <si>
    <t>5095</t>
  </si>
  <si>
    <t>21:0325:003574</t>
  </si>
  <si>
    <t>21:0325:003574:0001:0001:00</t>
  </si>
  <si>
    <t>21:1153:003690</t>
  </si>
  <si>
    <t>5096</t>
  </si>
  <si>
    <t>21:0325:003575</t>
  </si>
  <si>
    <t>21:0325:003575:0001:0001:00</t>
  </si>
  <si>
    <t>21:1153:003691</t>
  </si>
  <si>
    <t>5097</t>
  </si>
  <si>
    <t>21:0325:003576</t>
  </si>
  <si>
    <t>21:0325:003576:0001:0001:00</t>
  </si>
  <si>
    <t>21:1153:003692</t>
  </si>
  <si>
    <t>5098</t>
  </si>
  <si>
    <t>21:0325:003577</t>
  </si>
  <si>
    <t>21:0325:003577:0001:0001:00</t>
  </si>
  <si>
    <t>21:1153:003693</t>
  </si>
  <si>
    <t>5099</t>
  </si>
  <si>
    <t>21:0325:003578</t>
  </si>
  <si>
    <t>21:0325:003578:0001:0001:00</t>
  </si>
  <si>
    <t>21:1153:003694</t>
  </si>
  <si>
    <t>5100</t>
  </si>
  <si>
    <t>21:0325:003579</t>
  </si>
  <si>
    <t>21:0325:003579:0001:0001:00</t>
  </si>
  <si>
    <t>21:1153:003695</t>
  </si>
  <si>
    <t>5101</t>
  </si>
  <si>
    <t>21:0325:003580</t>
  </si>
  <si>
    <t>21:0325:003580:0001:0001:00</t>
  </si>
  <si>
    <t>21:1153:003696</t>
  </si>
  <si>
    <t>5102</t>
  </si>
  <si>
    <t>21:0325:003581</t>
  </si>
  <si>
    <t>21:0325:003581:0001:0001:00</t>
  </si>
  <si>
    <t>21:1153:003697</t>
  </si>
  <si>
    <t>5103</t>
  </si>
  <si>
    <t>21:0325:003582</t>
  </si>
  <si>
    <t>21:0325:003582:0001:0001:00</t>
  </si>
  <si>
    <t>21:1153:003698</t>
  </si>
  <si>
    <t>5104</t>
  </si>
  <si>
    <t>21:0325:003583</t>
  </si>
  <si>
    <t>21:0325:003583:0001:0001:00</t>
  </si>
  <si>
    <t>21:1153:003699</t>
  </si>
  <si>
    <t>5105</t>
  </si>
  <si>
    <t>21:0325:003584</t>
  </si>
  <si>
    <t>21:0325:003584:0001:0001:00</t>
  </si>
  <si>
    <t>21:1153:003700</t>
  </si>
  <si>
    <t>5106</t>
  </si>
  <si>
    <t>21:0325:003585</t>
  </si>
  <si>
    <t>21:0325:003585:0001:0001:00</t>
  </si>
  <si>
    <t>21:1153:003701</t>
  </si>
  <si>
    <t>5107</t>
  </si>
  <si>
    <t>21:0325:003586</t>
  </si>
  <si>
    <t>21:0325:003586:0001:0001:00</t>
  </si>
  <si>
    <t>21:1153:003702</t>
  </si>
  <si>
    <t>5108</t>
  </si>
  <si>
    <t>21:0325:003587</t>
  </si>
  <si>
    <t>21:0325:003587:0001:0001:00</t>
  </si>
  <si>
    <t>21:1153:003703</t>
  </si>
  <si>
    <t>5109</t>
  </si>
  <si>
    <t>21:0325:003588</t>
  </si>
  <si>
    <t>21:0325:003588:0001:0001:00</t>
  </si>
  <si>
    <t>21:1153:003704</t>
  </si>
  <si>
    <t>5110</t>
  </si>
  <si>
    <t>21:0325:003589</t>
  </si>
  <si>
    <t>21:0325:003589:0001:0001:00</t>
  </si>
  <si>
    <t>21:1153:003705</t>
  </si>
  <si>
    <t>5111</t>
  </si>
  <si>
    <t>21:0325:003590</t>
  </si>
  <si>
    <t>21:0325:003590:0001:0001:00</t>
  </si>
  <si>
    <t>21:1153:003706</t>
  </si>
  <si>
    <t>5112</t>
  </si>
  <si>
    <t>21:0325:003591</t>
  </si>
  <si>
    <t>21:0325:003591:0001:0001:00</t>
  </si>
  <si>
    <t>21:1153:003707</t>
  </si>
  <si>
    <t>5113</t>
  </si>
  <si>
    <t>21:0325:003592</t>
  </si>
  <si>
    <t>21:0325:003592:0001:0001:00</t>
  </si>
  <si>
    <t>21:1153:003708</t>
  </si>
  <si>
    <t>5114</t>
  </si>
  <si>
    <t>21:0325:003593</t>
  </si>
  <si>
    <t>21:0325:003593:0001:0001:00</t>
  </si>
  <si>
    <t>21:1153:003709</t>
  </si>
  <si>
    <t>5115</t>
  </si>
  <si>
    <t>21:0325:003594</t>
  </si>
  <si>
    <t>21:0325:003594:0001:0001:00</t>
  </si>
  <si>
    <t>21:1153:003710</t>
  </si>
  <si>
    <t>5116</t>
  </si>
  <si>
    <t>21:0325:003595</t>
  </si>
  <si>
    <t>21:0325:003595:0001:0001:00</t>
  </si>
  <si>
    <t>21:1153:003711</t>
  </si>
  <si>
    <t>5117</t>
  </si>
  <si>
    <t>21:0325:003596</t>
  </si>
  <si>
    <t>21:0325:003596:0001:0001:00</t>
  </si>
  <si>
    <t>21:1153:003712</t>
  </si>
  <si>
    <t>5118</t>
  </si>
  <si>
    <t>21:0325:003597</t>
  </si>
  <si>
    <t>21:0325:003597:0001:0001:00</t>
  </si>
  <si>
    <t>21:1153:003713</t>
  </si>
  <si>
    <t>5119</t>
  </si>
  <si>
    <t>21:0325:003598</t>
  </si>
  <si>
    <t>21:0325:003598:0001:0001:00</t>
  </si>
  <si>
    <t>21:1153:003714</t>
  </si>
  <si>
    <t>5120</t>
  </si>
  <si>
    <t>21:0325:003599</t>
  </si>
  <si>
    <t>21:0325:003599:0001:0001:00</t>
  </si>
  <si>
    <t>21:1153:003715</t>
  </si>
  <si>
    <t>5121</t>
  </si>
  <si>
    <t>21:0325:003600</t>
  </si>
  <si>
    <t>21:0325:003600:0001:0001:00</t>
  </si>
  <si>
    <t>21:1153:003716</t>
  </si>
  <si>
    <t>5122</t>
  </si>
  <si>
    <t>21:0325:003601</t>
  </si>
  <si>
    <t>21:0325:003601:0001:0001:00</t>
  </si>
  <si>
    <t>21:1153:003717</t>
  </si>
  <si>
    <t>5123</t>
  </si>
  <si>
    <t>21:0325:003602</t>
  </si>
  <si>
    <t>21:0325:003602:0001:0001:00</t>
  </si>
  <si>
    <t>21:1153:003718</t>
  </si>
  <si>
    <t>5124</t>
  </si>
  <si>
    <t>21:0325:003603</t>
  </si>
  <si>
    <t>21:0325:003603:0001:0001:00</t>
  </si>
  <si>
    <t>21:1153:003719</t>
  </si>
  <si>
    <t>5125</t>
  </si>
  <si>
    <t>21:0325:003604</t>
  </si>
  <si>
    <t>21:0325:003604:0001:0001:00</t>
  </si>
  <si>
    <t>21:1153:003720</t>
  </si>
  <si>
    <t>5126</t>
  </si>
  <si>
    <t>21:0325:003605</t>
  </si>
  <si>
    <t>21:0325:003605:0001:0001:00</t>
  </si>
  <si>
    <t>21:1153:003721</t>
  </si>
  <si>
    <t>5127</t>
  </si>
  <si>
    <t>21:0325:003606</t>
  </si>
  <si>
    <t>21:0325:003606:0001:0001:00</t>
  </si>
  <si>
    <t>21:1153:003722</t>
  </si>
  <si>
    <t>5128</t>
  </si>
  <si>
    <t>21:0325:003607</t>
  </si>
  <si>
    <t>21:0325:003607:0001:0001:00</t>
  </si>
  <si>
    <t>21:1153:003723</t>
  </si>
  <si>
    <t>5129</t>
  </si>
  <si>
    <t>21:0325:003608</t>
  </si>
  <si>
    <t>21:0325:003608:0001:0001:00</t>
  </si>
  <si>
    <t>21:1153:003724</t>
  </si>
  <si>
    <t>5130</t>
  </si>
  <si>
    <t>21:0325:003609</t>
  </si>
  <si>
    <t>21:0325:003609:0001:0001:00</t>
  </si>
  <si>
    <t>21:1153:003725</t>
  </si>
  <si>
    <t>5131</t>
  </si>
  <si>
    <t>21:0325:003610</t>
  </si>
  <si>
    <t>21:0325:003610:0001:0001:00</t>
  </si>
  <si>
    <t>21:1153:003726</t>
  </si>
  <si>
    <t>5132</t>
  </si>
  <si>
    <t>21:0325:003611</t>
  </si>
  <si>
    <t>21:0325:003611:0001:0001:00</t>
  </si>
  <si>
    <t>21:1153:003727</t>
  </si>
  <si>
    <t>5133</t>
  </si>
  <si>
    <t>21:0325:003612</t>
  </si>
  <si>
    <t>21:0325:003612:0001:0001:00</t>
  </si>
  <si>
    <t>21:1153:003728</t>
  </si>
  <si>
    <t>5134</t>
  </si>
  <si>
    <t>21:0325:003613</t>
  </si>
  <si>
    <t>21:0325:003613:0001:0001:00</t>
  </si>
  <si>
    <t>21:1153:003729</t>
  </si>
  <si>
    <t>5135</t>
  </si>
  <si>
    <t>21:0325:003614</t>
  </si>
  <si>
    <t>21:0325:003614:0001:0001:00</t>
  </si>
  <si>
    <t>21:1153:003730</t>
  </si>
  <si>
    <t>5136</t>
  </si>
  <si>
    <t>21:0325:003615</t>
  </si>
  <si>
    <t>21:0325:003615:0001:0001:00</t>
  </si>
  <si>
    <t>21:1153:003731</t>
  </si>
  <si>
    <t>5137</t>
  </si>
  <si>
    <t>21:0325:003616</t>
  </si>
  <si>
    <t>21:0325:003616:0001:0001:00</t>
  </si>
  <si>
    <t>21:1153:003732</t>
  </si>
  <si>
    <t>5138</t>
  </si>
  <si>
    <t>21:0325:003617</t>
  </si>
  <si>
    <t>21:0325:003617:0001:0001:00</t>
  </si>
  <si>
    <t>21:1153:003733</t>
  </si>
  <si>
    <t>5139</t>
  </si>
  <si>
    <t>21:0325:003618</t>
  </si>
  <si>
    <t>21:0325:003618:0001:0001:00</t>
  </si>
  <si>
    <t>21:1153:003734</t>
  </si>
  <si>
    <t>5140</t>
  </si>
  <si>
    <t>21:0325:003619</t>
  </si>
  <si>
    <t>21:0325:003619:0001:0001:00</t>
  </si>
  <si>
    <t>21:1153:003735</t>
  </si>
  <si>
    <t>5141</t>
  </si>
  <si>
    <t>21:0325:003620</t>
  </si>
  <si>
    <t>21:0325:003620:0001:0001:00</t>
  </si>
  <si>
    <t>21:1153:003736</t>
  </si>
  <si>
    <t>5142</t>
  </si>
  <si>
    <t>21:0325:003621</t>
  </si>
  <si>
    <t>21:0325:003621:0001:0001:00</t>
  </si>
  <si>
    <t>21:1153:003737</t>
  </si>
  <si>
    <t>5143</t>
  </si>
  <si>
    <t>21:0325:003622</t>
  </si>
  <si>
    <t>21:0325:003622:0001:0001:00</t>
  </si>
  <si>
    <t>21:1153:003738</t>
  </si>
  <si>
    <t>5144</t>
  </si>
  <si>
    <t>21:0325:003623</t>
  </si>
  <si>
    <t>21:0325:003623:0001:0001:00</t>
  </si>
  <si>
    <t>21:1153:003739</t>
  </si>
  <si>
    <t>5145</t>
  </si>
  <si>
    <t>21:0325:003624</t>
  </si>
  <si>
    <t>21:0325:003624:0001:0001:00</t>
  </si>
  <si>
    <t>21:1153:003740</t>
  </si>
  <si>
    <t>5146</t>
  </si>
  <si>
    <t>21:0325:003625</t>
  </si>
  <si>
    <t>21:0325:003625:0001:0001:00</t>
  </si>
  <si>
    <t>21:1153:003741</t>
  </si>
  <si>
    <t>5147</t>
  </si>
  <si>
    <t>21:0325:003626</t>
  </si>
  <si>
    <t>21:0325:003626:0001:0001:00</t>
  </si>
  <si>
    <t>21:1153:003742</t>
  </si>
  <si>
    <t>5148</t>
  </si>
  <si>
    <t>21:0325:003627</t>
  </si>
  <si>
    <t>21:0325:003627:0001:0001:00</t>
  </si>
  <si>
    <t>21:1153:003743</t>
  </si>
  <si>
    <t>5149</t>
  </si>
  <si>
    <t>21:0325:003628</t>
  </si>
  <si>
    <t>21:0325:003628:0001:0001:00</t>
  </si>
  <si>
    <t>21:1153:003744</t>
  </si>
  <si>
    <t>5150</t>
  </si>
  <si>
    <t>21:0325:003629</t>
  </si>
  <si>
    <t>21:0325:003629:0001:0001:00</t>
  </si>
  <si>
    <t>21:1153:003745</t>
  </si>
  <si>
    <t>5151</t>
  </si>
  <si>
    <t>21:0325:003630</t>
  </si>
  <si>
    <t>21:0325:003630:0001:0001:00</t>
  </si>
  <si>
    <t>21:1153:003746</t>
  </si>
  <si>
    <t>5152</t>
  </si>
  <si>
    <t>21:0325:003631</t>
  </si>
  <si>
    <t>21:0325:003631:0001:0001:00</t>
  </si>
  <si>
    <t>21:1153:003747</t>
  </si>
  <si>
    <t>5153</t>
  </si>
  <si>
    <t>21:0325:003632</t>
  </si>
  <si>
    <t>21:0325:003632:0001:0001:00</t>
  </si>
  <si>
    <t>21:1153:003748</t>
  </si>
  <si>
    <t>5154</t>
  </si>
  <si>
    <t>21:0325:003633</t>
  </si>
  <si>
    <t>21:0325:003633:0001:0001:00</t>
  </si>
  <si>
    <t>21:1153:003749</t>
  </si>
  <si>
    <t>5155</t>
  </si>
  <si>
    <t>21:0325:003634</t>
  </si>
  <si>
    <t>21:0325:003634:0001:0001:00</t>
  </si>
  <si>
    <t>21:1153:003750</t>
  </si>
  <si>
    <t>5156</t>
  </si>
  <si>
    <t>21:0325:003635</t>
  </si>
  <si>
    <t>21:0325:003635:0001:0001:00</t>
  </si>
  <si>
    <t>21:1153:003751</t>
  </si>
  <si>
    <t>5157</t>
  </si>
  <si>
    <t>21:0325:003636</t>
  </si>
  <si>
    <t>21:0325:003636:0001:0001:00</t>
  </si>
  <si>
    <t>21:1153:003752</t>
  </si>
  <si>
    <t>5158</t>
  </si>
  <si>
    <t>21:0325:003637</t>
  </si>
  <si>
    <t>21:0325:003637:0001:0001:00</t>
  </si>
  <si>
    <t>21:1153:003753</t>
  </si>
  <si>
    <t>5159</t>
  </si>
  <si>
    <t>21:0325:003638</t>
  </si>
  <si>
    <t>21:0325:003638:0001:0001:00</t>
  </si>
  <si>
    <t>21:1153:003754</t>
  </si>
  <si>
    <t>5160</t>
  </si>
  <si>
    <t>21:0325:003639</t>
  </si>
  <si>
    <t>21:0325:003639:0001:0001:00</t>
  </si>
  <si>
    <t>21:1153:003755</t>
  </si>
  <si>
    <t>5161</t>
  </si>
  <si>
    <t>21:0325:003640</t>
  </si>
  <si>
    <t>21:0325:003640:0001:0001:00</t>
  </si>
  <si>
    <t>21:1153:003756</t>
  </si>
  <si>
    <t>5162</t>
  </si>
  <si>
    <t>21:0325:003641</t>
  </si>
  <si>
    <t>21:0325:003641:0001:0001:00</t>
  </si>
  <si>
    <t>21:1153:003757</t>
  </si>
  <si>
    <t>5163</t>
  </si>
  <si>
    <t>21:0325:003642</t>
  </si>
  <si>
    <t>21:0325:003642:0001:0001:00</t>
  </si>
  <si>
    <t>21:1153:003758</t>
  </si>
  <si>
    <t>5164</t>
  </si>
  <si>
    <t>21:0325:003643</t>
  </si>
  <si>
    <t>21:0325:003643:0001:0001:00</t>
  </si>
  <si>
    <t>21:1153:003759</t>
  </si>
  <si>
    <t>5165</t>
  </si>
  <si>
    <t>21:0325:003644</t>
  </si>
  <si>
    <t>21:0325:003644:0001:0001:00</t>
  </si>
  <si>
    <t>21:1153:003760</t>
  </si>
  <si>
    <t>5166</t>
  </si>
  <si>
    <t>21:0325:003645</t>
  </si>
  <si>
    <t>21:0325:003645:0001:0001:00</t>
  </si>
  <si>
    <t>21:1153:003761</t>
  </si>
  <si>
    <t>5167</t>
  </si>
  <si>
    <t>21:0325:003646</t>
  </si>
  <si>
    <t>21:0325:003646:0001:0001:00</t>
  </si>
  <si>
    <t>21:1153:003762</t>
  </si>
  <si>
    <t>5168</t>
  </si>
  <si>
    <t>21:0325:003647</t>
  </si>
  <si>
    <t>21:0325:003647:0001:0001:00</t>
  </si>
  <si>
    <t>21:1153:003763</t>
  </si>
  <si>
    <t>5169</t>
  </si>
  <si>
    <t>21:0325:003648</t>
  </si>
  <si>
    <t>21:0325:003648:0001:0001:00</t>
  </si>
  <si>
    <t>21:1153:003764</t>
  </si>
  <si>
    <t>5170</t>
  </si>
  <si>
    <t>21:0325:003649</t>
  </si>
  <si>
    <t>21:0325:003649:0001:0001:00</t>
  </si>
  <si>
    <t>21:1153:003765</t>
  </si>
  <si>
    <t>5171</t>
  </si>
  <si>
    <t>21:0325:003650</t>
  </si>
  <si>
    <t>21:0325:003650:0001:0001:00</t>
  </si>
  <si>
    <t>21:1153:003766</t>
  </si>
  <si>
    <t>5172</t>
  </si>
  <si>
    <t>21:0325:003651</t>
  </si>
  <si>
    <t>21:0325:003651:0001:0001:00</t>
  </si>
  <si>
    <t>21:1153:003767</t>
  </si>
  <si>
    <t>5173</t>
  </si>
  <si>
    <t>21:0325:003651:0002:0001:00</t>
  </si>
  <si>
    <t>21:1153:003768</t>
  </si>
  <si>
    <t>5174</t>
  </si>
  <si>
    <t>21:0325:003652</t>
  </si>
  <si>
    <t>21:0325:003652:0001:0001:00</t>
  </si>
  <si>
    <t>21:1153:003769</t>
  </si>
  <si>
    <t>5175</t>
  </si>
  <si>
    <t>21:0325:003653</t>
  </si>
  <si>
    <t>21:0325:003653:0001:0001:00</t>
  </si>
  <si>
    <t>21:1153:003770</t>
  </si>
  <si>
    <t>5176</t>
  </si>
  <si>
    <t>21:0325:003654</t>
  </si>
  <si>
    <t>21:0325:003654:0001:0001:00</t>
  </si>
  <si>
    <t>21:1153:003771</t>
  </si>
  <si>
    <t>5177</t>
  </si>
  <si>
    <t>21:0325:003655</t>
  </si>
  <si>
    <t>21:0325:003655:0001:0001:00</t>
  </si>
  <si>
    <t>21:1153:003772</t>
  </si>
  <si>
    <t>5178</t>
  </si>
  <si>
    <t>21:0325:003656</t>
  </si>
  <si>
    <t>21:0325:003656:0001:0001:00</t>
  </si>
  <si>
    <t>21:1153:003773</t>
  </si>
  <si>
    <t>5179</t>
  </si>
  <si>
    <t>21:0325:003657</t>
  </si>
  <si>
    <t>21:0325:003657:0001:0001:00</t>
  </si>
  <si>
    <t>21:1153:003774</t>
  </si>
  <si>
    <t>5180</t>
  </si>
  <si>
    <t>21:0325:003658</t>
  </si>
  <si>
    <t>21:0325:003658:0001:0001:00</t>
  </si>
  <si>
    <t>21:1153:003775</t>
  </si>
  <si>
    <t>5181</t>
  </si>
  <si>
    <t>21:0325:003659</t>
  </si>
  <si>
    <t>21:0325:003659:0001:0001:00</t>
  </si>
  <si>
    <t>21:1153:003776</t>
  </si>
  <si>
    <t>5182</t>
  </si>
  <si>
    <t>21:0325:003660</t>
  </si>
  <si>
    <t>21:0325:003660:0001:0001:00</t>
  </si>
  <si>
    <t>21:1153:003777</t>
  </si>
  <si>
    <t>5183</t>
  </si>
  <si>
    <t>21:0325:003661</t>
  </si>
  <si>
    <t>21:0325:003661:0001:0001:00</t>
  </si>
  <si>
    <t>21:1153:003778</t>
  </si>
  <si>
    <t>5184</t>
  </si>
  <si>
    <t>21:0325:003662</t>
  </si>
  <si>
    <t>21:0325:003662:0001:0001:00</t>
  </si>
  <si>
    <t>21:1153:003779</t>
  </si>
  <si>
    <t>5185</t>
  </si>
  <si>
    <t>21:0325:003663</t>
  </si>
  <si>
    <t>21:0325:003663:0001:0001:00</t>
  </si>
  <si>
    <t>21:1153:003780</t>
  </si>
  <si>
    <t>5186</t>
  </si>
  <si>
    <t>21:0325:003664</t>
  </si>
  <si>
    <t>21:0325:003664:0001:0001:00</t>
  </si>
  <si>
    <t>21:1153:003781</t>
  </si>
  <si>
    <t>5187</t>
  </si>
  <si>
    <t>21:0325:003665</t>
  </si>
  <si>
    <t>21:0325:003665:0001:0001:00</t>
  </si>
  <si>
    <t>21:1153:003782</t>
  </si>
  <si>
    <t>5188</t>
  </si>
  <si>
    <t>21:0325:003666</t>
  </si>
  <si>
    <t>21:0325:003666:0001:0001:00</t>
  </si>
  <si>
    <t>21:1153:003783</t>
  </si>
  <si>
    <t>5189</t>
  </si>
  <si>
    <t>21:0325:003667</t>
  </si>
  <si>
    <t>21:0325:003667:0001:0001:00</t>
  </si>
  <si>
    <t>21:1153:003784</t>
  </si>
  <si>
    <t>5200</t>
  </si>
  <si>
    <t>21:0325:003668</t>
  </si>
  <si>
    <t>21:0325:003668:0001:0001:00</t>
  </si>
  <si>
    <t>21:1153:003785</t>
  </si>
  <si>
    <t>5224</t>
  </si>
  <si>
    <t>21:0325:003669</t>
  </si>
  <si>
    <t>21:0325:003669:0001:0001:00</t>
  </si>
  <si>
    <t>21:1153:003786</t>
  </si>
  <si>
    <t>5242</t>
  </si>
  <si>
    <t>21:0325:003670</t>
  </si>
  <si>
    <t>21:0325:003670:0001:0001:00</t>
  </si>
  <si>
    <t>21:1153:003787</t>
  </si>
  <si>
    <t>5245</t>
  </si>
  <si>
    <t>21:0325:003671</t>
  </si>
  <si>
    <t>21:0325:003671:0001:0001:00</t>
  </si>
  <si>
    <t>21:1153:003788</t>
  </si>
  <si>
    <t>5253</t>
  </si>
  <si>
    <t>21:0325:003672</t>
  </si>
  <si>
    <t>21:0325:003672:0001:0001:00</t>
  </si>
  <si>
    <t>21:1153:003789</t>
  </si>
  <si>
    <t>5254</t>
  </si>
  <si>
    <t>21:0325:003673</t>
  </si>
  <si>
    <t>21:0325:003673:0001:0001:00</t>
  </si>
  <si>
    <t>21:1153:003790</t>
  </si>
  <si>
    <t>5255</t>
  </si>
  <si>
    <t>21:0325:003674</t>
  </si>
  <si>
    <t>21:0325:003674:0001:0001:00</t>
  </si>
  <si>
    <t>21:1153:003791</t>
  </si>
  <si>
    <t>5256</t>
  </si>
  <si>
    <t>21:0325:003675</t>
  </si>
  <si>
    <t>21:0325:003675:0001:0001:00</t>
  </si>
  <si>
    <t>21:1153:003792</t>
  </si>
  <si>
    <t>5257</t>
  </si>
  <si>
    <t>21:0325:003676</t>
  </si>
  <si>
    <t>21:0325:003676:0001:0001:00</t>
  </si>
  <si>
    <t>21:1153:003793</t>
  </si>
  <si>
    <t>5258</t>
  </si>
  <si>
    <t>21:0325:003677</t>
  </si>
  <si>
    <t>21:0325:003677:0001:0001:00</t>
  </si>
  <si>
    <t>21:1153:003794</t>
  </si>
  <si>
    <t>5259</t>
  </si>
  <si>
    <t>21:0325:003678</t>
  </si>
  <si>
    <t>21:0325:003678:0001:0001:00</t>
  </si>
  <si>
    <t>21:1153:003795</t>
  </si>
  <si>
    <t>5260</t>
  </si>
  <si>
    <t>21:0325:003679</t>
  </si>
  <si>
    <t>21:0325:003679:0001:0001:00</t>
  </si>
  <si>
    <t>21:1153:003796</t>
  </si>
  <si>
    <t>5261</t>
  </si>
  <si>
    <t>21:0325:003680</t>
  </si>
  <si>
    <t>21:0325:003680:0001:0001:00</t>
  </si>
  <si>
    <t>21:1153:003797</t>
  </si>
  <si>
    <t>5262</t>
  </si>
  <si>
    <t>21:0325:003681</t>
  </si>
  <si>
    <t>21:0325:003681:0001:0001:00</t>
  </si>
  <si>
    <t>21:1153:003798</t>
  </si>
  <si>
    <t>5263</t>
  </si>
  <si>
    <t>21:0325:003682</t>
  </si>
  <si>
    <t>21:0325:003682:0001:0001:00</t>
  </si>
  <si>
    <t>21:1153:003799</t>
  </si>
  <si>
    <t>5264</t>
  </si>
  <si>
    <t>21:0325:003683</t>
  </si>
  <si>
    <t>21:0325:003683:0001:0001:00</t>
  </si>
  <si>
    <t>21:1153:003800</t>
  </si>
  <si>
    <t>5265</t>
  </si>
  <si>
    <t>21:0325:003684</t>
  </si>
  <si>
    <t>21:0325:003684:0001:0001:00</t>
  </si>
  <si>
    <t>21:1153:003801</t>
  </si>
  <si>
    <t>5266</t>
  </si>
  <si>
    <t>21:0325:003685</t>
  </si>
  <si>
    <t>21:0325:003685:0001:0001:00</t>
  </si>
  <si>
    <t>21:1153:003802</t>
  </si>
  <si>
    <t>5267</t>
  </si>
  <si>
    <t>21:0325:003686</t>
  </si>
  <si>
    <t>21:0325:003686:0001:0001:00</t>
  </si>
  <si>
    <t>21:1153:003803</t>
  </si>
  <si>
    <t>5268</t>
  </si>
  <si>
    <t>21:0325:003687</t>
  </si>
  <si>
    <t>21:0325:003687:0001:0001:00</t>
  </si>
  <si>
    <t>21:1153:003804</t>
  </si>
  <si>
    <t>5269</t>
  </si>
  <si>
    <t>21:0325:003688</t>
  </si>
  <si>
    <t>21:0325:003688:0001:0001:00</t>
  </si>
  <si>
    <t>21:1153:003805</t>
  </si>
  <si>
    <t>5270</t>
  </si>
  <si>
    <t>21:0325:003689</t>
  </si>
  <si>
    <t>21:0325:003689:0001:0001:00</t>
  </si>
  <si>
    <t>21:1153:003806</t>
  </si>
  <si>
    <t>5271</t>
  </si>
  <si>
    <t>21:0325:003690</t>
  </si>
  <si>
    <t>21:0325:003690:0001:0001:00</t>
  </si>
  <si>
    <t>21:1153:003807</t>
  </si>
  <si>
    <t>5272</t>
  </si>
  <si>
    <t>21:0325:003691</t>
  </si>
  <si>
    <t>21:0325:003691:0001:0001:00</t>
  </si>
  <si>
    <t>21:1153:003808</t>
  </si>
  <si>
    <t>5273</t>
  </si>
  <si>
    <t>21:0325:003692</t>
  </si>
  <si>
    <t>21:0325:003692:0001:0001:00</t>
  </si>
  <si>
    <t>21:1153:003809</t>
  </si>
  <si>
    <t>5274</t>
  </si>
  <si>
    <t>21:0325:003693</t>
  </si>
  <si>
    <t>21:0325:003693:0001:0001:00</t>
  </si>
  <si>
    <t>21:1153:003810</t>
  </si>
  <si>
    <t>5275</t>
  </si>
  <si>
    <t>21:0325:003694</t>
  </si>
  <si>
    <t>21:0325:003694:0001:0001:00</t>
  </si>
  <si>
    <t>21:1153:003811</t>
  </si>
  <si>
    <t>5276</t>
  </si>
  <si>
    <t>21:0325:003695</t>
  </si>
  <si>
    <t>21:0325:003695:0001:0001:00</t>
  </si>
  <si>
    <t>21:1153:003812</t>
  </si>
  <si>
    <t>5277</t>
  </si>
  <si>
    <t>21:0325:003696</t>
  </si>
  <si>
    <t>21:0325:003696:0001:0001:00</t>
  </si>
  <si>
    <t>21:1153:003813</t>
  </si>
  <si>
    <t>5278</t>
  </si>
  <si>
    <t>21:0325:003697</t>
  </si>
  <si>
    <t>21:0325:003697:0001:0001:00</t>
  </si>
  <si>
    <t>21:1153:003814</t>
  </si>
  <si>
    <t>5279</t>
  </si>
  <si>
    <t>21:0325:003698</t>
  </si>
  <si>
    <t>21:0325:003698:0001:0001:00</t>
  </si>
  <si>
    <t>21:1153:003815</t>
  </si>
  <si>
    <t>5280</t>
  </si>
  <si>
    <t>21:0325:003699</t>
  </si>
  <si>
    <t>21:0325:003699:0001:0001:00</t>
  </si>
  <si>
    <t>21:1153:003816</t>
  </si>
  <si>
    <t>5281</t>
  </si>
  <si>
    <t>21:0325:003700</t>
  </si>
  <si>
    <t>21:0325:003700:0001:0001:00</t>
  </si>
  <si>
    <t>21:1153:003817</t>
  </si>
  <si>
    <t>5282</t>
  </si>
  <si>
    <t>21:0325:003701</t>
  </si>
  <si>
    <t>21:0325:003701:0001:0001:00</t>
  </si>
  <si>
    <t>21:1153:003818</t>
  </si>
  <si>
    <t>5283</t>
  </si>
  <si>
    <t>21:0325:003702</t>
  </si>
  <si>
    <t>21:0325:003702:0001:0001:00</t>
  </si>
  <si>
    <t>21:1153:003819</t>
  </si>
  <si>
    <t>5284</t>
  </si>
  <si>
    <t>21:0325:003703</t>
  </si>
  <si>
    <t>21:0325:003703:0001:0001:00</t>
  </si>
  <si>
    <t>21:1153:003820</t>
  </si>
  <si>
    <t>5285</t>
  </si>
  <si>
    <t>21:0325:003704</t>
  </si>
  <si>
    <t>21:0325:003704:0001:0001:00</t>
  </si>
  <si>
    <t>21:1153:003821</t>
  </si>
  <si>
    <t>5286</t>
  </si>
  <si>
    <t>21:0325:003705</t>
  </si>
  <si>
    <t>21:0325:003705:0001:0001:00</t>
  </si>
  <si>
    <t>21:1153:003822</t>
  </si>
  <si>
    <t>5287</t>
  </si>
  <si>
    <t>21:0325:003706</t>
  </si>
  <si>
    <t>21:0325:003706:0001:0001:00</t>
  </si>
  <si>
    <t>21:1153:003823</t>
  </si>
  <si>
    <t>5288</t>
  </si>
  <si>
    <t>21:0325:003707</t>
  </si>
  <si>
    <t>21:0325:003707:0001:0001:00</t>
  </si>
  <si>
    <t>21:1153:003824</t>
  </si>
  <si>
    <t>5289</t>
  </si>
  <si>
    <t>21:0325:003708</t>
  </si>
  <si>
    <t>21:0325:003708:0001:0001:00</t>
  </si>
  <si>
    <t>21:1153:003825</t>
  </si>
  <si>
    <t>5290</t>
  </si>
  <si>
    <t>21:0325:003709</t>
  </si>
  <si>
    <t>21:0325:003709:0001:0001:00</t>
  </si>
  <si>
    <t>21:1153:003826</t>
  </si>
  <si>
    <t>5291</t>
  </si>
  <si>
    <t>21:0325:003710</t>
  </si>
  <si>
    <t>21:0325:003710:0001:0001:00</t>
  </si>
  <si>
    <t>21:1153:003827</t>
  </si>
  <si>
    <t>5292</t>
  </si>
  <si>
    <t>21:0325:003711</t>
  </si>
  <si>
    <t>21:0325:003711:0001:0001:00</t>
  </si>
  <si>
    <t>21:1153:003828</t>
  </si>
  <si>
    <t>5293</t>
  </si>
  <si>
    <t>21:0325:003712</t>
  </si>
  <si>
    <t>21:0325:003712:0001:0001:00</t>
  </si>
  <si>
    <t>21:1153:003829</t>
  </si>
  <si>
    <t>5294</t>
  </si>
  <si>
    <t>21:0325:003713</t>
  </si>
  <si>
    <t>21:0325:003713:0001:0001:00</t>
  </si>
  <si>
    <t>21:1153:003830</t>
  </si>
  <si>
    <t>5295</t>
  </si>
  <si>
    <t>21:0325:003714</t>
  </si>
  <si>
    <t>21:0325:003714:0001:0001:00</t>
  </si>
  <si>
    <t>21:1153:003831</t>
  </si>
  <si>
    <t>5296</t>
  </si>
  <si>
    <t>21:0325:003715</t>
  </si>
  <si>
    <t>21:0325:003715:0001:0001:00</t>
  </si>
  <si>
    <t>21:1153:003832</t>
  </si>
  <si>
    <t>5297</t>
  </si>
  <si>
    <t>21:0325:003716</t>
  </si>
  <si>
    <t>21:0325:003716:0001:0001:00</t>
  </si>
  <si>
    <t>21:1153:003833</t>
  </si>
  <si>
    <t>5298</t>
  </si>
  <si>
    <t>21:0325:003717</t>
  </si>
  <si>
    <t>21:0325:003717:0001:0001:00</t>
  </si>
  <si>
    <t>21:1153:003834</t>
  </si>
  <si>
    <t>5299</t>
  </si>
  <si>
    <t>21:0325:003718</t>
  </si>
  <si>
    <t>21:0325:003718:0001:0001:00</t>
  </si>
  <si>
    <t>21:1153:003835</t>
  </si>
  <si>
    <t>5300</t>
  </si>
  <si>
    <t>21:0325:003719</t>
  </si>
  <si>
    <t>21:0325:003719:0001:0001:00</t>
  </si>
  <si>
    <t>21:1153:003836</t>
  </si>
  <si>
    <t>5301</t>
  </si>
  <si>
    <t>21:0325:003719:0002:0001:00</t>
  </si>
  <si>
    <t>21:1153:003837</t>
  </si>
  <si>
    <t>5302</t>
  </si>
  <si>
    <t>21:0325:003720</t>
  </si>
  <si>
    <t>21:0325:003720:0001:0001:00</t>
  </si>
  <si>
    <t>21:1153:003838</t>
  </si>
  <si>
    <t>5303</t>
  </si>
  <si>
    <t>21:0325:003721</t>
  </si>
  <si>
    <t>21:0325:003721:0001:0001:00</t>
  </si>
  <si>
    <t>21:1153:003839</t>
  </si>
  <si>
    <t>5304</t>
  </si>
  <si>
    <t>21:0325:003722</t>
  </si>
  <si>
    <t>21:0325:003722:0001:0001:00</t>
  </si>
  <si>
    <t>21:1153:003840</t>
  </si>
  <si>
    <t>5305</t>
  </si>
  <si>
    <t>21:0325:003723</t>
  </si>
  <si>
    <t>21:0325:003723:0001:0001:00</t>
  </si>
  <si>
    <t>21:1153:003841</t>
  </si>
  <si>
    <t>5306</t>
  </si>
  <si>
    <t>21:0325:003724</t>
  </si>
  <si>
    <t>21:0325:003724:0001:0001:00</t>
  </si>
  <si>
    <t>21:1153:003842</t>
  </si>
  <si>
    <t>5307</t>
  </si>
  <si>
    <t>21:0325:003725</t>
  </si>
  <si>
    <t>21:0325:003725:0001:0001:00</t>
  </si>
  <si>
    <t>21:1153:003843</t>
  </si>
  <si>
    <t>5308</t>
  </si>
  <si>
    <t>21:0325:003726</t>
  </si>
  <si>
    <t>21:0325:003726:0001:0001:00</t>
  </si>
  <si>
    <t>21:1153:003844</t>
  </si>
  <si>
    <t>5309</t>
  </si>
  <si>
    <t>21:0325:003727</t>
  </si>
  <si>
    <t>21:0325:003727:0001:0001:00</t>
  </si>
  <si>
    <t>21:1153:003845</t>
  </si>
  <si>
    <t>5310</t>
  </si>
  <si>
    <t>21:0325:003728</t>
  </si>
  <si>
    <t>21:0325:003728:0001:0001:00</t>
  </si>
  <si>
    <t>21:1153:003846</t>
  </si>
  <si>
    <t>5311</t>
  </si>
  <si>
    <t>21:0325:003729</t>
  </si>
  <si>
    <t>21:0325:003729:0001:0001:00</t>
  </si>
  <si>
    <t>21:1153:003847</t>
  </si>
  <si>
    <t>5312</t>
  </si>
  <si>
    <t>21:0325:003730</t>
  </si>
  <si>
    <t>21:0325:003730:0001:0001:00</t>
  </si>
  <si>
    <t>21:1153:003848</t>
  </si>
  <si>
    <t>5313</t>
  </si>
  <si>
    <t>21:0325:003731</t>
  </si>
  <si>
    <t>21:0325:003731:0001:0001:00</t>
  </si>
  <si>
    <t>21:1153:003849</t>
  </si>
  <si>
    <t>5314</t>
  </si>
  <si>
    <t>21:0325:003732</t>
  </si>
  <si>
    <t>21:0325:003732:0001:0001:00</t>
  </si>
  <si>
    <t>21:1153:003850</t>
  </si>
  <si>
    <t>5315</t>
  </si>
  <si>
    <t>21:0325:003733</t>
  </si>
  <si>
    <t>21:0325:003733:0001:0001:00</t>
  </si>
  <si>
    <t>21:1153:003851</t>
  </si>
  <si>
    <t>5316</t>
  </si>
  <si>
    <t>21:0325:003734</t>
  </si>
  <si>
    <t>21:0325:003734:0001:0001:00</t>
  </si>
  <si>
    <t>21:1153:003852</t>
  </si>
  <si>
    <t>5317</t>
  </si>
  <si>
    <t>21:0325:003735</t>
  </si>
  <si>
    <t>21:0325:003735:0001:0001:00</t>
  </si>
  <si>
    <t>21:1153:003853</t>
  </si>
  <si>
    <t>5318</t>
  </si>
  <si>
    <t>21:0325:003736</t>
  </si>
  <si>
    <t>21:0325:003736:0001:0001:00</t>
  </si>
  <si>
    <t>21:1153:003854</t>
  </si>
  <si>
    <t>5319</t>
  </si>
  <si>
    <t>21:0325:003737</t>
  </si>
  <si>
    <t>21:0325:003737:0001:0001:00</t>
  </si>
  <si>
    <t>21:1153:003855</t>
  </si>
  <si>
    <t>5320</t>
  </si>
  <si>
    <t>21:0325:003738</t>
  </si>
  <si>
    <t>21:0325:003738:0001:0001:00</t>
  </si>
  <si>
    <t>21:1153:003856</t>
  </si>
  <si>
    <t>5321</t>
  </si>
  <si>
    <t>21:0325:003739</t>
  </si>
  <si>
    <t>21:0325:003739:0001:0001:00</t>
  </si>
  <si>
    <t>21:1153:003857</t>
  </si>
  <si>
    <t>5322</t>
  </si>
  <si>
    <t>21:0325:003740</t>
  </si>
  <si>
    <t>21:0325:003740:0001:0001:00</t>
  </si>
  <si>
    <t>21:1153:003858</t>
  </si>
  <si>
    <t>5323</t>
  </si>
  <si>
    <t>21:0325:003741</t>
  </si>
  <si>
    <t>21:0325:003741:0001:0001:00</t>
  </si>
  <si>
    <t>21:1153:003859</t>
  </si>
  <si>
    <t>5324</t>
  </si>
  <si>
    <t>21:0325:003742</t>
  </si>
  <si>
    <t>21:0325:003742:0001:0001:00</t>
  </si>
  <si>
    <t>21:1153:003860</t>
  </si>
  <si>
    <t>5325</t>
  </si>
  <si>
    <t>21:0325:003743</t>
  </si>
  <si>
    <t>21:0325:003743:0001:0001:00</t>
  </si>
  <si>
    <t>21:1153:003861</t>
  </si>
  <si>
    <t>5326</t>
  </si>
  <si>
    <t>21:0325:003744</t>
  </si>
  <si>
    <t>21:0325:003744:0001:0001:00</t>
  </si>
  <si>
    <t>21:1153:003862</t>
  </si>
  <si>
    <t>5327</t>
  </si>
  <si>
    <t>21:0325:003745</t>
  </si>
  <si>
    <t>21:0325:003745:0001:0001:00</t>
  </si>
  <si>
    <t>21:1153:003863</t>
  </si>
  <si>
    <t>5328</t>
  </si>
  <si>
    <t>21:0325:003746</t>
  </si>
  <si>
    <t>21:0325:003746:0001:0001:00</t>
  </si>
  <si>
    <t>21:1153:003864</t>
  </si>
  <si>
    <t>5329</t>
  </si>
  <si>
    <t>21:0325:003747</t>
  </si>
  <si>
    <t>21:0325:003747:0001:0001:00</t>
  </si>
  <si>
    <t>21:1153:003865</t>
  </si>
  <si>
    <t>5330</t>
  </si>
  <si>
    <t>21:0325:003748</t>
  </si>
  <si>
    <t>21:0325:003748:0001:0001:00</t>
  </si>
  <si>
    <t>21:1153:003866</t>
  </si>
  <si>
    <t>5331</t>
  </si>
  <si>
    <t>21:0325:003749</t>
  </si>
  <si>
    <t>21:0325:003749:0001:0001:00</t>
  </si>
  <si>
    <t>21:1153:003867</t>
  </si>
  <si>
    <t>5332</t>
  </si>
  <si>
    <t>21:0325:003750</t>
  </si>
  <si>
    <t>21:0325:003750:0001:0001:00</t>
  </si>
  <si>
    <t>21:1153:003868</t>
  </si>
  <si>
    <t>5333</t>
  </si>
  <si>
    <t>21:0325:003751</t>
  </si>
  <si>
    <t>21:0325:003751:0001:0001:00</t>
  </si>
  <si>
    <t>21:1153:003869</t>
  </si>
  <si>
    <t>5334</t>
  </si>
  <si>
    <t>21:0325:003752</t>
  </si>
  <si>
    <t>21:0325:003752:0001:0001:00</t>
  </si>
  <si>
    <t>21:1153:003870</t>
  </si>
  <si>
    <t>5335</t>
  </si>
  <si>
    <t>21:0325:003753</t>
  </si>
  <si>
    <t>21:0325:003753:0001:0001:00</t>
  </si>
  <si>
    <t>21:1153:003871</t>
  </si>
  <si>
    <t>6000</t>
  </si>
  <si>
    <t>21:0325:003754</t>
  </si>
  <si>
    <t>21:0325:003754:0001:0001:00</t>
  </si>
  <si>
    <t>21:1153:003872</t>
  </si>
  <si>
    <t>6001</t>
  </si>
  <si>
    <t>21:0325:003755</t>
  </si>
  <si>
    <t>21:0325:003755:0001:0001:00</t>
  </si>
  <si>
    <t>21:1153:003873</t>
  </si>
  <si>
    <t>6002</t>
  </si>
  <si>
    <t>21:0325:003756</t>
  </si>
  <si>
    <t>21:0325:003756:0001:0001:00</t>
  </si>
  <si>
    <t>21:1153:003874</t>
  </si>
  <si>
    <t>6003</t>
  </si>
  <si>
    <t>21:0325:003757</t>
  </si>
  <si>
    <t>21:0325:003757:0001:0001:00</t>
  </si>
  <si>
    <t>21:1153:003875</t>
  </si>
  <si>
    <t>6004</t>
  </si>
  <si>
    <t>21:0325:003758</t>
  </si>
  <si>
    <t>21:0325:003758:0001:0001:00</t>
  </si>
  <si>
    <t>21:1153:003876</t>
  </si>
  <si>
    <t>6005</t>
  </si>
  <si>
    <t>21:0325:003759</t>
  </si>
  <si>
    <t>21:0325:003759:0001:0001:00</t>
  </si>
  <si>
    <t>21:1153:003877</t>
  </si>
  <si>
    <t>6006</t>
  </si>
  <si>
    <t>21:0325:003760</t>
  </si>
  <si>
    <t>21:0325:003760:0001:0001:00</t>
  </si>
  <si>
    <t>21:1153:003878</t>
  </si>
  <si>
    <t>6007</t>
  </si>
  <si>
    <t>21:0325:003761</t>
  </si>
  <si>
    <t>21:0325:003761:0001:0001:00</t>
  </si>
  <si>
    <t>21:1153:003879</t>
  </si>
  <si>
    <t>6008</t>
  </si>
  <si>
    <t>21:0325:003762</t>
  </si>
  <si>
    <t>21:0325:003762:0001:0001:00</t>
  </si>
  <si>
    <t>21:1153:003880</t>
  </si>
  <si>
    <t>6009</t>
  </si>
  <si>
    <t>21:0325:003763</t>
  </si>
  <si>
    <t>21:0325:003763:0001:0001:00</t>
  </si>
  <si>
    <t>21:1153:003881</t>
  </si>
  <si>
    <t>6010</t>
  </si>
  <si>
    <t>21:0325:003764</t>
  </si>
  <si>
    <t>21:0325:003764:0001:0001:00</t>
  </si>
  <si>
    <t>21:1153:003882</t>
  </si>
  <si>
    <t>6011</t>
  </si>
  <si>
    <t>21:0325:003765</t>
  </si>
  <si>
    <t>21:0325:003765:0001:0001:00</t>
  </si>
  <si>
    <t>21:1153:003883</t>
  </si>
  <si>
    <t>6012</t>
  </si>
  <si>
    <t>21:0325:003766</t>
  </si>
  <si>
    <t>21:0325:003766:0001:0001:00</t>
  </si>
  <si>
    <t>21:1153:003884</t>
  </si>
  <si>
    <t>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</si>
</sst>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8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65.039100000000005</v>
      </c>
      <c r="B2">
        <v>-116.648</v>
      </c>
      <c r="C2" s="1" t="str">
        <f>HYPERLINK("http://geochem.nrcan.gc.ca/cdogs/content/kwd/kwd020023_e.htm", "Lake sediments")</f>
        <v>Lake sediments</v>
      </c>
      <c r="D2" s="1" t="str">
        <f>HYPERLINK("http://geochem.nrcan.gc.ca/cdogs/content/kwd/kwd080001_e.htm", "Unknown")</f>
        <v>Unknown</v>
      </c>
      <c r="E2" s="1" t="str">
        <f>HYPERLINK("http://geochem.nrcan.gc.ca/cdogs/content/dgp/dgp00003_e.htm", "Partial – aqua regia")</f>
        <v>Partial – aqua regia</v>
      </c>
      <c r="F2" s="1" t="str">
        <f>HYPERLINK("http://geochem.nrcan.gc.ca/cdogs/content/agp/agp02238_e.htm", "OptDens | LEFORT | COLOR")</f>
        <v>OptDens | LEFORT | COLOR</v>
      </c>
      <c r="G2" s="1" t="str">
        <f>HYPERLINK("http://geochem.nrcan.gc.ca/cdogs/content/mth/mth06110_e.htm", "6110")</f>
        <v>6110</v>
      </c>
      <c r="H2" s="1" t="str">
        <f>HYPERLINK("http://geochem.nrcan.gc.ca/cdogs/content/bdl/bdl211153_e.htm", "211153")</f>
        <v>211153</v>
      </c>
      <c r="I2" s="1" t="str">
        <f>HYPERLINK("http://geochem.nrcan.gc.ca/cdogs/content/prj/prj210137_e.htm", "210137")</f>
        <v>210137</v>
      </c>
      <c r="J2" s="1" t="str">
        <f>HYPERLINK("http://geochem.nrcan.gc.ca/cdogs/content/svy/svy210325_e.htm", "210325")</f>
        <v>210325</v>
      </c>
      <c r="L2" t="s">
        <v>20</v>
      </c>
      <c r="M2">
        <v>75</v>
      </c>
      <c r="N2">
        <v>75</v>
      </c>
      <c r="O2" t="s">
        <v>21</v>
      </c>
      <c r="P2" t="s">
        <v>22</v>
      </c>
      <c r="Q2" t="s">
        <v>23</v>
      </c>
      <c r="R2" t="s">
        <v>24</v>
      </c>
      <c r="T2">
        <v>0</v>
      </c>
    </row>
    <row r="3" spans="1:20" x14ac:dyDescent="0.3">
      <c r="A3">
        <v>64.987099999999998</v>
      </c>
      <c r="B3">
        <v>-116.629</v>
      </c>
      <c r="C3" s="1" t="str">
        <f>HYPERLINK("http://geochem.nrcan.gc.ca/cdogs/content/kwd/kwd020023_e.htm", "Lake sediments")</f>
        <v>Lake sediments</v>
      </c>
      <c r="D3" s="1" t="str">
        <f>HYPERLINK("http://geochem.nrcan.gc.ca/cdogs/content/kwd/kwd080001_e.htm", "Unknown")</f>
        <v>Unknown</v>
      </c>
      <c r="E3" s="1" t="str">
        <f>HYPERLINK("http://geochem.nrcan.gc.ca/cdogs/content/dgp/dgp00003_e.htm", "Partial – aqua regia")</f>
        <v>Partial – aqua regia</v>
      </c>
      <c r="F3" s="1" t="str">
        <f>HYPERLINK("http://geochem.nrcan.gc.ca/cdogs/content/agp/agp02238_e.htm", "OptDens | LEFORT | COLOR")</f>
        <v>OptDens | LEFORT | COLOR</v>
      </c>
      <c r="G3" s="1" t="str">
        <f>HYPERLINK("http://geochem.nrcan.gc.ca/cdogs/content/mth/mth06110_e.htm", "6110")</f>
        <v>6110</v>
      </c>
      <c r="H3" s="1" t="str">
        <f>HYPERLINK("http://geochem.nrcan.gc.ca/cdogs/content/bdl/bdl211153_e.htm", "211153")</f>
        <v>211153</v>
      </c>
      <c r="I3" s="1" t="str">
        <f>HYPERLINK("http://geochem.nrcan.gc.ca/cdogs/content/prj/prj210137_e.htm", "210137")</f>
        <v>210137</v>
      </c>
      <c r="J3" s="1" t="str">
        <f>HYPERLINK("http://geochem.nrcan.gc.ca/cdogs/content/svy/svy210325_e.htm", "210325")</f>
        <v>210325</v>
      </c>
      <c r="L3" t="s">
        <v>25</v>
      </c>
      <c r="M3">
        <v>20</v>
      </c>
      <c r="N3">
        <v>20</v>
      </c>
      <c r="O3" t="s">
        <v>26</v>
      </c>
      <c r="P3" t="s">
        <v>27</v>
      </c>
      <c r="Q3" t="s">
        <v>28</v>
      </c>
      <c r="R3" t="s">
        <v>29</v>
      </c>
      <c r="T3">
        <v>0</v>
      </c>
    </row>
    <row r="4" spans="1:20" x14ac:dyDescent="0.3">
      <c r="A4">
        <v>64.9542</v>
      </c>
      <c r="B4">
        <v>-116.601</v>
      </c>
      <c r="C4" s="1" t="str">
        <f>HYPERLINK("http://geochem.nrcan.gc.ca/cdogs/content/kwd/kwd020023_e.htm", "Lake sediments")</f>
        <v>Lake sediments</v>
      </c>
      <c r="D4" s="1" t="str">
        <f>HYPERLINK("http://geochem.nrcan.gc.ca/cdogs/content/kwd/kwd080001_e.htm", "Unknown")</f>
        <v>Unknown</v>
      </c>
      <c r="E4" s="1" t="str">
        <f>HYPERLINK("http://geochem.nrcan.gc.ca/cdogs/content/dgp/dgp00003_e.htm", "Partial – aqua regia")</f>
        <v>Partial – aqua regia</v>
      </c>
      <c r="F4" s="1" t="str">
        <f>HYPERLINK("http://geochem.nrcan.gc.ca/cdogs/content/agp/agp02238_e.htm", "OptDens | LEFORT | COLOR")</f>
        <v>OptDens | LEFORT | COLOR</v>
      </c>
      <c r="G4" s="1" t="str">
        <f>HYPERLINK("http://geochem.nrcan.gc.ca/cdogs/content/mth/mth06110_e.htm", "6110")</f>
        <v>6110</v>
      </c>
      <c r="H4" s="1" t="str">
        <f>HYPERLINK("http://geochem.nrcan.gc.ca/cdogs/content/bdl/bdl211153_e.htm", "211153")</f>
        <v>211153</v>
      </c>
      <c r="I4" s="1" t="str">
        <f>HYPERLINK("http://geochem.nrcan.gc.ca/cdogs/content/prj/prj210137_e.htm", "210137")</f>
        <v>210137</v>
      </c>
      <c r="J4" s="1" t="str">
        <f>HYPERLINK("http://geochem.nrcan.gc.ca/cdogs/content/svy/svy210325_e.htm", "210325")</f>
        <v>210325</v>
      </c>
      <c r="L4" t="s">
        <v>30</v>
      </c>
      <c r="M4">
        <v>205</v>
      </c>
      <c r="N4">
        <v>205</v>
      </c>
      <c r="O4" t="s">
        <v>31</v>
      </c>
      <c r="P4" t="s">
        <v>32</v>
      </c>
      <c r="Q4" t="s">
        <v>33</v>
      </c>
      <c r="R4" t="s">
        <v>34</v>
      </c>
      <c r="T4">
        <v>0</v>
      </c>
    </row>
    <row r="5" spans="1:20" x14ac:dyDescent="0.3">
      <c r="A5">
        <v>64.918199999999999</v>
      </c>
      <c r="B5">
        <v>-116.60299999999999</v>
      </c>
      <c r="C5" s="1" t="str">
        <f>HYPERLINK("http://geochem.nrcan.gc.ca/cdogs/content/kwd/kwd020023_e.htm", "Lake sediments")</f>
        <v>Lake sediments</v>
      </c>
      <c r="D5" s="1" t="str">
        <f>HYPERLINK("http://geochem.nrcan.gc.ca/cdogs/content/kwd/kwd080001_e.htm", "Unknown")</f>
        <v>Unknown</v>
      </c>
      <c r="E5" s="1" t="str">
        <f>HYPERLINK("http://geochem.nrcan.gc.ca/cdogs/content/dgp/dgp00003_e.htm", "Partial – aqua regia")</f>
        <v>Partial – aqua regia</v>
      </c>
      <c r="F5" s="1" t="str">
        <f>HYPERLINK("http://geochem.nrcan.gc.ca/cdogs/content/agp/agp02238_e.htm", "OptDens | LEFORT | COLOR")</f>
        <v>OptDens | LEFORT | COLOR</v>
      </c>
      <c r="G5" s="1" t="str">
        <f>HYPERLINK("http://geochem.nrcan.gc.ca/cdogs/content/mth/mth06110_e.htm", "6110")</f>
        <v>6110</v>
      </c>
      <c r="H5" s="1" t="str">
        <f>HYPERLINK("http://geochem.nrcan.gc.ca/cdogs/content/bdl/bdl211153_e.htm", "211153")</f>
        <v>211153</v>
      </c>
      <c r="I5" s="1" t="str">
        <f>HYPERLINK("http://geochem.nrcan.gc.ca/cdogs/content/prj/prj210137_e.htm", "210137")</f>
        <v>210137</v>
      </c>
      <c r="J5" s="1" t="str">
        <f>HYPERLINK("http://geochem.nrcan.gc.ca/cdogs/content/svy/svy210325_e.htm", "210325")</f>
        <v>210325</v>
      </c>
      <c r="L5" t="s">
        <v>35</v>
      </c>
      <c r="M5">
        <v>15</v>
      </c>
      <c r="N5">
        <v>15</v>
      </c>
      <c r="O5" t="s">
        <v>36</v>
      </c>
      <c r="P5" t="s">
        <v>37</v>
      </c>
      <c r="Q5" t="s">
        <v>38</v>
      </c>
      <c r="R5" t="s">
        <v>39</v>
      </c>
      <c r="T5">
        <v>0</v>
      </c>
    </row>
    <row r="6" spans="1:20" x14ac:dyDescent="0.3">
      <c r="A6">
        <v>64.862700000000004</v>
      </c>
      <c r="B6">
        <v>-116.613</v>
      </c>
      <c r="C6" s="1" t="str">
        <f>HYPERLINK("http://geochem.nrcan.gc.ca/cdogs/content/kwd/kwd020023_e.htm", "Lake sediments")</f>
        <v>Lake sediments</v>
      </c>
      <c r="D6" s="1" t="str">
        <f>HYPERLINK("http://geochem.nrcan.gc.ca/cdogs/content/kwd/kwd080001_e.htm", "Unknown")</f>
        <v>Unknown</v>
      </c>
      <c r="E6" s="1" t="str">
        <f>HYPERLINK("http://geochem.nrcan.gc.ca/cdogs/content/dgp/dgp00003_e.htm", "Partial – aqua regia")</f>
        <v>Partial – aqua regia</v>
      </c>
      <c r="F6" s="1" t="str">
        <f>HYPERLINK("http://geochem.nrcan.gc.ca/cdogs/content/agp/agp02238_e.htm", "OptDens | LEFORT | COLOR")</f>
        <v>OptDens | LEFORT | COLOR</v>
      </c>
      <c r="G6" s="1" t="str">
        <f>HYPERLINK("http://geochem.nrcan.gc.ca/cdogs/content/mth/mth06110_e.htm", "6110")</f>
        <v>6110</v>
      </c>
      <c r="H6" s="1" t="str">
        <f>HYPERLINK("http://geochem.nrcan.gc.ca/cdogs/content/bdl/bdl211153_e.htm", "211153")</f>
        <v>211153</v>
      </c>
      <c r="I6" s="1" t="str">
        <f>HYPERLINK("http://geochem.nrcan.gc.ca/cdogs/content/prj/prj210137_e.htm", "210137")</f>
        <v>210137</v>
      </c>
      <c r="J6" s="1" t="str">
        <f>HYPERLINK("http://geochem.nrcan.gc.ca/cdogs/content/svy/svy210325_e.htm", "210325")</f>
        <v>210325</v>
      </c>
      <c r="L6" t="s">
        <v>40</v>
      </c>
      <c r="M6">
        <v>89</v>
      </c>
      <c r="N6">
        <v>89</v>
      </c>
      <c r="O6" t="s">
        <v>41</v>
      </c>
      <c r="P6" t="s">
        <v>42</v>
      </c>
      <c r="Q6" t="s">
        <v>43</v>
      </c>
      <c r="R6" t="s">
        <v>44</v>
      </c>
      <c r="T6">
        <v>0</v>
      </c>
    </row>
    <row r="7" spans="1:20" x14ac:dyDescent="0.3">
      <c r="A7">
        <v>64.832499999999996</v>
      </c>
      <c r="B7">
        <v>-116.62</v>
      </c>
      <c r="C7" s="1" t="str">
        <f>HYPERLINK("http://geochem.nrcan.gc.ca/cdogs/content/kwd/kwd020023_e.htm", "Lake sediments")</f>
        <v>Lake sediments</v>
      </c>
      <c r="D7" s="1" t="str">
        <f>HYPERLINK("http://geochem.nrcan.gc.ca/cdogs/content/kwd/kwd080001_e.htm", "Unknown")</f>
        <v>Unknown</v>
      </c>
      <c r="E7" s="1" t="str">
        <f>HYPERLINK("http://geochem.nrcan.gc.ca/cdogs/content/dgp/dgp00003_e.htm", "Partial – aqua regia")</f>
        <v>Partial – aqua regia</v>
      </c>
      <c r="F7" s="1" t="str">
        <f>HYPERLINK("http://geochem.nrcan.gc.ca/cdogs/content/agp/agp02238_e.htm", "OptDens | LEFORT | COLOR")</f>
        <v>OptDens | LEFORT | COLOR</v>
      </c>
      <c r="G7" s="1" t="str">
        <f>HYPERLINK("http://geochem.nrcan.gc.ca/cdogs/content/mth/mth06110_e.htm", "6110")</f>
        <v>6110</v>
      </c>
      <c r="H7" s="1" t="str">
        <f>HYPERLINK("http://geochem.nrcan.gc.ca/cdogs/content/bdl/bdl211153_e.htm", "211153")</f>
        <v>211153</v>
      </c>
      <c r="I7" s="1" t="str">
        <f>HYPERLINK("http://geochem.nrcan.gc.ca/cdogs/content/prj/prj210137_e.htm", "210137")</f>
        <v>210137</v>
      </c>
      <c r="J7" s="1" t="str">
        <f>HYPERLINK("http://geochem.nrcan.gc.ca/cdogs/content/svy/svy210325_e.htm", "210325")</f>
        <v>210325</v>
      </c>
      <c r="L7" t="s">
        <v>35</v>
      </c>
      <c r="M7">
        <v>15</v>
      </c>
      <c r="N7">
        <v>15</v>
      </c>
      <c r="O7" t="s">
        <v>45</v>
      </c>
      <c r="P7" t="s">
        <v>46</v>
      </c>
      <c r="Q7" t="s">
        <v>47</v>
      </c>
      <c r="R7" t="s">
        <v>48</v>
      </c>
      <c r="T7">
        <v>0</v>
      </c>
    </row>
    <row r="8" spans="1:20" x14ac:dyDescent="0.3">
      <c r="A8">
        <v>64.775199999999998</v>
      </c>
      <c r="B8">
        <v>-116.619</v>
      </c>
      <c r="C8" s="1" t="str">
        <f>HYPERLINK("http://geochem.nrcan.gc.ca/cdogs/content/kwd/kwd020023_e.htm", "Lake sediments")</f>
        <v>Lake sediments</v>
      </c>
      <c r="D8" s="1" t="str">
        <f>HYPERLINK("http://geochem.nrcan.gc.ca/cdogs/content/kwd/kwd080001_e.htm", "Unknown")</f>
        <v>Unknown</v>
      </c>
      <c r="E8" s="1" t="str">
        <f>HYPERLINK("http://geochem.nrcan.gc.ca/cdogs/content/dgp/dgp00003_e.htm", "Partial – aqua regia")</f>
        <v>Partial – aqua regia</v>
      </c>
      <c r="F8" s="1" t="str">
        <f>HYPERLINK("http://geochem.nrcan.gc.ca/cdogs/content/agp/agp02238_e.htm", "OptDens | LEFORT | COLOR")</f>
        <v>OptDens | LEFORT | COLOR</v>
      </c>
      <c r="G8" s="1" t="str">
        <f>HYPERLINK("http://geochem.nrcan.gc.ca/cdogs/content/mth/mth06110_e.htm", "6110")</f>
        <v>6110</v>
      </c>
      <c r="H8" s="1" t="str">
        <f>HYPERLINK("http://geochem.nrcan.gc.ca/cdogs/content/bdl/bdl211153_e.htm", "211153")</f>
        <v>211153</v>
      </c>
      <c r="I8" s="1" t="str">
        <f>HYPERLINK("http://geochem.nrcan.gc.ca/cdogs/content/prj/prj210137_e.htm", "210137")</f>
        <v>210137</v>
      </c>
      <c r="J8" s="1" t="str">
        <f>HYPERLINK("http://geochem.nrcan.gc.ca/cdogs/content/svy/svy210325_e.htm", "210325")</f>
        <v>210325</v>
      </c>
      <c r="L8" t="s">
        <v>25</v>
      </c>
      <c r="M8">
        <v>20</v>
      </c>
      <c r="N8">
        <v>20</v>
      </c>
      <c r="O8" t="s">
        <v>49</v>
      </c>
      <c r="P8" t="s">
        <v>50</v>
      </c>
      <c r="Q8" t="s">
        <v>51</v>
      </c>
      <c r="R8" t="s">
        <v>52</v>
      </c>
      <c r="T8">
        <v>0</v>
      </c>
    </row>
    <row r="9" spans="1:20" x14ac:dyDescent="0.3">
      <c r="A9">
        <v>64.735399999999998</v>
      </c>
      <c r="B9">
        <v>-116.614</v>
      </c>
      <c r="C9" s="1" t="str">
        <f>HYPERLINK("http://geochem.nrcan.gc.ca/cdogs/content/kwd/kwd020023_e.htm", "Lake sediments")</f>
        <v>Lake sediments</v>
      </c>
      <c r="D9" s="1" t="str">
        <f>HYPERLINK("http://geochem.nrcan.gc.ca/cdogs/content/kwd/kwd080001_e.htm", "Unknown")</f>
        <v>Unknown</v>
      </c>
      <c r="E9" s="1" t="str">
        <f>HYPERLINK("http://geochem.nrcan.gc.ca/cdogs/content/dgp/dgp00003_e.htm", "Partial – aqua regia")</f>
        <v>Partial – aqua regia</v>
      </c>
      <c r="F9" s="1" t="str">
        <f>HYPERLINK("http://geochem.nrcan.gc.ca/cdogs/content/agp/agp02238_e.htm", "OptDens | LEFORT | COLOR")</f>
        <v>OptDens | LEFORT | COLOR</v>
      </c>
      <c r="G9" s="1" t="str">
        <f>HYPERLINK("http://geochem.nrcan.gc.ca/cdogs/content/mth/mth06110_e.htm", "6110")</f>
        <v>6110</v>
      </c>
      <c r="H9" s="1" t="str">
        <f>HYPERLINK("http://geochem.nrcan.gc.ca/cdogs/content/bdl/bdl211153_e.htm", "211153")</f>
        <v>211153</v>
      </c>
      <c r="I9" s="1" t="str">
        <f>HYPERLINK("http://geochem.nrcan.gc.ca/cdogs/content/prj/prj210137_e.htm", "210137")</f>
        <v>210137</v>
      </c>
      <c r="J9" s="1" t="str">
        <f>HYPERLINK("http://geochem.nrcan.gc.ca/cdogs/content/svy/svy210325_e.htm", "210325")</f>
        <v>210325</v>
      </c>
      <c r="L9" t="s">
        <v>53</v>
      </c>
      <c r="M9">
        <v>12</v>
      </c>
      <c r="N9">
        <v>12</v>
      </c>
      <c r="O9" t="s">
        <v>54</v>
      </c>
      <c r="P9" t="s">
        <v>55</v>
      </c>
      <c r="Q9" t="s">
        <v>56</v>
      </c>
      <c r="R9" t="s">
        <v>57</v>
      </c>
      <c r="T9">
        <v>0</v>
      </c>
    </row>
    <row r="10" spans="1:20" x14ac:dyDescent="0.3">
      <c r="A10">
        <v>64.688500000000005</v>
      </c>
      <c r="B10">
        <v>-116.60299999999999</v>
      </c>
      <c r="C10" s="1" t="str">
        <f>HYPERLINK("http://geochem.nrcan.gc.ca/cdogs/content/kwd/kwd020023_e.htm", "Lake sediments")</f>
        <v>Lake sediments</v>
      </c>
      <c r="D10" s="1" t="str">
        <f>HYPERLINK("http://geochem.nrcan.gc.ca/cdogs/content/kwd/kwd080001_e.htm", "Unknown")</f>
        <v>Unknown</v>
      </c>
      <c r="E10" s="1" t="str">
        <f>HYPERLINK("http://geochem.nrcan.gc.ca/cdogs/content/dgp/dgp00003_e.htm", "Partial – aqua regia")</f>
        <v>Partial – aqua regia</v>
      </c>
      <c r="F10" s="1" t="str">
        <f>HYPERLINK("http://geochem.nrcan.gc.ca/cdogs/content/agp/agp02238_e.htm", "OptDens | LEFORT | COLOR")</f>
        <v>OptDens | LEFORT | COLOR</v>
      </c>
      <c r="G10" s="1" t="str">
        <f>HYPERLINK("http://geochem.nrcan.gc.ca/cdogs/content/mth/mth06110_e.htm", "6110")</f>
        <v>6110</v>
      </c>
      <c r="H10" s="1" t="str">
        <f>HYPERLINK("http://geochem.nrcan.gc.ca/cdogs/content/bdl/bdl211153_e.htm", "211153")</f>
        <v>211153</v>
      </c>
      <c r="I10" s="1" t="str">
        <f>HYPERLINK("http://geochem.nrcan.gc.ca/cdogs/content/prj/prj210137_e.htm", "210137")</f>
        <v>210137</v>
      </c>
      <c r="J10" s="1" t="str">
        <f>HYPERLINK("http://geochem.nrcan.gc.ca/cdogs/content/svy/svy210325_e.htm", "210325")</f>
        <v>210325</v>
      </c>
      <c r="L10" t="s">
        <v>58</v>
      </c>
      <c r="M10">
        <v>50</v>
      </c>
      <c r="N10">
        <v>50</v>
      </c>
      <c r="O10" t="s">
        <v>59</v>
      </c>
      <c r="P10" t="s">
        <v>60</v>
      </c>
      <c r="Q10" t="s">
        <v>61</v>
      </c>
      <c r="R10" t="s">
        <v>62</v>
      </c>
      <c r="T10">
        <v>0</v>
      </c>
    </row>
    <row r="11" spans="1:20" x14ac:dyDescent="0.3">
      <c r="A11">
        <v>64.650899999999993</v>
      </c>
      <c r="B11">
        <v>-116.616</v>
      </c>
      <c r="C11" s="1" t="str">
        <f>HYPERLINK("http://geochem.nrcan.gc.ca/cdogs/content/kwd/kwd020023_e.htm", "Lake sediments")</f>
        <v>Lake sediments</v>
      </c>
      <c r="D11" s="1" t="str">
        <f>HYPERLINK("http://geochem.nrcan.gc.ca/cdogs/content/kwd/kwd080001_e.htm", "Unknown")</f>
        <v>Unknown</v>
      </c>
      <c r="E11" s="1" t="str">
        <f>HYPERLINK("http://geochem.nrcan.gc.ca/cdogs/content/dgp/dgp00003_e.htm", "Partial – aqua regia")</f>
        <v>Partial – aqua regia</v>
      </c>
      <c r="F11" s="1" t="str">
        <f>HYPERLINK("http://geochem.nrcan.gc.ca/cdogs/content/agp/agp02238_e.htm", "OptDens | LEFORT | COLOR")</f>
        <v>OptDens | LEFORT | COLOR</v>
      </c>
      <c r="G11" s="1" t="str">
        <f>HYPERLINK("http://geochem.nrcan.gc.ca/cdogs/content/mth/mth06110_e.htm", "6110")</f>
        <v>6110</v>
      </c>
      <c r="H11" s="1" t="str">
        <f>HYPERLINK("http://geochem.nrcan.gc.ca/cdogs/content/bdl/bdl211153_e.htm", "211153")</f>
        <v>211153</v>
      </c>
      <c r="I11" s="1" t="str">
        <f>HYPERLINK("http://geochem.nrcan.gc.ca/cdogs/content/prj/prj210137_e.htm", "210137")</f>
        <v>210137</v>
      </c>
      <c r="J11" s="1" t="str">
        <f>HYPERLINK("http://geochem.nrcan.gc.ca/cdogs/content/svy/svy210325_e.htm", "210325")</f>
        <v>210325</v>
      </c>
      <c r="L11" t="s">
        <v>63</v>
      </c>
      <c r="M11">
        <v>25</v>
      </c>
      <c r="N11">
        <v>25</v>
      </c>
      <c r="O11" t="s">
        <v>64</v>
      </c>
      <c r="P11" t="s">
        <v>65</v>
      </c>
      <c r="Q11" t="s">
        <v>66</v>
      </c>
      <c r="R11" t="s">
        <v>67</v>
      </c>
      <c r="T11">
        <v>0</v>
      </c>
    </row>
    <row r="12" spans="1:20" x14ac:dyDescent="0.3">
      <c r="A12">
        <v>64.590400000000002</v>
      </c>
      <c r="B12">
        <v>-116.64400000000001</v>
      </c>
      <c r="C12" s="1" t="str">
        <f>HYPERLINK("http://geochem.nrcan.gc.ca/cdogs/content/kwd/kwd020023_e.htm", "Lake sediments")</f>
        <v>Lake sediments</v>
      </c>
      <c r="D12" s="1" t="str">
        <f>HYPERLINK("http://geochem.nrcan.gc.ca/cdogs/content/kwd/kwd080001_e.htm", "Unknown")</f>
        <v>Unknown</v>
      </c>
      <c r="E12" s="1" t="str">
        <f>HYPERLINK("http://geochem.nrcan.gc.ca/cdogs/content/dgp/dgp00003_e.htm", "Partial – aqua regia")</f>
        <v>Partial – aqua regia</v>
      </c>
      <c r="F12" s="1" t="str">
        <f>HYPERLINK("http://geochem.nrcan.gc.ca/cdogs/content/agp/agp02238_e.htm", "OptDens | LEFORT | COLOR")</f>
        <v>OptDens | LEFORT | COLOR</v>
      </c>
      <c r="G12" s="1" t="str">
        <f>HYPERLINK("http://geochem.nrcan.gc.ca/cdogs/content/mth/mth06110_e.htm", "6110")</f>
        <v>6110</v>
      </c>
      <c r="H12" s="1" t="str">
        <f>HYPERLINK("http://geochem.nrcan.gc.ca/cdogs/content/bdl/bdl211153_e.htm", "211153")</f>
        <v>211153</v>
      </c>
      <c r="I12" s="1" t="str">
        <f>HYPERLINK("http://geochem.nrcan.gc.ca/cdogs/content/prj/prj210137_e.htm", "210137")</f>
        <v>210137</v>
      </c>
      <c r="J12" s="1" t="str">
        <f>HYPERLINK("http://geochem.nrcan.gc.ca/cdogs/content/svy/svy210325_e.htm", "210325")</f>
        <v>210325</v>
      </c>
      <c r="L12" t="s">
        <v>68</v>
      </c>
      <c r="M12">
        <v>100</v>
      </c>
      <c r="N12">
        <v>100</v>
      </c>
      <c r="O12" t="s">
        <v>69</v>
      </c>
      <c r="P12" t="s">
        <v>70</v>
      </c>
      <c r="Q12" t="s">
        <v>71</v>
      </c>
      <c r="R12" t="s">
        <v>72</v>
      </c>
      <c r="T12">
        <v>0</v>
      </c>
    </row>
    <row r="13" spans="1:20" x14ac:dyDescent="0.3">
      <c r="A13">
        <v>64.563199999999995</v>
      </c>
      <c r="B13">
        <v>-116.664</v>
      </c>
      <c r="C13" s="1" t="str">
        <f>HYPERLINK("http://geochem.nrcan.gc.ca/cdogs/content/kwd/kwd020023_e.htm", "Lake sediments")</f>
        <v>Lake sediments</v>
      </c>
      <c r="D13" s="1" t="str">
        <f>HYPERLINK("http://geochem.nrcan.gc.ca/cdogs/content/kwd/kwd080001_e.htm", "Unknown")</f>
        <v>Unknown</v>
      </c>
      <c r="E13" s="1" t="str">
        <f>HYPERLINK("http://geochem.nrcan.gc.ca/cdogs/content/dgp/dgp00003_e.htm", "Partial – aqua regia")</f>
        <v>Partial – aqua regia</v>
      </c>
      <c r="F13" s="1" t="str">
        <f>HYPERLINK("http://geochem.nrcan.gc.ca/cdogs/content/agp/agp02238_e.htm", "OptDens | LEFORT | COLOR")</f>
        <v>OptDens | LEFORT | COLOR</v>
      </c>
      <c r="G13" s="1" t="str">
        <f>HYPERLINK("http://geochem.nrcan.gc.ca/cdogs/content/mth/mth06110_e.htm", "6110")</f>
        <v>6110</v>
      </c>
      <c r="H13" s="1" t="str">
        <f>HYPERLINK("http://geochem.nrcan.gc.ca/cdogs/content/bdl/bdl211153_e.htm", "211153")</f>
        <v>211153</v>
      </c>
      <c r="I13" s="1" t="str">
        <f>HYPERLINK("http://geochem.nrcan.gc.ca/cdogs/content/prj/prj210137_e.htm", "210137")</f>
        <v>210137</v>
      </c>
      <c r="J13" s="1" t="str">
        <f>HYPERLINK("http://geochem.nrcan.gc.ca/cdogs/content/svy/svy210325_e.htm", "210325")</f>
        <v>210325</v>
      </c>
      <c r="L13" t="s">
        <v>73</v>
      </c>
      <c r="M13">
        <v>64</v>
      </c>
      <c r="N13">
        <v>64</v>
      </c>
      <c r="O13" t="s">
        <v>74</v>
      </c>
      <c r="P13" t="s">
        <v>75</v>
      </c>
      <c r="Q13" t="s">
        <v>76</v>
      </c>
      <c r="R13" t="s">
        <v>77</v>
      </c>
      <c r="T13">
        <v>0</v>
      </c>
    </row>
    <row r="14" spans="1:20" x14ac:dyDescent="0.3">
      <c r="A14">
        <v>64.550700000000006</v>
      </c>
      <c r="B14">
        <v>-116.559</v>
      </c>
      <c r="C14" s="1" t="str">
        <f>HYPERLINK("http://geochem.nrcan.gc.ca/cdogs/content/kwd/kwd020023_e.htm", "Lake sediments")</f>
        <v>Lake sediments</v>
      </c>
      <c r="D14" s="1" t="str">
        <f>HYPERLINK("http://geochem.nrcan.gc.ca/cdogs/content/kwd/kwd080001_e.htm", "Unknown")</f>
        <v>Unknown</v>
      </c>
      <c r="E14" s="1" t="str">
        <f>HYPERLINK("http://geochem.nrcan.gc.ca/cdogs/content/dgp/dgp00003_e.htm", "Partial – aqua regia")</f>
        <v>Partial – aqua regia</v>
      </c>
      <c r="F14" s="1" t="str">
        <f>HYPERLINK("http://geochem.nrcan.gc.ca/cdogs/content/agp/agp02238_e.htm", "OptDens | LEFORT | COLOR")</f>
        <v>OptDens | LEFORT | COLOR</v>
      </c>
      <c r="G14" s="1" t="str">
        <f>HYPERLINK("http://geochem.nrcan.gc.ca/cdogs/content/mth/mth06110_e.htm", "6110")</f>
        <v>6110</v>
      </c>
      <c r="H14" s="1" t="str">
        <f>HYPERLINK("http://geochem.nrcan.gc.ca/cdogs/content/bdl/bdl211153_e.htm", "211153")</f>
        <v>211153</v>
      </c>
      <c r="I14" s="1" t="str">
        <f>HYPERLINK("http://geochem.nrcan.gc.ca/cdogs/content/prj/prj210137_e.htm", "210137")</f>
        <v>210137</v>
      </c>
      <c r="J14" s="1" t="str">
        <f>HYPERLINK("http://geochem.nrcan.gc.ca/cdogs/content/svy/svy210325_e.htm", "210325")</f>
        <v>210325</v>
      </c>
      <c r="L14" t="s">
        <v>78</v>
      </c>
      <c r="M14">
        <v>34</v>
      </c>
      <c r="N14">
        <v>34</v>
      </c>
      <c r="O14" t="s">
        <v>79</v>
      </c>
      <c r="P14" t="s">
        <v>80</v>
      </c>
      <c r="Q14" t="s">
        <v>81</v>
      </c>
      <c r="R14" t="s">
        <v>82</v>
      </c>
      <c r="T14">
        <v>0</v>
      </c>
    </row>
    <row r="15" spans="1:20" x14ac:dyDescent="0.3">
      <c r="A15">
        <v>64.574600000000004</v>
      </c>
      <c r="B15">
        <v>-116.565</v>
      </c>
      <c r="C15" s="1" t="str">
        <f>HYPERLINK("http://geochem.nrcan.gc.ca/cdogs/content/kwd/kwd020023_e.htm", "Lake sediments")</f>
        <v>Lake sediments</v>
      </c>
      <c r="D15" s="1" t="str">
        <f>HYPERLINK("http://geochem.nrcan.gc.ca/cdogs/content/kwd/kwd080001_e.htm", "Unknown")</f>
        <v>Unknown</v>
      </c>
      <c r="E15" s="1" t="str">
        <f>HYPERLINK("http://geochem.nrcan.gc.ca/cdogs/content/dgp/dgp00003_e.htm", "Partial – aqua regia")</f>
        <v>Partial – aqua regia</v>
      </c>
      <c r="F15" s="1" t="str">
        <f>HYPERLINK("http://geochem.nrcan.gc.ca/cdogs/content/agp/agp02238_e.htm", "OptDens | LEFORT | COLOR")</f>
        <v>OptDens | LEFORT | COLOR</v>
      </c>
      <c r="G15" s="1" t="str">
        <f>HYPERLINK("http://geochem.nrcan.gc.ca/cdogs/content/mth/mth06110_e.htm", "6110")</f>
        <v>6110</v>
      </c>
      <c r="H15" s="1" t="str">
        <f>HYPERLINK("http://geochem.nrcan.gc.ca/cdogs/content/bdl/bdl211153_e.htm", "211153")</f>
        <v>211153</v>
      </c>
      <c r="I15" s="1" t="str">
        <f>HYPERLINK("http://geochem.nrcan.gc.ca/cdogs/content/prj/prj210137_e.htm", "210137")</f>
        <v>210137</v>
      </c>
      <c r="J15" s="1" t="str">
        <f>HYPERLINK("http://geochem.nrcan.gc.ca/cdogs/content/svy/svy210325_e.htm", "210325")</f>
        <v>210325</v>
      </c>
      <c r="L15" t="s">
        <v>83</v>
      </c>
      <c r="M15">
        <v>62</v>
      </c>
      <c r="N15">
        <v>62</v>
      </c>
      <c r="O15" t="s">
        <v>84</v>
      </c>
      <c r="P15" t="s">
        <v>85</v>
      </c>
      <c r="Q15" t="s">
        <v>86</v>
      </c>
      <c r="R15" t="s">
        <v>87</v>
      </c>
      <c r="T15">
        <v>0</v>
      </c>
    </row>
    <row r="16" spans="1:20" x14ac:dyDescent="0.3">
      <c r="A16">
        <v>64.617500000000007</v>
      </c>
      <c r="B16">
        <v>-116.553</v>
      </c>
      <c r="C16" s="1" t="str">
        <f>HYPERLINK("http://geochem.nrcan.gc.ca/cdogs/content/kwd/kwd020023_e.htm", "Lake sediments")</f>
        <v>Lake sediments</v>
      </c>
      <c r="D16" s="1" t="str">
        <f>HYPERLINK("http://geochem.nrcan.gc.ca/cdogs/content/kwd/kwd080001_e.htm", "Unknown")</f>
        <v>Unknown</v>
      </c>
      <c r="E16" s="1" t="str">
        <f>HYPERLINK("http://geochem.nrcan.gc.ca/cdogs/content/dgp/dgp00003_e.htm", "Partial – aqua regia")</f>
        <v>Partial – aqua regia</v>
      </c>
      <c r="F16" s="1" t="str">
        <f>HYPERLINK("http://geochem.nrcan.gc.ca/cdogs/content/agp/agp02238_e.htm", "OptDens | LEFORT | COLOR")</f>
        <v>OptDens | LEFORT | COLOR</v>
      </c>
      <c r="G16" s="1" t="str">
        <f>HYPERLINK("http://geochem.nrcan.gc.ca/cdogs/content/mth/mth06110_e.htm", "6110")</f>
        <v>6110</v>
      </c>
      <c r="H16" s="1" t="str">
        <f>HYPERLINK("http://geochem.nrcan.gc.ca/cdogs/content/bdl/bdl211153_e.htm", "211153")</f>
        <v>211153</v>
      </c>
      <c r="I16" s="1" t="str">
        <f>HYPERLINK("http://geochem.nrcan.gc.ca/cdogs/content/prj/prj210137_e.htm", "210137")</f>
        <v>210137</v>
      </c>
      <c r="J16" s="1" t="str">
        <f>HYPERLINK("http://geochem.nrcan.gc.ca/cdogs/content/svy/svy210325_e.htm", "210325")</f>
        <v>210325</v>
      </c>
      <c r="L16" t="s">
        <v>25</v>
      </c>
      <c r="M16">
        <v>20</v>
      </c>
      <c r="N16">
        <v>20</v>
      </c>
      <c r="O16" t="s">
        <v>88</v>
      </c>
      <c r="P16" t="s">
        <v>89</v>
      </c>
      <c r="Q16" t="s">
        <v>90</v>
      </c>
      <c r="R16" t="s">
        <v>91</v>
      </c>
      <c r="T16">
        <v>0</v>
      </c>
    </row>
    <row r="17" spans="1:20" x14ac:dyDescent="0.3">
      <c r="A17">
        <v>64.607900000000001</v>
      </c>
      <c r="B17">
        <v>-116.33</v>
      </c>
      <c r="C17" s="1" t="str">
        <f>HYPERLINK("http://geochem.nrcan.gc.ca/cdogs/content/kwd/kwd020023_e.htm", "Lake sediments")</f>
        <v>Lake sediments</v>
      </c>
      <c r="D17" s="1" t="str">
        <f>HYPERLINK("http://geochem.nrcan.gc.ca/cdogs/content/kwd/kwd080001_e.htm", "Unknown")</f>
        <v>Unknown</v>
      </c>
      <c r="E17" s="1" t="str">
        <f>HYPERLINK("http://geochem.nrcan.gc.ca/cdogs/content/dgp/dgp00003_e.htm", "Partial – aqua regia")</f>
        <v>Partial – aqua regia</v>
      </c>
      <c r="F17" s="1" t="str">
        <f>HYPERLINK("http://geochem.nrcan.gc.ca/cdogs/content/agp/agp02238_e.htm", "OptDens | LEFORT | COLOR")</f>
        <v>OptDens | LEFORT | COLOR</v>
      </c>
      <c r="G17" s="1" t="str">
        <f>HYPERLINK("http://geochem.nrcan.gc.ca/cdogs/content/mth/mth06110_e.htm", "6110")</f>
        <v>6110</v>
      </c>
      <c r="H17" s="1" t="str">
        <f>HYPERLINK("http://geochem.nrcan.gc.ca/cdogs/content/bdl/bdl211153_e.htm", "211153")</f>
        <v>211153</v>
      </c>
      <c r="I17" s="1" t="str">
        <f>HYPERLINK("http://geochem.nrcan.gc.ca/cdogs/content/prj/prj210137_e.htm", "210137")</f>
        <v>210137</v>
      </c>
      <c r="J17" s="1" t="str">
        <f>HYPERLINK("http://geochem.nrcan.gc.ca/cdogs/content/svy/svy210325_e.htm", "210325")</f>
        <v>210325</v>
      </c>
      <c r="L17" t="s">
        <v>92</v>
      </c>
      <c r="M17">
        <v>44</v>
      </c>
      <c r="N17">
        <v>44</v>
      </c>
      <c r="O17" t="s">
        <v>93</v>
      </c>
      <c r="P17" t="s">
        <v>94</v>
      </c>
      <c r="Q17" t="s">
        <v>95</v>
      </c>
      <c r="R17" t="s">
        <v>96</v>
      </c>
      <c r="T17">
        <v>0</v>
      </c>
    </row>
    <row r="18" spans="1:20" x14ac:dyDescent="0.3">
      <c r="A18">
        <v>65.063400000000001</v>
      </c>
      <c r="B18">
        <v>-116.63</v>
      </c>
      <c r="C18" s="1" t="str">
        <f>HYPERLINK("http://geochem.nrcan.gc.ca/cdogs/content/kwd/kwd020023_e.htm", "Lake sediments")</f>
        <v>Lake sediments</v>
      </c>
      <c r="D18" s="1" t="str">
        <f>HYPERLINK("http://geochem.nrcan.gc.ca/cdogs/content/kwd/kwd080001_e.htm", "Unknown")</f>
        <v>Unknown</v>
      </c>
      <c r="E18" s="1" t="str">
        <f>HYPERLINK("http://geochem.nrcan.gc.ca/cdogs/content/dgp/dgp00003_e.htm", "Partial – aqua regia")</f>
        <v>Partial – aqua regia</v>
      </c>
      <c r="F18" s="1" t="str">
        <f>HYPERLINK("http://geochem.nrcan.gc.ca/cdogs/content/agp/agp02238_e.htm", "OptDens | LEFORT | COLOR")</f>
        <v>OptDens | LEFORT | COLOR</v>
      </c>
      <c r="G18" s="1" t="str">
        <f>HYPERLINK("http://geochem.nrcan.gc.ca/cdogs/content/mth/mth06110_e.htm", "6110")</f>
        <v>6110</v>
      </c>
      <c r="H18" s="1" t="str">
        <f>HYPERLINK("http://geochem.nrcan.gc.ca/cdogs/content/bdl/bdl211153_e.htm", "211153")</f>
        <v>211153</v>
      </c>
      <c r="I18" s="1" t="str">
        <f>HYPERLINK("http://geochem.nrcan.gc.ca/cdogs/content/prj/prj210137_e.htm", "210137")</f>
        <v>210137</v>
      </c>
      <c r="J18" s="1" t="str">
        <f>HYPERLINK("http://geochem.nrcan.gc.ca/cdogs/content/svy/svy210325_e.htm", "210325")</f>
        <v>210325</v>
      </c>
      <c r="L18" t="s">
        <v>73</v>
      </c>
      <c r="M18">
        <v>64</v>
      </c>
      <c r="N18">
        <v>64</v>
      </c>
      <c r="O18" t="s">
        <v>97</v>
      </c>
      <c r="P18" t="s">
        <v>98</v>
      </c>
      <c r="Q18" t="s">
        <v>99</v>
      </c>
      <c r="R18" t="s">
        <v>100</v>
      </c>
      <c r="T18">
        <v>0</v>
      </c>
    </row>
    <row r="19" spans="1:20" x14ac:dyDescent="0.3">
      <c r="A19">
        <v>64.561700000000002</v>
      </c>
      <c r="B19">
        <v>-116.41500000000001</v>
      </c>
      <c r="C19" s="1" t="str">
        <f>HYPERLINK("http://geochem.nrcan.gc.ca/cdogs/content/kwd/kwd020023_e.htm", "Lake sediments")</f>
        <v>Lake sediments</v>
      </c>
      <c r="D19" s="1" t="str">
        <f>HYPERLINK("http://geochem.nrcan.gc.ca/cdogs/content/kwd/kwd080001_e.htm", "Unknown")</f>
        <v>Unknown</v>
      </c>
      <c r="E19" s="1" t="str">
        <f>HYPERLINK("http://geochem.nrcan.gc.ca/cdogs/content/dgp/dgp00003_e.htm", "Partial – aqua regia")</f>
        <v>Partial – aqua regia</v>
      </c>
      <c r="F19" s="1" t="str">
        <f>HYPERLINK("http://geochem.nrcan.gc.ca/cdogs/content/agp/agp02238_e.htm", "OptDens | LEFORT | COLOR")</f>
        <v>OptDens | LEFORT | COLOR</v>
      </c>
      <c r="G19" s="1" t="str">
        <f>HYPERLINK("http://geochem.nrcan.gc.ca/cdogs/content/mth/mth06110_e.htm", "6110")</f>
        <v>6110</v>
      </c>
      <c r="H19" s="1" t="str">
        <f>HYPERLINK("http://geochem.nrcan.gc.ca/cdogs/content/bdl/bdl211153_e.htm", "211153")</f>
        <v>211153</v>
      </c>
      <c r="I19" s="1" t="str">
        <f>HYPERLINK("http://geochem.nrcan.gc.ca/cdogs/content/prj/prj210137_e.htm", "210137")</f>
        <v>210137</v>
      </c>
      <c r="J19" s="1" t="str">
        <f>HYPERLINK("http://geochem.nrcan.gc.ca/cdogs/content/svy/svy210325_e.htm", "210325")</f>
        <v>210325</v>
      </c>
      <c r="L19" t="s">
        <v>101</v>
      </c>
      <c r="M19">
        <v>48</v>
      </c>
      <c r="N19">
        <v>48</v>
      </c>
      <c r="O19" t="s">
        <v>102</v>
      </c>
      <c r="P19" t="s">
        <v>103</v>
      </c>
      <c r="Q19" t="s">
        <v>104</v>
      </c>
      <c r="R19" t="s">
        <v>105</v>
      </c>
      <c r="T19">
        <v>0</v>
      </c>
    </row>
    <row r="20" spans="1:20" x14ac:dyDescent="0.3">
      <c r="A20">
        <v>64.546999999999997</v>
      </c>
      <c r="B20">
        <v>-116.4</v>
      </c>
      <c r="C20" s="1" t="str">
        <f>HYPERLINK("http://geochem.nrcan.gc.ca/cdogs/content/kwd/kwd020023_e.htm", "Lake sediments")</f>
        <v>Lake sediments</v>
      </c>
      <c r="D20" s="1" t="str">
        <f>HYPERLINK("http://geochem.nrcan.gc.ca/cdogs/content/kwd/kwd080001_e.htm", "Unknown")</f>
        <v>Unknown</v>
      </c>
      <c r="E20" s="1" t="str">
        <f>HYPERLINK("http://geochem.nrcan.gc.ca/cdogs/content/dgp/dgp00003_e.htm", "Partial – aqua regia")</f>
        <v>Partial – aqua regia</v>
      </c>
      <c r="F20" s="1" t="str">
        <f>HYPERLINK("http://geochem.nrcan.gc.ca/cdogs/content/agp/agp02238_e.htm", "OptDens | LEFORT | COLOR")</f>
        <v>OptDens | LEFORT | COLOR</v>
      </c>
      <c r="G20" s="1" t="str">
        <f>HYPERLINK("http://geochem.nrcan.gc.ca/cdogs/content/mth/mth06110_e.htm", "6110")</f>
        <v>6110</v>
      </c>
      <c r="H20" s="1" t="str">
        <f>HYPERLINK("http://geochem.nrcan.gc.ca/cdogs/content/bdl/bdl211153_e.htm", "211153")</f>
        <v>211153</v>
      </c>
      <c r="I20" s="1" t="str">
        <f>HYPERLINK("http://geochem.nrcan.gc.ca/cdogs/content/prj/prj210137_e.htm", "210137")</f>
        <v>210137</v>
      </c>
      <c r="J20" s="1" t="str">
        <f>HYPERLINK("http://geochem.nrcan.gc.ca/cdogs/content/svy/svy210325_e.htm", "210325")</f>
        <v>210325</v>
      </c>
      <c r="L20" t="s">
        <v>106</v>
      </c>
      <c r="M20">
        <v>18</v>
      </c>
      <c r="N20">
        <v>18</v>
      </c>
      <c r="O20" t="s">
        <v>107</v>
      </c>
      <c r="P20" t="s">
        <v>108</v>
      </c>
      <c r="Q20" t="s">
        <v>109</v>
      </c>
      <c r="R20" t="s">
        <v>110</v>
      </c>
      <c r="T20">
        <v>0</v>
      </c>
    </row>
    <row r="21" spans="1:20" x14ac:dyDescent="0.3">
      <c r="A21">
        <v>64.520099999999999</v>
      </c>
      <c r="B21">
        <v>-116.324</v>
      </c>
      <c r="C21" s="1" t="str">
        <f>HYPERLINK("http://geochem.nrcan.gc.ca/cdogs/content/kwd/kwd020023_e.htm", "Lake sediments")</f>
        <v>Lake sediments</v>
      </c>
      <c r="D21" s="1" t="str">
        <f>HYPERLINK("http://geochem.nrcan.gc.ca/cdogs/content/kwd/kwd080001_e.htm", "Unknown")</f>
        <v>Unknown</v>
      </c>
      <c r="E21" s="1" t="str">
        <f>HYPERLINK("http://geochem.nrcan.gc.ca/cdogs/content/dgp/dgp00003_e.htm", "Partial – aqua regia")</f>
        <v>Partial – aqua regia</v>
      </c>
      <c r="F21" s="1" t="str">
        <f>HYPERLINK("http://geochem.nrcan.gc.ca/cdogs/content/agp/agp02238_e.htm", "OptDens | LEFORT | COLOR")</f>
        <v>OptDens | LEFORT | COLOR</v>
      </c>
      <c r="G21" s="1" t="str">
        <f>HYPERLINK("http://geochem.nrcan.gc.ca/cdogs/content/mth/mth06110_e.htm", "6110")</f>
        <v>6110</v>
      </c>
      <c r="H21" s="1" t="str">
        <f>HYPERLINK("http://geochem.nrcan.gc.ca/cdogs/content/bdl/bdl211153_e.htm", "211153")</f>
        <v>211153</v>
      </c>
      <c r="I21" s="1" t="str">
        <f>HYPERLINK("http://geochem.nrcan.gc.ca/cdogs/content/prj/prj210137_e.htm", "210137")</f>
        <v>210137</v>
      </c>
      <c r="J21" s="1" t="str">
        <f>HYPERLINK("http://geochem.nrcan.gc.ca/cdogs/content/svy/svy210325_e.htm", "210325")</f>
        <v>210325</v>
      </c>
      <c r="L21" t="s">
        <v>25</v>
      </c>
      <c r="M21">
        <v>20</v>
      </c>
      <c r="N21">
        <v>20</v>
      </c>
      <c r="O21" t="s">
        <v>111</v>
      </c>
      <c r="P21" t="s">
        <v>112</v>
      </c>
      <c r="Q21" t="s">
        <v>113</v>
      </c>
      <c r="R21" t="s">
        <v>114</v>
      </c>
      <c r="T21">
        <v>0</v>
      </c>
    </row>
    <row r="22" spans="1:20" x14ac:dyDescent="0.3">
      <c r="A22">
        <v>64.536299999999997</v>
      </c>
      <c r="B22">
        <v>-116.2</v>
      </c>
      <c r="C22" s="1" t="str">
        <f>HYPERLINK("http://geochem.nrcan.gc.ca/cdogs/content/kwd/kwd020023_e.htm", "Lake sediments")</f>
        <v>Lake sediments</v>
      </c>
      <c r="D22" s="1" t="str">
        <f>HYPERLINK("http://geochem.nrcan.gc.ca/cdogs/content/kwd/kwd080001_e.htm", "Unknown")</f>
        <v>Unknown</v>
      </c>
      <c r="E22" s="1" t="str">
        <f>HYPERLINK("http://geochem.nrcan.gc.ca/cdogs/content/dgp/dgp00003_e.htm", "Partial – aqua regia")</f>
        <v>Partial – aqua regia</v>
      </c>
      <c r="F22" s="1" t="str">
        <f>HYPERLINK("http://geochem.nrcan.gc.ca/cdogs/content/agp/agp02238_e.htm", "OptDens | LEFORT | COLOR")</f>
        <v>OptDens | LEFORT | COLOR</v>
      </c>
      <c r="G22" s="1" t="str">
        <f>HYPERLINK("http://geochem.nrcan.gc.ca/cdogs/content/mth/mth06110_e.htm", "6110")</f>
        <v>6110</v>
      </c>
      <c r="H22" s="1" t="str">
        <f>HYPERLINK("http://geochem.nrcan.gc.ca/cdogs/content/bdl/bdl211153_e.htm", "211153")</f>
        <v>211153</v>
      </c>
      <c r="I22" s="1" t="str">
        <f>HYPERLINK("http://geochem.nrcan.gc.ca/cdogs/content/prj/prj210137_e.htm", "210137")</f>
        <v>210137</v>
      </c>
      <c r="J22" s="1" t="str">
        <f>HYPERLINK("http://geochem.nrcan.gc.ca/cdogs/content/svy/svy210325_e.htm", "210325")</f>
        <v>210325</v>
      </c>
      <c r="L22" t="s">
        <v>115</v>
      </c>
      <c r="M22">
        <v>179</v>
      </c>
      <c r="N22">
        <v>179</v>
      </c>
      <c r="O22" t="s">
        <v>116</v>
      </c>
      <c r="P22" t="s">
        <v>117</v>
      </c>
      <c r="Q22" t="s">
        <v>118</v>
      </c>
      <c r="R22" t="s">
        <v>119</v>
      </c>
      <c r="T22">
        <v>0</v>
      </c>
    </row>
    <row r="23" spans="1:20" x14ac:dyDescent="0.3">
      <c r="A23">
        <v>64.575999999999993</v>
      </c>
      <c r="B23">
        <v>-116.19199999999999</v>
      </c>
      <c r="C23" s="1" t="str">
        <f>HYPERLINK("http://geochem.nrcan.gc.ca/cdogs/content/kwd/kwd020023_e.htm", "Lake sediments")</f>
        <v>Lake sediments</v>
      </c>
      <c r="D23" s="1" t="str">
        <f>HYPERLINK("http://geochem.nrcan.gc.ca/cdogs/content/kwd/kwd080001_e.htm", "Unknown")</f>
        <v>Unknown</v>
      </c>
      <c r="E23" s="1" t="str">
        <f>HYPERLINK("http://geochem.nrcan.gc.ca/cdogs/content/dgp/dgp00003_e.htm", "Partial – aqua regia")</f>
        <v>Partial – aqua regia</v>
      </c>
      <c r="F23" s="1" t="str">
        <f>HYPERLINK("http://geochem.nrcan.gc.ca/cdogs/content/agp/agp02238_e.htm", "OptDens | LEFORT | COLOR")</f>
        <v>OptDens | LEFORT | COLOR</v>
      </c>
      <c r="G23" s="1" t="str">
        <f>HYPERLINK("http://geochem.nrcan.gc.ca/cdogs/content/mth/mth06110_e.htm", "6110")</f>
        <v>6110</v>
      </c>
      <c r="H23" s="1" t="str">
        <f>HYPERLINK("http://geochem.nrcan.gc.ca/cdogs/content/bdl/bdl211153_e.htm", "211153")</f>
        <v>211153</v>
      </c>
      <c r="I23" s="1" t="str">
        <f>HYPERLINK("http://geochem.nrcan.gc.ca/cdogs/content/prj/prj210137_e.htm", "210137")</f>
        <v>210137</v>
      </c>
      <c r="J23" s="1" t="str">
        <f>HYPERLINK("http://geochem.nrcan.gc.ca/cdogs/content/svy/svy210325_e.htm", "210325")</f>
        <v>210325</v>
      </c>
      <c r="L23" t="s">
        <v>120</v>
      </c>
      <c r="M23">
        <v>38</v>
      </c>
      <c r="N23">
        <v>38</v>
      </c>
      <c r="O23" t="s">
        <v>121</v>
      </c>
      <c r="P23" t="s">
        <v>122</v>
      </c>
      <c r="Q23" t="s">
        <v>123</v>
      </c>
      <c r="R23" t="s">
        <v>124</v>
      </c>
      <c r="T23">
        <v>0</v>
      </c>
    </row>
    <row r="24" spans="1:20" x14ac:dyDescent="0.3">
      <c r="A24">
        <v>64.630399999999995</v>
      </c>
      <c r="B24">
        <v>-116.178</v>
      </c>
      <c r="C24" s="1" t="str">
        <f>HYPERLINK("http://geochem.nrcan.gc.ca/cdogs/content/kwd/kwd020023_e.htm", "Lake sediments")</f>
        <v>Lake sediments</v>
      </c>
      <c r="D24" s="1" t="str">
        <f>HYPERLINK("http://geochem.nrcan.gc.ca/cdogs/content/kwd/kwd080001_e.htm", "Unknown")</f>
        <v>Unknown</v>
      </c>
      <c r="E24" s="1" t="str">
        <f>HYPERLINK("http://geochem.nrcan.gc.ca/cdogs/content/dgp/dgp00003_e.htm", "Partial – aqua regia")</f>
        <v>Partial – aqua regia</v>
      </c>
      <c r="F24" s="1" t="str">
        <f>HYPERLINK("http://geochem.nrcan.gc.ca/cdogs/content/agp/agp02238_e.htm", "OptDens | LEFORT | COLOR")</f>
        <v>OptDens | LEFORT | COLOR</v>
      </c>
      <c r="G24" s="1" t="str">
        <f>HYPERLINK("http://geochem.nrcan.gc.ca/cdogs/content/mth/mth06110_e.htm", "6110")</f>
        <v>6110</v>
      </c>
      <c r="H24" s="1" t="str">
        <f>HYPERLINK("http://geochem.nrcan.gc.ca/cdogs/content/bdl/bdl211153_e.htm", "211153")</f>
        <v>211153</v>
      </c>
      <c r="I24" s="1" t="str">
        <f>HYPERLINK("http://geochem.nrcan.gc.ca/cdogs/content/prj/prj210137_e.htm", "210137")</f>
        <v>210137</v>
      </c>
      <c r="J24" s="1" t="str">
        <f>HYPERLINK("http://geochem.nrcan.gc.ca/cdogs/content/svy/svy210325_e.htm", "210325")</f>
        <v>210325</v>
      </c>
      <c r="L24" t="s">
        <v>20</v>
      </c>
      <c r="M24">
        <v>75</v>
      </c>
      <c r="N24">
        <v>75</v>
      </c>
      <c r="O24" t="s">
        <v>125</v>
      </c>
      <c r="P24" t="s">
        <v>126</v>
      </c>
      <c r="Q24" t="s">
        <v>127</v>
      </c>
      <c r="R24" t="s">
        <v>128</v>
      </c>
      <c r="T24">
        <v>0</v>
      </c>
    </row>
    <row r="25" spans="1:20" x14ac:dyDescent="0.3">
      <c r="A25">
        <v>64.665899999999993</v>
      </c>
      <c r="B25">
        <v>-116.227</v>
      </c>
      <c r="C25" s="1" t="str">
        <f>HYPERLINK("http://geochem.nrcan.gc.ca/cdogs/content/kwd/kwd020023_e.htm", "Lake sediments")</f>
        <v>Lake sediments</v>
      </c>
      <c r="D25" s="1" t="str">
        <f>HYPERLINK("http://geochem.nrcan.gc.ca/cdogs/content/kwd/kwd080001_e.htm", "Unknown")</f>
        <v>Unknown</v>
      </c>
      <c r="E25" s="1" t="str">
        <f>HYPERLINK("http://geochem.nrcan.gc.ca/cdogs/content/dgp/dgp00003_e.htm", "Partial – aqua regia")</f>
        <v>Partial – aqua regia</v>
      </c>
      <c r="F25" s="1" t="str">
        <f>HYPERLINK("http://geochem.nrcan.gc.ca/cdogs/content/agp/agp02238_e.htm", "OptDens | LEFORT | COLOR")</f>
        <v>OptDens | LEFORT | COLOR</v>
      </c>
      <c r="G25" s="1" t="str">
        <f>HYPERLINK("http://geochem.nrcan.gc.ca/cdogs/content/mth/mth06110_e.htm", "6110")</f>
        <v>6110</v>
      </c>
      <c r="H25" s="1" t="str">
        <f>HYPERLINK("http://geochem.nrcan.gc.ca/cdogs/content/bdl/bdl211153_e.htm", "211153")</f>
        <v>211153</v>
      </c>
      <c r="I25" s="1" t="str">
        <f>HYPERLINK("http://geochem.nrcan.gc.ca/cdogs/content/prj/prj210137_e.htm", "210137")</f>
        <v>210137</v>
      </c>
      <c r="J25" s="1" t="str">
        <f>HYPERLINK("http://geochem.nrcan.gc.ca/cdogs/content/svy/svy210325_e.htm", "210325")</f>
        <v>210325</v>
      </c>
      <c r="L25" t="s">
        <v>129</v>
      </c>
      <c r="M25">
        <v>5</v>
      </c>
      <c r="N25">
        <v>5</v>
      </c>
      <c r="O25" t="s">
        <v>130</v>
      </c>
      <c r="P25" t="s">
        <v>131</v>
      </c>
      <c r="Q25" t="s">
        <v>132</v>
      </c>
      <c r="R25" t="s">
        <v>133</v>
      </c>
      <c r="T25">
        <v>0</v>
      </c>
    </row>
    <row r="26" spans="1:20" x14ac:dyDescent="0.3">
      <c r="A26">
        <v>64.725499999999997</v>
      </c>
      <c r="B26">
        <v>-116.17400000000001</v>
      </c>
      <c r="C26" s="1" t="str">
        <f>HYPERLINK("http://geochem.nrcan.gc.ca/cdogs/content/kwd/kwd020023_e.htm", "Lake sediments")</f>
        <v>Lake sediments</v>
      </c>
      <c r="D26" s="1" t="str">
        <f>HYPERLINK("http://geochem.nrcan.gc.ca/cdogs/content/kwd/kwd080001_e.htm", "Unknown")</f>
        <v>Unknown</v>
      </c>
      <c r="E26" s="1" t="str">
        <f>HYPERLINK("http://geochem.nrcan.gc.ca/cdogs/content/dgp/dgp00003_e.htm", "Partial – aqua regia")</f>
        <v>Partial – aqua regia</v>
      </c>
      <c r="F26" s="1" t="str">
        <f>HYPERLINK("http://geochem.nrcan.gc.ca/cdogs/content/agp/agp02238_e.htm", "OptDens | LEFORT | COLOR")</f>
        <v>OptDens | LEFORT | COLOR</v>
      </c>
      <c r="G26" s="1" t="str">
        <f>HYPERLINK("http://geochem.nrcan.gc.ca/cdogs/content/mth/mth06110_e.htm", "6110")</f>
        <v>6110</v>
      </c>
      <c r="H26" s="1" t="str">
        <f>HYPERLINK("http://geochem.nrcan.gc.ca/cdogs/content/bdl/bdl211153_e.htm", "211153")</f>
        <v>211153</v>
      </c>
      <c r="I26" s="1" t="str">
        <f>HYPERLINK("http://geochem.nrcan.gc.ca/cdogs/content/prj/prj210137_e.htm", "210137")</f>
        <v>210137</v>
      </c>
      <c r="J26" s="1" t="str">
        <f>HYPERLINK("http://geochem.nrcan.gc.ca/cdogs/content/svy/svy210325_e.htm", "210325")</f>
        <v>210325</v>
      </c>
      <c r="L26" t="s">
        <v>134</v>
      </c>
      <c r="M26">
        <v>30</v>
      </c>
      <c r="N26">
        <v>30</v>
      </c>
      <c r="O26" t="s">
        <v>135</v>
      </c>
      <c r="P26" t="s">
        <v>136</v>
      </c>
      <c r="Q26" t="s">
        <v>137</v>
      </c>
      <c r="R26" t="s">
        <v>138</v>
      </c>
      <c r="T26">
        <v>0</v>
      </c>
    </row>
    <row r="27" spans="1:20" x14ac:dyDescent="0.3">
      <c r="A27">
        <v>64.703699999999998</v>
      </c>
      <c r="B27">
        <v>-116.30800000000001</v>
      </c>
      <c r="C27" s="1" t="str">
        <f>HYPERLINK("http://geochem.nrcan.gc.ca/cdogs/content/kwd/kwd020023_e.htm", "Lake sediments")</f>
        <v>Lake sediments</v>
      </c>
      <c r="D27" s="1" t="str">
        <f>HYPERLINK("http://geochem.nrcan.gc.ca/cdogs/content/kwd/kwd080001_e.htm", "Unknown")</f>
        <v>Unknown</v>
      </c>
      <c r="E27" s="1" t="str">
        <f>HYPERLINK("http://geochem.nrcan.gc.ca/cdogs/content/dgp/dgp00003_e.htm", "Partial – aqua regia")</f>
        <v>Partial – aqua regia</v>
      </c>
      <c r="F27" s="1" t="str">
        <f>HYPERLINK("http://geochem.nrcan.gc.ca/cdogs/content/agp/agp02238_e.htm", "OptDens | LEFORT | COLOR")</f>
        <v>OptDens | LEFORT | COLOR</v>
      </c>
      <c r="G27" s="1" t="str">
        <f>HYPERLINK("http://geochem.nrcan.gc.ca/cdogs/content/mth/mth06110_e.htm", "6110")</f>
        <v>6110</v>
      </c>
      <c r="H27" s="1" t="str">
        <f>HYPERLINK("http://geochem.nrcan.gc.ca/cdogs/content/bdl/bdl211153_e.htm", "211153")</f>
        <v>211153</v>
      </c>
      <c r="I27" s="1" t="str">
        <f>HYPERLINK("http://geochem.nrcan.gc.ca/cdogs/content/prj/prj210137_e.htm", "210137")</f>
        <v>210137</v>
      </c>
      <c r="J27" s="1" t="str">
        <f>HYPERLINK("http://geochem.nrcan.gc.ca/cdogs/content/svy/svy210325_e.htm", "210325")</f>
        <v>210325</v>
      </c>
      <c r="L27" t="s">
        <v>139</v>
      </c>
      <c r="M27">
        <v>169</v>
      </c>
      <c r="N27">
        <v>169</v>
      </c>
      <c r="O27" t="s">
        <v>140</v>
      </c>
      <c r="P27" t="s">
        <v>141</v>
      </c>
      <c r="Q27" t="s">
        <v>142</v>
      </c>
      <c r="R27" t="s">
        <v>143</v>
      </c>
      <c r="T27">
        <v>0</v>
      </c>
    </row>
    <row r="28" spans="1:20" x14ac:dyDescent="0.3">
      <c r="A28">
        <v>64.674199999999999</v>
      </c>
      <c r="B28">
        <v>-116.318</v>
      </c>
      <c r="C28" s="1" t="str">
        <f>HYPERLINK("http://geochem.nrcan.gc.ca/cdogs/content/kwd/kwd020023_e.htm", "Lake sediments")</f>
        <v>Lake sediments</v>
      </c>
      <c r="D28" s="1" t="str">
        <f>HYPERLINK("http://geochem.nrcan.gc.ca/cdogs/content/kwd/kwd080001_e.htm", "Unknown")</f>
        <v>Unknown</v>
      </c>
      <c r="E28" s="1" t="str">
        <f>HYPERLINK("http://geochem.nrcan.gc.ca/cdogs/content/dgp/dgp00003_e.htm", "Partial – aqua regia")</f>
        <v>Partial – aqua regia</v>
      </c>
      <c r="F28" s="1" t="str">
        <f>HYPERLINK("http://geochem.nrcan.gc.ca/cdogs/content/agp/agp02238_e.htm", "OptDens | LEFORT | COLOR")</f>
        <v>OptDens | LEFORT | COLOR</v>
      </c>
      <c r="G28" s="1" t="str">
        <f>HYPERLINK("http://geochem.nrcan.gc.ca/cdogs/content/mth/mth06110_e.htm", "6110")</f>
        <v>6110</v>
      </c>
      <c r="H28" s="1" t="str">
        <f>HYPERLINK("http://geochem.nrcan.gc.ca/cdogs/content/bdl/bdl211153_e.htm", "211153")</f>
        <v>211153</v>
      </c>
      <c r="I28" s="1" t="str">
        <f>HYPERLINK("http://geochem.nrcan.gc.ca/cdogs/content/prj/prj210137_e.htm", "210137")</f>
        <v>210137</v>
      </c>
      <c r="J28" s="1" t="str">
        <f>HYPERLINK("http://geochem.nrcan.gc.ca/cdogs/content/svy/svy210325_e.htm", "210325")</f>
        <v>210325</v>
      </c>
      <c r="L28" t="s">
        <v>144</v>
      </c>
      <c r="M28">
        <v>80</v>
      </c>
      <c r="N28">
        <v>80</v>
      </c>
      <c r="O28" t="s">
        <v>145</v>
      </c>
      <c r="P28" t="s">
        <v>146</v>
      </c>
      <c r="Q28" t="s">
        <v>147</v>
      </c>
      <c r="R28" t="s">
        <v>148</v>
      </c>
      <c r="T28">
        <v>0</v>
      </c>
    </row>
    <row r="29" spans="1:20" x14ac:dyDescent="0.3">
      <c r="A29">
        <v>64.642899999999997</v>
      </c>
      <c r="B29">
        <v>-116.316</v>
      </c>
      <c r="C29" s="1" t="str">
        <f>HYPERLINK("http://geochem.nrcan.gc.ca/cdogs/content/kwd/kwd020023_e.htm", "Lake sediments")</f>
        <v>Lake sediments</v>
      </c>
      <c r="D29" s="1" t="str">
        <f>HYPERLINK("http://geochem.nrcan.gc.ca/cdogs/content/kwd/kwd080001_e.htm", "Unknown")</f>
        <v>Unknown</v>
      </c>
      <c r="E29" s="1" t="str">
        <f>HYPERLINK("http://geochem.nrcan.gc.ca/cdogs/content/dgp/dgp00003_e.htm", "Partial – aqua regia")</f>
        <v>Partial – aqua regia</v>
      </c>
      <c r="F29" s="1" t="str">
        <f>HYPERLINK("http://geochem.nrcan.gc.ca/cdogs/content/agp/agp02238_e.htm", "OptDens | LEFORT | COLOR")</f>
        <v>OptDens | LEFORT | COLOR</v>
      </c>
      <c r="G29" s="1" t="str">
        <f>HYPERLINK("http://geochem.nrcan.gc.ca/cdogs/content/mth/mth06110_e.htm", "6110")</f>
        <v>6110</v>
      </c>
      <c r="H29" s="1" t="str">
        <f>HYPERLINK("http://geochem.nrcan.gc.ca/cdogs/content/bdl/bdl211153_e.htm", "211153")</f>
        <v>211153</v>
      </c>
      <c r="I29" s="1" t="str">
        <f>HYPERLINK("http://geochem.nrcan.gc.ca/cdogs/content/prj/prj210137_e.htm", "210137")</f>
        <v>210137</v>
      </c>
      <c r="J29" s="1" t="str">
        <f>HYPERLINK("http://geochem.nrcan.gc.ca/cdogs/content/svy/svy210325_e.htm", "210325")</f>
        <v>210325</v>
      </c>
      <c r="L29" t="s">
        <v>83</v>
      </c>
      <c r="M29">
        <v>62</v>
      </c>
      <c r="N29">
        <v>62</v>
      </c>
      <c r="O29" t="s">
        <v>149</v>
      </c>
      <c r="P29" t="s">
        <v>150</v>
      </c>
      <c r="Q29" t="s">
        <v>151</v>
      </c>
      <c r="R29" t="s">
        <v>152</v>
      </c>
      <c r="T29">
        <v>0</v>
      </c>
    </row>
    <row r="30" spans="1:20" x14ac:dyDescent="0.3">
      <c r="A30">
        <v>64.648899999999998</v>
      </c>
      <c r="B30">
        <v>-116.41200000000001</v>
      </c>
      <c r="C30" s="1" t="str">
        <f>HYPERLINK("http://geochem.nrcan.gc.ca/cdogs/content/kwd/kwd020023_e.htm", "Lake sediments")</f>
        <v>Lake sediments</v>
      </c>
      <c r="D30" s="1" t="str">
        <f>HYPERLINK("http://geochem.nrcan.gc.ca/cdogs/content/kwd/kwd080001_e.htm", "Unknown")</f>
        <v>Unknown</v>
      </c>
      <c r="E30" s="1" t="str">
        <f>HYPERLINK("http://geochem.nrcan.gc.ca/cdogs/content/dgp/dgp00003_e.htm", "Partial – aqua regia")</f>
        <v>Partial – aqua regia</v>
      </c>
      <c r="F30" s="1" t="str">
        <f>HYPERLINK("http://geochem.nrcan.gc.ca/cdogs/content/agp/agp02238_e.htm", "OptDens | LEFORT | COLOR")</f>
        <v>OptDens | LEFORT | COLOR</v>
      </c>
      <c r="G30" s="1" t="str">
        <f>HYPERLINK("http://geochem.nrcan.gc.ca/cdogs/content/mth/mth06110_e.htm", "6110")</f>
        <v>6110</v>
      </c>
      <c r="H30" s="1" t="str">
        <f>HYPERLINK("http://geochem.nrcan.gc.ca/cdogs/content/bdl/bdl211153_e.htm", "211153")</f>
        <v>211153</v>
      </c>
      <c r="I30" s="1" t="str">
        <f>HYPERLINK("http://geochem.nrcan.gc.ca/cdogs/content/prj/prj210137_e.htm", "210137")</f>
        <v>210137</v>
      </c>
      <c r="J30" s="1" t="str">
        <f>HYPERLINK("http://geochem.nrcan.gc.ca/cdogs/content/svy/svy210325_e.htm", "210325")</f>
        <v>210325</v>
      </c>
      <c r="L30" t="s">
        <v>153</v>
      </c>
      <c r="M30">
        <v>235</v>
      </c>
      <c r="N30">
        <v>235</v>
      </c>
      <c r="O30" t="s">
        <v>154</v>
      </c>
      <c r="P30" t="s">
        <v>155</v>
      </c>
      <c r="Q30" t="s">
        <v>156</v>
      </c>
      <c r="R30" t="s">
        <v>157</v>
      </c>
      <c r="T30">
        <v>0</v>
      </c>
    </row>
    <row r="31" spans="1:20" x14ac:dyDescent="0.3">
      <c r="A31">
        <v>64.672700000000006</v>
      </c>
      <c r="B31">
        <v>-116.379</v>
      </c>
      <c r="C31" s="1" t="str">
        <f>HYPERLINK("http://geochem.nrcan.gc.ca/cdogs/content/kwd/kwd020023_e.htm", "Lake sediments")</f>
        <v>Lake sediments</v>
      </c>
      <c r="D31" s="1" t="str">
        <f>HYPERLINK("http://geochem.nrcan.gc.ca/cdogs/content/kwd/kwd080001_e.htm", "Unknown")</f>
        <v>Unknown</v>
      </c>
      <c r="E31" s="1" t="str">
        <f>HYPERLINK("http://geochem.nrcan.gc.ca/cdogs/content/dgp/dgp00003_e.htm", "Partial – aqua regia")</f>
        <v>Partial – aqua regia</v>
      </c>
      <c r="F31" s="1" t="str">
        <f>HYPERLINK("http://geochem.nrcan.gc.ca/cdogs/content/agp/agp02238_e.htm", "OptDens | LEFORT | COLOR")</f>
        <v>OptDens | LEFORT | COLOR</v>
      </c>
      <c r="G31" s="1" t="str">
        <f>HYPERLINK("http://geochem.nrcan.gc.ca/cdogs/content/mth/mth06110_e.htm", "6110")</f>
        <v>6110</v>
      </c>
      <c r="H31" s="1" t="str">
        <f>HYPERLINK("http://geochem.nrcan.gc.ca/cdogs/content/bdl/bdl211153_e.htm", "211153")</f>
        <v>211153</v>
      </c>
      <c r="I31" s="1" t="str">
        <f>HYPERLINK("http://geochem.nrcan.gc.ca/cdogs/content/prj/prj210137_e.htm", "210137")</f>
        <v>210137</v>
      </c>
      <c r="J31" s="1" t="str">
        <f>HYPERLINK("http://geochem.nrcan.gc.ca/cdogs/content/svy/svy210325_e.htm", "210325")</f>
        <v>210325</v>
      </c>
      <c r="L31" t="s">
        <v>158</v>
      </c>
      <c r="M31">
        <v>109</v>
      </c>
      <c r="N31">
        <v>109</v>
      </c>
      <c r="O31" t="s">
        <v>159</v>
      </c>
      <c r="P31" t="s">
        <v>160</v>
      </c>
      <c r="Q31" t="s">
        <v>161</v>
      </c>
      <c r="R31" t="s">
        <v>162</v>
      </c>
      <c r="T31">
        <v>0</v>
      </c>
    </row>
    <row r="32" spans="1:20" x14ac:dyDescent="0.3">
      <c r="A32">
        <v>64.679199999999994</v>
      </c>
      <c r="B32">
        <v>-116.482</v>
      </c>
      <c r="C32" s="1" t="str">
        <f>HYPERLINK("http://geochem.nrcan.gc.ca/cdogs/content/kwd/kwd020023_e.htm", "Lake sediments")</f>
        <v>Lake sediments</v>
      </c>
      <c r="D32" s="1" t="str">
        <f>HYPERLINK("http://geochem.nrcan.gc.ca/cdogs/content/kwd/kwd080001_e.htm", "Unknown")</f>
        <v>Unknown</v>
      </c>
      <c r="E32" s="1" t="str">
        <f>HYPERLINK("http://geochem.nrcan.gc.ca/cdogs/content/dgp/dgp00003_e.htm", "Partial – aqua regia")</f>
        <v>Partial – aqua regia</v>
      </c>
      <c r="F32" s="1" t="str">
        <f>HYPERLINK("http://geochem.nrcan.gc.ca/cdogs/content/agp/agp02238_e.htm", "OptDens | LEFORT | COLOR")</f>
        <v>OptDens | LEFORT | COLOR</v>
      </c>
      <c r="G32" s="1" t="str">
        <f>HYPERLINK("http://geochem.nrcan.gc.ca/cdogs/content/mth/mth06110_e.htm", "6110")</f>
        <v>6110</v>
      </c>
      <c r="H32" s="1" t="str">
        <f>HYPERLINK("http://geochem.nrcan.gc.ca/cdogs/content/bdl/bdl211153_e.htm", "211153")</f>
        <v>211153</v>
      </c>
      <c r="I32" s="1" t="str">
        <f>HYPERLINK("http://geochem.nrcan.gc.ca/cdogs/content/prj/prj210137_e.htm", "210137")</f>
        <v>210137</v>
      </c>
      <c r="J32" s="1" t="str">
        <f>HYPERLINK("http://geochem.nrcan.gc.ca/cdogs/content/svy/svy210325_e.htm", "210325")</f>
        <v>210325</v>
      </c>
      <c r="L32" t="s">
        <v>163</v>
      </c>
      <c r="M32">
        <v>40</v>
      </c>
      <c r="N32">
        <v>40</v>
      </c>
      <c r="O32" t="s">
        <v>164</v>
      </c>
      <c r="P32" t="s">
        <v>165</v>
      </c>
      <c r="Q32" t="s">
        <v>166</v>
      </c>
      <c r="R32" t="s">
        <v>167</v>
      </c>
      <c r="T32">
        <v>0</v>
      </c>
    </row>
    <row r="33" spans="1:20" x14ac:dyDescent="0.3">
      <c r="A33">
        <v>64.733900000000006</v>
      </c>
      <c r="B33">
        <v>-116.547</v>
      </c>
      <c r="C33" s="1" t="str">
        <f>HYPERLINK("http://geochem.nrcan.gc.ca/cdogs/content/kwd/kwd020023_e.htm", "Lake sediments")</f>
        <v>Lake sediments</v>
      </c>
      <c r="D33" s="1" t="str">
        <f>HYPERLINK("http://geochem.nrcan.gc.ca/cdogs/content/kwd/kwd080001_e.htm", "Unknown")</f>
        <v>Unknown</v>
      </c>
      <c r="E33" s="1" t="str">
        <f>HYPERLINK("http://geochem.nrcan.gc.ca/cdogs/content/dgp/dgp00003_e.htm", "Partial – aqua regia")</f>
        <v>Partial – aqua regia</v>
      </c>
      <c r="F33" s="1" t="str">
        <f>HYPERLINK("http://geochem.nrcan.gc.ca/cdogs/content/agp/agp02238_e.htm", "OptDens | LEFORT | COLOR")</f>
        <v>OptDens | LEFORT | COLOR</v>
      </c>
      <c r="G33" s="1" t="str">
        <f>HYPERLINK("http://geochem.nrcan.gc.ca/cdogs/content/mth/mth06110_e.htm", "6110")</f>
        <v>6110</v>
      </c>
      <c r="H33" s="1" t="str">
        <f>HYPERLINK("http://geochem.nrcan.gc.ca/cdogs/content/bdl/bdl211153_e.htm", "211153")</f>
        <v>211153</v>
      </c>
      <c r="I33" s="1" t="str">
        <f>HYPERLINK("http://geochem.nrcan.gc.ca/cdogs/content/prj/prj210137_e.htm", "210137")</f>
        <v>210137</v>
      </c>
      <c r="J33" s="1" t="str">
        <f>HYPERLINK("http://geochem.nrcan.gc.ca/cdogs/content/svy/svy210325_e.htm", "210325")</f>
        <v>210325</v>
      </c>
      <c r="L33" t="s">
        <v>163</v>
      </c>
      <c r="M33">
        <v>40</v>
      </c>
      <c r="N33">
        <v>40</v>
      </c>
      <c r="O33" t="s">
        <v>168</v>
      </c>
      <c r="P33" t="s">
        <v>169</v>
      </c>
      <c r="Q33" t="s">
        <v>170</v>
      </c>
      <c r="R33" t="s">
        <v>171</v>
      </c>
      <c r="T33">
        <v>0</v>
      </c>
    </row>
    <row r="34" spans="1:20" x14ac:dyDescent="0.3">
      <c r="A34">
        <v>64.767600000000002</v>
      </c>
      <c r="B34">
        <v>-116.518</v>
      </c>
      <c r="C34" s="1" t="str">
        <f>HYPERLINK("http://geochem.nrcan.gc.ca/cdogs/content/kwd/kwd020023_e.htm", "Lake sediments")</f>
        <v>Lake sediments</v>
      </c>
      <c r="D34" s="1" t="str">
        <f>HYPERLINK("http://geochem.nrcan.gc.ca/cdogs/content/kwd/kwd080001_e.htm", "Unknown")</f>
        <v>Unknown</v>
      </c>
      <c r="E34" s="1" t="str">
        <f>HYPERLINK("http://geochem.nrcan.gc.ca/cdogs/content/dgp/dgp00003_e.htm", "Partial – aqua regia")</f>
        <v>Partial – aqua regia</v>
      </c>
      <c r="F34" s="1" t="str">
        <f>HYPERLINK("http://geochem.nrcan.gc.ca/cdogs/content/agp/agp02238_e.htm", "OptDens | LEFORT | COLOR")</f>
        <v>OptDens | LEFORT | COLOR</v>
      </c>
      <c r="G34" s="1" t="str">
        <f>HYPERLINK("http://geochem.nrcan.gc.ca/cdogs/content/mth/mth06110_e.htm", "6110")</f>
        <v>6110</v>
      </c>
      <c r="H34" s="1" t="str">
        <f>HYPERLINK("http://geochem.nrcan.gc.ca/cdogs/content/bdl/bdl211153_e.htm", "211153")</f>
        <v>211153</v>
      </c>
      <c r="I34" s="1" t="str">
        <f>HYPERLINK("http://geochem.nrcan.gc.ca/cdogs/content/prj/prj210137_e.htm", "210137")</f>
        <v>210137</v>
      </c>
      <c r="J34" s="1" t="str">
        <f>HYPERLINK("http://geochem.nrcan.gc.ca/cdogs/content/svy/svy210325_e.htm", "210325")</f>
        <v>210325</v>
      </c>
      <c r="L34" t="s">
        <v>172</v>
      </c>
      <c r="M34">
        <v>22</v>
      </c>
      <c r="N34">
        <v>22</v>
      </c>
      <c r="O34" t="s">
        <v>173</v>
      </c>
      <c r="P34" t="s">
        <v>174</v>
      </c>
      <c r="Q34" t="s">
        <v>175</v>
      </c>
      <c r="R34" t="s">
        <v>176</v>
      </c>
      <c r="T34">
        <v>0</v>
      </c>
    </row>
    <row r="35" spans="1:20" x14ac:dyDescent="0.3">
      <c r="A35">
        <v>64.761700000000005</v>
      </c>
      <c r="B35">
        <v>-116.411</v>
      </c>
      <c r="C35" s="1" t="str">
        <f>HYPERLINK("http://geochem.nrcan.gc.ca/cdogs/content/kwd/kwd020023_e.htm", "Lake sediments")</f>
        <v>Lake sediments</v>
      </c>
      <c r="D35" s="1" t="str">
        <f>HYPERLINK("http://geochem.nrcan.gc.ca/cdogs/content/kwd/kwd080001_e.htm", "Unknown")</f>
        <v>Unknown</v>
      </c>
      <c r="E35" s="1" t="str">
        <f>HYPERLINK("http://geochem.nrcan.gc.ca/cdogs/content/dgp/dgp00003_e.htm", "Partial – aqua regia")</f>
        <v>Partial – aqua regia</v>
      </c>
      <c r="F35" s="1" t="str">
        <f>HYPERLINK("http://geochem.nrcan.gc.ca/cdogs/content/agp/agp02238_e.htm", "OptDens | LEFORT | COLOR")</f>
        <v>OptDens | LEFORT | COLOR</v>
      </c>
      <c r="G35" s="1" t="str">
        <f>HYPERLINK("http://geochem.nrcan.gc.ca/cdogs/content/mth/mth06110_e.htm", "6110")</f>
        <v>6110</v>
      </c>
      <c r="H35" s="1" t="str">
        <f>HYPERLINK("http://geochem.nrcan.gc.ca/cdogs/content/bdl/bdl211153_e.htm", "211153")</f>
        <v>211153</v>
      </c>
      <c r="I35" s="1" t="str">
        <f>HYPERLINK("http://geochem.nrcan.gc.ca/cdogs/content/prj/prj210137_e.htm", "210137")</f>
        <v>210137</v>
      </c>
      <c r="J35" s="1" t="str">
        <f>HYPERLINK("http://geochem.nrcan.gc.ca/cdogs/content/svy/svy210325_e.htm", "210325")</f>
        <v>210325</v>
      </c>
      <c r="L35" t="s">
        <v>177</v>
      </c>
      <c r="M35">
        <v>129</v>
      </c>
      <c r="N35">
        <v>129</v>
      </c>
      <c r="O35" t="s">
        <v>178</v>
      </c>
      <c r="P35" t="s">
        <v>179</v>
      </c>
      <c r="Q35" t="s">
        <v>180</v>
      </c>
      <c r="R35" t="s">
        <v>181</v>
      </c>
      <c r="T35">
        <v>0</v>
      </c>
    </row>
    <row r="36" spans="1:20" x14ac:dyDescent="0.3">
      <c r="A36">
        <v>64.723100000000002</v>
      </c>
      <c r="B36">
        <v>-116.42</v>
      </c>
      <c r="C36" s="1" t="str">
        <f>HYPERLINK("http://geochem.nrcan.gc.ca/cdogs/content/kwd/kwd020023_e.htm", "Lake sediments")</f>
        <v>Lake sediments</v>
      </c>
      <c r="D36" s="1" t="str">
        <f>HYPERLINK("http://geochem.nrcan.gc.ca/cdogs/content/kwd/kwd080001_e.htm", "Unknown")</f>
        <v>Unknown</v>
      </c>
      <c r="E36" s="1" t="str">
        <f>HYPERLINK("http://geochem.nrcan.gc.ca/cdogs/content/dgp/dgp00003_e.htm", "Partial – aqua regia")</f>
        <v>Partial – aqua regia</v>
      </c>
      <c r="F36" s="1" t="str">
        <f>HYPERLINK("http://geochem.nrcan.gc.ca/cdogs/content/agp/agp02238_e.htm", "OptDens | LEFORT | COLOR")</f>
        <v>OptDens | LEFORT | COLOR</v>
      </c>
      <c r="G36" s="1" t="str">
        <f>HYPERLINK("http://geochem.nrcan.gc.ca/cdogs/content/mth/mth06110_e.htm", "6110")</f>
        <v>6110</v>
      </c>
      <c r="H36" s="1" t="str">
        <f>HYPERLINK("http://geochem.nrcan.gc.ca/cdogs/content/bdl/bdl211153_e.htm", "211153")</f>
        <v>211153</v>
      </c>
      <c r="I36" s="1" t="str">
        <f>HYPERLINK("http://geochem.nrcan.gc.ca/cdogs/content/prj/prj210137_e.htm", "210137")</f>
        <v>210137</v>
      </c>
      <c r="J36" s="1" t="str">
        <f>HYPERLINK("http://geochem.nrcan.gc.ca/cdogs/content/svy/svy210325_e.htm", "210325")</f>
        <v>210325</v>
      </c>
      <c r="L36" t="s">
        <v>182</v>
      </c>
      <c r="M36">
        <v>8</v>
      </c>
      <c r="N36">
        <v>8</v>
      </c>
      <c r="O36" t="s">
        <v>183</v>
      </c>
      <c r="P36" t="s">
        <v>184</v>
      </c>
      <c r="Q36" t="s">
        <v>185</v>
      </c>
      <c r="R36" t="s">
        <v>186</v>
      </c>
      <c r="T36">
        <v>0</v>
      </c>
    </row>
    <row r="37" spans="1:20" x14ac:dyDescent="0.3">
      <c r="A37">
        <v>64.764899999999997</v>
      </c>
      <c r="B37">
        <v>-116.331</v>
      </c>
      <c r="C37" s="1" t="str">
        <f>HYPERLINK("http://geochem.nrcan.gc.ca/cdogs/content/kwd/kwd020023_e.htm", "Lake sediments")</f>
        <v>Lake sediments</v>
      </c>
      <c r="D37" s="1" t="str">
        <f>HYPERLINK("http://geochem.nrcan.gc.ca/cdogs/content/kwd/kwd080001_e.htm", "Unknown")</f>
        <v>Unknown</v>
      </c>
      <c r="E37" s="1" t="str">
        <f>HYPERLINK("http://geochem.nrcan.gc.ca/cdogs/content/dgp/dgp00003_e.htm", "Partial – aqua regia")</f>
        <v>Partial – aqua regia</v>
      </c>
      <c r="F37" s="1" t="str">
        <f>HYPERLINK("http://geochem.nrcan.gc.ca/cdogs/content/agp/agp02238_e.htm", "OptDens | LEFORT | COLOR")</f>
        <v>OptDens | LEFORT | COLOR</v>
      </c>
      <c r="G37" s="1" t="str">
        <f>HYPERLINK("http://geochem.nrcan.gc.ca/cdogs/content/mth/mth06110_e.htm", "6110")</f>
        <v>6110</v>
      </c>
      <c r="H37" s="1" t="str">
        <f>HYPERLINK("http://geochem.nrcan.gc.ca/cdogs/content/bdl/bdl211153_e.htm", "211153")</f>
        <v>211153</v>
      </c>
      <c r="I37" s="1" t="str">
        <f>HYPERLINK("http://geochem.nrcan.gc.ca/cdogs/content/prj/prj210137_e.htm", "210137")</f>
        <v>210137</v>
      </c>
      <c r="J37" s="1" t="str">
        <f>HYPERLINK("http://geochem.nrcan.gc.ca/cdogs/content/svy/svy210325_e.htm", "210325")</f>
        <v>210325</v>
      </c>
      <c r="L37" t="s">
        <v>187</v>
      </c>
      <c r="M37">
        <v>72</v>
      </c>
      <c r="N37">
        <v>72</v>
      </c>
      <c r="O37" t="s">
        <v>188</v>
      </c>
      <c r="P37" t="s">
        <v>189</v>
      </c>
      <c r="Q37" t="s">
        <v>190</v>
      </c>
      <c r="R37" t="s">
        <v>191</v>
      </c>
      <c r="T37">
        <v>0</v>
      </c>
    </row>
    <row r="38" spans="1:20" x14ac:dyDescent="0.3">
      <c r="A38">
        <v>64.766499999999994</v>
      </c>
      <c r="B38">
        <v>-116.22499999999999</v>
      </c>
      <c r="C38" s="1" t="str">
        <f>HYPERLINK("http://geochem.nrcan.gc.ca/cdogs/content/kwd/kwd020023_e.htm", "Lake sediments")</f>
        <v>Lake sediments</v>
      </c>
      <c r="D38" s="1" t="str">
        <f>HYPERLINK("http://geochem.nrcan.gc.ca/cdogs/content/kwd/kwd080001_e.htm", "Unknown")</f>
        <v>Unknown</v>
      </c>
      <c r="E38" s="1" t="str">
        <f>HYPERLINK("http://geochem.nrcan.gc.ca/cdogs/content/dgp/dgp00003_e.htm", "Partial – aqua regia")</f>
        <v>Partial – aqua regia</v>
      </c>
      <c r="F38" s="1" t="str">
        <f>HYPERLINK("http://geochem.nrcan.gc.ca/cdogs/content/agp/agp02238_e.htm", "OptDens | LEFORT | COLOR")</f>
        <v>OptDens | LEFORT | COLOR</v>
      </c>
      <c r="G38" s="1" t="str">
        <f>HYPERLINK("http://geochem.nrcan.gc.ca/cdogs/content/mth/mth06110_e.htm", "6110")</f>
        <v>6110</v>
      </c>
      <c r="H38" s="1" t="str">
        <f>HYPERLINK("http://geochem.nrcan.gc.ca/cdogs/content/bdl/bdl211153_e.htm", "211153")</f>
        <v>211153</v>
      </c>
      <c r="I38" s="1" t="str">
        <f>HYPERLINK("http://geochem.nrcan.gc.ca/cdogs/content/prj/prj210137_e.htm", "210137")</f>
        <v>210137</v>
      </c>
      <c r="J38" s="1" t="str">
        <f>HYPERLINK("http://geochem.nrcan.gc.ca/cdogs/content/svy/svy210325_e.htm", "210325")</f>
        <v>210325</v>
      </c>
      <c r="L38" t="s">
        <v>192</v>
      </c>
      <c r="M38">
        <v>68</v>
      </c>
      <c r="N38">
        <v>68</v>
      </c>
      <c r="O38" t="s">
        <v>193</v>
      </c>
      <c r="P38" t="s">
        <v>194</v>
      </c>
      <c r="Q38" t="s">
        <v>195</v>
      </c>
      <c r="R38" t="s">
        <v>196</v>
      </c>
      <c r="T38">
        <v>0</v>
      </c>
    </row>
    <row r="39" spans="1:20" x14ac:dyDescent="0.3">
      <c r="A39">
        <v>64.812899999999999</v>
      </c>
      <c r="B39">
        <v>-116.194</v>
      </c>
      <c r="C39" s="1" t="str">
        <f>HYPERLINK("http://geochem.nrcan.gc.ca/cdogs/content/kwd/kwd020023_e.htm", "Lake sediments")</f>
        <v>Lake sediments</v>
      </c>
      <c r="D39" s="1" t="str">
        <f>HYPERLINK("http://geochem.nrcan.gc.ca/cdogs/content/kwd/kwd080001_e.htm", "Unknown")</f>
        <v>Unknown</v>
      </c>
      <c r="E39" s="1" t="str">
        <f>HYPERLINK("http://geochem.nrcan.gc.ca/cdogs/content/dgp/dgp00003_e.htm", "Partial – aqua regia")</f>
        <v>Partial – aqua regia</v>
      </c>
      <c r="F39" s="1" t="str">
        <f>HYPERLINK("http://geochem.nrcan.gc.ca/cdogs/content/agp/agp02238_e.htm", "OptDens | LEFORT | COLOR")</f>
        <v>OptDens | LEFORT | COLOR</v>
      </c>
      <c r="G39" s="1" t="str">
        <f>HYPERLINK("http://geochem.nrcan.gc.ca/cdogs/content/mth/mth06110_e.htm", "6110")</f>
        <v>6110</v>
      </c>
      <c r="H39" s="1" t="str">
        <f>HYPERLINK("http://geochem.nrcan.gc.ca/cdogs/content/bdl/bdl211153_e.htm", "211153")</f>
        <v>211153</v>
      </c>
      <c r="I39" s="1" t="str">
        <f>HYPERLINK("http://geochem.nrcan.gc.ca/cdogs/content/prj/prj210137_e.htm", "210137")</f>
        <v>210137</v>
      </c>
      <c r="J39" s="1" t="str">
        <f>HYPERLINK("http://geochem.nrcan.gc.ca/cdogs/content/svy/svy210325_e.htm", "210325")</f>
        <v>210325</v>
      </c>
      <c r="L39" t="s">
        <v>35</v>
      </c>
      <c r="M39">
        <v>15</v>
      </c>
      <c r="N39">
        <v>15</v>
      </c>
      <c r="O39" t="s">
        <v>197</v>
      </c>
      <c r="P39" t="s">
        <v>198</v>
      </c>
      <c r="Q39" t="s">
        <v>199</v>
      </c>
      <c r="R39" t="s">
        <v>200</v>
      </c>
      <c r="T39">
        <v>0</v>
      </c>
    </row>
    <row r="40" spans="1:20" x14ac:dyDescent="0.3">
      <c r="A40">
        <v>64.811599999999999</v>
      </c>
      <c r="B40">
        <v>-116.334</v>
      </c>
      <c r="C40" s="1" t="str">
        <f>HYPERLINK("http://geochem.nrcan.gc.ca/cdogs/content/kwd/kwd020023_e.htm", "Lake sediments")</f>
        <v>Lake sediments</v>
      </c>
      <c r="D40" s="1" t="str">
        <f>HYPERLINK("http://geochem.nrcan.gc.ca/cdogs/content/kwd/kwd080001_e.htm", "Unknown")</f>
        <v>Unknown</v>
      </c>
      <c r="E40" s="1" t="str">
        <f>HYPERLINK("http://geochem.nrcan.gc.ca/cdogs/content/dgp/dgp00003_e.htm", "Partial – aqua regia")</f>
        <v>Partial – aqua regia</v>
      </c>
      <c r="F40" s="1" t="str">
        <f>HYPERLINK("http://geochem.nrcan.gc.ca/cdogs/content/agp/agp02238_e.htm", "OptDens | LEFORT | COLOR")</f>
        <v>OptDens | LEFORT | COLOR</v>
      </c>
      <c r="G40" s="1" t="str">
        <f>HYPERLINK("http://geochem.nrcan.gc.ca/cdogs/content/mth/mth06110_e.htm", "6110")</f>
        <v>6110</v>
      </c>
      <c r="H40" s="1" t="str">
        <f>HYPERLINK("http://geochem.nrcan.gc.ca/cdogs/content/bdl/bdl211153_e.htm", "211153")</f>
        <v>211153</v>
      </c>
      <c r="I40" s="1" t="str">
        <f>HYPERLINK("http://geochem.nrcan.gc.ca/cdogs/content/prj/prj210137_e.htm", "210137")</f>
        <v>210137</v>
      </c>
      <c r="J40" s="1" t="str">
        <f>HYPERLINK("http://geochem.nrcan.gc.ca/cdogs/content/svy/svy210325_e.htm", "210325")</f>
        <v>210325</v>
      </c>
      <c r="L40" t="s">
        <v>163</v>
      </c>
      <c r="M40">
        <v>40</v>
      </c>
      <c r="N40">
        <v>40</v>
      </c>
      <c r="O40" t="s">
        <v>201</v>
      </c>
      <c r="P40" t="s">
        <v>202</v>
      </c>
      <c r="Q40" t="s">
        <v>203</v>
      </c>
      <c r="R40" t="s">
        <v>204</v>
      </c>
      <c r="T40">
        <v>0</v>
      </c>
    </row>
    <row r="41" spans="1:20" x14ac:dyDescent="0.3">
      <c r="A41">
        <v>64.806700000000006</v>
      </c>
      <c r="B41">
        <v>-116.45</v>
      </c>
      <c r="C41" s="1" t="str">
        <f>HYPERLINK("http://geochem.nrcan.gc.ca/cdogs/content/kwd/kwd020023_e.htm", "Lake sediments")</f>
        <v>Lake sediments</v>
      </c>
      <c r="D41" s="1" t="str">
        <f>HYPERLINK("http://geochem.nrcan.gc.ca/cdogs/content/kwd/kwd080001_e.htm", "Unknown")</f>
        <v>Unknown</v>
      </c>
      <c r="E41" s="1" t="str">
        <f>HYPERLINK("http://geochem.nrcan.gc.ca/cdogs/content/dgp/dgp00003_e.htm", "Partial – aqua regia")</f>
        <v>Partial – aqua regia</v>
      </c>
      <c r="F41" s="1" t="str">
        <f>HYPERLINK("http://geochem.nrcan.gc.ca/cdogs/content/agp/agp02238_e.htm", "OptDens | LEFORT | COLOR")</f>
        <v>OptDens | LEFORT | COLOR</v>
      </c>
      <c r="G41" s="1" t="str">
        <f>HYPERLINK("http://geochem.nrcan.gc.ca/cdogs/content/mth/mth06110_e.htm", "6110")</f>
        <v>6110</v>
      </c>
      <c r="H41" s="1" t="str">
        <f>HYPERLINK("http://geochem.nrcan.gc.ca/cdogs/content/bdl/bdl211153_e.htm", "211153")</f>
        <v>211153</v>
      </c>
      <c r="I41" s="1" t="str">
        <f>HYPERLINK("http://geochem.nrcan.gc.ca/cdogs/content/prj/prj210137_e.htm", "210137")</f>
        <v>210137</v>
      </c>
      <c r="J41" s="1" t="str">
        <f>HYPERLINK("http://geochem.nrcan.gc.ca/cdogs/content/svy/svy210325_e.htm", "210325")</f>
        <v>210325</v>
      </c>
      <c r="L41" t="s">
        <v>205</v>
      </c>
      <c r="M41">
        <v>-2</v>
      </c>
      <c r="N41">
        <v>1</v>
      </c>
      <c r="O41" t="s">
        <v>206</v>
      </c>
      <c r="P41" t="s">
        <v>207</v>
      </c>
      <c r="Q41" t="s">
        <v>208</v>
      </c>
      <c r="R41" t="s">
        <v>209</v>
      </c>
      <c r="T41">
        <v>0</v>
      </c>
    </row>
    <row r="42" spans="1:20" x14ac:dyDescent="0.3">
      <c r="A42">
        <v>64.848299999999995</v>
      </c>
      <c r="B42">
        <v>-116.392</v>
      </c>
      <c r="C42" s="1" t="str">
        <f>HYPERLINK("http://geochem.nrcan.gc.ca/cdogs/content/kwd/kwd020023_e.htm", "Lake sediments")</f>
        <v>Lake sediments</v>
      </c>
      <c r="D42" s="1" t="str">
        <f>HYPERLINK("http://geochem.nrcan.gc.ca/cdogs/content/kwd/kwd080001_e.htm", "Unknown")</f>
        <v>Unknown</v>
      </c>
      <c r="E42" s="1" t="str">
        <f>HYPERLINK("http://geochem.nrcan.gc.ca/cdogs/content/dgp/dgp00003_e.htm", "Partial – aqua regia")</f>
        <v>Partial – aqua regia</v>
      </c>
      <c r="F42" s="1" t="str">
        <f>HYPERLINK("http://geochem.nrcan.gc.ca/cdogs/content/agp/agp02238_e.htm", "OptDens | LEFORT | COLOR")</f>
        <v>OptDens | LEFORT | COLOR</v>
      </c>
      <c r="G42" s="1" t="str">
        <f>HYPERLINK("http://geochem.nrcan.gc.ca/cdogs/content/mth/mth06110_e.htm", "6110")</f>
        <v>6110</v>
      </c>
      <c r="H42" s="1" t="str">
        <f>HYPERLINK("http://geochem.nrcan.gc.ca/cdogs/content/bdl/bdl211153_e.htm", "211153")</f>
        <v>211153</v>
      </c>
      <c r="I42" s="1" t="str">
        <f>HYPERLINK("http://geochem.nrcan.gc.ca/cdogs/content/prj/prj210137_e.htm", "210137")</f>
        <v>210137</v>
      </c>
      <c r="J42" s="1" t="str">
        <f>HYPERLINK("http://geochem.nrcan.gc.ca/cdogs/content/svy/svy210325_e.htm", "210325")</f>
        <v>210325</v>
      </c>
      <c r="L42" t="s">
        <v>35</v>
      </c>
      <c r="M42">
        <v>15</v>
      </c>
      <c r="N42">
        <v>15</v>
      </c>
      <c r="O42" t="s">
        <v>210</v>
      </c>
      <c r="P42" t="s">
        <v>211</v>
      </c>
      <c r="Q42" t="s">
        <v>212</v>
      </c>
      <c r="R42" t="s">
        <v>213</v>
      </c>
      <c r="T42">
        <v>0</v>
      </c>
    </row>
    <row r="43" spans="1:20" x14ac:dyDescent="0.3">
      <c r="A43">
        <v>64.867999999999995</v>
      </c>
      <c r="B43">
        <v>-116.53100000000001</v>
      </c>
      <c r="C43" s="1" t="str">
        <f>HYPERLINK("http://geochem.nrcan.gc.ca/cdogs/content/kwd/kwd020023_e.htm", "Lake sediments")</f>
        <v>Lake sediments</v>
      </c>
      <c r="D43" s="1" t="str">
        <f>HYPERLINK("http://geochem.nrcan.gc.ca/cdogs/content/kwd/kwd080001_e.htm", "Unknown")</f>
        <v>Unknown</v>
      </c>
      <c r="E43" s="1" t="str">
        <f>HYPERLINK("http://geochem.nrcan.gc.ca/cdogs/content/dgp/dgp00003_e.htm", "Partial – aqua regia")</f>
        <v>Partial – aqua regia</v>
      </c>
      <c r="F43" s="1" t="str">
        <f>HYPERLINK("http://geochem.nrcan.gc.ca/cdogs/content/agp/agp02238_e.htm", "OptDens | LEFORT | COLOR")</f>
        <v>OptDens | LEFORT | COLOR</v>
      </c>
      <c r="G43" s="1" t="str">
        <f>HYPERLINK("http://geochem.nrcan.gc.ca/cdogs/content/mth/mth06110_e.htm", "6110")</f>
        <v>6110</v>
      </c>
      <c r="H43" s="1" t="str">
        <f>HYPERLINK("http://geochem.nrcan.gc.ca/cdogs/content/bdl/bdl211153_e.htm", "211153")</f>
        <v>211153</v>
      </c>
      <c r="I43" s="1" t="str">
        <f>HYPERLINK("http://geochem.nrcan.gc.ca/cdogs/content/prj/prj210137_e.htm", "210137")</f>
        <v>210137</v>
      </c>
      <c r="J43" s="1" t="str">
        <f>HYPERLINK("http://geochem.nrcan.gc.ca/cdogs/content/svy/svy210325_e.htm", "210325")</f>
        <v>210325</v>
      </c>
      <c r="L43" t="s">
        <v>214</v>
      </c>
      <c r="M43">
        <v>4</v>
      </c>
      <c r="N43">
        <v>4</v>
      </c>
      <c r="O43" t="s">
        <v>215</v>
      </c>
      <c r="P43" t="s">
        <v>216</v>
      </c>
      <c r="Q43" t="s">
        <v>217</v>
      </c>
      <c r="R43" t="s">
        <v>218</v>
      </c>
      <c r="T43">
        <v>0</v>
      </c>
    </row>
    <row r="44" spans="1:20" x14ac:dyDescent="0.3">
      <c r="A44">
        <v>65.211600000000004</v>
      </c>
      <c r="B44">
        <v>-116.53700000000001</v>
      </c>
      <c r="C44" s="1" t="str">
        <f>HYPERLINK("http://geochem.nrcan.gc.ca/cdogs/content/kwd/kwd020023_e.htm", "Lake sediments")</f>
        <v>Lake sediments</v>
      </c>
      <c r="D44" s="1" t="str">
        <f>HYPERLINK("http://geochem.nrcan.gc.ca/cdogs/content/kwd/kwd080001_e.htm", "Unknown")</f>
        <v>Unknown</v>
      </c>
      <c r="E44" s="1" t="str">
        <f>HYPERLINK("http://geochem.nrcan.gc.ca/cdogs/content/dgp/dgp00003_e.htm", "Partial – aqua regia")</f>
        <v>Partial – aqua regia</v>
      </c>
      <c r="F44" s="1" t="str">
        <f>HYPERLINK("http://geochem.nrcan.gc.ca/cdogs/content/agp/agp02238_e.htm", "OptDens | LEFORT | COLOR")</f>
        <v>OptDens | LEFORT | COLOR</v>
      </c>
      <c r="G44" s="1" t="str">
        <f>HYPERLINK("http://geochem.nrcan.gc.ca/cdogs/content/mth/mth06110_e.htm", "6110")</f>
        <v>6110</v>
      </c>
      <c r="H44" s="1" t="str">
        <f>HYPERLINK("http://geochem.nrcan.gc.ca/cdogs/content/bdl/bdl211153_e.htm", "211153")</f>
        <v>211153</v>
      </c>
      <c r="I44" s="1" t="str">
        <f>HYPERLINK("http://geochem.nrcan.gc.ca/cdogs/content/prj/prj210137_e.htm", "210137")</f>
        <v>210137</v>
      </c>
      <c r="J44" s="1" t="str">
        <f>HYPERLINK("http://geochem.nrcan.gc.ca/cdogs/content/svy/svy210325_e.htm", "210325")</f>
        <v>210325</v>
      </c>
      <c r="L44" t="s">
        <v>219</v>
      </c>
      <c r="M44">
        <v>219</v>
      </c>
      <c r="N44">
        <v>219</v>
      </c>
      <c r="O44" t="s">
        <v>220</v>
      </c>
      <c r="P44" t="s">
        <v>221</v>
      </c>
      <c r="Q44" t="s">
        <v>222</v>
      </c>
      <c r="R44" t="s">
        <v>223</v>
      </c>
      <c r="T44">
        <v>0</v>
      </c>
    </row>
    <row r="45" spans="1:20" x14ac:dyDescent="0.3">
      <c r="A45">
        <v>65.210899999999995</v>
      </c>
      <c r="B45">
        <v>-116.452</v>
      </c>
      <c r="C45" s="1" t="str">
        <f>HYPERLINK("http://geochem.nrcan.gc.ca/cdogs/content/kwd/kwd020023_e.htm", "Lake sediments")</f>
        <v>Lake sediments</v>
      </c>
      <c r="D45" s="1" t="str">
        <f>HYPERLINK("http://geochem.nrcan.gc.ca/cdogs/content/kwd/kwd080001_e.htm", "Unknown")</f>
        <v>Unknown</v>
      </c>
      <c r="E45" s="1" t="str">
        <f>HYPERLINK("http://geochem.nrcan.gc.ca/cdogs/content/dgp/dgp00003_e.htm", "Partial – aqua regia")</f>
        <v>Partial – aqua regia</v>
      </c>
      <c r="F45" s="1" t="str">
        <f>HYPERLINK("http://geochem.nrcan.gc.ca/cdogs/content/agp/agp02238_e.htm", "OptDens | LEFORT | COLOR")</f>
        <v>OptDens | LEFORT | COLOR</v>
      </c>
      <c r="G45" s="1" t="str">
        <f>HYPERLINK("http://geochem.nrcan.gc.ca/cdogs/content/mth/mth06110_e.htm", "6110")</f>
        <v>6110</v>
      </c>
      <c r="H45" s="1" t="str">
        <f>HYPERLINK("http://geochem.nrcan.gc.ca/cdogs/content/bdl/bdl211153_e.htm", "211153")</f>
        <v>211153</v>
      </c>
      <c r="I45" s="1" t="str">
        <f>HYPERLINK("http://geochem.nrcan.gc.ca/cdogs/content/prj/prj210137_e.htm", "210137")</f>
        <v>210137</v>
      </c>
      <c r="J45" s="1" t="str">
        <f>HYPERLINK("http://geochem.nrcan.gc.ca/cdogs/content/svy/svy210325_e.htm", "210325")</f>
        <v>210325</v>
      </c>
      <c r="L45" t="s">
        <v>224</v>
      </c>
      <c r="M45">
        <v>69</v>
      </c>
      <c r="N45">
        <v>69</v>
      </c>
      <c r="O45" t="s">
        <v>225</v>
      </c>
      <c r="P45" t="s">
        <v>226</v>
      </c>
      <c r="Q45" t="s">
        <v>227</v>
      </c>
      <c r="R45" t="s">
        <v>228</v>
      </c>
      <c r="T45">
        <v>0</v>
      </c>
    </row>
    <row r="46" spans="1:20" x14ac:dyDescent="0.3">
      <c r="A46">
        <v>65.205600000000004</v>
      </c>
      <c r="B46">
        <v>-116.33799999999999</v>
      </c>
      <c r="C46" s="1" t="str">
        <f>HYPERLINK("http://geochem.nrcan.gc.ca/cdogs/content/kwd/kwd020023_e.htm", "Lake sediments")</f>
        <v>Lake sediments</v>
      </c>
      <c r="D46" s="1" t="str">
        <f>HYPERLINK("http://geochem.nrcan.gc.ca/cdogs/content/kwd/kwd080001_e.htm", "Unknown")</f>
        <v>Unknown</v>
      </c>
      <c r="E46" s="1" t="str">
        <f>HYPERLINK("http://geochem.nrcan.gc.ca/cdogs/content/dgp/dgp00003_e.htm", "Partial – aqua regia")</f>
        <v>Partial – aqua regia</v>
      </c>
      <c r="F46" s="1" t="str">
        <f>HYPERLINK("http://geochem.nrcan.gc.ca/cdogs/content/agp/agp02238_e.htm", "OptDens | LEFORT | COLOR")</f>
        <v>OptDens | LEFORT | COLOR</v>
      </c>
      <c r="G46" s="1" t="str">
        <f>HYPERLINK("http://geochem.nrcan.gc.ca/cdogs/content/mth/mth06110_e.htm", "6110")</f>
        <v>6110</v>
      </c>
      <c r="H46" s="1" t="str">
        <f>HYPERLINK("http://geochem.nrcan.gc.ca/cdogs/content/bdl/bdl211153_e.htm", "211153")</f>
        <v>211153</v>
      </c>
      <c r="I46" s="1" t="str">
        <f>HYPERLINK("http://geochem.nrcan.gc.ca/cdogs/content/prj/prj210137_e.htm", "210137")</f>
        <v>210137</v>
      </c>
      <c r="J46" s="1" t="str">
        <f>HYPERLINK("http://geochem.nrcan.gc.ca/cdogs/content/svy/svy210325_e.htm", "210325")</f>
        <v>210325</v>
      </c>
      <c r="L46" t="s">
        <v>229</v>
      </c>
      <c r="M46">
        <v>2</v>
      </c>
      <c r="N46">
        <v>2</v>
      </c>
      <c r="O46" t="s">
        <v>230</v>
      </c>
      <c r="P46" t="s">
        <v>231</v>
      </c>
      <c r="Q46" t="s">
        <v>232</v>
      </c>
      <c r="R46" t="s">
        <v>233</v>
      </c>
      <c r="T46">
        <v>0</v>
      </c>
    </row>
    <row r="47" spans="1:20" x14ac:dyDescent="0.3">
      <c r="A47">
        <v>65.204300000000003</v>
      </c>
      <c r="B47">
        <v>-116.202</v>
      </c>
      <c r="C47" s="1" t="str">
        <f>HYPERLINK("http://geochem.nrcan.gc.ca/cdogs/content/kwd/kwd020023_e.htm", "Lake sediments")</f>
        <v>Lake sediments</v>
      </c>
      <c r="D47" s="1" t="str">
        <f>HYPERLINK("http://geochem.nrcan.gc.ca/cdogs/content/kwd/kwd080001_e.htm", "Unknown")</f>
        <v>Unknown</v>
      </c>
      <c r="E47" s="1" t="str">
        <f>HYPERLINK("http://geochem.nrcan.gc.ca/cdogs/content/dgp/dgp00003_e.htm", "Partial – aqua regia")</f>
        <v>Partial – aqua regia</v>
      </c>
      <c r="F47" s="1" t="str">
        <f>HYPERLINK("http://geochem.nrcan.gc.ca/cdogs/content/agp/agp02238_e.htm", "OptDens | LEFORT | COLOR")</f>
        <v>OptDens | LEFORT | COLOR</v>
      </c>
      <c r="G47" s="1" t="str">
        <f>HYPERLINK("http://geochem.nrcan.gc.ca/cdogs/content/mth/mth06110_e.htm", "6110")</f>
        <v>6110</v>
      </c>
      <c r="H47" s="1" t="str">
        <f>HYPERLINK("http://geochem.nrcan.gc.ca/cdogs/content/bdl/bdl211153_e.htm", "211153")</f>
        <v>211153</v>
      </c>
      <c r="I47" s="1" t="str">
        <f>HYPERLINK("http://geochem.nrcan.gc.ca/cdogs/content/prj/prj210137_e.htm", "210137")</f>
        <v>210137</v>
      </c>
      <c r="J47" s="1" t="str">
        <f>HYPERLINK("http://geochem.nrcan.gc.ca/cdogs/content/svy/svy210325_e.htm", "210325")</f>
        <v>210325</v>
      </c>
      <c r="L47" t="s">
        <v>106</v>
      </c>
      <c r="M47">
        <v>18</v>
      </c>
      <c r="N47">
        <v>18</v>
      </c>
      <c r="O47" t="s">
        <v>234</v>
      </c>
      <c r="P47" t="s">
        <v>235</v>
      </c>
      <c r="Q47" t="s">
        <v>236</v>
      </c>
      <c r="R47" t="s">
        <v>237</v>
      </c>
      <c r="T47">
        <v>0</v>
      </c>
    </row>
    <row r="48" spans="1:20" x14ac:dyDescent="0.3">
      <c r="A48">
        <v>65.202299999999994</v>
      </c>
      <c r="B48">
        <v>-116.078</v>
      </c>
      <c r="C48" s="1" t="str">
        <f>HYPERLINK("http://geochem.nrcan.gc.ca/cdogs/content/kwd/kwd020023_e.htm", "Lake sediments")</f>
        <v>Lake sediments</v>
      </c>
      <c r="D48" s="1" t="str">
        <f>HYPERLINK("http://geochem.nrcan.gc.ca/cdogs/content/kwd/kwd080001_e.htm", "Unknown")</f>
        <v>Unknown</v>
      </c>
      <c r="E48" s="1" t="str">
        <f>HYPERLINK("http://geochem.nrcan.gc.ca/cdogs/content/dgp/dgp00003_e.htm", "Partial – aqua regia")</f>
        <v>Partial – aqua regia</v>
      </c>
      <c r="F48" s="1" t="str">
        <f>HYPERLINK("http://geochem.nrcan.gc.ca/cdogs/content/agp/agp02238_e.htm", "OptDens | LEFORT | COLOR")</f>
        <v>OptDens | LEFORT | COLOR</v>
      </c>
      <c r="G48" s="1" t="str">
        <f>HYPERLINK("http://geochem.nrcan.gc.ca/cdogs/content/mth/mth06110_e.htm", "6110")</f>
        <v>6110</v>
      </c>
      <c r="H48" s="1" t="str">
        <f>HYPERLINK("http://geochem.nrcan.gc.ca/cdogs/content/bdl/bdl211153_e.htm", "211153")</f>
        <v>211153</v>
      </c>
      <c r="I48" s="1" t="str">
        <f>HYPERLINK("http://geochem.nrcan.gc.ca/cdogs/content/prj/prj210137_e.htm", "210137")</f>
        <v>210137</v>
      </c>
      <c r="J48" s="1" t="str">
        <f>HYPERLINK("http://geochem.nrcan.gc.ca/cdogs/content/svy/svy210325_e.htm", "210325")</f>
        <v>210325</v>
      </c>
      <c r="L48" t="s">
        <v>238</v>
      </c>
      <c r="M48">
        <v>480</v>
      </c>
      <c r="N48">
        <v>480</v>
      </c>
      <c r="O48" t="s">
        <v>239</v>
      </c>
      <c r="P48" t="s">
        <v>240</v>
      </c>
      <c r="Q48" t="s">
        <v>241</v>
      </c>
      <c r="R48" t="s">
        <v>242</v>
      </c>
      <c r="T48">
        <v>0</v>
      </c>
    </row>
    <row r="49" spans="1:20" x14ac:dyDescent="0.3">
      <c r="A49">
        <v>65.214299999999994</v>
      </c>
      <c r="B49">
        <v>-115.956</v>
      </c>
      <c r="C49" s="1" t="str">
        <f>HYPERLINK("http://geochem.nrcan.gc.ca/cdogs/content/kwd/kwd020023_e.htm", "Lake sediments")</f>
        <v>Lake sediments</v>
      </c>
      <c r="D49" s="1" t="str">
        <f>HYPERLINK("http://geochem.nrcan.gc.ca/cdogs/content/kwd/kwd080001_e.htm", "Unknown")</f>
        <v>Unknown</v>
      </c>
      <c r="E49" s="1" t="str">
        <f>HYPERLINK("http://geochem.nrcan.gc.ca/cdogs/content/dgp/dgp00003_e.htm", "Partial – aqua regia")</f>
        <v>Partial – aqua regia</v>
      </c>
      <c r="F49" s="1" t="str">
        <f>HYPERLINK("http://geochem.nrcan.gc.ca/cdogs/content/agp/agp02238_e.htm", "OptDens | LEFORT | COLOR")</f>
        <v>OptDens | LEFORT | COLOR</v>
      </c>
      <c r="G49" s="1" t="str">
        <f>HYPERLINK("http://geochem.nrcan.gc.ca/cdogs/content/mth/mth06110_e.htm", "6110")</f>
        <v>6110</v>
      </c>
      <c r="H49" s="1" t="str">
        <f>HYPERLINK("http://geochem.nrcan.gc.ca/cdogs/content/bdl/bdl211153_e.htm", "211153")</f>
        <v>211153</v>
      </c>
      <c r="I49" s="1" t="str">
        <f>HYPERLINK("http://geochem.nrcan.gc.ca/cdogs/content/prj/prj210137_e.htm", "210137")</f>
        <v>210137</v>
      </c>
      <c r="J49" s="1" t="str">
        <f>HYPERLINK("http://geochem.nrcan.gc.ca/cdogs/content/svy/svy210325_e.htm", "210325")</f>
        <v>210325</v>
      </c>
      <c r="L49" t="s">
        <v>63</v>
      </c>
      <c r="M49">
        <v>25</v>
      </c>
      <c r="N49">
        <v>25</v>
      </c>
      <c r="O49" t="s">
        <v>243</v>
      </c>
      <c r="P49" t="s">
        <v>244</v>
      </c>
      <c r="Q49" t="s">
        <v>245</v>
      </c>
      <c r="R49" t="s">
        <v>246</v>
      </c>
      <c r="T49">
        <v>0</v>
      </c>
    </row>
    <row r="50" spans="1:20" x14ac:dyDescent="0.3">
      <c r="A50">
        <v>65.207300000000004</v>
      </c>
      <c r="B50">
        <v>-115.85</v>
      </c>
      <c r="C50" s="1" t="str">
        <f>HYPERLINK("http://geochem.nrcan.gc.ca/cdogs/content/kwd/kwd020023_e.htm", "Lake sediments")</f>
        <v>Lake sediments</v>
      </c>
      <c r="D50" s="1" t="str">
        <f>HYPERLINK("http://geochem.nrcan.gc.ca/cdogs/content/kwd/kwd080001_e.htm", "Unknown")</f>
        <v>Unknown</v>
      </c>
      <c r="E50" s="1" t="str">
        <f>HYPERLINK("http://geochem.nrcan.gc.ca/cdogs/content/dgp/dgp00003_e.htm", "Partial – aqua regia")</f>
        <v>Partial – aqua regia</v>
      </c>
      <c r="F50" s="1" t="str">
        <f>HYPERLINK("http://geochem.nrcan.gc.ca/cdogs/content/agp/agp02238_e.htm", "OptDens | LEFORT | COLOR")</f>
        <v>OptDens | LEFORT | COLOR</v>
      </c>
      <c r="G50" s="1" t="str">
        <f>HYPERLINK("http://geochem.nrcan.gc.ca/cdogs/content/mth/mth06110_e.htm", "6110")</f>
        <v>6110</v>
      </c>
      <c r="H50" s="1" t="str">
        <f>HYPERLINK("http://geochem.nrcan.gc.ca/cdogs/content/bdl/bdl211153_e.htm", "211153")</f>
        <v>211153</v>
      </c>
      <c r="I50" s="1" t="str">
        <f>HYPERLINK("http://geochem.nrcan.gc.ca/cdogs/content/prj/prj210137_e.htm", "210137")</f>
        <v>210137</v>
      </c>
      <c r="J50" s="1" t="str">
        <f>HYPERLINK("http://geochem.nrcan.gc.ca/cdogs/content/svy/svy210325_e.htm", "210325")</f>
        <v>210325</v>
      </c>
      <c r="L50" t="s">
        <v>247</v>
      </c>
      <c r="M50">
        <v>227</v>
      </c>
      <c r="N50">
        <v>227</v>
      </c>
      <c r="O50" t="s">
        <v>248</v>
      </c>
      <c r="P50" t="s">
        <v>249</v>
      </c>
      <c r="Q50" t="s">
        <v>250</v>
      </c>
      <c r="R50" t="s">
        <v>251</v>
      </c>
      <c r="T50">
        <v>0</v>
      </c>
    </row>
    <row r="51" spans="1:20" x14ac:dyDescent="0.3">
      <c r="A51">
        <v>65.216700000000003</v>
      </c>
      <c r="B51">
        <v>-115.754</v>
      </c>
      <c r="C51" s="1" t="str">
        <f>HYPERLINK("http://geochem.nrcan.gc.ca/cdogs/content/kwd/kwd020023_e.htm", "Lake sediments")</f>
        <v>Lake sediments</v>
      </c>
      <c r="D51" s="1" t="str">
        <f>HYPERLINK("http://geochem.nrcan.gc.ca/cdogs/content/kwd/kwd080001_e.htm", "Unknown")</f>
        <v>Unknown</v>
      </c>
      <c r="E51" s="1" t="str">
        <f>HYPERLINK("http://geochem.nrcan.gc.ca/cdogs/content/dgp/dgp00003_e.htm", "Partial – aqua regia")</f>
        <v>Partial – aqua regia</v>
      </c>
      <c r="F51" s="1" t="str">
        <f>HYPERLINK("http://geochem.nrcan.gc.ca/cdogs/content/agp/agp02238_e.htm", "OptDens | LEFORT | COLOR")</f>
        <v>OptDens | LEFORT | COLOR</v>
      </c>
      <c r="G51" s="1" t="str">
        <f>HYPERLINK("http://geochem.nrcan.gc.ca/cdogs/content/mth/mth06110_e.htm", "6110")</f>
        <v>6110</v>
      </c>
      <c r="H51" s="1" t="str">
        <f>HYPERLINK("http://geochem.nrcan.gc.ca/cdogs/content/bdl/bdl211153_e.htm", "211153")</f>
        <v>211153</v>
      </c>
      <c r="I51" s="1" t="str">
        <f>HYPERLINK("http://geochem.nrcan.gc.ca/cdogs/content/prj/prj210137_e.htm", "210137")</f>
        <v>210137</v>
      </c>
      <c r="J51" s="1" t="str">
        <f>HYPERLINK("http://geochem.nrcan.gc.ca/cdogs/content/svy/svy210325_e.htm", "210325")</f>
        <v>210325</v>
      </c>
      <c r="L51" t="s">
        <v>252</v>
      </c>
      <c r="M51">
        <v>252</v>
      </c>
      <c r="N51">
        <v>252</v>
      </c>
      <c r="O51" t="s">
        <v>253</v>
      </c>
      <c r="P51" t="s">
        <v>254</v>
      </c>
      <c r="Q51" t="s">
        <v>255</v>
      </c>
      <c r="R51" t="s">
        <v>256</v>
      </c>
      <c r="T51">
        <v>0</v>
      </c>
    </row>
    <row r="52" spans="1:20" x14ac:dyDescent="0.3">
      <c r="A52">
        <v>65.171599999999998</v>
      </c>
      <c r="B52">
        <v>-115.76600000000001</v>
      </c>
      <c r="C52" s="1" t="str">
        <f>HYPERLINK("http://geochem.nrcan.gc.ca/cdogs/content/kwd/kwd020023_e.htm", "Lake sediments")</f>
        <v>Lake sediments</v>
      </c>
      <c r="D52" s="1" t="str">
        <f>HYPERLINK("http://geochem.nrcan.gc.ca/cdogs/content/kwd/kwd080001_e.htm", "Unknown")</f>
        <v>Unknown</v>
      </c>
      <c r="E52" s="1" t="str">
        <f>HYPERLINK("http://geochem.nrcan.gc.ca/cdogs/content/dgp/dgp00003_e.htm", "Partial – aqua regia")</f>
        <v>Partial – aqua regia</v>
      </c>
      <c r="F52" s="1" t="str">
        <f>HYPERLINK("http://geochem.nrcan.gc.ca/cdogs/content/agp/agp02238_e.htm", "OptDens | LEFORT | COLOR")</f>
        <v>OptDens | LEFORT | COLOR</v>
      </c>
      <c r="G52" s="1" t="str">
        <f>HYPERLINK("http://geochem.nrcan.gc.ca/cdogs/content/mth/mth06110_e.htm", "6110")</f>
        <v>6110</v>
      </c>
      <c r="H52" s="1" t="str">
        <f>HYPERLINK("http://geochem.nrcan.gc.ca/cdogs/content/bdl/bdl211153_e.htm", "211153")</f>
        <v>211153</v>
      </c>
      <c r="I52" s="1" t="str">
        <f>HYPERLINK("http://geochem.nrcan.gc.ca/cdogs/content/prj/prj210137_e.htm", "210137")</f>
        <v>210137</v>
      </c>
      <c r="J52" s="1" t="str">
        <f>HYPERLINK("http://geochem.nrcan.gc.ca/cdogs/content/svy/svy210325_e.htm", "210325")</f>
        <v>210325</v>
      </c>
      <c r="L52" t="s">
        <v>78</v>
      </c>
      <c r="M52">
        <v>34</v>
      </c>
      <c r="N52">
        <v>34</v>
      </c>
      <c r="O52" t="s">
        <v>257</v>
      </c>
      <c r="P52" t="s">
        <v>258</v>
      </c>
      <c r="Q52" t="s">
        <v>259</v>
      </c>
      <c r="R52" t="s">
        <v>260</v>
      </c>
      <c r="T52">
        <v>0</v>
      </c>
    </row>
    <row r="53" spans="1:20" x14ac:dyDescent="0.3">
      <c r="A53">
        <v>65.172399999999996</v>
      </c>
      <c r="B53">
        <v>-115.872</v>
      </c>
      <c r="C53" s="1" t="str">
        <f>HYPERLINK("http://geochem.nrcan.gc.ca/cdogs/content/kwd/kwd020023_e.htm", "Lake sediments")</f>
        <v>Lake sediments</v>
      </c>
      <c r="D53" s="1" t="str">
        <f>HYPERLINK("http://geochem.nrcan.gc.ca/cdogs/content/kwd/kwd080001_e.htm", "Unknown")</f>
        <v>Unknown</v>
      </c>
      <c r="E53" s="1" t="str">
        <f>HYPERLINK("http://geochem.nrcan.gc.ca/cdogs/content/dgp/dgp00003_e.htm", "Partial – aqua regia")</f>
        <v>Partial – aqua regia</v>
      </c>
      <c r="F53" s="1" t="str">
        <f>HYPERLINK("http://geochem.nrcan.gc.ca/cdogs/content/agp/agp02238_e.htm", "OptDens | LEFORT | COLOR")</f>
        <v>OptDens | LEFORT | COLOR</v>
      </c>
      <c r="G53" s="1" t="str">
        <f>HYPERLINK("http://geochem.nrcan.gc.ca/cdogs/content/mth/mth06110_e.htm", "6110")</f>
        <v>6110</v>
      </c>
      <c r="H53" s="1" t="str">
        <f>HYPERLINK("http://geochem.nrcan.gc.ca/cdogs/content/bdl/bdl211153_e.htm", "211153")</f>
        <v>211153</v>
      </c>
      <c r="I53" s="1" t="str">
        <f>HYPERLINK("http://geochem.nrcan.gc.ca/cdogs/content/prj/prj210137_e.htm", "210137")</f>
        <v>210137</v>
      </c>
      <c r="J53" s="1" t="str">
        <f>HYPERLINK("http://geochem.nrcan.gc.ca/cdogs/content/svy/svy210325_e.htm", "210325")</f>
        <v>210325</v>
      </c>
      <c r="L53" t="s">
        <v>261</v>
      </c>
      <c r="M53">
        <v>23</v>
      </c>
      <c r="N53">
        <v>23</v>
      </c>
      <c r="O53" t="s">
        <v>262</v>
      </c>
      <c r="P53" t="s">
        <v>263</v>
      </c>
      <c r="Q53" t="s">
        <v>264</v>
      </c>
      <c r="R53" t="s">
        <v>265</v>
      </c>
      <c r="T53">
        <v>0</v>
      </c>
    </row>
    <row r="54" spans="1:20" x14ac:dyDescent="0.3">
      <c r="A54">
        <v>65.122399999999999</v>
      </c>
      <c r="B54">
        <v>-115.845</v>
      </c>
      <c r="C54" s="1" t="str">
        <f>HYPERLINK("http://geochem.nrcan.gc.ca/cdogs/content/kwd/kwd020023_e.htm", "Lake sediments")</f>
        <v>Lake sediments</v>
      </c>
      <c r="D54" s="1" t="str">
        <f>HYPERLINK("http://geochem.nrcan.gc.ca/cdogs/content/kwd/kwd080001_e.htm", "Unknown")</f>
        <v>Unknown</v>
      </c>
      <c r="E54" s="1" t="str">
        <f>HYPERLINK("http://geochem.nrcan.gc.ca/cdogs/content/dgp/dgp00003_e.htm", "Partial – aqua regia")</f>
        <v>Partial – aqua regia</v>
      </c>
      <c r="F54" s="1" t="str">
        <f>HYPERLINK("http://geochem.nrcan.gc.ca/cdogs/content/agp/agp02238_e.htm", "OptDens | LEFORT | COLOR")</f>
        <v>OptDens | LEFORT | COLOR</v>
      </c>
      <c r="G54" s="1" t="str">
        <f>HYPERLINK("http://geochem.nrcan.gc.ca/cdogs/content/mth/mth06110_e.htm", "6110")</f>
        <v>6110</v>
      </c>
      <c r="H54" s="1" t="str">
        <f>HYPERLINK("http://geochem.nrcan.gc.ca/cdogs/content/bdl/bdl211153_e.htm", "211153")</f>
        <v>211153</v>
      </c>
      <c r="I54" s="1" t="str">
        <f>HYPERLINK("http://geochem.nrcan.gc.ca/cdogs/content/prj/prj210137_e.htm", "210137")</f>
        <v>210137</v>
      </c>
      <c r="J54" s="1" t="str">
        <f>HYPERLINK("http://geochem.nrcan.gc.ca/cdogs/content/svy/svy210325_e.htm", "210325")</f>
        <v>210325</v>
      </c>
      <c r="L54" t="s">
        <v>266</v>
      </c>
      <c r="M54">
        <v>949</v>
      </c>
      <c r="N54">
        <v>949</v>
      </c>
      <c r="O54" t="s">
        <v>267</v>
      </c>
      <c r="P54" t="s">
        <v>268</v>
      </c>
      <c r="Q54" t="s">
        <v>269</v>
      </c>
      <c r="R54" t="s">
        <v>270</v>
      </c>
      <c r="T54">
        <v>0</v>
      </c>
    </row>
    <row r="55" spans="1:20" x14ac:dyDescent="0.3">
      <c r="A55">
        <v>65.164599999999993</v>
      </c>
      <c r="B55">
        <v>-115.693</v>
      </c>
      <c r="C55" s="1" t="str">
        <f>HYPERLINK("http://geochem.nrcan.gc.ca/cdogs/content/kwd/kwd020023_e.htm", "Lake sediments")</f>
        <v>Lake sediments</v>
      </c>
      <c r="D55" s="1" t="str">
        <f>HYPERLINK("http://geochem.nrcan.gc.ca/cdogs/content/kwd/kwd080001_e.htm", "Unknown")</f>
        <v>Unknown</v>
      </c>
      <c r="E55" s="1" t="str">
        <f>HYPERLINK("http://geochem.nrcan.gc.ca/cdogs/content/dgp/dgp00003_e.htm", "Partial – aqua regia")</f>
        <v>Partial – aqua regia</v>
      </c>
      <c r="F55" s="1" t="str">
        <f>HYPERLINK("http://geochem.nrcan.gc.ca/cdogs/content/agp/agp02238_e.htm", "OptDens | LEFORT | COLOR")</f>
        <v>OptDens | LEFORT | COLOR</v>
      </c>
      <c r="G55" s="1" t="str">
        <f>HYPERLINK("http://geochem.nrcan.gc.ca/cdogs/content/mth/mth06110_e.htm", "6110")</f>
        <v>6110</v>
      </c>
      <c r="H55" s="1" t="str">
        <f>HYPERLINK("http://geochem.nrcan.gc.ca/cdogs/content/bdl/bdl211153_e.htm", "211153")</f>
        <v>211153</v>
      </c>
      <c r="I55" s="1" t="str">
        <f>HYPERLINK("http://geochem.nrcan.gc.ca/cdogs/content/prj/prj210137_e.htm", "210137")</f>
        <v>210137</v>
      </c>
      <c r="J55" s="1" t="str">
        <f>HYPERLINK("http://geochem.nrcan.gc.ca/cdogs/content/svy/svy210325_e.htm", "210325")</f>
        <v>210325</v>
      </c>
      <c r="L55" t="s">
        <v>101</v>
      </c>
      <c r="M55">
        <v>48</v>
      </c>
      <c r="N55">
        <v>48</v>
      </c>
      <c r="O55" t="s">
        <v>271</v>
      </c>
      <c r="P55" t="s">
        <v>272</v>
      </c>
      <c r="Q55" t="s">
        <v>273</v>
      </c>
      <c r="R55" t="s">
        <v>274</v>
      </c>
      <c r="T55">
        <v>0</v>
      </c>
    </row>
    <row r="56" spans="1:20" x14ac:dyDescent="0.3">
      <c r="A56">
        <v>65.207400000000007</v>
      </c>
      <c r="B56">
        <v>-115.657</v>
      </c>
      <c r="C56" s="1" t="str">
        <f>HYPERLINK("http://geochem.nrcan.gc.ca/cdogs/content/kwd/kwd020023_e.htm", "Lake sediments")</f>
        <v>Lake sediments</v>
      </c>
      <c r="D56" s="1" t="str">
        <f>HYPERLINK("http://geochem.nrcan.gc.ca/cdogs/content/kwd/kwd080001_e.htm", "Unknown")</f>
        <v>Unknown</v>
      </c>
      <c r="E56" s="1" t="str">
        <f>HYPERLINK("http://geochem.nrcan.gc.ca/cdogs/content/dgp/dgp00003_e.htm", "Partial – aqua regia")</f>
        <v>Partial – aqua regia</v>
      </c>
      <c r="F56" s="1" t="str">
        <f>HYPERLINK("http://geochem.nrcan.gc.ca/cdogs/content/agp/agp02238_e.htm", "OptDens | LEFORT | COLOR")</f>
        <v>OptDens | LEFORT | COLOR</v>
      </c>
      <c r="G56" s="1" t="str">
        <f>HYPERLINK("http://geochem.nrcan.gc.ca/cdogs/content/mth/mth06110_e.htm", "6110")</f>
        <v>6110</v>
      </c>
      <c r="H56" s="1" t="str">
        <f>HYPERLINK("http://geochem.nrcan.gc.ca/cdogs/content/bdl/bdl211153_e.htm", "211153")</f>
        <v>211153</v>
      </c>
      <c r="I56" s="1" t="str">
        <f>HYPERLINK("http://geochem.nrcan.gc.ca/cdogs/content/prj/prj210137_e.htm", "210137")</f>
        <v>210137</v>
      </c>
      <c r="J56" s="1" t="str">
        <f>HYPERLINK("http://geochem.nrcan.gc.ca/cdogs/content/svy/svy210325_e.htm", "210325")</f>
        <v>210325</v>
      </c>
      <c r="L56" t="s">
        <v>25</v>
      </c>
      <c r="M56">
        <v>20</v>
      </c>
      <c r="N56">
        <v>20</v>
      </c>
      <c r="O56" t="s">
        <v>275</v>
      </c>
      <c r="P56" t="s">
        <v>276</v>
      </c>
      <c r="Q56" t="s">
        <v>277</v>
      </c>
      <c r="R56" t="s">
        <v>278</v>
      </c>
      <c r="T56">
        <v>0</v>
      </c>
    </row>
    <row r="57" spans="1:20" x14ac:dyDescent="0.3">
      <c r="A57">
        <v>65.200800000000001</v>
      </c>
      <c r="B57">
        <v>-115.53400000000001</v>
      </c>
      <c r="C57" s="1" t="str">
        <f>HYPERLINK("http://geochem.nrcan.gc.ca/cdogs/content/kwd/kwd020023_e.htm", "Lake sediments")</f>
        <v>Lake sediments</v>
      </c>
      <c r="D57" s="1" t="str">
        <f>HYPERLINK("http://geochem.nrcan.gc.ca/cdogs/content/kwd/kwd080001_e.htm", "Unknown")</f>
        <v>Unknown</v>
      </c>
      <c r="E57" s="1" t="str">
        <f>HYPERLINK("http://geochem.nrcan.gc.ca/cdogs/content/dgp/dgp00003_e.htm", "Partial – aqua regia")</f>
        <v>Partial – aqua regia</v>
      </c>
      <c r="F57" s="1" t="str">
        <f>HYPERLINK("http://geochem.nrcan.gc.ca/cdogs/content/agp/agp02238_e.htm", "OptDens | LEFORT | COLOR")</f>
        <v>OptDens | LEFORT | COLOR</v>
      </c>
      <c r="G57" s="1" t="str">
        <f>HYPERLINK("http://geochem.nrcan.gc.ca/cdogs/content/mth/mth06110_e.htm", "6110")</f>
        <v>6110</v>
      </c>
      <c r="H57" s="1" t="str">
        <f>HYPERLINK("http://geochem.nrcan.gc.ca/cdogs/content/bdl/bdl211153_e.htm", "211153")</f>
        <v>211153</v>
      </c>
      <c r="I57" s="1" t="str">
        <f>HYPERLINK("http://geochem.nrcan.gc.ca/cdogs/content/prj/prj210137_e.htm", "210137")</f>
        <v>210137</v>
      </c>
      <c r="J57" s="1" t="str">
        <f>HYPERLINK("http://geochem.nrcan.gc.ca/cdogs/content/svy/svy210325_e.htm", "210325")</f>
        <v>210325</v>
      </c>
      <c r="L57" t="s">
        <v>25</v>
      </c>
      <c r="M57">
        <v>20</v>
      </c>
      <c r="N57">
        <v>20</v>
      </c>
      <c r="O57" t="s">
        <v>279</v>
      </c>
      <c r="P57" t="s">
        <v>280</v>
      </c>
      <c r="Q57" t="s">
        <v>281</v>
      </c>
      <c r="R57" t="s">
        <v>282</v>
      </c>
      <c r="T57">
        <v>0</v>
      </c>
    </row>
    <row r="58" spans="1:20" x14ac:dyDescent="0.3">
      <c r="A58">
        <v>65.205100000000002</v>
      </c>
      <c r="B58">
        <v>-115.46599999999999</v>
      </c>
      <c r="C58" s="1" t="str">
        <f>HYPERLINK("http://geochem.nrcan.gc.ca/cdogs/content/kwd/kwd020023_e.htm", "Lake sediments")</f>
        <v>Lake sediments</v>
      </c>
      <c r="D58" s="1" t="str">
        <f>HYPERLINK("http://geochem.nrcan.gc.ca/cdogs/content/kwd/kwd080001_e.htm", "Unknown")</f>
        <v>Unknown</v>
      </c>
      <c r="E58" s="1" t="str">
        <f>HYPERLINK("http://geochem.nrcan.gc.ca/cdogs/content/dgp/dgp00003_e.htm", "Partial – aqua regia")</f>
        <v>Partial – aqua regia</v>
      </c>
      <c r="F58" s="1" t="str">
        <f>HYPERLINK("http://geochem.nrcan.gc.ca/cdogs/content/agp/agp02238_e.htm", "OptDens | LEFORT | COLOR")</f>
        <v>OptDens | LEFORT | COLOR</v>
      </c>
      <c r="G58" s="1" t="str">
        <f>HYPERLINK("http://geochem.nrcan.gc.ca/cdogs/content/mth/mth06110_e.htm", "6110")</f>
        <v>6110</v>
      </c>
      <c r="H58" s="1" t="str">
        <f>HYPERLINK("http://geochem.nrcan.gc.ca/cdogs/content/bdl/bdl211153_e.htm", "211153")</f>
        <v>211153</v>
      </c>
      <c r="I58" s="1" t="str">
        <f>HYPERLINK("http://geochem.nrcan.gc.ca/cdogs/content/prj/prj210137_e.htm", "210137")</f>
        <v>210137</v>
      </c>
      <c r="J58" s="1" t="str">
        <f>HYPERLINK("http://geochem.nrcan.gc.ca/cdogs/content/svy/svy210325_e.htm", "210325")</f>
        <v>210325</v>
      </c>
      <c r="L58" t="s">
        <v>283</v>
      </c>
      <c r="M58">
        <v>95</v>
      </c>
      <c r="N58">
        <v>95</v>
      </c>
      <c r="O58" t="s">
        <v>284</v>
      </c>
      <c r="P58" t="s">
        <v>285</v>
      </c>
      <c r="Q58" t="s">
        <v>286</v>
      </c>
      <c r="R58" t="s">
        <v>287</v>
      </c>
      <c r="T58">
        <v>0</v>
      </c>
    </row>
    <row r="59" spans="1:20" x14ac:dyDescent="0.3">
      <c r="A59">
        <v>65.208200000000005</v>
      </c>
      <c r="B59">
        <v>-115.363</v>
      </c>
      <c r="C59" s="1" t="str">
        <f>HYPERLINK("http://geochem.nrcan.gc.ca/cdogs/content/kwd/kwd020023_e.htm", "Lake sediments")</f>
        <v>Lake sediments</v>
      </c>
      <c r="D59" s="1" t="str">
        <f>HYPERLINK("http://geochem.nrcan.gc.ca/cdogs/content/kwd/kwd080001_e.htm", "Unknown")</f>
        <v>Unknown</v>
      </c>
      <c r="E59" s="1" t="str">
        <f>HYPERLINK("http://geochem.nrcan.gc.ca/cdogs/content/dgp/dgp00003_e.htm", "Partial – aqua regia")</f>
        <v>Partial – aqua regia</v>
      </c>
      <c r="F59" s="1" t="str">
        <f>HYPERLINK("http://geochem.nrcan.gc.ca/cdogs/content/agp/agp02238_e.htm", "OptDens | LEFORT | COLOR")</f>
        <v>OptDens | LEFORT | COLOR</v>
      </c>
      <c r="G59" s="1" t="str">
        <f>HYPERLINK("http://geochem.nrcan.gc.ca/cdogs/content/mth/mth06110_e.htm", "6110")</f>
        <v>6110</v>
      </c>
      <c r="H59" s="1" t="str">
        <f>HYPERLINK("http://geochem.nrcan.gc.ca/cdogs/content/bdl/bdl211153_e.htm", "211153")</f>
        <v>211153</v>
      </c>
      <c r="I59" s="1" t="str">
        <f>HYPERLINK("http://geochem.nrcan.gc.ca/cdogs/content/prj/prj210137_e.htm", "210137")</f>
        <v>210137</v>
      </c>
      <c r="J59" s="1" t="str">
        <f>HYPERLINK("http://geochem.nrcan.gc.ca/cdogs/content/svy/svy210325_e.htm", "210325")</f>
        <v>210325</v>
      </c>
      <c r="L59" t="s">
        <v>288</v>
      </c>
      <c r="M59">
        <v>115</v>
      </c>
      <c r="N59">
        <v>115</v>
      </c>
      <c r="O59" t="s">
        <v>289</v>
      </c>
      <c r="P59" t="s">
        <v>290</v>
      </c>
      <c r="Q59" t="s">
        <v>291</v>
      </c>
      <c r="R59" t="s">
        <v>292</v>
      </c>
      <c r="T59">
        <v>0</v>
      </c>
    </row>
    <row r="60" spans="1:20" x14ac:dyDescent="0.3">
      <c r="A60">
        <v>65.163399999999996</v>
      </c>
      <c r="B60">
        <v>-115.374</v>
      </c>
      <c r="C60" s="1" t="str">
        <f>HYPERLINK("http://geochem.nrcan.gc.ca/cdogs/content/kwd/kwd020023_e.htm", "Lake sediments")</f>
        <v>Lake sediments</v>
      </c>
      <c r="D60" s="1" t="str">
        <f>HYPERLINK("http://geochem.nrcan.gc.ca/cdogs/content/kwd/kwd080001_e.htm", "Unknown")</f>
        <v>Unknown</v>
      </c>
      <c r="E60" s="1" t="str">
        <f>HYPERLINK("http://geochem.nrcan.gc.ca/cdogs/content/dgp/dgp00003_e.htm", "Partial – aqua regia")</f>
        <v>Partial – aqua regia</v>
      </c>
      <c r="F60" s="1" t="str">
        <f>HYPERLINK("http://geochem.nrcan.gc.ca/cdogs/content/agp/agp02238_e.htm", "OptDens | LEFORT | COLOR")</f>
        <v>OptDens | LEFORT | COLOR</v>
      </c>
      <c r="G60" s="1" t="str">
        <f>HYPERLINK("http://geochem.nrcan.gc.ca/cdogs/content/mth/mth06110_e.htm", "6110")</f>
        <v>6110</v>
      </c>
      <c r="H60" s="1" t="str">
        <f>HYPERLINK("http://geochem.nrcan.gc.ca/cdogs/content/bdl/bdl211153_e.htm", "211153")</f>
        <v>211153</v>
      </c>
      <c r="I60" s="1" t="str">
        <f>HYPERLINK("http://geochem.nrcan.gc.ca/cdogs/content/prj/prj210137_e.htm", "210137")</f>
        <v>210137</v>
      </c>
      <c r="J60" s="1" t="str">
        <f>HYPERLINK("http://geochem.nrcan.gc.ca/cdogs/content/svy/svy210325_e.htm", "210325")</f>
        <v>210325</v>
      </c>
      <c r="L60" t="s">
        <v>293</v>
      </c>
      <c r="M60">
        <v>152</v>
      </c>
      <c r="N60">
        <v>152</v>
      </c>
      <c r="O60" t="s">
        <v>294</v>
      </c>
      <c r="P60" t="s">
        <v>295</v>
      </c>
      <c r="Q60" t="s">
        <v>296</v>
      </c>
      <c r="R60" t="s">
        <v>297</v>
      </c>
      <c r="T60">
        <v>0</v>
      </c>
    </row>
    <row r="61" spans="1:20" x14ac:dyDescent="0.3">
      <c r="A61">
        <v>65.127099999999999</v>
      </c>
      <c r="B61">
        <v>-115.389</v>
      </c>
      <c r="C61" s="1" t="str">
        <f>HYPERLINK("http://geochem.nrcan.gc.ca/cdogs/content/kwd/kwd020023_e.htm", "Lake sediments")</f>
        <v>Lake sediments</v>
      </c>
      <c r="D61" s="1" t="str">
        <f>HYPERLINK("http://geochem.nrcan.gc.ca/cdogs/content/kwd/kwd080001_e.htm", "Unknown")</f>
        <v>Unknown</v>
      </c>
      <c r="E61" s="1" t="str">
        <f>HYPERLINK("http://geochem.nrcan.gc.ca/cdogs/content/dgp/dgp00003_e.htm", "Partial – aqua regia")</f>
        <v>Partial – aqua regia</v>
      </c>
      <c r="F61" s="1" t="str">
        <f>HYPERLINK("http://geochem.nrcan.gc.ca/cdogs/content/agp/agp02238_e.htm", "OptDens | LEFORT | COLOR")</f>
        <v>OptDens | LEFORT | COLOR</v>
      </c>
      <c r="G61" s="1" t="str">
        <f>HYPERLINK("http://geochem.nrcan.gc.ca/cdogs/content/mth/mth06110_e.htm", "6110")</f>
        <v>6110</v>
      </c>
      <c r="H61" s="1" t="str">
        <f>HYPERLINK("http://geochem.nrcan.gc.ca/cdogs/content/bdl/bdl211153_e.htm", "211153")</f>
        <v>211153</v>
      </c>
      <c r="I61" s="1" t="str">
        <f>HYPERLINK("http://geochem.nrcan.gc.ca/cdogs/content/prj/prj210137_e.htm", "210137")</f>
        <v>210137</v>
      </c>
      <c r="J61" s="1" t="str">
        <f>HYPERLINK("http://geochem.nrcan.gc.ca/cdogs/content/svy/svy210325_e.htm", "210325")</f>
        <v>210325</v>
      </c>
      <c r="L61" t="s">
        <v>298</v>
      </c>
      <c r="M61">
        <v>32</v>
      </c>
      <c r="N61">
        <v>32</v>
      </c>
      <c r="O61" t="s">
        <v>299</v>
      </c>
      <c r="P61" t="s">
        <v>300</v>
      </c>
      <c r="Q61" t="s">
        <v>301</v>
      </c>
      <c r="R61" t="s">
        <v>302</v>
      </c>
      <c r="T61">
        <v>0</v>
      </c>
    </row>
    <row r="62" spans="1:20" x14ac:dyDescent="0.3">
      <c r="A62">
        <v>65.128500000000003</v>
      </c>
      <c r="B62">
        <v>-115.458</v>
      </c>
      <c r="C62" s="1" t="str">
        <f>HYPERLINK("http://geochem.nrcan.gc.ca/cdogs/content/kwd/kwd020023_e.htm", "Lake sediments")</f>
        <v>Lake sediments</v>
      </c>
      <c r="D62" s="1" t="str">
        <f>HYPERLINK("http://geochem.nrcan.gc.ca/cdogs/content/kwd/kwd080001_e.htm", "Unknown")</f>
        <v>Unknown</v>
      </c>
      <c r="E62" s="1" t="str">
        <f>HYPERLINK("http://geochem.nrcan.gc.ca/cdogs/content/dgp/dgp00003_e.htm", "Partial – aqua regia")</f>
        <v>Partial – aqua regia</v>
      </c>
      <c r="F62" s="1" t="str">
        <f>HYPERLINK("http://geochem.nrcan.gc.ca/cdogs/content/agp/agp02238_e.htm", "OptDens | LEFORT | COLOR")</f>
        <v>OptDens | LEFORT | COLOR</v>
      </c>
      <c r="G62" s="1" t="str">
        <f>HYPERLINK("http://geochem.nrcan.gc.ca/cdogs/content/mth/mth06110_e.htm", "6110")</f>
        <v>6110</v>
      </c>
      <c r="H62" s="1" t="str">
        <f>HYPERLINK("http://geochem.nrcan.gc.ca/cdogs/content/bdl/bdl211153_e.htm", "211153")</f>
        <v>211153</v>
      </c>
      <c r="I62" s="1" t="str">
        <f>HYPERLINK("http://geochem.nrcan.gc.ca/cdogs/content/prj/prj210137_e.htm", "210137")</f>
        <v>210137</v>
      </c>
      <c r="J62" s="1" t="str">
        <f>HYPERLINK("http://geochem.nrcan.gc.ca/cdogs/content/svy/svy210325_e.htm", "210325")</f>
        <v>210325</v>
      </c>
      <c r="L62" t="s">
        <v>303</v>
      </c>
      <c r="M62">
        <v>184</v>
      </c>
      <c r="N62">
        <v>184</v>
      </c>
      <c r="O62" t="s">
        <v>304</v>
      </c>
      <c r="P62" t="s">
        <v>305</v>
      </c>
      <c r="Q62" t="s">
        <v>306</v>
      </c>
      <c r="R62" t="s">
        <v>307</v>
      </c>
      <c r="T62">
        <v>0</v>
      </c>
    </row>
    <row r="63" spans="1:20" x14ac:dyDescent="0.3">
      <c r="A63">
        <v>65.152600000000007</v>
      </c>
      <c r="B63">
        <v>-115.499</v>
      </c>
      <c r="C63" s="1" t="str">
        <f>HYPERLINK("http://geochem.nrcan.gc.ca/cdogs/content/kwd/kwd020023_e.htm", "Lake sediments")</f>
        <v>Lake sediments</v>
      </c>
      <c r="D63" s="1" t="str">
        <f>HYPERLINK("http://geochem.nrcan.gc.ca/cdogs/content/kwd/kwd080001_e.htm", "Unknown")</f>
        <v>Unknown</v>
      </c>
      <c r="E63" s="1" t="str">
        <f>HYPERLINK("http://geochem.nrcan.gc.ca/cdogs/content/dgp/dgp00003_e.htm", "Partial – aqua regia")</f>
        <v>Partial – aqua regia</v>
      </c>
      <c r="F63" s="1" t="str">
        <f>HYPERLINK("http://geochem.nrcan.gc.ca/cdogs/content/agp/agp02238_e.htm", "OptDens | LEFORT | COLOR")</f>
        <v>OptDens | LEFORT | COLOR</v>
      </c>
      <c r="G63" s="1" t="str">
        <f>HYPERLINK("http://geochem.nrcan.gc.ca/cdogs/content/mth/mth06110_e.htm", "6110")</f>
        <v>6110</v>
      </c>
      <c r="H63" s="1" t="str">
        <f>HYPERLINK("http://geochem.nrcan.gc.ca/cdogs/content/bdl/bdl211153_e.htm", "211153")</f>
        <v>211153</v>
      </c>
      <c r="I63" s="1" t="str">
        <f>HYPERLINK("http://geochem.nrcan.gc.ca/cdogs/content/prj/prj210137_e.htm", "210137")</f>
        <v>210137</v>
      </c>
      <c r="J63" s="1" t="str">
        <f>HYPERLINK("http://geochem.nrcan.gc.ca/cdogs/content/svy/svy210325_e.htm", "210325")</f>
        <v>210325</v>
      </c>
      <c r="L63" t="s">
        <v>101</v>
      </c>
      <c r="M63">
        <v>48</v>
      </c>
      <c r="N63">
        <v>48</v>
      </c>
      <c r="O63" t="s">
        <v>308</v>
      </c>
      <c r="P63" t="s">
        <v>309</v>
      </c>
      <c r="Q63" t="s">
        <v>310</v>
      </c>
      <c r="R63" t="s">
        <v>311</v>
      </c>
      <c r="T63">
        <v>0</v>
      </c>
    </row>
    <row r="64" spans="1:20" x14ac:dyDescent="0.3">
      <c r="A64">
        <v>65.1601</v>
      </c>
      <c r="B64">
        <v>-115.571</v>
      </c>
      <c r="C64" s="1" t="str">
        <f>HYPERLINK("http://geochem.nrcan.gc.ca/cdogs/content/kwd/kwd020023_e.htm", "Lake sediments")</f>
        <v>Lake sediments</v>
      </c>
      <c r="D64" s="1" t="str">
        <f>HYPERLINK("http://geochem.nrcan.gc.ca/cdogs/content/kwd/kwd080001_e.htm", "Unknown")</f>
        <v>Unknown</v>
      </c>
      <c r="E64" s="1" t="str">
        <f>HYPERLINK("http://geochem.nrcan.gc.ca/cdogs/content/dgp/dgp00003_e.htm", "Partial – aqua regia")</f>
        <v>Partial – aqua regia</v>
      </c>
      <c r="F64" s="1" t="str">
        <f>HYPERLINK("http://geochem.nrcan.gc.ca/cdogs/content/agp/agp02238_e.htm", "OptDens | LEFORT | COLOR")</f>
        <v>OptDens | LEFORT | COLOR</v>
      </c>
      <c r="G64" s="1" t="str">
        <f>HYPERLINK("http://geochem.nrcan.gc.ca/cdogs/content/mth/mth06110_e.htm", "6110")</f>
        <v>6110</v>
      </c>
      <c r="H64" s="1" t="str">
        <f>HYPERLINK("http://geochem.nrcan.gc.ca/cdogs/content/bdl/bdl211153_e.htm", "211153")</f>
        <v>211153</v>
      </c>
      <c r="I64" s="1" t="str">
        <f>HYPERLINK("http://geochem.nrcan.gc.ca/cdogs/content/prj/prj210137_e.htm", "210137")</f>
        <v>210137</v>
      </c>
      <c r="J64" s="1" t="str">
        <f>HYPERLINK("http://geochem.nrcan.gc.ca/cdogs/content/svy/svy210325_e.htm", "210325")</f>
        <v>210325</v>
      </c>
      <c r="L64" t="s">
        <v>312</v>
      </c>
      <c r="M64">
        <v>28</v>
      </c>
      <c r="N64">
        <v>28</v>
      </c>
      <c r="O64" t="s">
        <v>313</v>
      </c>
      <c r="P64" t="s">
        <v>314</v>
      </c>
      <c r="Q64" t="s">
        <v>315</v>
      </c>
      <c r="R64" t="s">
        <v>316</v>
      </c>
      <c r="T64">
        <v>0</v>
      </c>
    </row>
    <row r="65" spans="1:20" x14ac:dyDescent="0.3">
      <c r="A65">
        <v>65.130600000000001</v>
      </c>
      <c r="B65">
        <v>-115.568</v>
      </c>
      <c r="C65" s="1" t="str">
        <f>HYPERLINK("http://geochem.nrcan.gc.ca/cdogs/content/kwd/kwd020023_e.htm", "Lake sediments")</f>
        <v>Lake sediments</v>
      </c>
      <c r="D65" s="1" t="str">
        <f>HYPERLINK("http://geochem.nrcan.gc.ca/cdogs/content/kwd/kwd080001_e.htm", "Unknown")</f>
        <v>Unknown</v>
      </c>
      <c r="E65" s="1" t="str">
        <f>HYPERLINK("http://geochem.nrcan.gc.ca/cdogs/content/dgp/dgp00003_e.htm", "Partial – aqua regia")</f>
        <v>Partial – aqua regia</v>
      </c>
      <c r="F65" s="1" t="str">
        <f>HYPERLINK("http://geochem.nrcan.gc.ca/cdogs/content/agp/agp02238_e.htm", "OptDens | LEFORT | COLOR")</f>
        <v>OptDens | LEFORT | COLOR</v>
      </c>
      <c r="G65" s="1" t="str">
        <f>HYPERLINK("http://geochem.nrcan.gc.ca/cdogs/content/mth/mth06110_e.htm", "6110")</f>
        <v>6110</v>
      </c>
      <c r="H65" s="1" t="str">
        <f>HYPERLINK("http://geochem.nrcan.gc.ca/cdogs/content/bdl/bdl211153_e.htm", "211153")</f>
        <v>211153</v>
      </c>
      <c r="I65" s="1" t="str">
        <f>HYPERLINK("http://geochem.nrcan.gc.ca/cdogs/content/prj/prj210137_e.htm", "210137")</f>
        <v>210137</v>
      </c>
      <c r="J65" s="1" t="str">
        <f>HYPERLINK("http://geochem.nrcan.gc.ca/cdogs/content/svy/svy210325_e.htm", "210325")</f>
        <v>210325</v>
      </c>
      <c r="L65" t="s">
        <v>317</v>
      </c>
      <c r="M65">
        <v>101</v>
      </c>
      <c r="N65">
        <v>101</v>
      </c>
      <c r="O65" t="s">
        <v>318</v>
      </c>
      <c r="P65" t="s">
        <v>319</v>
      </c>
      <c r="Q65" t="s">
        <v>320</v>
      </c>
      <c r="R65" t="s">
        <v>321</v>
      </c>
      <c r="T65">
        <v>0</v>
      </c>
    </row>
    <row r="66" spans="1:20" x14ac:dyDescent="0.3">
      <c r="A66">
        <v>65.13</v>
      </c>
      <c r="B66">
        <v>-115.66500000000001</v>
      </c>
      <c r="C66" s="1" t="str">
        <f>HYPERLINK("http://geochem.nrcan.gc.ca/cdogs/content/kwd/kwd020023_e.htm", "Lake sediments")</f>
        <v>Lake sediments</v>
      </c>
      <c r="D66" s="1" t="str">
        <f>HYPERLINK("http://geochem.nrcan.gc.ca/cdogs/content/kwd/kwd080001_e.htm", "Unknown")</f>
        <v>Unknown</v>
      </c>
      <c r="E66" s="1" t="str">
        <f>HYPERLINK("http://geochem.nrcan.gc.ca/cdogs/content/dgp/dgp00003_e.htm", "Partial – aqua regia")</f>
        <v>Partial – aqua regia</v>
      </c>
      <c r="F66" s="1" t="str">
        <f>HYPERLINK("http://geochem.nrcan.gc.ca/cdogs/content/agp/agp02238_e.htm", "OptDens | LEFORT | COLOR")</f>
        <v>OptDens | LEFORT | COLOR</v>
      </c>
      <c r="G66" s="1" t="str">
        <f>HYPERLINK("http://geochem.nrcan.gc.ca/cdogs/content/mth/mth06110_e.htm", "6110")</f>
        <v>6110</v>
      </c>
      <c r="H66" s="1" t="str">
        <f>HYPERLINK("http://geochem.nrcan.gc.ca/cdogs/content/bdl/bdl211153_e.htm", "211153")</f>
        <v>211153</v>
      </c>
      <c r="I66" s="1" t="str">
        <f>HYPERLINK("http://geochem.nrcan.gc.ca/cdogs/content/prj/prj210137_e.htm", "210137")</f>
        <v>210137</v>
      </c>
      <c r="J66" s="1" t="str">
        <f>HYPERLINK("http://geochem.nrcan.gc.ca/cdogs/content/svy/svy210325_e.htm", "210325")</f>
        <v>210325</v>
      </c>
      <c r="L66" t="s">
        <v>322</v>
      </c>
      <c r="M66">
        <v>107</v>
      </c>
      <c r="N66">
        <v>107</v>
      </c>
      <c r="O66" t="s">
        <v>323</v>
      </c>
      <c r="P66" t="s">
        <v>324</v>
      </c>
      <c r="Q66" t="s">
        <v>325</v>
      </c>
      <c r="R66" t="s">
        <v>326</v>
      </c>
      <c r="T66">
        <v>0</v>
      </c>
    </row>
    <row r="67" spans="1:20" x14ac:dyDescent="0.3">
      <c r="A67">
        <v>65.115499999999997</v>
      </c>
      <c r="B67">
        <v>-115.764</v>
      </c>
      <c r="C67" s="1" t="str">
        <f>HYPERLINK("http://geochem.nrcan.gc.ca/cdogs/content/kwd/kwd020023_e.htm", "Lake sediments")</f>
        <v>Lake sediments</v>
      </c>
      <c r="D67" s="1" t="str">
        <f>HYPERLINK("http://geochem.nrcan.gc.ca/cdogs/content/kwd/kwd080001_e.htm", "Unknown")</f>
        <v>Unknown</v>
      </c>
      <c r="E67" s="1" t="str">
        <f>HYPERLINK("http://geochem.nrcan.gc.ca/cdogs/content/dgp/dgp00003_e.htm", "Partial – aqua regia")</f>
        <v>Partial – aqua regia</v>
      </c>
      <c r="F67" s="1" t="str">
        <f>HYPERLINK("http://geochem.nrcan.gc.ca/cdogs/content/agp/agp02238_e.htm", "OptDens | LEFORT | COLOR")</f>
        <v>OptDens | LEFORT | COLOR</v>
      </c>
      <c r="G67" s="1" t="str">
        <f>HYPERLINK("http://geochem.nrcan.gc.ca/cdogs/content/mth/mth06110_e.htm", "6110")</f>
        <v>6110</v>
      </c>
      <c r="H67" s="1" t="str">
        <f>HYPERLINK("http://geochem.nrcan.gc.ca/cdogs/content/bdl/bdl211153_e.htm", "211153")</f>
        <v>211153</v>
      </c>
      <c r="I67" s="1" t="str">
        <f>HYPERLINK("http://geochem.nrcan.gc.ca/cdogs/content/prj/prj210137_e.htm", "210137")</f>
        <v>210137</v>
      </c>
      <c r="J67" s="1" t="str">
        <f>HYPERLINK("http://geochem.nrcan.gc.ca/cdogs/content/svy/svy210325_e.htm", "210325")</f>
        <v>210325</v>
      </c>
      <c r="L67" t="s">
        <v>327</v>
      </c>
      <c r="M67">
        <v>10</v>
      </c>
      <c r="N67">
        <v>10</v>
      </c>
      <c r="O67" t="s">
        <v>328</v>
      </c>
      <c r="P67" t="s">
        <v>329</v>
      </c>
      <c r="Q67" t="s">
        <v>330</v>
      </c>
      <c r="R67" t="s">
        <v>331</v>
      </c>
      <c r="T67">
        <v>0</v>
      </c>
    </row>
    <row r="68" spans="1:20" x14ac:dyDescent="0.3">
      <c r="A68">
        <v>65.0792</v>
      </c>
      <c r="B68">
        <v>-115.79</v>
      </c>
      <c r="C68" s="1" t="str">
        <f>HYPERLINK("http://geochem.nrcan.gc.ca/cdogs/content/kwd/kwd020023_e.htm", "Lake sediments")</f>
        <v>Lake sediments</v>
      </c>
      <c r="D68" s="1" t="str">
        <f>HYPERLINK("http://geochem.nrcan.gc.ca/cdogs/content/kwd/kwd080001_e.htm", "Unknown")</f>
        <v>Unknown</v>
      </c>
      <c r="E68" s="1" t="str">
        <f>HYPERLINK("http://geochem.nrcan.gc.ca/cdogs/content/dgp/dgp00003_e.htm", "Partial – aqua regia")</f>
        <v>Partial – aqua regia</v>
      </c>
      <c r="F68" s="1" t="str">
        <f>HYPERLINK("http://geochem.nrcan.gc.ca/cdogs/content/agp/agp02238_e.htm", "OptDens | LEFORT | COLOR")</f>
        <v>OptDens | LEFORT | COLOR</v>
      </c>
      <c r="G68" s="1" t="str">
        <f>HYPERLINK("http://geochem.nrcan.gc.ca/cdogs/content/mth/mth06110_e.htm", "6110")</f>
        <v>6110</v>
      </c>
      <c r="H68" s="1" t="str">
        <f>HYPERLINK("http://geochem.nrcan.gc.ca/cdogs/content/bdl/bdl211153_e.htm", "211153")</f>
        <v>211153</v>
      </c>
      <c r="I68" s="1" t="str">
        <f>HYPERLINK("http://geochem.nrcan.gc.ca/cdogs/content/prj/prj210137_e.htm", "210137")</f>
        <v>210137</v>
      </c>
      <c r="J68" s="1" t="str">
        <f>HYPERLINK("http://geochem.nrcan.gc.ca/cdogs/content/svy/svy210325_e.htm", "210325")</f>
        <v>210325</v>
      </c>
      <c r="L68" t="s">
        <v>25</v>
      </c>
      <c r="M68">
        <v>20</v>
      </c>
      <c r="N68">
        <v>20</v>
      </c>
      <c r="O68" t="s">
        <v>332</v>
      </c>
      <c r="P68" t="s">
        <v>333</v>
      </c>
      <c r="Q68" t="s">
        <v>334</v>
      </c>
      <c r="R68" t="s">
        <v>335</v>
      </c>
      <c r="T68">
        <v>0</v>
      </c>
    </row>
    <row r="69" spans="1:20" x14ac:dyDescent="0.3">
      <c r="A69">
        <v>65.072299999999998</v>
      </c>
      <c r="B69">
        <v>-115.67100000000001</v>
      </c>
      <c r="C69" s="1" t="str">
        <f>HYPERLINK("http://geochem.nrcan.gc.ca/cdogs/content/kwd/kwd020023_e.htm", "Lake sediments")</f>
        <v>Lake sediments</v>
      </c>
      <c r="D69" s="1" t="str">
        <f>HYPERLINK("http://geochem.nrcan.gc.ca/cdogs/content/kwd/kwd080001_e.htm", "Unknown")</f>
        <v>Unknown</v>
      </c>
      <c r="E69" s="1" t="str">
        <f>HYPERLINK("http://geochem.nrcan.gc.ca/cdogs/content/dgp/dgp00003_e.htm", "Partial – aqua regia")</f>
        <v>Partial – aqua regia</v>
      </c>
      <c r="F69" s="1" t="str">
        <f>HYPERLINK("http://geochem.nrcan.gc.ca/cdogs/content/agp/agp02238_e.htm", "OptDens | LEFORT | COLOR")</f>
        <v>OptDens | LEFORT | COLOR</v>
      </c>
      <c r="G69" s="1" t="str">
        <f>HYPERLINK("http://geochem.nrcan.gc.ca/cdogs/content/mth/mth06110_e.htm", "6110")</f>
        <v>6110</v>
      </c>
      <c r="H69" s="1" t="str">
        <f>HYPERLINK("http://geochem.nrcan.gc.ca/cdogs/content/bdl/bdl211153_e.htm", "211153")</f>
        <v>211153</v>
      </c>
      <c r="I69" s="1" t="str">
        <f>HYPERLINK("http://geochem.nrcan.gc.ca/cdogs/content/prj/prj210137_e.htm", "210137")</f>
        <v>210137</v>
      </c>
      <c r="J69" s="1" t="str">
        <f>HYPERLINK("http://geochem.nrcan.gc.ca/cdogs/content/svy/svy210325_e.htm", "210325")</f>
        <v>210325</v>
      </c>
      <c r="L69" t="s">
        <v>35</v>
      </c>
      <c r="M69">
        <v>15</v>
      </c>
      <c r="N69">
        <v>15</v>
      </c>
      <c r="O69" t="s">
        <v>336</v>
      </c>
      <c r="P69" t="s">
        <v>337</v>
      </c>
      <c r="Q69" t="s">
        <v>338</v>
      </c>
      <c r="R69" t="s">
        <v>339</v>
      </c>
      <c r="T69">
        <v>0</v>
      </c>
    </row>
    <row r="70" spans="1:20" x14ac:dyDescent="0.3">
      <c r="A70">
        <v>65.067999999999998</v>
      </c>
      <c r="B70">
        <v>-115.536</v>
      </c>
      <c r="C70" s="1" t="str">
        <f>HYPERLINK("http://geochem.nrcan.gc.ca/cdogs/content/kwd/kwd020023_e.htm", "Lake sediments")</f>
        <v>Lake sediments</v>
      </c>
      <c r="D70" s="1" t="str">
        <f>HYPERLINK("http://geochem.nrcan.gc.ca/cdogs/content/kwd/kwd080001_e.htm", "Unknown")</f>
        <v>Unknown</v>
      </c>
      <c r="E70" s="1" t="str">
        <f>HYPERLINK("http://geochem.nrcan.gc.ca/cdogs/content/dgp/dgp00003_e.htm", "Partial – aqua regia")</f>
        <v>Partial – aqua regia</v>
      </c>
      <c r="F70" s="1" t="str">
        <f>HYPERLINK("http://geochem.nrcan.gc.ca/cdogs/content/agp/agp02238_e.htm", "OptDens | LEFORT | COLOR")</f>
        <v>OptDens | LEFORT | COLOR</v>
      </c>
      <c r="G70" s="1" t="str">
        <f>HYPERLINK("http://geochem.nrcan.gc.ca/cdogs/content/mth/mth06110_e.htm", "6110")</f>
        <v>6110</v>
      </c>
      <c r="H70" s="1" t="str">
        <f>HYPERLINK("http://geochem.nrcan.gc.ca/cdogs/content/bdl/bdl211153_e.htm", "211153")</f>
        <v>211153</v>
      </c>
      <c r="I70" s="1" t="str">
        <f>HYPERLINK("http://geochem.nrcan.gc.ca/cdogs/content/prj/prj210137_e.htm", "210137")</f>
        <v>210137</v>
      </c>
      <c r="J70" s="1" t="str">
        <f>HYPERLINK("http://geochem.nrcan.gc.ca/cdogs/content/svy/svy210325_e.htm", "210325")</f>
        <v>210325</v>
      </c>
      <c r="L70" t="s">
        <v>340</v>
      </c>
      <c r="M70">
        <v>351</v>
      </c>
      <c r="N70">
        <v>351</v>
      </c>
      <c r="O70" t="s">
        <v>341</v>
      </c>
      <c r="P70" t="s">
        <v>342</v>
      </c>
      <c r="Q70" t="s">
        <v>343</v>
      </c>
      <c r="R70" t="s">
        <v>344</v>
      </c>
      <c r="T70">
        <v>0</v>
      </c>
    </row>
    <row r="71" spans="1:20" x14ac:dyDescent="0.3">
      <c r="A71">
        <v>65.066199999999995</v>
      </c>
      <c r="B71">
        <v>-115.45099999999999</v>
      </c>
      <c r="C71" s="1" t="str">
        <f>HYPERLINK("http://geochem.nrcan.gc.ca/cdogs/content/kwd/kwd020023_e.htm", "Lake sediments")</f>
        <v>Lake sediments</v>
      </c>
      <c r="D71" s="1" t="str">
        <f>HYPERLINK("http://geochem.nrcan.gc.ca/cdogs/content/kwd/kwd080001_e.htm", "Unknown")</f>
        <v>Unknown</v>
      </c>
      <c r="E71" s="1" t="str">
        <f>HYPERLINK("http://geochem.nrcan.gc.ca/cdogs/content/dgp/dgp00003_e.htm", "Partial – aqua regia")</f>
        <v>Partial – aqua regia</v>
      </c>
      <c r="F71" s="1" t="str">
        <f>HYPERLINK("http://geochem.nrcan.gc.ca/cdogs/content/agp/agp02238_e.htm", "OptDens | LEFORT | COLOR")</f>
        <v>OptDens | LEFORT | COLOR</v>
      </c>
      <c r="G71" s="1" t="str">
        <f>HYPERLINK("http://geochem.nrcan.gc.ca/cdogs/content/mth/mth06110_e.htm", "6110")</f>
        <v>6110</v>
      </c>
      <c r="H71" s="1" t="str">
        <f>HYPERLINK("http://geochem.nrcan.gc.ca/cdogs/content/bdl/bdl211153_e.htm", "211153")</f>
        <v>211153</v>
      </c>
      <c r="I71" s="1" t="str">
        <f>HYPERLINK("http://geochem.nrcan.gc.ca/cdogs/content/prj/prj210137_e.htm", "210137")</f>
        <v>210137</v>
      </c>
      <c r="J71" s="1" t="str">
        <f>HYPERLINK("http://geochem.nrcan.gc.ca/cdogs/content/svy/svy210325_e.htm", "210325")</f>
        <v>210325</v>
      </c>
      <c r="L71" t="s">
        <v>345</v>
      </c>
      <c r="M71">
        <v>137</v>
      </c>
      <c r="N71">
        <v>137</v>
      </c>
      <c r="O71" t="s">
        <v>346</v>
      </c>
      <c r="P71" t="s">
        <v>347</v>
      </c>
      <c r="Q71" t="s">
        <v>348</v>
      </c>
      <c r="R71" t="s">
        <v>349</v>
      </c>
      <c r="T71">
        <v>0</v>
      </c>
    </row>
    <row r="72" spans="1:20" x14ac:dyDescent="0.3">
      <c r="A72">
        <v>65.070999999999998</v>
      </c>
      <c r="B72">
        <v>-115.33499999999999</v>
      </c>
      <c r="C72" s="1" t="str">
        <f>HYPERLINK("http://geochem.nrcan.gc.ca/cdogs/content/kwd/kwd020023_e.htm", "Lake sediments")</f>
        <v>Lake sediments</v>
      </c>
      <c r="D72" s="1" t="str">
        <f>HYPERLINK("http://geochem.nrcan.gc.ca/cdogs/content/kwd/kwd080001_e.htm", "Unknown")</f>
        <v>Unknown</v>
      </c>
      <c r="E72" s="1" t="str">
        <f>HYPERLINK("http://geochem.nrcan.gc.ca/cdogs/content/dgp/dgp00003_e.htm", "Partial – aqua regia")</f>
        <v>Partial – aqua regia</v>
      </c>
      <c r="F72" s="1" t="str">
        <f>HYPERLINK("http://geochem.nrcan.gc.ca/cdogs/content/agp/agp02238_e.htm", "OptDens | LEFORT | COLOR")</f>
        <v>OptDens | LEFORT | COLOR</v>
      </c>
      <c r="G72" s="1" t="str">
        <f>HYPERLINK("http://geochem.nrcan.gc.ca/cdogs/content/mth/mth06110_e.htm", "6110")</f>
        <v>6110</v>
      </c>
      <c r="H72" s="1" t="str">
        <f>HYPERLINK("http://geochem.nrcan.gc.ca/cdogs/content/bdl/bdl211153_e.htm", "211153")</f>
        <v>211153</v>
      </c>
      <c r="I72" s="1" t="str">
        <f>HYPERLINK("http://geochem.nrcan.gc.ca/cdogs/content/prj/prj210137_e.htm", "210137")</f>
        <v>210137</v>
      </c>
      <c r="J72" s="1" t="str">
        <f>HYPERLINK("http://geochem.nrcan.gc.ca/cdogs/content/svy/svy210325_e.htm", "210325")</f>
        <v>210325</v>
      </c>
      <c r="L72" t="s">
        <v>350</v>
      </c>
      <c r="M72">
        <v>60</v>
      </c>
      <c r="N72">
        <v>60</v>
      </c>
      <c r="O72" t="s">
        <v>351</v>
      </c>
      <c r="P72" t="s">
        <v>352</v>
      </c>
      <c r="Q72" t="s">
        <v>353</v>
      </c>
      <c r="R72" t="s">
        <v>354</v>
      </c>
      <c r="T72">
        <v>0</v>
      </c>
    </row>
    <row r="73" spans="1:20" x14ac:dyDescent="0.3">
      <c r="A73">
        <v>65.032799999999995</v>
      </c>
      <c r="B73">
        <v>-115.331</v>
      </c>
      <c r="C73" s="1" t="str">
        <f>HYPERLINK("http://geochem.nrcan.gc.ca/cdogs/content/kwd/kwd020023_e.htm", "Lake sediments")</f>
        <v>Lake sediments</v>
      </c>
      <c r="D73" s="1" t="str">
        <f>HYPERLINK("http://geochem.nrcan.gc.ca/cdogs/content/kwd/kwd080001_e.htm", "Unknown")</f>
        <v>Unknown</v>
      </c>
      <c r="E73" s="1" t="str">
        <f>HYPERLINK("http://geochem.nrcan.gc.ca/cdogs/content/dgp/dgp00003_e.htm", "Partial – aqua regia")</f>
        <v>Partial – aqua regia</v>
      </c>
      <c r="F73" s="1" t="str">
        <f>HYPERLINK("http://geochem.nrcan.gc.ca/cdogs/content/agp/agp02238_e.htm", "OptDens | LEFORT | COLOR")</f>
        <v>OptDens | LEFORT | COLOR</v>
      </c>
      <c r="G73" s="1" t="str">
        <f>HYPERLINK("http://geochem.nrcan.gc.ca/cdogs/content/mth/mth06110_e.htm", "6110")</f>
        <v>6110</v>
      </c>
      <c r="H73" s="1" t="str">
        <f>HYPERLINK("http://geochem.nrcan.gc.ca/cdogs/content/bdl/bdl211153_e.htm", "211153")</f>
        <v>211153</v>
      </c>
      <c r="I73" s="1" t="str">
        <f>HYPERLINK("http://geochem.nrcan.gc.ca/cdogs/content/prj/prj210137_e.htm", "210137")</f>
        <v>210137</v>
      </c>
      <c r="J73" s="1" t="str">
        <f>HYPERLINK("http://geochem.nrcan.gc.ca/cdogs/content/svy/svy210325_e.htm", "210325")</f>
        <v>210325</v>
      </c>
      <c r="L73" t="s">
        <v>355</v>
      </c>
      <c r="M73">
        <v>58</v>
      </c>
      <c r="N73">
        <v>58</v>
      </c>
      <c r="O73" t="s">
        <v>356</v>
      </c>
      <c r="P73" t="s">
        <v>357</v>
      </c>
      <c r="Q73" t="s">
        <v>358</v>
      </c>
      <c r="R73" t="s">
        <v>359</v>
      </c>
      <c r="T73">
        <v>0</v>
      </c>
    </row>
    <row r="74" spans="1:20" x14ac:dyDescent="0.3">
      <c r="A74">
        <v>65.038899999999998</v>
      </c>
      <c r="B74">
        <v>-115.458</v>
      </c>
      <c r="C74" s="1" t="str">
        <f>HYPERLINK("http://geochem.nrcan.gc.ca/cdogs/content/kwd/kwd020023_e.htm", "Lake sediments")</f>
        <v>Lake sediments</v>
      </c>
      <c r="D74" s="1" t="str">
        <f>HYPERLINK("http://geochem.nrcan.gc.ca/cdogs/content/kwd/kwd080001_e.htm", "Unknown")</f>
        <v>Unknown</v>
      </c>
      <c r="E74" s="1" t="str">
        <f>HYPERLINK("http://geochem.nrcan.gc.ca/cdogs/content/dgp/dgp00003_e.htm", "Partial – aqua regia")</f>
        <v>Partial – aqua regia</v>
      </c>
      <c r="F74" s="1" t="str">
        <f>HYPERLINK("http://geochem.nrcan.gc.ca/cdogs/content/agp/agp02238_e.htm", "OptDens | LEFORT | COLOR")</f>
        <v>OptDens | LEFORT | COLOR</v>
      </c>
      <c r="G74" s="1" t="str">
        <f>HYPERLINK("http://geochem.nrcan.gc.ca/cdogs/content/mth/mth06110_e.htm", "6110")</f>
        <v>6110</v>
      </c>
      <c r="H74" s="1" t="str">
        <f>HYPERLINK("http://geochem.nrcan.gc.ca/cdogs/content/bdl/bdl211153_e.htm", "211153")</f>
        <v>211153</v>
      </c>
      <c r="I74" s="1" t="str">
        <f>HYPERLINK("http://geochem.nrcan.gc.ca/cdogs/content/prj/prj210137_e.htm", "210137")</f>
        <v>210137</v>
      </c>
      <c r="J74" s="1" t="str">
        <f>HYPERLINK("http://geochem.nrcan.gc.ca/cdogs/content/svy/svy210325_e.htm", "210325")</f>
        <v>210325</v>
      </c>
      <c r="L74" t="s">
        <v>327</v>
      </c>
      <c r="M74">
        <v>10</v>
      </c>
      <c r="N74">
        <v>10</v>
      </c>
      <c r="O74" t="s">
        <v>360</v>
      </c>
      <c r="P74" t="s">
        <v>361</v>
      </c>
      <c r="Q74" t="s">
        <v>362</v>
      </c>
      <c r="R74" t="s">
        <v>363</v>
      </c>
      <c r="T74">
        <v>0</v>
      </c>
    </row>
    <row r="75" spans="1:20" x14ac:dyDescent="0.3">
      <c r="A75">
        <v>65.034999999999997</v>
      </c>
      <c r="B75">
        <v>-115.589</v>
      </c>
      <c r="C75" s="1" t="str">
        <f>HYPERLINK("http://geochem.nrcan.gc.ca/cdogs/content/kwd/kwd020023_e.htm", "Lake sediments")</f>
        <v>Lake sediments</v>
      </c>
      <c r="D75" s="1" t="str">
        <f>HYPERLINK("http://geochem.nrcan.gc.ca/cdogs/content/kwd/kwd080001_e.htm", "Unknown")</f>
        <v>Unknown</v>
      </c>
      <c r="E75" s="1" t="str">
        <f>HYPERLINK("http://geochem.nrcan.gc.ca/cdogs/content/dgp/dgp00003_e.htm", "Partial – aqua regia")</f>
        <v>Partial – aqua regia</v>
      </c>
      <c r="F75" s="1" t="str">
        <f>HYPERLINK("http://geochem.nrcan.gc.ca/cdogs/content/agp/agp02238_e.htm", "OptDens | LEFORT | COLOR")</f>
        <v>OptDens | LEFORT | COLOR</v>
      </c>
      <c r="G75" s="1" t="str">
        <f>HYPERLINK("http://geochem.nrcan.gc.ca/cdogs/content/mth/mth06110_e.htm", "6110")</f>
        <v>6110</v>
      </c>
      <c r="H75" s="1" t="str">
        <f>HYPERLINK("http://geochem.nrcan.gc.ca/cdogs/content/bdl/bdl211153_e.htm", "211153")</f>
        <v>211153</v>
      </c>
      <c r="I75" s="1" t="str">
        <f>HYPERLINK("http://geochem.nrcan.gc.ca/cdogs/content/prj/prj210137_e.htm", "210137")</f>
        <v>210137</v>
      </c>
      <c r="J75" s="1" t="str">
        <f>HYPERLINK("http://geochem.nrcan.gc.ca/cdogs/content/svy/svy210325_e.htm", "210325")</f>
        <v>210325</v>
      </c>
      <c r="L75" t="s">
        <v>364</v>
      </c>
      <c r="M75">
        <v>52</v>
      </c>
      <c r="N75">
        <v>52</v>
      </c>
      <c r="O75" t="s">
        <v>365</v>
      </c>
      <c r="P75" t="s">
        <v>366</v>
      </c>
      <c r="Q75" t="s">
        <v>367</v>
      </c>
      <c r="R75" t="s">
        <v>368</v>
      </c>
      <c r="T75">
        <v>0</v>
      </c>
    </row>
    <row r="76" spans="1:20" x14ac:dyDescent="0.3">
      <c r="A76">
        <v>65.024500000000003</v>
      </c>
      <c r="B76">
        <v>-115.712</v>
      </c>
      <c r="C76" s="1" t="str">
        <f>HYPERLINK("http://geochem.nrcan.gc.ca/cdogs/content/kwd/kwd020023_e.htm", "Lake sediments")</f>
        <v>Lake sediments</v>
      </c>
      <c r="D76" s="1" t="str">
        <f>HYPERLINK("http://geochem.nrcan.gc.ca/cdogs/content/kwd/kwd080001_e.htm", "Unknown")</f>
        <v>Unknown</v>
      </c>
      <c r="E76" s="1" t="str">
        <f>HYPERLINK("http://geochem.nrcan.gc.ca/cdogs/content/dgp/dgp00003_e.htm", "Partial – aqua regia")</f>
        <v>Partial – aqua regia</v>
      </c>
      <c r="F76" s="1" t="str">
        <f>HYPERLINK("http://geochem.nrcan.gc.ca/cdogs/content/agp/agp02238_e.htm", "OptDens | LEFORT | COLOR")</f>
        <v>OptDens | LEFORT | COLOR</v>
      </c>
      <c r="G76" s="1" t="str">
        <f>HYPERLINK("http://geochem.nrcan.gc.ca/cdogs/content/mth/mth06110_e.htm", "6110")</f>
        <v>6110</v>
      </c>
      <c r="H76" s="1" t="str">
        <f>HYPERLINK("http://geochem.nrcan.gc.ca/cdogs/content/bdl/bdl211153_e.htm", "211153")</f>
        <v>211153</v>
      </c>
      <c r="I76" s="1" t="str">
        <f>HYPERLINK("http://geochem.nrcan.gc.ca/cdogs/content/prj/prj210137_e.htm", "210137")</f>
        <v>210137</v>
      </c>
      <c r="J76" s="1" t="str">
        <f>HYPERLINK("http://geochem.nrcan.gc.ca/cdogs/content/svy/svy210325_e.htm", "210325")</f>
        <v>210325</v>
      </c>
      <c r="L76" t="s">
        <v>158</v>
      </c>
      <c r="M76">
        <v>109</v>
      </c>
      <c r="N76">
        <v>109</v>
      </c>
      <c r="O76" t="s">
        <v>369</v>
      </c>
      <c r="P76" t="s">
        <v>370</v>
      </c>
      <c r="Q76" t="s">
        <v>371</v>
      </c>
      <c r="R76" t="s">
        <v>372</v>
      </c>
      <c r="T76">
        <v>0</v>
      </c>
    </row>
    <row r="77" spans="1:20" x14ac:dyDescent="0.3">
      <c r="A77">
        <v>65.022900000000007</v>
      </c>
      <c r="B77">
        <v>-115.759</v>
      </c>
      <c r="C77" s="1" t="str">
        <f>HYPERLINK("http://geochem.nrcan.gc.ca/cdogs/content/kwd/kwd020023_e.htm", "Lake sediments")</f>
        <v>Lake sediments</v>
      </c>
      <c r="D77" s="1" t="str">
        <f>HYPERLINK("http://geochem.nrcan.gc.ca/cdogs/content/kwd/kwd080001_e.htm", "Unknown")</f>
        <v>Unknown</v>
      </c>
      <c r="E77" s="1" t="str">
        <f>HYPERLINK("http://geochem.nrcan.gc.ca/cdogs/content/dgp/dgp00003_e.htm", "Partial – aqua regia")</f>
        <v>Partial – aqua regia</v>
      </c>
      <c r="F77" s="1" t="str">
        <f>HYPERLINK("http://geochem.nrcan.gc.ca/cdogs/content/agp/agp02238_e.htm", "OptDens | LEFORT | COLOR")</f>
        <v>OptDens | LEFORT | COLOR</v>
      </c>
      <c r="G77" s="1" t="str">
        <f>HYPERLINK("http://geochem.nrcan.gc.ca/cdogs/content/mth/mth06110_e.htm", "6110")</f>
        <v>6110</v>
      </c>
      <c r="H77" s="1" t="str">
        <f>HYPERLINK("http://geochem.nrcan.gc.ca/cdogs/content/bdl/bdl211153_e.htm", "211153")</f>
        <v>211153</v>
      </c>
      <c r="I77" s="1" t="str">
        <f>HYPERLINK("http://geochem.nrcan.gc.ca/cdogs/content/prj/prj210137_e.htm", "210137")</f>
        <v>210137</v>
      </c>
      <c r="J77" s="1" t="str">
        <f>HYPERLINK("http://geochem.nrcan.gc.ca/cdogs/content/svy/svy210325_e.htm", "210325")</f>
        <v>210325</v>
      </c>
      <c r="L77" t="s">
        <v>214</v>
      </c>
      <c r="M77">
        <v>4</v>
      </c>
      <c r="N77">
        <v>4</v>
      </c>
      <c r="O77" t="s">
        <v>373</v>
      </c>
      <c r="P77" t="s">
        <v>374</v>
      </c>
      <c r="Q77" t="s">
        <v>375</v>
      </c>
      <c r="R77" t="s">
        <v>376</v>
      </c>
      <c r="T77">
        <v>0</v>
      </c>
    </row>
    <row r="78" spans="1:20" x14ac:dyDescent="0.3">
      <c r="A78">
        <v>65.037300000000002</v>
      </c>
      <c r="B78">
        <v>-115.85</v>
      </c>
      <c r="C78" s="1" t="str">
        <f>HYPERLINK("http://geochem.nrcan.gc.ca/cdogs/content/kwd/kwd020023_e.htm", "Lake sediments")</f>
        <v>Lake sediments</v>
      </c>
      <c r="D78" s="1" t="str">
        <f>HYPERLINK("http://geochem.nrcan.gc.ca/cdogs/content/kwd/kwd080001_e.htm", "Unknown")</f>
        <v>Unknown</v>
      </c>
      <c r="E78" s="1" t="str">
        <f>HYPERLINK("http://geochem.nrcan.gc.ca/cdogs/content/dgp/dgp00003_e.htm", "Partial – aqua regia")</f>
        <v>Partial – aqua regia</v>
      </c>
      <c r="F78" s="1" t="str">
        <f>HYPERLINK("http://geochem.nrcan.gc.ca/cdogs/content/agp/agp02238_e.htm", "OptDens | LEFORT | COLOR")</f>
        <v>OptDens | LEFORT | COLOR</v>
      </c>
      <c r="G78" s="1" t="str">
        <f>HYPERLINK("http://geochem.nrcan.gc.ca/cdogs/content/mth/mth06110_e.htm", "6110")</f>
        <v>6110</v>
      </c>
      <c r="H78" s="1" t="str">
        <f>HYPERLINK("http://geochem.nrcan.gc.ca/cdogs/content/bdl/bdl211153_e.htm", "211153")</f>
        <v>211153</v>
      </c>
      <c r="I78" s="1" t="str">
        <f>HYPERLINK("http://geochem.nrcan.gc.ca/cdogs/content/prj/prj210137_e.htm", "210137")</f>
        <v>210137</v>
      </c>
      <c r="J78" s="1" t="str">
        <f>HYPERLINK("http://geochem.nrcan.gc.ca/cdogs/content/svy/svy210325_e.htm", "210325")</f>
        <v>210325</v>
      </c>
      <c r="L78" t="s">
        <v>163</v>
      </c>
      <c r="M78">
        <v>40</v>
      </c>
      <c r="N78">
        <v>40</v>
      </c>
      <c r="O78" t="s">
        <v>377</v>
      </c>
      <c r="P78" t="s">
        <v>378</v>
      </c>
      <c r="Q78" t="s">
        <v>379</v>
      </c>
      <c r="R78" t="s">
        <v>380</v>
      </c>
      <c r="T78">
        <v>0</v>
      </c>
    </row>
    <row r="79" spans="1:20" x14ac:dyDescent="0.3">
      <c r="A79">
        <v>65.085599999999999</v>
      </c>
      <c r="B79">
        <v>-115.864</v>
      </c>
      <c r="C79" s="1" t="str">
        <f>HYPERLINK("http://geochem.nrcan.gc.ca/cdogs/content/kwd/kwd020023_e.htm", "Lake sediments")</f>
        <v>Lake sediments</v>
      </c>
      <c r="D79" s="1" t="str">
        <f>HYPERLINK("http://geochem.nrcan.gc.ca/cdogs/content/kwd/kwd080001_e.htm", "Unknown")</f>
        <v>Unknown</v>
      </c>
      <c r="E79" s="1" t="str">
        <f>HYPERLINK("http://geochem.nrcan.gc.ca/cdogs/content/dgp/dgp00003_e.htm", "Partial – aqua regia")</f>
        <v>Partial – aqua regia</v>
      </c>
      <c r="F79" s="1" t="str">
        <f>HYPERLINK("http://geochem.nrcan.gc.ca/cdogs/content/agp/agp02238_e.htm", "OptDens | LEFORT | COLOR")</f>
        <v>OptDens | LEFORT | COLOR</v>
      </c>
      <c r="G79" s="1" t="str">
        <f>HYPERLINK("http://geochem.nrcan.gc.ca/cdogs/content/mth/mth06110_e.htm", "6110")</f>
        <v>6110</v>
      </c>
      <c r="H79" s="1" t="str">
        <f>HYPERLINK("http://geochem.nrcan.gc.ca/cdogs/content/bdl/bdl211153_e.htm", "211153")</f>
        <v>211153</v>
      </c>
      <c r="I79" s="1" t="str">
        <f>HYPERLINK("http://geochem.nrcan.gc.ca/cdogs/content/prj/prj210137_e.htm", "210137")</f>
        <v>210137</v>
      </c>
      <c r="J79" s="1" t="str">
        <f>HYPERLINK("http://geochem.nrcan.gc.ca/cdogs/content/svy/svy210325_e.htm", "210325")</f>
        <v>210325</v>
      </c>
      <c r="L79" t="s">
        <v>30</v>
      </c>
      <c r="M79">
        <v>205</v>
      </c>
      <c r="N79">
        <v>205</v>
      </c>
      <c r="O79" t="s">
        <v>381</v>
      </c>
      <c r="P79" t="s">
        <v>382</v>
      </c>
      <c r="Q79" t="s">
        <v>383</v>
      </c>
      <c r="R79" t="s">
        <v>384</v>
      </c>
      <c r="T79">
        <v>0</v>
      </c>
    </row>
    <row r="80" spans="1:20" x14ac:dyDescent="0.3">
      <c r="A80">
        <v>65.1541</v>
      </c>
      <c r="B80">
        <v>-116.009</v>
      </c>
      <c r="C80" s="1" t="str">
        <f>HYPERLINK("http://geochem.nrcan.gc.ca/cdogs/content/kwd/kwd020023_e.htm", "Lake sediments")</f>
        <v>Lake sediments</v>
      </c>
      <c r="D80" s="1" t="str">
        <f>HYPERLINK("http://geochem.nrcan.gc.ca/cdogs/content/kwd/kwd080001_e.htm", "Unknown")</f>
        <v>Unknown</v>
      </c>
      <c r="E80" s="1" t="str">
        <f>HYPERLINK("http://geochem.nrcan.gc.ca/cdogs/content/dgp/dgp00003_e.htm", "Partial – aqua regia")</f>
        <v>Partial – aqua regia</v>
      </c>
      <c r="F80" s="1" t="str">
        <f>HYPERLINK("http://geochem.nrcan.gc.ca/cdogs/content/agp/agp02238_e.htm", "OptDens | LEFORT | COLOR")</f>
        <v>OptDens | LEFORT | COLOR</v>
      </c>
      <c r="G80" s="1" t="str">
        <f>HYPERLINK("http://geochem.nrcan.gc.ca/cdogs/content/mth/mth06110_e.htm", "6110")</f>
        <v>6110</v>
      </c>
      <c r="H80" s="1" t="str">
        <f>HYPERLINK("http://geochem.nrcan.gc.ca/cdogs/content/bdl/bdl211153_e.htm", "211153")</f>
        <v>211153</v>
      </c>
      <c r="I80" s="1" t="str">
        <f>HYPERLINK("http://geochem.nrcan.gc.ca/cdogs/content/prj/prj210137_e.htm", "210137")</f>
        <v>210137</v>
      </c>
      <c r="J80" s="1" t="str">
        <f>HYPERLINK("http://geochem.nrcan.gc.ca/cdogs/content/svy/svy210325_e.htm", "210325")</f>
        <v>210325</v>
      </c>
      <c r="L80" t="s">
        <v>134</v>
      </c>
      <c r="M80">
        <v>30</v>
      </c>
      <c r="N80">
        <v>30</v>
      </c>
      <c r="O80" t="s">
        <v>385</v>
      </c>
      <c r="P80" t="s">
        <v>386</v>
      </c>
      <c r="Q80" t="s">
        <v>387</v>
      </c>
      <c r="R80" t="s">
        <v>388</v>
      </c>
      <c r="T80">
        <v>0</v>
      </c>
    </row>
    <row r="81" spans="1:20" x14ac:dyDescent="0.3">
      <c r="A81">
        <v>65.121200000000002</v>
      </c>
      <c r="B81">
        <v>-116.038</v>
      </c>
      <c r="C81" s="1" t="str">
        <f>HYPERLINK("http://geochem.nrcan.gc.ca/cdogs/content/kwd/kwd020023_e.htm", "Lake sediments")</f>
        <v>Lake sediments</v>
      </c>
      <c r="D81" s="1" t="str">
        <f>HYPERLINK("http://geochem.nrcan.gc.ca/cdogs/content/kwd/kwd080001_e.htm", "Unknown")</f>
        <v>Unknown</v>
      </c>
      <c r="E81" s="1" t="str">
        <f>HYPERLINK("http://geochem.nrcan.gc.ca/cdogs/content/dgp/dgp00003_e.htm", "Partial – aqua regia")</f>
        <v>Partial – aqua regia</v>
      </c>
      <c r="F81" s="1" t="str">
        <f>HYPERLINK("http://geochem.nrcan.gc.ca/cdogs/content/agp/agp02238_e.htm", "OptDens | LEFORT | COLOR")</f>
        <v>OptDens | LEFORT | COLOR</v>
      </c>
      <c r="G81" s="1" t="str">
        <f>HYPERLINK("http://geochem.nrcan.gc.ca/cdogs/content/mth/mth06110_e.htm", "6110")</f>
        <v>6110</v>
      </c>
      <c r="H81" s="1" t="str">
        <f>HYPERLINK("http://geochem.nrcan.gc.ca/cdogs/content/bdl/bdl211153_e.htm", "211153")</f>
        <v>211153</v>
      </c>
      <c r="I81" s="1" t="str">
        <f>HYPERLINK("http://geochem.nrcan.gc.ca/cdogs/content/prj/prj210137_e.htm", "210137")</f>
        <v>210137</v>
      </c>
      <c r="J81" s="1" t="str">
        <f>HYPERLINK("http://geochem.nrcan.gc.ca/cdogs/content/svy/svy210325_e.htm", "210325")</f>
        <v>210325</v>
      </c>
      <c r="L81" t="s">
        <v>389</v>
      </c>
      <c r="M81">
        <v>419</v>
      </c>
      <c r="N81">
        <v>419</v>
      </c>
      <c r="O81" t="s">
        <v>390</v>
      </c>
      <c r="P81" t="s">
        <v>391</v>
      </c>
      <c r="Q81" t="s">
        <v>392</v>
      </c>
      <c r="R81" t="s">
        <v>393</v>
      </c>
      <c r="T81">
        <v>0</v>
      </c>
    </row>
    <row r="82" spans="1:20" x14ac:dyDescent="0.3">
      <c r="A82">
        <v>65.089399999999998</v>
      </c>
      <c r="B82">
        <v>-115.983</v>
      </c>
      <c r="C82" s="1" t="str">
        <f>HYPERLINK("http://geochem.nrcan.gc.ca/cdogs/content/kwd/kwd020023_e.htm", "Lake sediments")</f>
        <v>Lake sediments</v>
      </c>
      <c r="D82" s="1" t="str">
        <f>HYPERLINK("http://geochem.nrcan.gc.ca/cdogs/content/kwd/kwd080001_e.htm", "Unknown")</f>
        <v>Unknown</v>
      </c>
      <c r="E82" s="1" t="str">
        <f>HYPERLINK("http://geochem.nrcan.gc.ca/cdogs/content/dgp/dgp00003_e.htm", "Partial – aqua regia")</f>
        <v>Partial – aqua regia</v>
      </c>
      <c r="F82" s="1" t="str">
        <f>HYPERLINK("http://geochem.nrcan.gc.ca/cdogs/content/agp/agp02238_e.htm", "OptDens | LEFORT | COLOR")</f>
        <v>OptDens | LEFORT | COLOR</v>
      </c>
      <c r="G82" s="1" t="str">
        <f>HYPERLINK("http://geochem.nrcan.gc.ca/cdogs/content/mth/mth06110_e.htm", "6110")</f>
        <v>6110</v>
      </c>
      <c r="H82" s="1" t="str">
        <f>HYPERLINK("http://geochem.nrcan.gc.ca/cdogs/content/bdl/bdl211153_e.htm", "211153")</f>
        <v>211153</v>
      </c>
      <c r="I82" s="1" t="str">
        <f>HYPERLINK("http://geochem.nrcan.gc.ca/cdogs/content/prj/prj210137_e.htm", "210137")</f>
        <v>210137</v>
      </c>
      <c r="J82" s="1" t="str">
        <f>HYPERLINK("http://geochem.nrcan.gc.ca/cdogs/content/svy/svy210325_e.htm", "210325")</f>
        <v>210325</v>
      </c>
      <c r="L82" t="s">
        <v>364</v>
      </c>
      <c r="M82">
        <v>52</v>
      </c>
      <c r="N82">
        <v>52</v>
      </c>
      <c r="O82" t="s">
        <v>394</v>
      </c>
      <c r="P82" t="s">
        <v>395</v>
      </c>
      <c r="Q82" t="s">
        <v>396</v>
      </c>
      <c r="R82" t="s">
        <v>397</v>
      </c>
      <c r="T82">
        <v>0</v>
      </c>
    </row>
    <row r="83" spans="1:20" x14ac:dyDescent="0.3">
      <c r="A83">
        <v>65.051299999999998</v>
      </c>
      <c r="B83">
        <v>-116.036</v>
      </c>
      <c r="C83" s="1" t="str">
        <f>HYPERLINK("http://geochem.nrcan.gc.ca/cdogs/content/kwd/kwd020023_e.htm", "Lake sediments")</f>
        <v>Lake sediments</v>
      </c>
      <c r="D83" s="1" t="str">
        <f>HYPERLINK("http://geochem.nrcan.gc.ca/cdogs/content/kwd/kwd080001_e.htm", "Unknown")</f>
        <v>Unknown</v>
      </c>
      <c r="E83" s="1" t="str">
        <f>HYPERLINK("http://geochem.nrcan.gc.ca/cdogs/content/dgp/dgp00003_e.htm", "Partial – aqua regia")</f>
        <v>Partial – aqua regia</v>
      </c>
      <c r="F83" s="1" t="str">
        <f>HYPERLINK("http://geochem.nrcan.gc.ca/cdogs/content/agp/agp02238_e.htm", "OptDens | LEFORT | COLOR")</f>
        <v>OptDens | LEFORT | COLOR</v>
      </c>
      <c r="G83" s="1" t="str">
        <f>HYPERLINK("http://geochem.nrcan.gc.ca/cdogs/content/mth/mth06110_e.htm", "6110")</f>
        <v>6110</v>
      </c>
      <c r="H83" s="1" t="str">
        <f>HYPERLINK("http://geochem.nrcan.gc.ca/cdogs/content/bdl/bdl211153_e.htm", "211153")</f>
        <v>211153</v>
      </c>
      <c r="I83" s="1" t="str">
        <f>HYPERLINK("http://geochem.nrcan.gc.ca/cdogs/content/prj/prj210137_e.htm", "210137")</f>
        <v>210137</v>
      </c>
      <c r="J83" s="1" t="str">
        <f>HYPERLINK("http://geochem.nrcan.gc.ca/cdogs/content/svy/svy210325_e.htm", "210325")</f>
        <v>210325</v>
      </c>
      <c r="L83" t="s">
        <v>398</v>
      </c>
      <c r="M83">
        <v>369</v>
      </c>
      <c r="N83">
        <v>369</v>
      </c>
      <c r="O83" t="s">
        <v>399</v>
      </c>
      <c r="P83" t="s">
        <v>400</v>
      </c>
      <c r="Q83" t="s">
        <v>401</v>
      </c>
      <c r="R83" t="s">
        <v>402</v>
      </c>
      <c r="T83">
        <v>0</v>
      </c>
    </row>
    <row r="84" spans="1:20" x14ac:dyDescent="0.3">
      <c r="A84">
        <v>65.024100000000004</v>
      </c>
      <c r="B84">
        <v>-116.128</v>
      </c>
      <c r="C84" s="1" t="str">
        <f>HYPERLINK("http://geochem.nrcan.gc.ca/cdogs/content/kwd/kwd020023_e.htm", "Lake sediments")</f>
        <v>Lake sediments</v>
      </c>
      <c r="D84" s="1" t="str">
        <f>HYPERLINK("http://geochem.nrcan.gc.ca/cdogs/content/kwd/kwd080001_e.htm", "Unknown")</f>
        <v>Unknown</v>
      </c>
      <c r="E84" s="1" t="str">
        <f>HYPERLINK("http://geochem.nrcan.gc.ca/cdogs/content/dgp/dgp00003_e.htm", "Partial – aqua regia")</f>
        <v>Partial – aqua regia</v>
      </c>
      <c r="F84" s="1" t="str">
        <f>HYPERLINK("http://geochem.nrcan.gc.ca/cdogs/content/agp/agp02238_e.htm", "OptDens | LEFORT | COLOR")</f>
        <v>OptDens | LEFORT | COLOR</v>
      </c>
      <c r="G84" s="1" t="str">
        <f>HYPERLINK("http://geochem.nrcan.gc.ca/cdogs/content/mth/mth06110_e.htm", "6110")</f>
        <v>6110</v>
      </c>
      <c r="H84" s="1" t="str">
        <f>HYPERLINK("http://geochem.nrcan.gc.ca/cdogs/content/bdl/bdl211153_e.htm", "211153")</f>
        <v>211153</v>
      </c>
      <c r="I84" s="1" t="str">
        <f>HYPERLINK("http://geochem.nrcan.gc.ca/cdogs/content/prj/prj210137_e.htm", "210137")</f>
        <v>210137</v>
      </c>
      <c r="J84" s="1" t="str">
        <f>HYPERLINK("http://geochem.nrcan.gc.ca/cdogs/content/svy/svy210325_e.htm", "210325")</f>
        <v>210325</v>
      </c>
      <c r="L84" t="s">
        <v>403</v>
      </c>
      <c r="M84">
        <v>320</v>
      </c>
      <c r="N84">
        <v>320</v>
      </c>
      <c r="O84" t="s">
        <v>404</v>
      </c>
      <c r="P84" t="s">
        <v>405</v>
      </c>
      <c r="Q84" t="s">
        <v>406</v>
      </c>
      <c r="R84" t="s">
        <v>407</v>
      </c>
      <c r="T84">
        <v>0</v>
      </c>
    </row>
    <row r="85" spans="1:20" x14ac:dyDescent="0.3">
      <c r="A85">
        <v>65.079300000000003</v>
      </c>
      <c r="B85">
        <v>-116.104</v>
      </c>
      <c r="C85" s="1" t="str">
        <f>HYPERLINK("http://geochem.nrcan.gc.ca/cdogs/content/kwd/kwd020023_e.htm", "Lake sediments")</f>
        <v>Lake sediments</v>
      </c>
      <c r="D85" s="1" t="str">
        <f>HYPERLINK("http://geochem.nrcan.gc.ca/cdogs/content/kwd/kwd080001_e.htm", "Unknown")</f>
        <v>Unknown</v>
      </c>
      <c r="E85" s="1" t="str">
        <f>HYPERLINK("http://geochem.nrcan.gc.ca/cdogs/content/dgp/dgp00003_e.htm", "Partial – aqua regia")</f>
        <v>Partial – aqua regia</v>
      </c>
      <c r="F85" s="1" t="str">
        <f>HYPERLINK("http://geochem.nrcan.gc.ca/cdogs/content/agp/agp02238_e.htm", "OptDens | LEFORT | COLOR")</f>
        <v>OptDens | LEFORT | COLOR</v>
      </c>
      <c r="G85" s="1" t="str">
        <f>HYPERLINK("http://geochem.nrcan.gc.ca/cdogs/content/mth/mth06110_e.htm", "6110")</f>
        <v>6110</v>
      </c>
      <c r="H85" s="1" t="str">
        <f>HYPERLINK("http://geochem.nrcan.gc.ca/cdogs/content/bdl/bdl211153_e.htm", "211153")</f>
        <v>211153</v>
      </c>
      <c r="I85" s="1" t="str">
        <f>HYPERLINK("http://geochem.nrcan.gc.ca/cdogs/content/prj/prj210137_e.htm", "210137")</f>
        <v>210137</v>
      </c>
      <c r="J85" s="1" t="str">
        <f>HYPERLINK("http://geochem.nrcan.gc.ca/cdogs/content/svy/svy210325_e.htm", "210325")</f>
        <v>210325</v>
      </c>
      <c r="L85" t="s">
        <v>144</v>
      </c>
      <c r="M85">
        <v>80</v>
      </c>
      <c r="N85">
        <v>80</v>
      </c>
      <c r="O85" t="s">
        <v>408</v>
      </c>
      <c r="P85" t="s">
        <v>409</v>
      </c>
      <c r="Q85" t="s">
        <v>410</v>
      </c>
      <c r="R85" t="s">
        <v>411</v>
      </c>
      <c r="T85">
        <v>0</v>
      </c>
    </row>
    <row r="86" spans="1:20" x14ac:dyDescent="0.3">
      <c r="A86">
        <v>65.128399999999999</v>
      </c>
      <c r="B86">
        <v>-116.072</v>
      </c>
      <c r="C86" s="1" t="str">
        <f>HYPERLINK("http://geochem.nrcan.gc.ca/cdogs/content/kwd/kwd020023_e.htm", "Lake sediments")</f>
        <v>Lake sediments</v>
      </c>
      <c r="D86" s="1" t="str">
        <f>HYPERLINK("http://geochem.nrcan.gc.ca/cdogs/content/kwd/kwd080001_e.htm", "Unknown")</f>
        <v>Unknown</v>
      </c>
      <c r="E86" s="1" t="str">
        <f>HYPERLINK("http://geochem.nrcan.gc.ca/cdogs/content/dgp/dgp00003_e.htm", "Partial – aqua regia")</f>
        <v>Partial – aqua regia</v>
      </c>
      <c r="F86" s="1" t="str">
        <f>HYPERLINK("http://geochem.nrcan.gc.ca/cdogs/content/agp/agp02238_e.htm", "OptDens | LEFORT | COLOR")</f>
        <v>OptDens | LEFORT | COLOR</v>
      </c>
      <c r="G86" s="1" t="str">
        <f>HYPERLINK("http://geochem.nrcan.gc.ca/cdogs/content/mth/mth06110_e.htm", "6110")</f>
        <v>6110</v>
      </c>
      <c r="H86" s="1" t="str">
        <f>HYPERLINK("http://geochem.nrcan.gc.ca/cdogs/content/bdl/bdl211153_e.htm", "211153")</f>
        <v>211153</v>
      </c>
      <c r="I86" s="1" t="str">
        <f>HYPERLINK("http://geochem.nrcan.gc.ca/cdogs/content/prj/prj210137_e.htm", "210137")</f>
        <v>210137</v>
      </c>
      <c r="J86" s="1" t="str">
        <f>HYPERLINK("http://geochem.nrcan.gc.ca/cdogs/content/svy/svy210325_e.htm", "210325")</f>
        <v>210325</v>
      </c>
      <c r="L86" t="s">
        <v>25</v>
      </c>
      <c r="M86">
        <v>20</v>
      </c>
      <c r="N86">
        <v>20</v>
      </c>
      <c r="O86" t="s">
        <v>412</v>
      </c>
      <c r="P86" t="s">
        <v>413</v>
      </c>
      <c r="Q86" t="s">
        <v>414</v>
      </c>
      <c r="R86" t="s">
        <v>415</v>
      </c>
      <c r="T86">
        <v>0</v>
      </c>
    </row>
    <row r="87" spans="1:20" x14ac:dyDescent="0.3">
      <c r="A87">
        <v>65.162099999999995</v>
      </c>
      <c r="B87">
        <v>-116.086</v>
      </c>
      <c r="C87" s="1" t="str">
        <f>HYPERLINK("http://geochem.nrcan.gc.ca/cdogs/content/kwd/kwd020023_e.htm", "Lake sediments")</f>
        <v>Lake sediments</v>
      </c>
      <c r="D87" s="1" t="str">
        <f>HYPERLINK("http://geochem.nrcan.gc.ca/cdogs/content/kwd/kwd080001_e.htm", "Unknown")</f>
        <v>Unknown</v>
      </c>
      <c r="E87" s="1" t="str">
        <f>HYPERLINK("http://geochem.nrcan.gc.ca/cdogs/content/dgp/dgp00003_e.htm", "Partial – aqua regia")</f>
        <v>Partial – aqua regia</v>
      </c>
      <c r="F87" s="1" t="str">
        <f>HYPERLINK("http://geochem.nrcan.gc.ca/cdogs/content/agp/agp02238_e.htm", "OptDens | LEFORT | COLOR")</f>
        <v>OptDens | LEFORT | COLOR</v>
      </c>
      <c r="G87" s="1" t="str">
        <f>HYPERLINK("http://geochem.nrcan.gc.ca/cdogs/content/mth/mth06110_e.htm", "6110")</f>
        <v>6110</v>
      </c>
      <c r="H87" s="1" t="str">
        <f>HYPERLINK("http://geochem.nrcan.gc.ca/cdogs/content/bdl/bdl211153_e.htm", "211153")</f>
        <v>211153</v>
      </c>
      <c r="I87" s="1" t="str">
        <f>HYPERLINK("http://geochem.nrcan.gc.ca/cdogs/content/prj/prj210137_e.htm", "210137")</f>
        <v>210137</v>
      </c>
      <c r="J87" s="1" t="str">
        <f>HYPERLINK("http://geochem.nrcan.gc.ca/cdogs/content/svy/svy210325_e.htm", "210325")</f>
        <v>210325</v>
      </c>
      <c r="L87" t="s">
        <v>129</v>
      </c>
      <c r="M87">
        <v>5</v>
      </c>
      <c r="N87">
        <v>5</v>
      </c>
      <c r="O87" t="s">
        <v>416</v>
      </c>
      <c r="P87" t="s">
        <v>417</v>
      </c>
      <c r="Q87" t="s">
        <v>418</v>
      </c>
      <c r="R87" t="s">
        <v>419</v>
      </c>
      <c r="T87">
        <v>0</v>
      </c>
    </row>
    <row r="88" spans="1:20" x14ac:dyDescent="0.3">
      <c r="A88">
        <v>65.171300000000002</v>
      </c>
      <c r="B88">
        <v>-116.194</v>
      </c>
      <c r="C88" s="1" t="str">
        <f>HYPERLINK("http://geochem.nrcan.gc.ca/cdogs/content/kwd/kwd020023_e.htm", "Lake sediments")</f>
        <v>Lake sediments</v>
      </c>
      <c r="D88" s="1" t="str">
        <f>HYPERLINK("http://geochem.nrcan.gc.ca/cdogs/content/kwd/kwd080001_e.htm", "Unknown")</f>
        <v>Unknown</v>
      </c>
      <c r="E88" s="1" t="str">
        <f>HYPERLINK("http://geochem.nrcan.gc.ca/cdogs/content/dgp/dgp00003_e.htm", "Partial – aqua regia")</f>
        <v>Partial – aqua regia</v>
      </c>
      <c r="F88" s="1" t="str">
        <f>HYPERLINK("http://geochem.nrcan.gc.ca/cdogs/content/agp/agp02238_e.htm", "OptDens | LEFORT | COLOR")</f>
        <v>OptDens | LEFORT | COLOR</v>
      </c>
      <c r="G88" s="1" t="str">
        <f>HYPERLINK("http://geochem.nrcan.gc.ca/cdogs/content/mth/mth06110_e.htm", "6110")</f>
        <v>6110</v>
      </c>
      <c r="H88" s="1" t="str">
        <f>HYPERLINK("http://geochem.nrcan.gc.ca/cdogs/content/bdl/bdl211153_e.htm", "211153")</f>
        <v>211153</v>
      </c>
      <c r="I88" s="1" t="str">
        <f>HYPERLINK("http://geochem.nrcan.gc.ca/cdogs/content/prj/prj210137_e.htm", "210137")</f>
        <v>210137</v>
      </c>
      <c r="J88" s="1" t="str">
        <f>HYPERLINK("http://geochem.nrcan.gc.ca/cdogs/content/svy/svy210325_e.htm", "210325")</f>
        <v>210325</v>
      </c>
      <c r="L88" t="s">
        <v>350</v>
      </c>
      <c r="M88">
        <v>60</v>
      </c>
      <c r="N88">
        <v>60</v>
      </c>
      <c r="O88" t="s">
        <v>420</v>
      </c>
      <c r="P88" t="s">
        <v>421</v>
      </c>
      <c r="Q88" t="s">
        <v>422</v>
      </c>
      <c r="R88" t="s">
        <v>423</v>
      </c>
      <c r="T88">
        <v>0</v>
      </c>
    </row>
    <row r="89" spans="1:20" x14ac:dyDescent="0.3">
      <c r="A89">
        <v>65.116699999999994</v>
      </c>
      <c r="B89">
        <v>-116.215</v>
      </c>
      <c r="C89" s="1" t="str">
        <f>HYPERLINK("http://geochem.nrcan.gc.ca/cdogs/content/kwd/kwd020023_e.htm", "Lake sediments")</f>
        <v>Lake sediments</v>
      </c>
      <c r="D89" s="1" t="str">
        <f>HYPERLINK("http://geochem.nrcan.gc.ca/cdogs/content/kwd/kwd080001_e.htm", "Unknown")</f>
        <v>Unknown</v>
      </c>
      <c r="E89" s="1" t="str">
        <f>HYPERLINK("http://geochem.nrcan.gc.ca/cdogs/content/dgp/dgp00003_e.htm", "Partial – aqua regia")</f>
        <v>Partial – aqua regia</v>
      </c>
      <c r="F89" s="1" t="str">
        <f>HYPERLINK("http://geochem.nrcan.gc.ca/cdogs/content/agp/agp02238_e.htm", "OptDens | LEFORT | COLOR")</f>
        <v>OptDens | LEFORT | COLOR</v>
      </c>
      <c r="G89" s="1" t="str">
        <f>HYPERLINK("http://geochem.nrcan.gc.ca/cdogs/content/mth/mth06110_e.htm", "6110")</f>
        <v>6110</v>
      </c>
      <c r="H89" s="1" t="str">
        <f>HYPERLINK("http://geochem.nrcan.gc.ca/cdogs/content/bdl/bdl211153_e.htm", "211153")</f>
        <v>211153</v>
      </c>
      <c r="I89" s="1" t="str">
        <f>HYPERLINK("http://geochem.nrcan.gc.ca/cdogs/content/prj/prj210137_e.htm", "210137")</f>
        <v>210137</v>
      </c>
      <c r="J89" s="1" t="str">
        <f>HYPERLINK("http://geochem.nrcan.gc.ca/cdogs/content/svy/svy210325_e.htm", "210325")</f>
        <v>210325</v>
      </c>
      <c r="L89" t="s">
        <v>53</v>
      </c>
      <c r="M89">
        <v>12</v>
      </c>
      <c r="N89">
        <v>12</v>
      </c>
      <c r="O89" t="s">
        <v>424</v>
      </c>
      <c r="P89" t="s">
        <v>425</v>
      </c>
      <c r="Q89" t="s">
        <v>426</v>
      </c>
      <c r="R89" t="s">
        <v>427</v>
      </c>
      <c r="T89">
        <v>0</v>
      </c>
    </row>
    <row r="90" spans="1:20" x14ac:dyDescent="0.3">
      <c r="A90">
        <v>65.122500000000002</v>
      </c>
      <c r="B90">
        <v>-116.322</v>
      </c>
      <c r="C90" s="1" t="str">
        <f>HYPERLINK("http://geochem.nrcan.gc.ca/cdogs/content/kwd/kwd020023_e.htm", "Lake sediments")</f>
        <v>Lake sediments</v>
      </c>
      <c r="D90" s="1" t="str">
        <f>HYPERLINK("http://geochem.nrcan.gc.ca/cdogs/content/kwd/kwd080001_e.htm", "Unknown")</f>
        <v>Unknown</v>
      </c>
      <c r="E90" s="1" t="str">
        <f>HYPERLINK("http://geochem.nrcan.gc.ca/cdogs/content/dgp/dgp00003_e.htm", "Partial – aqua regia")</f>
        <v>Partial – aqua regia</v>
      </c>
      <c r="F90" s="1" t="str">
        <f>HYPERLINK("http://geochem.nrcan.gc.ca/cdogs/content/agp/agp02238_e.htm", "OptDens | LEFORT | COLOR")</f>
        <v>OptDens | LEFORT | COLOR</v>
      </c>
      <c r="G90" s="1" t="str">
        <f>HYPERLINK("http://geochem.nrcan.gc.ca/cdogs/content/mth/mth06110_e.htm", "6110")</f>
        <v>6110</v>
      </c>
      <c r="H90" s="1" t="str">
        <f>HYPERLINK("http://geochem.nrcan.gc.ca/cdogs/content/bdl/bdl211153_e.htm", "211153")</f>
        <v>211153</v>
      </c>
      <c r="I90" s="1" t="str">
        <f>HYPERLINK("http://geochem.nrcan.gc.ca/cdogs/content/prj/prj210137_e.htm", "210137")</f>
        <v>210137</v>
      </c>
      <c r="J90" s="1" t="str">
        <f>HYPERLINK("http://geochem.nrcan.gc.ca/cdogs/content/svy/svy210325_e.htm", "210325")</f>
        <v>210325</v>
      </c>
      <c r="L90" t="s">
        <v>428</v>
      </c>
      <c r="M90">
        <v>7</v>
      </c>
      <c r="N90">
        <v>7</v>
      </c>
      <c r="O90" t="s">
        <v>429</v>
      </c>
      <c r="P90" t="s">
        <v>430</v>
      </c>
      <c r="Q90" t="s">
        <v>431</v>
      </c>
      <c r="R90" t="s">
        <v>432</v>
      </c>
      <c r="T90">
        <v>0</v>
      </c>
    </row>
    <row r="91" spans="1:20" x14ac:dyDescent="0.3">
      <c r="A91">
        <v>65.184100000000001</v>
      </c>
      <c r="B91">
        <v>-116.351</v>
      </c>
      <c r="C91" s="1" t="str">
        <f>HYPERLINK("http://geochem.nrcan.gc.ca/cdogs/content/kwd/kwd020023_e.htm", "Lake sediments")</f>
        <v>Lake sediments</v>
      </c>
      <c r="D91" s="1" t="str">
        <f>HYPERLINK("http://geochem.nrcan.gc.ca/cdogs/content/kwd/kwd080001_e.htm", "Unknown")</f>
        <v>Unknown</v>
      </c>
      <c r="E91" s="1" t="str">
        <f>HYPERLINK("http://geochem.nrcan.gc.ca/cdogs/content/dgp/dgp00003_e.htm", "Partial – aqua regia")</f>
        <v>Partial – aqua regia</v>
      </c>
      <c r="F91" s="1" t="str">
        <f>HYPERLINK("http://geochem.nrcan.gc.ca/cdogs/content/agp/agp02238_e.htm", "OptDens | LEFORT | COLOR")</f>
        <v>OptDens | LEFORT | COLOR</v>
      </c>
      <c r="G91" s="1" t="str">
        <f>HYPERLINK("http://geochem.nrcan.gc.ca/cdogs/content/mth/mth06110_e.htm", "6110")</f>
        <v>6110</v>
      </c>
      <c r="H91" s="1" t="str">
        <f>HYPERLINK("http://geochem.nrcan.gc.ca/cdogs/content/bdl/bdl211153_e.htm", "211153")</f>
        <v>211153</v>
      </c>
      <c r="I91" s="1" t="str">
        <f>HYPERLINK("http://geochem.nrcan.gc.ca/cdogs/content/prj/prj210137_e.htm", "210137")</f>
        <v>210137</v>
      </c>
      <c r="J91" s="1" t="str">
        <f>HYPERLINK("http://geochem.nrcan.gc.ca/cdogs/content/svy/svy210325_e.htm", "210325")</f>
        <v>210325</v>
      </c>
      <c r="L91" t="s">
        <v>73</v>
      </c>
      <c r="M91">
        <v>64</v>
      </c>
      <c r="N91">
        <v>64</v>
      </c>
      <c r="O91" t="s">
        <v>433</v>
      </c>
      <c r="P91" t="s">
        <v>434</v>
      </c>
      <c r="Q91" t="s">
        <v>435</v>
      </c>
      <c r="R91" t="s">
        <v>436</v>
      </c>
      <c r="T91">
        <v>0</v>
      </c>
    </row>
    <row r="92" spans="1:20" x14ac:dyDescent="0.3">
      <c r="A92">
        <v>65.172899999999998</v>
      </c>
      <c r="B92">
        <v>-116.453</v>
      </c>
      <c r="C92" s="1" t="str">
        <f>HYPERLINK("http://geochem.nrcan.gc.ca/cdogs/content/kwd/kwd020023_e.htm", "Lake sediments")</f>
        <v>Lake sediments</v>
      </c>
      <c r="D92" s="1" t="str">
        <f>HYPERLINK("http://geochem.nrcan.gc.ca/cdogs/content/kwd/kwd080001_e.htm", "Unknown")</f>
        <v>Unknown</v>
      </c>
      <c r="E92" s="1" t="str">
        <f>HYPERLINK("http://geochem.nrcan.gc.ca/cdogs/content/dgp/dgp00003_e.htm", "Partial – aqua regia")</f>
        <v>Partial – aqua regia</v>
      </c>
      <c r="F92" s="1" t="str">
        <f>HYPERLINK("http://geochem.nrcan.gc.ca/cdogs/content/agp/agp02238_e.htm", "OptDens | LEFORT | COLOR")</f>
        <v>OptDens | LEFORT | COLOR</v>
      </c>
      <c r="G92" s="1" t="str">
        <f>HYPERLINK("http://geochem.nrcan.gc.ca/cdogs/content/mth/mth06110_e.htm", "6110")</f>
        <v>6110</v>
      </c>
      <c r="H92" s="1" t="str">
        <f>HYPERLINK("http://geochem.nrcan.gc.ca/cdogs/content/bdl/bdl211153_e.htm", "211153")</f>
        <v>211153</v>
      </c>
      <c r="I92" s="1" t="str">
        <f>HYPERLINK("http://geochem.nrcan.gc.ca/cdogs/content/prj/prj210137_e.htm", "210137")</f>
        <v>210137</v>
      </c>
      <c r="J92" s="1" t="str">
        <f>HYPERLINK("http://geochem.nrcan.gc.ca/cdogs/content/svy/svy210325_e.htm", "210325")</f>
        <v>210325</v>
      </c>
      <c r="L92" t="s">
        <v>350</v>
      </c>
      <c r="M92">
        <v>60</v>
      </c>
      <c r="N92">
        <v>60</v>
      </c>
      <c r="O92" t="s">
        <v>437</v>
      </c>
      <c r="P92" t="s">
        <v>438</v>
      </c>
      <c r="Q92" t="s">
        <v>439</v>
      </c>
      <c r="R92" t="s">
        <v>440</v>
      </c>
      <c r="T92">
        <v>0</v>
      </c>
    </row>
    <row r="93" spans="1:20" x14ac:dyDescent="0.3">
      <c r="A93">
        <v>65.187299999999993</v>
      </c>
      <c r="B93">
        <v>-116.554</v>
      </c>
      <c r="C93" s="1" t="str">
        <f>HYPERLINK("http://geochem.nrcan.gc.ca/cdogs/content/kwd/kwd020023_e.htm", "Lake sediments")</f>
        <v>Lake sediments</v>
      </c>
      <c r="D93" s="1" t="str">
        <f>HYPERLINK("http://geochem.nrcan.gc.ca/cdogs/content/kwd/kwd080001_e.htm", "Unknown")</f>
        <v>Unknown</v>
      </c>
      <c r="E93" s="1" t="str">
        <f>HYPERLINK("http://geochem.nrcan.gc.ca/cdogs/content/dgp/dgp00003_e.htm", "Partial – aqua regia")</f>
        <v>Partial – aqua regia</v>
      </c>
      <c r="F93" s="1" t="str">
        <f>HYPERLINK("http://geochem.nrcan.gc.ca/cdogs/content/agp/agp02238_e.htm", "OptDens | LEFORT | COLOR")</f>
        <v>OptDens | LEFORT | COLOR</v>
      </c>
      <c r="G93" s="1" t="str">
        <f>HYPERLINK("http://geochem.nrcan.gc.ca/cdogs/content/mth/mth06110_e.htm", "6110")</f>
        <v>6110</v>
      </c>
      <c r="H93" s="1" t="str">
        <f>HYPERLINK("http://geochem.nrcan.gc.ca/cdogs/content/bdl/bdl211153_e.htm", "211153")</f>
        <v>211153</v>
      </c>
      <c r="I93" s="1" t="str">
        <f>HYPERLINK("http://geochem.nrcan.gc.ca/cdogs/content/prj/prj210137_e.htm", "210137")</f>
        <v>210137</v>
      </c>
      <c r="J93" s="1" t="str">
        <f>HYPERLINK("http://geochem.nrcan.gc.ca/cdogs/content/svy/svy210325_e.htm", "210325")</f>
        <v>210325</v>
      </c>
      <c r="L93" t="s">
        <v>120</v>
      </c>
      <c r="M93">
        <v>38</v>
      </c>
      <c r="N93">
        <v>38</v>
      </c>
      <c r="O93" t="s">
        <v>441</v>
      </c>
      <c r="P93" t="s">
        <v>442</v>
      </c>
      <c r="Q93" t="s">
        <v>443</v>
      </c>
      <c r="R93" t="s">
        <v>444</v>
      </c>
      <c r="T93">
        <v>0</v>
      </c>
    </row>
    <row r="94" spans="1:20" x14ac:dyDescent="0.3">
      <c r="A94">
        <v>65.031099999999995</v>
      </c>
      <c r="B94">
        <v>-116.526</v>
      </c>
      <c r="C94" s="1" t="str">
        <f>HYPERLINK("http://geochem.nrcan.gc.ca/cdogs/content/kwd/kwd020023_e.htm", "Lake sediments")</f>
        <v>Lake sediments</v>
      </c>
      <c r="D94" s="1" t="str">
        <f>HYPERLINK("http://geochem.nrcan.gc.ca/cdogs/content/kwd/kwd080001_e.htm", "Unknown")</f>
        <v>Unknown</v>
      </c>
      <c r="E94" s="1" t="str">
        <f>HYPERLINK("http://geochem.nrcan.gc.ca/cdogs/content/dgp/dgp00003_e.htm", "Partial – aqua regia")</f>
        <v>Partial – aqua regia</v>
      </c>
      <c r="F94" s="1" t="str">
        <f>HYPERLINK("http://geochem.nrcan.gc.ca/cdogs/content/agp/agp02238_e.htm", "OptDens | LEFORT | COLOR")</f>
        <v>OptDens | LEFORT | COLOR</v>
      </c>
      <c r="G94" s="1" t="str">
        <f>HYPERLINK("http://geochem.nrcan.gc.ca/cdogs/content/mth/mth06110_e.htm", "6110")</f>
        <v>6110</v>
      </c>
      <c r="H94" s="1" t="str">
        <f>HYPERLINK("http://geochem.nrcan.gc.ca/cdogs/content/bdl/bdl211153_e.htm", "211153")</f>
        <v>211153</v>
      </c>
      <c r="I94" s="1" t="str">
        <f>HYPERLINK("http://geochem.nrcan.gc.ca/cdogs/content/prj/prj210137_e.htm", "210137")</f>
        <v>210137</v>
      </c>
      <c r="J94" s="1" t="str">
        <f>HYPERLINK("http://geochem.nrcan.gc.ca/cdogs/content/svy/svy210325_e.htm", "210325")</f>
        <v>210325</v>
      </c>
      <c r="L94" t="s">
        <v>83</v>
      </c>
      <c r="M94">
        <v>62</v>
      </c>
      <c r="N94">
        <v>62</v>
      </c>
      <c r="O94" t="s">
        <v>445</v>
      </c>
      <c r="P94" t="s">
        <v>446</v>
      </c>
      <c r="Q94" t="s">
        <v>447</v>
      </c>
      <c r="R94" t="s">
        <v>448</v>
      </c>
      <c r="T94">
        <v>0</v>
      </c>
    </row>
    <row r="95" spans="1:20" x14ac:dyDescent="0.3">
      <c r="A95">
        <v>65.038600000000002</v>
      </c>
      <c r="B95">
        <v>-116.42400000000001</v>
      </c>
      <c r="C95" s="1" t="str">
        <f>HYPERLINK("http://geochem.nrcan.gc.ca/cdogs/content/kwd/kwd020023_e.htm", "Lake sediments")</f>
        <v>Lake sediments</v>
      </c>
      <c r="D95" s="1" t="str">
        <f>HYPERLINK("http://geochem.nrcan.gc.ca/cdogs/content/kwd/kwd080001_e.htm", "Unknown")</f>
        <v>Unknown</v>
      </c>
      <c r="E95" s="1" t="str">
        <f>HYPERLINK("http://geochem.nrcan.gc.ca/cdogs/content/dgp/dgp00003_e.htm", "Partial – aqua regia")</f>
        <v>Partial – aqua regia</v>
      </c>
      <c r="F95" s="1" t="str">
        <f>HYPERLINK("http://geochem.nrcan.gc.ca/cdogs/content/agp/agp02238_e.htm", "OptDens | LEFORT | COLOR")</f>
        <v>OptDens | LEFORT | COLOR</v>
      </c>
      <c r="G95" s="1" t="str">
        <f>HYPERLINK("http://geochem.nrcan.gc.ca/cdogs/content/mth/mth06110_e.htm", "6110")</f>
        <v>6110</v>
      </c>
      <c r="H95" s="1" t="str">
        <f>HYPERLINK("http://geochem.nrcan.gc.ca/cdogs/content/bdl/bdl211153_e.htm", "211153")</f>
        <v>211153</v>
      </c>
      <c r="I95" s="1" t="str">
        <f>HYPERLINK("http://geochem.nrcan.gc.ca/cdogs/content/prj/prj210137_e.htm", "210137")</f>
        <v>210137</v>
      </c>
      <c r="J95" s="1" t="str">
        <f>HYPERLINK("http://geochem.nrcan.gc.ca/cdogs/content/svy/svy210325_e.htm", "210325")</f>
        <v>210325</v>
      </c>
      <c r="L95" t="s">
        <v>449</v>
      </c>
      <c r="M95">
        <v>294</v>
      </c>
      <c r="N95">
        <v>294</v>
      </c>
      <c r="O95" t="s">
        <v>450</v>
      </c>
      <c r="P95" t="s">
        <v>451</v>
      </c>
      <c r="Q95" t="s">
        <v>452</v>
      </c>
      <c r="R95" t="s">
        <v>453</v>
      </c>
      <c r="T95">
        <v>0</v>
      </c>
    </row>
    <row r="96" spans="1:20" x14ac:dyDescent="0.3">
      <c r="A96">
        <v>64.989599999999996</v>
      </c>
      <c r="B96">
        <v>-116.40300000000001</v>
      </c>
      <c r="C96" s="1" t="str">
        <f>HYPERLINK("http://geochem.nrcan.gc.ca/cdogs/content/kwd/kwd020023_e.htm", "Lake sediments")</f>
        <v>Lake sediments</v>
      </c>
      <c r="D96" s="1" t="str">
        <f>HYPERLINK("http://geochem.nrcan.gc.ca/cdogs/content/kwd/kwd080001_e.htm", "Unknown")</f>
        <v>Unknown</v>
      </c>
      <c r="E96" s="1" t="str">
        <f>HYPERLINK("http://geochem.nrcan.gc.ca/cdogs/content/dgp/dgp00003_e.htm", "Partial – aqua regia")</f>
        <v>Partial – aqua regia</v>
      </c>
      <c r="F96" s="1" t="str">
        <f>HYPERLINK("http://geochem.nrcan.gc.ca/cdogs/content/agp/agp02238_e.htm", "OptDens | LEFORT | COLOR")</f>
        <v>OptDens | LEFORT | COLOR</v>
      </c>
      <c r="G96" s="1" t="str">
        <f>HYPERLINK("http://geochem.nrcan.gc.ca/cdogs/content/mth/mth06110_e.htm", "6110")</f>
        <v>6110</v>
      </c>
      <c r="H96" s="1" t="str">
        <f>HYPERLINK("http://geochem.nrcan.gc.ca/cdogs/content/bdl/bdl211153_e.htm", "211153")</f>
        <v>211153</v>
      </c>
      <c r="I96" s="1" t="str">
        <f>HYPERLINK("http://geochem.nrcan.gc.ca/cdogs/content/prj/prj210137_e.htm", "210137")</f>
        <v>210137</v>
      </c>
      <c r="J96" s="1" t="str">
        <f>HYPERLINK("http://geochem.nrcan.gc.ca/cdogs/content/svy/svy210325_e.htm", "210325")</f>
        <v>210325</v>
      </c>
      <c r="L96" t="s">
        <v>454</v>
      </c>
      <c r="M96">
        <v>324</v>
      </c>
      <c r="N96">
        <v>324</v>
      </c>
      <c r="O96" t="s">
        <v>455</v>
      </c>
      <c r="P96" t="s">
        <v>456</v>
      </c>
      <c r="Q96" t="s">
        <v>457</v>
      </c>
      <c r="R96" t="s">
        <v>458</v>
      </c>
      <c r="T96">
        <v>0</v>
      </c>
    </row>
    <row r="97" spans="1:20" x14ac:dyDescent="0.3">
      <c r="A97">
        <v>64.978800000000007</v>
      </c>
      <c r="B97">
        <v>-116.29600000000001</v>
      </c>
      <c r="C97" s="1" t="str">
        <f>HYPERLINK("http://geochem.nrcan.gc.ca/cdogs/content/kwd/kwd020023_e.htm", "Lake sediments")</f>
        <v>Lake sediments</v>
      </c>
      <c r="D97" s="1" t="str">
        <f>HYPERLINK("http://geochem.nrcan.gc.ca/cdogs/content/kwd/kwd080001_e.htm", "Unknown")</f>
        <v>Unknown</v>
      </c>
      <c r="E97" s="1" t="str">
        <f>HYPERLINK("http://geochem.nrcan.gc.ca/cdogs/content/dgp/dgp00003_e.htm", "Partial – aqua regia")</f>
        <v>Partial – aqua regia</v>
      </c>
      <c r="F97" s="1" t="str">
        <f>HYPERLINK("http://geochem.nrcan.gc.ca/cdogs/content/agp/agp02238_e.htm", "OptDens | LEFORT | COLOR")</f>
        <v>OptDens | LEFORT | COLOR</v>
      </c>
      <c r="G97" s="1" t="str">
        <f>HYPERLINK("http://geochem.nrcan.gc.ca/cdogs/content/mth/mth06110_e.htm", "6110")</f>
        <v>6110</v>
      </c>
      <c r="H97" s="1" t="str">
        <f>HYPERLINK("http://geochem.nrcan.gc.ca/cdogs/content/bdl/bdl211153_e.htm", "211153")</f>
        <v>211153</v>
      </c>
      <c r="I97" s="1" t="str">
        <f>HYPERLINK("http://geochem.nrcan.gc.ca/cdogs/content/prj/prj210137_e.htm", "210137")</f>
        <v>210137</v>
      </c>
      <c r="J97" s="1" t="str">
        <f>HYPERLINK("http://geochem.nrcan.gc.ca/cdogs/content/svy/svy210325_e.htm", "210325")</f>
        <v>210325</v>
      </c>
      <c r="L97" t="s">
        <v>73</v>
      </c>
      <c r="M97">
        <v>64</v>
      </c>
      <c r="N97">
        <v>64</v>
      </c>
      <c r="O97" t="s">
        <v>459</v>
      </c>
      <c r="P97" t="s">
        <v>460</v>
      </c>
      <c r="Q97" t="s">
        <v>461</v>
      </c>
      <c r="R97" t="s">
        <v>462</v>
      </c>
      <c r="T97">
        <v>0</v>
      </c>
    </row>
    <row r="98" spans="1:20" x14ac:dyDescent="0.3">
      <c r="A98">
        <v>64.945700000000002</v>
      </c>
      <c r="B98">
        <v>-116.309</v>
      </c>
      <c r="C98" s="1" t="str">
        <f>HYPERLINK("http://geochem.nrcan.gc.ca/cdogs/content/kwd/kwd020023_e.htm", "Lake sediments")</f>
        <v>Lake sediments</v>
      </c>
      <c r="D98" s="1" t="str">
        <f>HYPERLINK("http://geochem.nrcan.gc.ca/cdogs/content/kwd/kwd080001_e.htm", "Unknown")</f>
        <v>Unknown</v>
      </c>
      <c r="E98" s="1" t="str">
        <f>HYPERLINK("http://geochem.nrcan.gc.ca/cdogs/content/dgp/dgp00003_e.htm", "Partial – aqua regia")</f>
        <v>Partial – aqua regia</v>
      </c>
      <c r="F98" s="1" t="str">
        <f>HYPERLINK("http://geochem.nrcan.gc.ca/cdogs/content/agp/agp02238_e.htm", "OptDens | LEFORT | COLOR")</f>
        <v>OptDens | LEFORT | COLOR</v>
      </c>
      <c r="G98" s="1" t="str">
        <f>HYPERLINK("http://geochem.nrcan.gc.ca/cdogs/content/mth/mth06110_e.htm", "6110")</f>
        <v>6110</v>
      </c>
      <c r="H98" s="1" t="str">
        <f>HYPERLINK("http://geochem.nrcan.gc.ca/cdogs/content/bdl/bdl211153_e.htm", "211153")</f>
        <v>211153</v>
      </c>
      <c r="I98" s="1" t="str">
        <f>HYPERLINK("http://geochem.nrcan.gc.ca/cdogs/content/prj/prj210137_e.htm", "210137")</f>
        <v>210137</v>
      </c>
      <c r="J98" s="1" t="str">
        <f>HYPERLINK("http://geochem.nrcan.gc.ca/cdogs/content/svy/svy210325_e.htm", "210325")</f>
        <v>210325</v>
      </c>
      <c r="L98" t="s">
        <v>53</v>
      </c>
      <c r="M98">
        <v>12</v>
      </c>
      <c r="N98">
        <v>12</v>
      </c>
      <c r="O98" t="s">
        <v>463</v>
      </c>
      <c r="P98" t="s">
        <v>464</v>
      </c>
      <c r="Q98" t="s">
        <v>465</v>
      </c>
      <c r="R98" t="s">
        <v>466</v>
      </c>
      <c r="T98">
        <v>0</v>
      </c>
    </row>
    <row r="99" spans="1:20" x14ac:dyDescent="0.3">
      <c r="A99">
        <v>64.941000000000003</v>
      </c>
      <c r="B99">
        <v>-116.19</v>
      </c>
      <c r="C99" s="1" t="str">
        <f>HYPERLINK("http://geochem.nrcan.gc.ca/cdogs/content/kwd/kwd020023_e.htm", "Lake sediments")</f>
        <v>Lake sediments</v>
      </c>
      <c r="D99" s="1" t="str">
        <f>HYPERLINK("http://geochem.nrcan.gc.ca/cdogs/content/kwd/kwd080001_e.htm", "Unknown")</f>
        <v>Unknown</v>
      </c>
      <c r="E99" s="1" t="str">
        <f>HYPERLINK("http://geochem.nrcan.gc.ca/cdogs/content/dgp/dgp00003_e.htm", "Partial – aqua regia")</f>
        <v>Partial – aqua regia</v>
      </c>
      <c r="F99" s="1" t="str">
        <f>HYPERLINK("http://geochem.nrcan.gc.ca/cdogs/content/agp/agp02238_e.htm", "OptDens | LEFORT | COLOR")</f>
        <v>OptDens | LEFORT | COLOR</v>
      </c>
      <c r="G99" s="1" t="str">
        <f>HYPERLINK("http://geochem.nrcan.gc.ca/cdogs/content/mth/mth06110_e.htm", "6110")</f>
        <v>6110</v>
      </c>
      <c r="H99" s="1" t="str">
        <f>HYPERLINK("http://geochem.nrcan.gc.ca/cdogs/content/bdl/bdl211153_e.htm", "211153")</f>
        <v>211153</v>
      </c>
      <c r="I99" s="1" t="str">
        <f>HYPERLINK("http://geochem.nrcan.gc.ca/cdogs/content/prj/prj210137_e.htm", "210137")</f>
        <v>210137</v>
      </c>
      <c r="J99" s="1" t="str">
        <f>HYPERLINK("http://geochem.nrcan.gc.ca/cdogs/content/svy/svy210325_e.htm", "210325")</f>
        <v>210325</v>
      </c>
      <c r="L99" t="s">
        <v>261</v>
      </c>
      <c r="M99">
        <v>23</v>
      </c>
      <c r="N99">
        <v>23</v>
      </c>
      <c r="O99" t="s">
        <v>467</v>
      </c>
      <c r="P99" t="s">
        <v>468</v>
      </c>
      <c r="Q99" t="s">
        <v>469</v>
      </c>
      <c r="R99" t="s">
        <v>470</v>
      </c>
      <c r="T99">
        <v>0</v>
      </c>
    </row>
    <row r="100" spans="1:20" x14ac:dyDescent="0.3">
      <c r="A100">
        <v>64.905100000000004</v>
      </c>
      <c r="B100">
        <v>-116.2</v>
      </c>
      <c r="C100" s="1" t="str">
        <f>HYPERLINK("http://geochem.nrcan.gc.ca/cdogs/content/kwd/kwd020023_e.htm", "Lake sediments")</f>
        <v>Lake sediments</v>
      </c>
      <c r="D100" s="1" t="str">
        <f>HYPERLINK("http://geochem.nrcan.gc.ca/cdogs/content/kwd/kwd080001_e.htm", "Unknown")</f>
        <v>Unknown</v>
      </c>
      <c r="E100" s="1" t="str">
        <f>HYPERLINK("http://geochem.nrcan.gc.ca/cdogs/content/dgp/dgp00003_e.htm", "Partial – aqua regia")</f>
        <v>Partial – aqua regia</v>
      </c>
      <c r="F100" s="1" t="str">
        <f>HYPERLINK("http://geochem.nrcan.gc.ca/cdogs/content/agp/agp02238_e.htm", "OptDens | LEFORT | COLOR")</f>
        <v>OptDens | LEFORT | COLOR</v>
      </c>
      <c r="G100" s="1" t="str">
        <f>HYPERLINK("http://geochem.nrcan.gc.ca/cdogs/content/mth/mth06110_e.htm", "6110")</f>
        <v>6110</v>
      </c>
      <c r="H100" s="1" t="str">
        <f>HYPERLINK("http://geochem.nrcan.gc.ca/cdogs/content/bdl/bdl211153_e.htm", "211153")</f>
        <v>211153</v>
      </c>
      <c r="I100" s="1" t="str">
        <f>HYPERLINK("http://geochem.nrcan.gc.ca/cdogs/content/prj/prj210137_e.htm", "210137")</f>
        <v>210137</v>
      </c>
      <c r="J100" s="1" t="str">
        <f>HYPERLINK("http://geochem.nrcan.gc.ca/cdogs/content/svy/svy210325_e.htm", "210325")</f>
        <v>210325</v>
      </c>
      <c r="L100" t="s">
        <v>471</v>
      </c>
      <c r="M100">
        <v>104</v>
      </c>
      <c r="N100">
        <v>104</v>
      </c>
      <c r="O100" t="s">
        <v>472</v>
      </c>
      <c r="P100" t="s">
        <v>473</v>
      </c>
      <c r="Q100" t="s">
        <v>474</v>
      </c>
      <c r="R100" t="s">
        <v>475</v>
      </c>
      <c r="T100">
        <v>0</v>
      </c>
    </row>
    <row r="101" spans="1:20" x14ac:dyDescent="0.3">
      <c r="A101">
        <v>64.856999999999999</v>
      </c>
      <c r="B101">
        <v>-116.099</v>
      </c>
      <c r="C101" s="1" t="str">
        <f>HYPERLINK("http://geochem.nrcan.gc.ca/cdogs/content/kwd/kwd020023_e.htm", "Lake sediments")</f>
        <v>Lake sediments</v>
      </c>
      <c r="D101" s="1" t="str">
        <f>HYPERLINK("http://geochem.nrcan.gc.ca/cdogs/content/kwd/kwd080001_e.htm", "Unknown")</f>
        <v>Unknown</v>
      </c>
      <c r="E101" s="1" t="str">
        <f>HYPERLINK("http://geochem.nrcan.gc.ca/cdogs/content/dgp/dgp00003_e.htm", "Partial – aqua regia")</f>
        <v>Partial – aqua regia</v>
      </c>
      <c r="F101" s="1" t="str">
        <f>HYPERLINK("http://geochem.nrcan.gc.ca/cdogs/content/agp/agp02238_e.htm", "OptDens | LEFORT | COLOR")</f>
        <v>OptDens | LEFORT | COLOR</v>
      </c>
      <c r="G101" s="1" t="str">
        <f>HYPERLINK("http://geochem.nrcan.gc.ca/cdogs/content/mth/mth06110_e.htm", "6110")</f>
        <v>6110</v>
      </c>
      <c r="H101" s="1" t="str">
        <f>HYPERLINK("http://geochem.nrcan.gc.ca/cdogs/content/bdl/bdl211153_e.htm", "211153")</f>
        <v>211153</v>
      </c>
      <c r="I101" s="1" t="str">
        <f>HYPERLINK("http://geochem.nrcan.gc.ca/cdogs/content/prj/prj210137_e.htm", "210137")</f>
        <v>210137</v>
      </c>
      <c r="J101" s="1" t="str">
        <f>HYPERLINK("http://geochem.nrcan.gc.ca/cdogs/content/svy/svy210325_e.htm", "210325")</f>
        <v>210325</v>
      </c>
      <c r="L101" t="s">
        <v>25</v>
      </c>
      <c r="M101">
        <v>20</v>
      </c>
      <c r="N101">
        <v>20</v>
      </c>
      <c r="O101" t="s">
        <v>476</v>
      </c>
      <c r="P101" t="s">
        <v>477</v>
      </c>
      <c r="Q101" t="s">
        <v>478</v>
      </c>
      <c r="R101" t="s">
        <v>479</v>
      </c>
      <c r="T101">
        <v>0</v>
      </c>
    </row>
    <row r="102" spans="1:20" x14ac:dyDescent="0.3">
      <c r="A102">
        <v>64.848299999999995</v>
      </c>
      <c r="B102">
        <v>-116.006</v>
      </c>
      <c r="C102" s="1" t="str">
        <f>HYPERLINK("http://geochem.nrcan.gc.ca/cdogs/content/kwd/kwd020023_e.htm", "Lake sediments")</f>
        <v>Lake sediments</v>
      </c>
      <c r="D102" s="1" t="str">
        <f>HYPERLINK("http://geochem.nrcan.gc.ca/cdogs/content/kwd/kwd080001_e.htm", "Unknown")</f>
        <v>Unknown</v>
      </c>
      <c r="E102" s="1" t="str">
        <f>HYPERLINK("http://geochem.nrcan.gc.ca/cdogs/content/dgp/dgp00003_e.htm", "Partial – aqua regia")</f>
        <v>Partial – aqua regia</v>
      </c>
      <c r="F102" s="1" t="str">
        <f>HYPERLINK("http://geochem.nrcan.gc.ca/cdogs/content/agp/agp02238_e.htm", "OptDens | LEFORT | COLOR")</f>
        <v>OptDens | LEFORT | COLOR</v>
      </c>
      <c r="G102" s="1" t="str">
        <f>HYPERLINK("http://geochem.nrcan.gc.ca/cdogs/content/mth/mth06110_e.htm", "6110")</f>
        <v>6110</v>
      </c>
      <c r="H102" s="1" t="str">
        <f>HYPERLINK("http://geochem.nrcan.gc.ca/cdogs/content/bdl/bdl211153_e.htm", "211153")</f>
        <v>211153</v>
      </c>
      <c r="I102" s="1" t="str">
        <f>HYPERLINK("http://geochem.nrcan.gc.ca/cdogs/content/prj/prj210137_e.htm", "210137")</f>
        <v>210137</v>
      </c>
      <c r="J102" s="1" t="str">
        <f>HYPERLINK("http://geochem.nrcan.gc.ca/cdogs/content/svy/svy210325_e.htm", "210325")</f>
        <v>210325</v>
      </c>
      <c r="L102" t="s">
        <v>480</v>
      </c>
      <c r="M102">
        <v>88</v>
      </c>
      <c r="N102">
        <v>88</v>
      </c>
      <c r="O102" t="s">
        <v>481</v>
      </c>
      <c r="P102" t="s">
        <v>482</v>
      </c>
      <c r="Q102" t="s">
        <v>483</v>
      </c>
      <c r="R102" t="s">
        <v>484</v>
      </c>
      <c r="T102">
        <v>0</v>
      </c>
    </row>
    <row r="103" spans="1:20" x14ac:dyDescent="0.3">
      <c r="A103">
        <v>64.810599999999994</v>
      </c>
      <c r="B103">
        <v>-116.005</v>
      </c>
      <c r="C103" s="1" t="str">
        <f>HYPERLINK("http://geochem.nrcan.gc.ca/cdogs/content/kwd/kwd020023_e.htm", "Lake sediments")</f>
        <v>Lake sediments</v>
      </c>
      <c r="D103" s="1" t="str">
        <f>HYPERLINK("http://geochem.nrcan.gc.ca/cdogs/content/kwd/kwd080001_e.htm", "Unknown")</f>
        <v>Unknown</v>
      </c>
      <c r="E103" s="1" t="str">
        <f>HYPERLINK("http://geochem.nrcan.gc.ca/cdogs/content/dgp/dgp00003_e.htm", "Partial – aqua regia")</f>
        <v>Partial – aqua regia</v>
      </c>
      <c r="F103" s="1" t="str">
        <f>HYPERLINK("http://geochem.nrcan.gc.ca/cdogs/content/agp/agp02238_e.htm", "OptDens | LEFORT | COLOR")</f>
        <v>OptDens | LEFORT | COLOR</v>
      </c>
      <c r="G103" s="1" t="str">
        <f>HYPERLINK("http://geochem.nrcan.gc.ca/cdogs/content/mth/mth06110_e.htm", "6110")</f>
        <v>6110</v>
      </c>
      <c r="H103" s="1" t="str">
        <f>HYPERLINK("http://geochem.nrcan.gc.ca/cdogs/content/bdl/bdl211153_e.htm", "211153")</f>
        <v>211153</v>
      </c>
      <c r="I103" s="1" t="str">
        <f>HYPERLINK("http://geochem.nrcan.gc.ca/cdogs/content/prj/prj210137_e.htm", "210137")</f>
        <v>210137</v>
      </c>
      <c r="J103" s="1" t="str">
        <f>HYPERLINK("http://geochem.nrcan.gc.ca/cdogs/content/svy/svy210325_e.htm", "210325")</f>
        <v>210325</v>
      </c>
      <c r="L103" t="s">
        <v>153</v>
      </c>
      <c r="M103">
        <v>235</v>
      </c>
      <c r="N103">
        <v>235</v>
      </c>
      <c r="O103" t="s">
        <v>485</v>
      </c>
      <c r="P103" t="s">
        <v>486</v>
      </c>
      <c r="Q103" t="s">
        <v>487</v>
      </c>
      <c r="R103" t="s">
        <v>488</v>
      </c>
      <c r="T103">
        <v>0</v>
      </c>
    </row>
    <row r="104" spans="1:20" x14ac:dyDescent="0.3">
      <c r="A104">
        <v>64.775300000000001</v>
      </c>
      <c r="B104">
        <v>-115.983</v>
      </c>
      <c r="C104" s="1" t="str">
        <f>HYPERLINK("http://geochem.nrcan.gc.ca/cdogs/content/kwd/kwd020023_e.htm", "Lake sediments")</f>
        <v>Lake sediments</v>
      </c>
      <c r="D104" s="1" t="str">
        <f>HYPERLINK("http://geochem.nrcan.gc.ca/cdogs/content/kwd/kwd080001_e.htm", "Unknown")</f>
        <v>Unknown</v>
      </c>
      <c r="E104" s="1" t="str">
        <f>HYPERLINK("http://geochem.nrcan.gc.ca/cdogs/content/dgp/dgp00003_e.htm", "Partial – aqua regia")</f>
        <v>Partial – aqua regia</v>
      </c>
      <c r="F104" s="1" t="str">
        <f>HYPERLINK("http://geochem.nrcan.gc.ca/cdogs/content/agp/agp02238_e.htm", "OptDens | LEFORT | COLOR")</f>
        <v>OptDens | LEFORT | COLOR</v>
      </c>
      <c r="G104" s="1" t="str">
        <f>HYPERLINK("http://geochem.nrcan.gc.ca/cdogs/content/mth/mth06110_e.htm", "6110")</f>
        <v>6110</v>
      </c>
      <c r="H104" s="1" t="str">
        <f>HYPERLINK("http://geochem.nrcan.gc.ca/cdogs/content/bdl/bdl211153_e.htm", "211153")</f>
        <v>211153</v>
      </c>
      <c r="I104" s="1" t="str">
        <f>HYPERLINK("http://geochem.nrcan.gc.ca/cdogs/content/prj/prj210137_e.htm", "210137")</f>
        <v>210137</v>
      </c>
      <c r="J104" s="1" t="str">
        <f>HYPERLINK("http://geochem.nrcan.gc.ca/cdogs/content/svy/svy210325_e.htm", "210325")</f>
        <v>210325</v>
      </c>
      <c r="L104" t="s">
        <v>182</v>
      </c>
      <c r="M104">
        <v>8</v>
      </c>
      <c r="N104">
        <v>8</v>
      </c>
      <c r="O104" t="s">
        <v>489</v>
      </c>
      <c r="P104" t="s">
        <v>490</v>
      </c>
      <c r="Q104" t="s">
        <v>491</v>
      </c>
      <c r="R104" t="s">
        <v>492</v>
      </c>
      <c r="T104">
        <v>0</v>
      </c>
    </row>
    <row r="105" spans="1:20" x14ac:dyDescent="0.3">
      <c r="A105">
        <v>64.724299999999999</v>
      </c>
      <c r="B105">
        <v>-115.973</v>
      </c>
      <c r="C105" s="1" t="str">
        <f>HYPERLINK("http://geochem.nrcan.gc.ca/cdogs/content/kwd/kwd020023_e.htm", "Lake sediments")</f>
        <v>Lake sediments</v>
      </c>
      <c r="D105" s="1" t="str">
        <f>HYPERLINK("http://geochem.nrcan.gc.ca/cdogs/content/kwd/kwd080001_e.htm", "Unknown")</f>
        <v>Unknown</v>
      </c>
      <c r="E105" s="1" t="str">
        <f>HYPERLINK("http://geochem.nrcan.gc.ca/cdogs/content/dgp/dgp00003_e.htm", "Partial – aqua regia")</f>
        <v>Partial – aqua regia</v>
      </c>
      <c r="F105" s="1" t="str">
        <f>HYPERLINK("http://geochem.nrcan.gc.ca/cdogs/content/agp/agp02238_e.htm", "OptDens | LEFORT | COLOR")</f>
        <v>OptDens | LEFORT | COLOR</v>
      </c>
      <c r="G105" s="1" t="str">
        <f>HYPERLINK("http://geochem.nrcan.gc.ca/cdogs/content/mth/mth06110_e.htm", "6110")</f>
        <v>6110</v>
      </c>
      <c r="H105" s="1" t="str">
        <f>HYPERLINK("http://geochem.nrcan.gc.ca/cdogs/content/bdl/bdl211153_e.htm", "211153")</f>
        <v>211153</v>
      </c>
      <c r="I105" s="1" t="str">
        <f>HYPERLINK("http://geochem.nrcan.gc.ca/cdogs/content/prj/prj210137_e.htm", "210137")</f>
        <v>210137</v>
      </c>
      <c r="J105" s="1" t="str">
        <f>HYPERLINK("http://geochem.nrcan.gc.ca/cdogs/content/svy/svy210325_e.htm", "210325")</f>
        <v>210325</v>
      </c>
      <c r="L105" t="s">
        <v>139</v>
      </c>
      <c r="M105">
        <v>169</v>
      </c>
      <c r="N105">
        <v>169</v>
      </c>
      <c r="O105" t="s">
        <v>493</v>
      </c>
      <c r="P105" t="s">
        <v>494</v>
      </c>
      <c r="Q105" t="s">
        <v>495</v>
      </c>
      <c r="R105" t="s">
        <v>496</v>
      </c>
      <c r="T105">
        <v>0</v>
      </c>
    </row>
    <row r="106" spans="1:20" x14ac:dyDescent="0.3">
      <c r="A106">
        <v>64.675899999999999</v>
      </c>
      <c r="B106">
        <v>-115.98699999999999</v>
      </c>
      <c r="C106" s="1" t="str">
        <f>HYPERLINK("http://geochem.nrcan.gc.ca/cdogs/content/kwd/kwd020023_e.htm", "Lake sediments")</f>
        <v>Lake sediments</v>
      </c>
      <c r="D106" s="1" t="str">
        <f>HYPERLINK("http://geochem.nrcan.gc.ca/cdogs/content/kwd/kwd080001_e.htm", "Unknown")</f>
        <v>Unknown</v>
      </c>
      <c r="E106" s="1" t="str">
        <f>HYPERLINK("http://geochem.nrcan.gc.ca/cdogs/content/dgp/dgp00003_e.htm", "Partial – aqua regia")</f>
        <v>Partial – aqua regia</v>
      </c>
      <c r="F106" s="1" t="str">
        <f>HYPERLINK("http://geochem.nrcan.gc.ca/cdogs/content/agp/agp02238_e.htm", "OptDens | LEFORT | COLOR")</f>
        <v>OptDens | LEFORT | COLOR</v>
      </c>
      <c r="G106" s="1" t="str">
        <f>HYPERLINK("http://geochem.nrcan.gc.ca/cdogs/content/mth/mth06110_e.htm", "6110")</f>
        <v>6110</v>
      </c>
      <c r="H106" s="1" t="str">
        <f>HYPERLINK("http://geochem.nrcan.gc.ca/cdogs/content/bdl/bdl211153_e.htm", "211153")</f>
        <v>211153</v>
      </c>
      <c r="I106" s="1" t="str">
        <f>HYPERLINK("http://geochem.nrcan.gc.ca/cdogs/content/prj/prj210137_e.htm", "210137")</f>
        <v>210137</v>
      </c>
      <c r="J106" s="1" t="str">
        <f>HYPERLINK("http://geochem.nrcan.gc.ca/cdogs/content/svy/svy210325_e.htm", "210325")</f>
        <v>210325</v>
      </c>
      <c r="L106" t="s">
        <v>497</v>
      </c>
      <c r="M106">
        <v>97</v>
      </c>
      <c r="N106">
        <v>97</v>
      </c>
      <c r="O106" t="s">
        <v>498</v>
      </c>
      <c r="P106" t="s">
        <v>499</v>
      </c>
      <c r="Q106" t="s">
        <v>500</v>
      </c>
      <c r="R106" t="s">
        <v>501</v>
      </c>
      <c r="T106">
        <v>0</v>
      </c>
    </row>
    <row r="107" spans="1:20" x14ac:dyDescent="0.3">
      <c r="A107">
        <v>64.630099999999999</v>
      </c>
      <c r="B107">
        <v>-115.989</v>
      </c>
      <c r="C107" s="1" t="str">
        <f>HYPERLINK("http://geochem.nrcan.gc.ca/cdogs/content/kwd/kwd020023_e.htm", "Lake sediments")</f>
        <v>Lake sediments</v>
      </c>
      <c r="D107" s="1" t="str">
        <f>HYPERLINK("http://geochem.nrcan.gc.ca/cdogs/content/kwd/kwd080001_e.htm", "Unknown")</f>
        <v>Unknown</v>
      </c>
      <c r="E107" s="1" t="str">
        <f>HYPERLINK("http://geochem.nrcan.gc.ca/cdogs/content/dgp/dgp00003_e.htm", "Partial – aqua regia")</f>
        <v>Partial – aqua regia</v>
      </c>
      <c r="F107" s="1" t="str">
        <f>HYPERLINK("http://geochem.nrcan.gc.ca/cdogs/content/agp/agp02238_e.htm", "OptDens | LEFORT | COLOR")</f>
        <v>OptDens | LEFORT | COLOR</v>
      </c>
      <c r="G107" s="1" t="str">
        <f>HYPERLINK("http://geochem.nrcan.gc.ca/cdogs/content/mth/mth06110_e.htm", "6110")</f>
        <v>6110</v>
      </c>
      <c r="H107" s="1" t="str">
        <f>HYPERLINK("http://geochem.nrcan.gc.ca/cdogs/content/bdl/bdl211153_e.htm", "211153")</f>
        <v>211153</v>
      </c>
      <c r="I107" s="1" t="str">
        <f>HYPERLINK("http://geochem.nrcan.gc.ca/cdogs/content/prj/prj210137_e.htm", "210137")</f>
        <v>210137</v>
      </c>
      <c r="J107" s="1" t="str">
        <f>HYPERLINK("http://geochem.nrcan.gc.ca/cdogs/content/svy/svy210325_e.htm", "210325")</f>
        <v>210325</v>
      </c>
      <c r="L107" t="s">
        <v>187</v>
      </c>
      <c r="M107">
        <v>72</v>
      </c>
      <c r="N107">
        <v>72</v>
      </c>
      <c r="O107" t="s">
        <v>502</v>
      </c>
      <c r="P107" t="s">
        <v>503</v>
      </c>
      <c r="Q107" t="s">
        <v>504</v>
      </c>
      <c r="R107" t="s">
        <v>505</v>
      </c>
      <c r="T107">
        <v>0</v>
      </c>
    </row>
    <row r="108" spans="1:20" x14ac:dyDescent="0.3">
      <c r="A108">
        <v>64.613500000000002</v>
      </c>
      <c r="B108">
        <v>-115.914</v>
      </c>
      <c r="C108" s="1" t="str">
        <f>HYPERLINK("http://geochem.nrcan.gc.ca/cdogs/content/kwd/kwd020023_e.htm", "Lake sediments")</f>
        <v>Lake sediments</v>
      </c>
      <c r="D108" s="1" t="str">
        <f>HYPERLINK("http://geochem.nrcan.gc.ca/cdogs/content/kwd/kwd080001_e.htm", "Unknown")</f>
        <v>Unknown</v>
      </c>
      <c r="E108" s="1" t="str">
        <f>HYPERLINK("http://geochem.nrcan.gc.ca/cdogs/content/dgp/dgp00003_e.htm", "Partial – aqua regia")</f>
        <v>Partial – aqua regia</v>
      </c>
      <c r="F108" s="1" t="str">
        <f>HYPERLINK("http://geochem.nrcan.gc.ca/cdogs/content/agp/agp02238_e.htm", "OptDens | LEFORT | COLOR")</f>
        <v>OptDens | LEFORT | COLOR</v>
      </c>
      <c r="G108" s="1" t="str">
        <f>HYPERLINK("http://geochem.nrcan.gc.ca/cdogs/content/mth/mth06110_e.htm", "6110")</f>
        <v>6110</v>
      </c>
      <c r="H108" s="1" t="str">
        <f>HYPERLINK("http://geochem.nrcan.gc.ca/cdogs/content/bdl/bdl211153_e.htm", "211153")</f>
        <v>211153</v>
      </c>
      <c r="I108" s="1" t="str">
        <f>HYPERLINK("http://geochem.nrcan.gc.ca/cdogs/content/prj/prj210137_e.htm", "210137")</f>
        <v>210137</v>
      </c>
      <c r="J108" s="1" t="str">
        <f>HYPERLINK("http://geochem.nrcan.gc.ca/cdogs/content/svy/svy210325_e.htm", "210325")</f>
        <v>210325</v>
      </c>
      <c r="L108" t="s">
        <v>182</v>
      </c>
      <c r="M108">
        <v>8</v>
      </c>
      <c r="N108">
        <v>8</v>
      </c>
      <c r="O108" t="s">
        <v>506</v>
      </c>
      <c r="P108" t="s">
        <v>507</v>
      </c>
      <c r="Q108" t="s">
        <v>508</v>
      </c>
      <c r="R108" t="s">
        <v>509</v>
      </c>
      <c r="T108">
        <v>0</v>
      </c>
    </row>
    <row r="109" spans="1:20" x14ac:dyDescent="0.3">
      <c r="A109">
        <v>64.626499999999993</v>
      </c>
      <c r="B109">
        <v>-115.753</v>
      </c>
      <c r="C109" s="1" t="str">
        <f>HYPERLINK("http://geochem.nrcan.gc.ca/cdogs/content/kwd/kwd020023_e.htm", "Lake sediments")</f>
        <v>Lake sediments</v>
      </c>
      <c r="D109" s="1" t="str">
        <f>HYPERLINK("http://geochem.nrcan.gc.ca/cdogs/content/kwd/kwd080001_e.htm", "Unknown")</f>
        <v>Unknown</v>
      </c>
      <c r="E109" s="1" t="str">
        <f>HYPERLINK("http://geochem.nrcan.gc.ca/cdogs/content/dgp/dgp00003_e.htm", "Partial – aqua regia")</f>
        <v>Partial – aqua regia</v>
      </c>
      <c r="F109" s="1" t="str">
        <f>HYPERLINK("http://geochem.nrcan.gc.ca/cdogs/content/agp/agp02238_e.htm", "OptDens | LEFORT | COLOR")</f>
        <v>OptDens | LEFORT | COLOR</v>
      </c>
      <c r="G109" s="1" t="str">
        <f>HYPERLINK("http://geochem.nrcan.gc.ca/cdogs/content/mth/mth06110_e.htm", "6110")</f>
        <v>6110</v>
      </c>
      <c r="H109" s="1" t="str">
        <f>HYPERLINK("http://geochem.nrcan.gc.ca/cdogs/content/bdl/bdl211153_e.htm", "211153")</f>
        <v>211153</v>
      </c>
      <c r="I109" s="1" t="str">
        <f>HYPERLINK("http://geochem.nrcan.gc.ca/cdogs/content/prj/prj210137_e.htm", "210137")</f>
        <v>210137</v>
      </c>
      <c r="J109" s="1" t="str">
        <f>HYPERLINK("http://geochem.nrcan.gc.ca/cdogs/content/svy/svy210325_e.htm", "210325")</f>
        <v>210325</v>
      </c>
      <c r="L109" t="s">
        <v>510</v>
      </c>
      <c r="M109">
        <v>585</v>
      </c>
      <c r="N109">
        <v>585</v>
      </c>
      <c r="O109" t="s">
        <v>511</v>
      </c>
      <c r="P109" t="s">
        <v>512</v>
      </c>
      <c r="Q109" t="s">
        <v>513</v>
      </c>
      <c r="R109" t="s">
        <v>514</v>
      </c>
      <c r="T109">
        <v>0</v>
      </c>
    </row>
    <row r="110" spans="1:20" x14ac:dyDescent="0.3">
      <c r="A110">
        <v>64.623400000000004</v>
      </c>
      <c r="B110">
        <v>-115.703</v>
      </c>
      <c r="C110" s="1" t="str">
        <f>HYPERLINK("http://geochem.nrcan.gc.ca/cdogs/content/kwd/kwd020023_e.htm", "Lake sediments")</f>
        <v>Lake sediments</v>
      </c>
      <c r="D110" s="1" t="str">
        <f>HYPERLINK("http://geochem.nrcan.gc.ca/cdogs/content/kwd/kwd080001_e.htm", "Unknown")</f>
        <v>Unknown</v>
      </c>
      <c r="E110" s="1" t="str">
        <f>HYPERLINK("http://geochem.nrcan.gc.ca/cdogs/content/dgp/dgp00003_e.htm", "Partial – aqua regia")</f>
        <v>Partial – aqua regia</v>
      </c>
      <c r="F110" s="1" t="str">
        <f>HYPERLINK("http://geochem.nrcan.gc.ca/cdogs/content/agp/agp02238_e.htm", "OptDens | LEFORT | COLOR")</f>
        <v>OptDens | LEFORT | COLOR</v>
      </c>
      <c r="G110" s="1" t="str">
        <f>HYPERLINK("http://geochem.nrcan.gc.ca/cdogs/content/mth/mth06110_e.htm", "6110")</f>
        <v>6110</v>
      </c>
      <c r="H110" s="1" t="str">
        <f>HYPERLINK("http://geochem.nrcan.gc.ca/cdogs/content/bdl/bdl211153_e.htm", "211153")</f>
        <v>211153</v>
      </c>
      <c r="I110" s="1" t="str">
        <f>HYPERLINK("http://geochem.nrcan.gc.ca/cdogs/content/prj/prj210137_e.htm", "210137")</f>
        <v>210137</v>
      </c>
      <c r="J110" s="1" t="str">
        <f>HYPERLINK("http://geochem.nrcan.gc.ca/cdogs/content/svy/svy210325_e.htm", "210325")</f>
        <v>210325</v>
      </c>
      <c r="L110" t="s">
        <v>515</v>
      </c>
      <c r="M110">
        <v>19</v>
      </c>
      <c r="N110">
        <v>19</v>
      </c>
      <c r="O110" t="s">
        <v>516</v>
      </c>
      <c r="P110" t="s">
        <v>517</v>
      </c>
      <c r="Q110" t="s">
        <v>518</v>
      </c>
      <c r="R110" t="s">
        <v>519</v>
      </c>
      <c r="T110">
        <v>0</v>
      </c>
    </row>
    <row r="111" spans="1:20" x14ac:dyDescent="0.3">
      <c r="A111">
        <v>64.628799999999998</v>
      </c>
      <c r="B111">
        <v>-115.60599999999999</v>
      </c>
      <c r="C111" s="1" t="str">
        <f>HYPERLINK("http://geochem.nrcan.gc.ca/cdogs/content/kwd/kwd020023_e.htm", "Lake sediments")</f>
        <v>Lake sediments</v>
      </c>
      <c r="D111" s="1" t="str">
        <f>HYPERLINK("http://geochem.nrcan.gc.ca/cdogs/content/kwd/kwd080001_e.htm", "Unknown")</f>
        <v>Unknown</v>
      </c>
      <c r="E111" s="1" t="str">
        <f>HYPERLINK("http://geochem.nrcan.gc.ca/cdogs/content/dgp/dgp00003_e.htm", "Partial – aqua regia")</f>
        <v>Partial – aqua regia</v>
      </c>
      <c r="F111" s="1" t="str">
        <f>HYPERLINK("http://geochem.nrcan.gc.ca/cdogs/content/agp/agp02238_e.htm", "OptDens | LEFORT | COLOR")</f>
        <v>OptDens | LEFORT | COLOR</v>
      </c>
      <c r="G111" s="1" t="str">
        <f>HYPERLINK("http://geochem.nrcan.gc.ca/cdogs/content/mth/mth06110_e.htm", "6110")</f>
        <v>6110</v>
      </c>
      <c r="H111" s="1" t="str">
        <f>HYPERLINK("http://geochem.nrcan.gc.ca/cdogs/content/bdl/bdl211153_e.htm", "211153")</f>
        <v>211153</v>
      </c>
      <c r="I111" s="1" t="str">
        <f>HYPERLINK("http://geochem.nrcan.gc.ca/cdogs/content/prj/prj210137_e.htm", "210137")</f>
        <v>210137</v>
      </c>
      <c r="J111" s="1" t="str">
        <f>HYPERLINK("http://geochem.nrcan.gc.ca/cdogs/content/svy/svy210325_e.htm", "210325")</f>
        <v>210325</v>
      </c>
      <c r="L111" t="s">
        <v>515</v>
      </c>
      <c r="M111">
        <v>19</v>
      </c>
      <c r="N111">
        <v>19</v>
      </c>
      <c r="O111" t="s">
        <v>520</v>
      </c>
      <c r="P111" t="s">
        <v>521</v>
      </c>
      <c r="Q111" t="s">
        <v>522</v>
      </c>
      <c r="R111" t="s">
        <v>523</v>
      </c>
      <c r="T111">
        <v>0</v>
      </c>
    </row>
    <row r="112" spans="1:20" x14ac:dyDescent="0.3">
      <c r="A112">
        <v>64.618700000000004</v>
      </c>
      <c r="B112">
        <v>-115.518</v>
      </c>
      <c r="C112" s="1" t="str">
        <f>HYPERLINK("http://geochem.nrcan.gc.ca/cdogs/content/kwd/kwd020023_e.htm", "Lake sediments")</f>
        <v>Lake sediments</v>
      </c>
      <c r="D112" s="1" t="str">
        <f>HYPERLINK("http://geochem.nrcan.gc.ca/cdogs/content/kwd/kwd080001_e.htm", "Unknown")</f>
        <v>Unknown</v>
      </c>
      <c r="E112" s="1" t="str">
        <f>HYPERLINK("http://geochem.nrcan.gc.ca/cdogs/content/dgp/dgp00003_e.htm", "Partial – aqua regia")</f>
        <v>Partial – aqua regia</v>
      </c>
      <c r="F112" s="1" t="str">
        <f>HYPERLINK("http://geochem.nrcan.gc.ca/cdogs/content/agp/agp02238_e.htm", "OptDens | LEFORT | COLOR")</f>
        <v>OptDens | LEFORT | COLOR</v>
      </c>
      <c r="G112" s="1" t="str">
        <f>HYPERLINK("http://geochem.nrcan.gc.ca/cdogs/content/mth/mth06110_e.htm", "6110")</f>
        <v>6110</v>
      </c>
      <c r="H112" s="1" t="str">
        <f>HYPERLINK("http://geochem.nrcan.gc.ca/cdogs/content/bdl/bdl211153_e.htm", "211153")</f>
        <v>211153</v>
      </c>
      <c r="I112" s="1" t="str">
        <f>HYPERLINK("http://geochem.nrcan.gc.ca/cdogs/content/prj/prj210137_e.htm", "210137")</f>
        <v>210137</v>
      </c>
      <c r="J112" s="1" t="str">
        <f>HYPERLINK("http://geochem.nrcan.gc.ca/cdogs/content/svy/svy210325_e.htm", "210325")</f>
        <v>210325</v>
      </c>
      <c r="L112" t="s">
        <v>106</v>
      </c>
      <c r="M112">
        <v>18</v>
      </c>
      <c r="N112">
        <v>18</v>
      </c>
      <c r="O112" t="s">
        <v>524</v>
      </c>
      <c r="P112" t="s">
        <v>525</v>
      </c>
      <c r="Q112" t="s">
        <v>526</v>
      </c>
      <c r="R112" t="s">
        <v>527</v>
      </c>
      <c r="T112">
        <v>0</v>
      </c>
    </row>
    <row r="113" spans="1:20" x14ac:dyDescent="0.3">
      <c r="A113">
        <v>64.623000000000005</v>
      </c>
      <c r="B113">
        <v>-115.38500000000001</v>
      </c>
      <c r="C113" s="1" t="str">
        <f>HYPERLINK("http://geochem.nrcan.gc.ca/cdogs/content/kwd/kwd020023_e.htm", "Lake sediments")</f>
        <v>Lake sediments</v>
      </c>
      <c r="D113" s="1" t="str">
        <f>HYPERLINK("http://geochem.nrcan.gc.ca/cdogs/content/kwd/kwd080001_e.htm", "Unknown")</f>
        <v>Unknown</v>
      </c>
      <c r="E113" s="1" t="str">
        <f>HYPERLINK("http://geochem.nrcan.gc.ca/cdogs/content/dgp/dgp00003_e.htm", "Partial – aqua regia")</f>
        <v>Partial – aqua regia</v>
      </c>
      <c r="F113" s="1" t="str">
        <f>HYPERLINK("http://geochem.nrcan.gc.ca/cdogs/content/agp/agp02238_e.htm", "OptDens | LEFORT | COLOR")</f>
        <v>OptDens | LEFORT | COLOR</v>
      </c>
      <c r="G113" s="1" t="str">
        <f>HYPERLINK("http://geochem.nrcan.gc.ca/cdogs/content/mth/mth06110_e.htm", "6110")</f>
        <v>6110</v>
      </c>
      <c r="H113" s="1" t="str">
        <f>HYPERLINK("http://geochem.nrcan.gc.ca/cdogs/content/bdl/bdl211153_e.htm", "211153")</f>
        <v>211153</v>
      </c>
      <c r="I113" s="1" t="str">
        <f>HYPERLINK("http://geochem.nrcan.gc.ca/cdogs/content/prj/prj210137_e.htm", "210137")</f>
        <v>210137</v>
      </c>
      <c r="J113" s="1" t="str">
        <f>HYPERLINK("http://geochem.nrcan.gc.ca/cdogs/content/svy/svy210325_e.htm", "210325")</f>
        <v>210325</v>
      </c>
      <c r="L113" t="s">
        <v>224</v>
      </c>
      <c r="M113">
        <v>69</v>
      </c>
      <c r="N113">
        <v>69</v>
      </c>
      <c r="O113" t="s">
        <v>528</v>
      </c>
      <c r="P113" t="s">
        <v>529</v>
      </c>
      <c r="Q113" t="s">
        <v>530</v>
      </c>
      <c r="R113" t="s">
        <v>531</v>
      </c>
      <c r="T113">
        <v>0</v>
      </c>
    </row>
    <row r="114" spans="1:20" x14ac:dyDescent="0.3">
      <c r="A114">
        <v>64.565100000000001</v>
      </c>
      <c r="B114">
        <v>-115.349</v>
      </c>
      <c r="C114" s="1" t="str">
        <f>HYPERLINK("http://geochem.nrcan.gc.ca/cdogs/content/kwd/kwd020023_e.htm", "Lake sediments")</f>
        <v>Lake sediments</v>
      </c>
      <c r="D114" s="1" t="str">
        <f>HYPERLINK("http://geochem.nrcan.gc.ca/cdogs/content/kwd/kwd080001_e.htm", "Unknown")</f>
        <v>Unknown</v>
      </c>
      <c r="E114" s="1" t="str">
        <f>HYPERLINK("http://geochem.nrcan.gc.ca/cdogs/content/dgp/dgp00003_e.htm", "Partial – aqua regia")</f>
        <v>Partial – aqua regia</v>
      </c>
      <c r="F114" s="1" t="str">
        <f>HYPERLINK("http://geochem.nrcan.gc.ca/cdogs/content/agp/agp02238_e.htm", "OptDens | LEFORT | COLOR")</f>
        <v>OptDens | LEFORT | COLOR</v>
      </c>
      <c r="G114" s="1" t="str">
        <f>HYPERLINK("http://geochem.nrcan.gc.ca/cdogs/content/mth/mth06110_e.htm", "6110")</f>
        <v>6110</v>
      </c>
      <c r="H114" s="1" t="str">
        <f>HYPERLINK("http://geochem.nrcan.gc.ca/cdogs/content/bdl/bdl211153_e.htm", "211153")</f>
        <v>211153</v>
      </c>
      <c r="I114" s="1" t="str">
        <f>HYPERLINK("http://geochem.nrcan.gc.ca/cdogs/content/prj/prj210137_e.htm", "210137")</f>
        <v>210137</v>
      </c>
      <c r="J114" s="1" t="str">
        <f>HYPERLINK("http://geochem.nrcan.gc.ca/cdogs/content/svy/svy210325_e.htm", "210325")</f>
        <v>210325</v>
      </c>
      <c r="L114" t="s">
        <v>144</v>
      </c>
      <c r="M114">
        <v>80</v>
      </c>
      <c r="N114">
        <v>80</v>
      </c>
      <c r="O114" t="s">
        <v>532</v>
      </c>
      <c r="P114" t="s">
        <v>533</v>
      </c>
      <c r="Q114" t="s">
        <v>534</v>
      </c>
      <c r="R114" t="s">
        <v>535</v>
      </c>
      <c r="T114">
        <v>0</v>
      </c>
    </row>
    <row r="115" spans="1:20" x14ac:dyDescent="0.3">
      <c r="A115">
        <v>64.546499999999995</v>
      </c>
      <c r="B115">
        <v>-115.371</v>
      </c>
      <c r="C115" s="1" t="str">
        <f>HYPERLINK("http://geochem.nrcan.gc.ca/cdogs/content/kwd/kwd020023_e.htm", "Lake sediments")</f>
        <v>Lake sediments</v>
      </c>
      <c r="D115" s="1" t="str">
        <f>HYPERLINK("http://geochem.nrcan.gc.ca/cdogs/content/kwd/kwd080001_e.htm", "Unknown")</f>
        <v>Unknown</v>
      </c>
      <c r="E115" s="1" t="str">
        <f>HYPERLINK("http://geochem.nrcan.gc.ca/cdogs/content/dgp/dgp00003_e.htm", "Partial – aqua regia")</f>
        <v>Partial – aqua regia</v>
      </c>
      <c r="F115" s="1" t="str">
        <f>HYPERLINK("http://geochem.nrcan.gc.ca/cdogs/content/agp/agp02238_e.htm", "OptDens | LEFORT | COLOR")</f>
        <v>OptDens | LEFORT | COLOR</v>
      </c>
      <c r="G115" s="1" t="str">
        <f>HYPERLINK("http://geochem.nrcan.gc.ca/cdogs/content/mth/mth06110_e.htm", "6110")</f>
        <v>6110</v>
      </c>
      <c r="H115" s="1" t="str">
        <f>HYPERLINK("http://geochem.nrcan.gc.ca/cdogs/content/bdl/bdl211153_e.htm", "211153")</f>
        <v>211153</v>
      </c>
      <c r="I115" s="1" t="str">
        <f>HYPERLINK("http://geochem.nrcan.gc.ca/cdogs/content/prj/prj210137_e.htm", "210137")</f>
        <v>210137</v>
      </c>
      <c r="J115" s="1" t="str">
        <f>HYPERLINK("http://geochem.nrcan.gc.ca/cdogs/content/svy/svy210325_e.htm", "210325")</f>
        <v>210325</v>
      </c>
      <c r="L115" t="s">
        <v>428</v>
      </c>
      <c r="M115">
        <v>7</v>
      </c>
      <c r="N115">
        <v>7</v>
      </c>
      <c r="O115" t="s">
        <v>536</v>
      </c>
      <c r="P115" t="s">
        <v>537</v>
      </c>
      <c r="Q115" t="s">
        <v>538</v>
      </c>
      <c r="R115" t="s">
        <v>539</v>
      </c>
      <c r="T115">
        <v>0</v>
      </c>
    </row>
    <row r="116" spans="1:20" x14ac:dyDescent="0.3">
      <c r="A116">
        <v>64.536600000000007</v>
      </c>
      <c r="B116">
        <v>-115.453</v>
      </c>
      <c r="C116" s="1" t="str">
        <f>HYPERLINK("http://geochem.nrcan.gc.ca/cdogs/content/kwd/kwd020023_e.htm", "Lake sediments")</f>
        <v>Lake sediments</v>
      </c>
      <c r="D116" s="1" t="str">
        <f>HYPERLINK("http://geochem.nrcan.gc.ca/cdogs/content/kwd/kwd080001_e.htm", "Unknown")</f>
        <v>Unknown</v>
      </c>
      <c r="E116" s="1" t="str">
        <f>HYPERLINK("http://geochem.nrcan.gc.ca/cdogs/content/dgp/dgp00003_e.htm", "Partial – aqua regia")</f>
        <v>Partial – aqua regia</v>
      </c>
      <c r="F116" s="1" t="str">
        <f>HYPERLINK("http://geochem.nrcan.gc.ca/cdogs/content/agp/agp02238_e.htm", "OptDens | LEFORT | COLOR")</f>
        <v>OptDens | LEFORT | COLOR</v>
      </c>
      <c r="G116" s="1" t="str">
        <f>HYPERLINK("http://geochem.nrcan.gc.ca/cdogs/content/mth/mth06110_e.htm", "6110")</f>
        <v>6110</v>
      </c>
      <c r="H116" s="1" t="str">
        <f>HYPERLINK("http://geochem.nrcan.gc.ca/cdogs/content/bdl/bdl211153_e.htm", "211153")</f>
        <v>211153</v>
      </c>
      <c r="I116" s="1" t="str">
        <f>HYPERLINK("http://geochem.nrcan.gc.ca/cdogs/content/prj/prj210137_e.htm", "210137")</f>
        <v>210137</v>
      </c>
      <c r="J116" s="1" t="str">
        <f>HYPERLINK("http://geochem.nrcan.gc.ca/cdogs/content/svy/svy210325_e.htm", "210325")</f>
        <v>210325</v>
      </c>
      <c r="L116" t="s">
        <v>540</v>
      </c>
      <c r="M116">
        <v>54</v>
      </c>
      <c r="N116">
        <v>54</v>
      </c>
      <c r="O116" t="s">
        <v>541</v>
      </c>
      <c r="P116" t="s">
        <v>542</v>
      </c>
      <c r="Q116" t="s">
        <v>543</v>
      </c>
      <c r="R116" t="s">
        <v>544</v>
      </c>
      <c r="T116">
        <v>0</v>
      </c>
    </row>
    <row r="117" spans="1:20" x14ac:dyDescent="0.3">
      <c r="A117">
        <v>64.581800000000001</v>
      </c>
      <c r="B117">
        <v>-115.477</v>
      </c>
      <c r="C117" s="1" t="str">
        <f>HYPERLINK("http://geochem.nrcan.gc.ca/cdogs/content/kwd/kwd020023_e.htm", "Lake sediments")</f>
        <v>Lake sediments</v>
      </c>
      <c r="D117" s="1" t="str">
        <f>HYPERLINK("http://geochem.nrcan.gc.ca/cdogs/content/kwd/kwd080001_e.htm", "Unknown")</f>
        <v>Unknown</v>
      </c>
      <c r="E117" s="1" t="str">
        <f>HYPERLINK("http://geochem.nrcan.gc.ca/cdogs/content/dgp/dgp00003_e.htm", "Partial – aqua regia")</f>
        <v>Partial – aqua regia</v>
      </c>
      <c r="F117" s="1" t="str">
        <f>HYPERLINK("http://geochem.nrcan.gc.ca/cdogs/content/agp/agp02238_e.htm", "OptDens | LEFORT | COLOR")</f>
        <v>OptDens | LEFORT | COLOR</v>
      </c>
      <c r="G117" s="1" t="str">
        <f>HYPERLINK("http://geochem.nrcan.gc.ca/cdogs/content/mth/mth06110_e.htm", "6110")</f>
        <v>6110</v>
      </c>
      <c r="H117" s="1" t="str">
        <f>HYPERLINK("http://geochem.nrcan.gc.ca/cdogs/content/bdl/bdl211153_e.htm", "211153")</f>
        <v>211153</v>
      </c>
      <c r="I117" s="1" t="str">
        <f>HYPERLINK("http://geochem.nrcan.gc.ca/cdogs/content/prj/prj210137_e.htm", "210137")</f>
        <v>210137</v>
      </c>
      <c r="J117" s="1" t="str">
        <f>HYPERLINK("http://geochem.nrcan.gc.ca/cdogs/content/svy/svy210325_e.htm", "210325")</f>
        <v>210325</v>
      </c>
      <c r="L117" t="s">
        <v>224</v>
      </c>
      <c r="M117">
        <v>69</v>
      </c>
      <c r="N117">
        <v>69</v>
      </c>
      <c r="O117" t="s">
        <v>545</v>
      </c>
      <c r="P117" t="s">
        <v>546</v>
      </c>
      <c r="Q117" t="s">
        <v>547</v>
      </c>
      <c r="R117" t="s">
        <v>548</v>
      </c>
      <c r="T117">
        <v>0</v>
      </c>
    </row>
    <row r="118" spans="1:20" x14ac:dyDescent="0.3">
      <c r="A118">
        <v>64.576599999999999</v>
      </c>
      <c r="B118">
        <v>-115.586</v>
      </c>
      <c r="C118" s="1" t="str">
        <f>HYPERLINK("http://geochem.nrcan.gc.ca/cdogs/content/kwd/kwd020023_e.htm", "Lake sediments")</f>
        <v>Lake sediments</v>
      </c>
      <c r="D118" s="1" t="str">
        <f>HYPERLINK("http://geochem.nrcan.gc.ca/cdogs/content/kwd/kwd080001_e.htm", "Unknown")</f>
        <v>Unknown</v>
      </c>
      <c r="E118" s="1" t="str">
        <f>HYPERLINK("http://geochem.nrcan.gc.ca/cdogs/content/dgp/dgp00003_e.htm", "Partial – aqua regia")</f>
        <v>Partial – aqua regia</v>
      </c>
      <c r="F118" s="1" t="str">
        <f>HYPERLINK("http://geochem.nrcan.gc.ca/cdogs/content/agp/agp02238_e.htm", "OptDens | LEFORT | COLOR")</f>
        <v>OptDens | LEFORT | COLOR</v>
      </c>
      <c r="G118" s="1" t="str">
        <f>HYPERLINK("http://geochem.nrcan.gc.ca/cdogs/content/mth/mth06110_e.htm", "6110")</f>
        <v>6110</v>
      </c>
      <c r="H118" s="1" t="str">
        <f>HYPERLINK("http://geochem.nrcan.gc.ca/cdogs/content/bdl/bdl211153_e.htm", "211153")</f>
        <v>211153</v>
      </c>
      <c r="I118" s="1" t="str">
        <f>HYPERLINK("http://geochem.nrcan.gc.ca/cdogs/content/prj/prj210137_e.htm", "210137")</f>
        <v>210137</v>
      </c>
      <c r="J118" s="1" t="str">
        <f>HYPERLINK("http://geochem.nrcan.gc.ca/cdogs/content/svy/svy210325_e.htm", "210325")</f>
        <v>210325</v>
      </c>
      <c r="L118" t="s">
        <v>283</v>
      </c>
      <c r="M118">
        <v>95</v>
      </c>
      <c r="N118">
        <v>95</v>
      </c>
      <c r="O118" t="s">
        <v>549</v>
      </c>
      <c r="P118" t="s">
        <v>550</v>
      </c>
      <c r="Q118" t="s">
        <v>551</v>
      </c>
      <c r="R118" t="s">
        <v>552</v>
      </c>
      <c r="T118">
        <v>0</v>
      </c>
    </row>
    <row r="119" spans="1:20" x14ac:dyDescent="0.3">
      <c r="A119">
        <v>64.5428</v>
      </c>
      <c r="B119">
        <v>-115.617</v>
      </c>
      <c r="C119" s="1" t="str">
        <f>HYPERLINK("http://geochem.nrcan.gc.ca/cdogs/content/kwd/kwd020023_e.htm", "Lake sediments")</f>
        <v>Lake sediments</v>
      </c>
      <c r="D119" s="1" t="str">
        <f>HYPERLINK("http://geochem.nrcan.gc.ca/cdogs/content/kwd/kwd080001_e.htm", "Unknown")</f>
        <v>Unknown</v>
      </c>
      <c r="E119" s="1" t="str">
        <f>HYPERLINK("http://geochem.nrcan.gc.ca/cdogs/content/dgp/dgp00003_e.htm", "Partial – aqua regia")</f>
        <v>Partial – aqua regia</v>
      </c>
      <c r="F119" s="1" t="str">
        <f>HYPERLINK("http://geochem.nrcan.gc.ca/cdogs/content/agp/agp02238_e.htm", "OptDens | LEFORT | COLOR")</f>
        <v>OptDens | LEFORT | COLOR</v>
      </c>
      <c r="G119" s="1" t="str">
        <f>HYPERLINK("http://geochem.nrcan.gc.ca/cdogs/content/mth/mth06110_e.htm", "6110")</f>
        <v>6110</v>
      </c>
      <c r="H119" s="1" t="str">
        <f>HYPERLINK("http://geochem.nrcan.gc.ca/cdogs/content/bdl/bdl211153_e.htm", "211153")</f>
        <v>211153</v>
      </c>
      <c r="I119" s="1" t="str">
        <f>HYPERLINK("http://geochem.nrcan.gc.ca/cdogs/content/prj/prj210137_e.htm", "210137")</f>
        <v>210137</v>
      </c>
      <c r="J119" s="1" t="str">
        <f>HYPERLINK("http://geochem.nrcan.gc.ca/cdogs/content/svy/svy210325_e.htm", "210325")</f>
        <v>210325</v>
      </c>
      <c r="L119" t="s">
        <v>120</v>
      </c>
      <c r="M119">
        <v>38</v>
      </c>
      <c r="N119">
        <v>38</v>
      </c>
      <c r="O119" t="s">
        <v>553</v>
      </c>
      <c r="P119" t="s">
        <v>554</v>
      </c>
      <c r="Q119" t="s">
        <v>555</v>
      </c>
      <c r="R119" t="s">
        <v>556</v>
      </c>
      <c r="T119">
        <v>0</v>
      </c>
    </row>
    <row r="120" spans="1:20" x14ac:dyDescent="0.3">
      <c r="A120">
        <v>64.540800000000004</v>
      </c>
      <c r="B120">
        <v>-115.703</v>
      </c>
      <c r="C120" s="1" t="str">
        <f>HYPERLINK("http://geochem.nrcan.gc.ca/cdogs/content/kwd/kwd020023_e.htm", "Lake sediments")</f>
        <v>Lake sediments</v>
      </c>
      <c r="D120" s="1" t="str">
        <f>HYPERLINK("http://geochem.nrcan.gc.ca/cdogs/content/kwd/kwd080001_e.htm", "Unknown")</f>
        <v>Unknown</v>
      </c>
      <c r="E120" s="1" t="str">
        <f>HYPERLINK("http://geochem.nrcan.gc.ca/cdogs/content/dgp/dgp00003_e.htm", "Partial – aqua regia")</f>
        <v>Partial – aqua regia</v>
      </c>
      <c r="F120" s="1" t="str">
        <f>HYPERLINK("http://geochem.nrcan.gc.ca/cdogs/content/agp/agp02238_e.htm", "OptDens | LEFORT | COLOR")</f>
        <v>OptDens | LEFORT | COLOR</v>
      </c>
      <c r="G120" s="1" t="str">
        <f>HYPERLINK("http://geochem.nrcan.gc.ca/cdogs/content/mth/mth06110_e.htm", "6110")</f>
        <v>6110</v>
      </c>
      <c r="H120" s="1" t="str">
        <f>HYPERLINK("http://geochem.nrcan.gc.ca/cdogs/content/bdl/bdl211153_e.htm", "211153")</f>
        <v>211153</v>
      </c>
      <c r="I120" s="1" t="str">
        <f>HYPERLINK("http://geochem.nrcan.gc.ca/cdogs/content/prj/prj210137_e.htm", "210137")</f>
        <v>210137</v>
      </c>
      <c r="J120" s="1" t="str">
        <f>HYPERLINK("http://geochem.nrcan.gc.ca/cdogs/content/svy/svy210325_e.htm", "210325")</f>
        <v>210325</v>
      </c>
      <c r="L120" t="s">
        <v>557</v>
      </c>
      <c r="M120">
        <v>224</v>
      </c>
      <c r="N120">
        <v>224</v>
      </c>
      <c r="O120" t="s">
        <v>558</v>
      </c>
      <c r="P120" t="s">
        <v>559</v>
      </c>
      <c r="Q120" t="s">
        <v>560</v>
      </c>
      <c r="R120" t="s">
        <v>561</v>
      </c>
      <c r="T120">
        <v>0</v>
      </c>
    </row>
    <row r="121" spans="1:20" x14ac:dyDescent="0.3">
      <c r="A121">
        <v>64.570599999999999</v>
      </c>
      <c r="B121">
        <v>-115.718</v>
      </c>
      <c r="C121" s="1" t="str">
        <f>HYPERLINK("http://geochem.nrcan.gc.ca/cdogs/content/kwd/kwd020023_e.htm", "Lake sediments")</f>
        <v>Lake sediments</v>
      </c>
      <c r="D121" s="1" t="str">
        <f>HYPERLINK("http://geochem.nrcan.gc.ca/cdogs/content/kwd/kwd080001_e.htm", "Unknown")</f>
        <v>Unknown</v>
      </c>
      <c r="E121" s="1" t="str">
        <f>HYPERLINK("http://geochem.nrcan.gc.ca/cdogs/content/dgp/dgp00003_e.htm", "Partial – aqua regia")</f>
        <v>Partial – aqua regia</v>
      </c>
      <c r="F121" s="1" t="str">
        <f>HYPERLINK("http://geochem.nrcan.gc.ca/cdogs/content/agp/agp02238_e.htm", "OptDens | LEFORT | COLOR")</f>
        <v>OptDens | LEFORT | COLOR</v>
      </c>
      <c r="G121" s="1" t="str">
        <f>HYPERLINK("http://geochem.nrcan.gc.ca/cdogs/content/mth/mth06110_e.htm", "6110")</f>
        <v>6110</v>
      </c>
      <c r="H121" s="1" t="str">
        <f>HYPERLINK("http://geochem.nrcan.gc.ca/cdogs/content/bdl/bdl211153_e.htm", "211153")</f>
        <v>211153</v>
      </c>
      <c r="I121" s="1" t="str">
        <f>HYPERLINK("http://geochem.nrcan.gc.ca/cdogs/content/prj/prj210137_e.htm", "210137")</f>
        <v>210137</v>
      </c>
      <c r="J121" s="1" t="str">
        <f>HYPERLINK("http://geochem.nrcan.gc.ca/cdogs/content/svy/svy210325_e.htm", "210325")</f>
        <v>210325</v>
      </c>
      <c r="L121" t="s">
        <v>120</v>
      </c>
      <c r="M121">
        <v>38</v>
      </c>
      <c r="N121">
        <v>38</v>
      </c>
      <c r="O121" t="s">
        <v>562</v>
      </c>
      <c r="P121" t="s">
        <v>563</v>
      </c>
      <c r="Q121" t="s">
        <v>564</v>
      </c>
      <c r="R121" t="s">
        <v>565</v>
      </c>
      <c r="T121">
        <v>0</v>
      </c>
    </row>
    <row r="122" spans="1:20" x14ac:dyDescent="0.3">
      <c r="A122">
        <v>64.583799999999997</v>
      </c>
      <c r="B122">
        <v>-115.79900000000001</v>
      </c>
      <c r="C122" s="1" t="str">
        <f>HYPERLINK("http://geochem.nrcan.gc.ca/cdogs/content/kwd/kwd020023_e.htm", "Lake sediments")</f>
        <v>Lake sediments</v>
      </c>
      <c r="D122" s="1" t="str">
        <f>HYPERLINK("http://geochem.nrcan.gc.ca/cdogs/content/kwd/kwd080001_e.htm", "Unknown")</f>
        <v>Unknown</v>
      </c>
      <c r="E122" s="1" t="str">
        <f>HYPERLINK("http://geochem.nrcan.gc.ca/cdogs/content/dgp/dgp00003_e.htm", "Partial – aqua regia")</f>
        <v>Partial – aqua regia</v>
      </c>
      <c r="F122" s="1" t="str">
        <f>HYPERLINK("http://geochem.nrcan.gc.ca/cdogs/content/agp/agp02238_e.htm", "OptDens | LEFORT | COLOR")</f>
        <v>OptDens | LEFORT | COLOR</v>
      </c>
      <c r="G122" s="1" t="str">
        <f>HYPERLINK("http://geochem.nrcan.gc.ca/cdogs/content/mth/mth06110_e.htm", "6110")</f>
        <v>6110</v>
      </c>
      <c r="H122" s="1" t="str">
        <f>HYPERLINK("http://geochem.nrcan.gc.ca/cdogs/content/bdl/bdl211153_e.htm", "211153")</f>
        <v>211153</v>
      </c>
      <c r="I122" s="1" t="str">
        <f>HYPERLINK("http://geochem.nrcan.gc.ca/cdogs/content/prj/prj210137_e.htm", "210137")</f>
        <v>210137</v>
      </c>
      <c r="J122" s="1" t="str">
        <f>HYPERLINK("http://geochem.nrcan.gc.ca/cdogs/content/svy/svy210325_e.htm", "210325")</f>
        <v>210325</v>
      </c>
      <c r="L122" t="s">
        <v>566</v>
      </c>
      <c r="M122">
        <v>27</v>
      </c>
      <c r="N122">
        <v>27</v>
      </c>
      <c r="O122" t="s">
        <v>567</v>
      </c>
      <c r="P122" t="s">
        <v>568</v>
      </c>
      <c r="Q122" t="s">
        <v>569</v>
      </c>
      <c r="R122" t="s">
        <v>570</v>
      </c>
      <c r="T122">
        <v>0</v>
      </c>
    </row>
    <row r="123" spans="1:20" x14ac:dyDescent="0.3">
      <c r="A123">
        <v>64.549800000000005</v>
      </c>
      <c r="B123">
        <v>-115.804</v>
      </c>
      <c r="C123" s="1" t="str">
        <f>HYPERLINK("http://geochem.nrcan.gc.ca/cdogs/content/kwd/kwd020023_e.htm", "Lake sediments")</f>
        <v>Lake sediments</v>
      </c>
      <c r="D123" s="1" t="str">
        <f>HYPERLINK("http://geochem.nrcan.gc.ca/cdogs/content/kwd/kwd080001_e.htm", "Unknown")</f>
        <v>Unknown</v>
      </c>
      <c r="E123" s="1" t="str">
        <f>HYPERLINK("http://geochem.nrcan.gc.ca/cdogs/content/dgp/dgp00003_e.htm", "Partial – aqua regia")</f>
        <v>Partial – aqua regia</v>
      </c>
      <c r="F123" s="1" t="str">
        <f>HYPERLINK("http://geochem.nrcan.gc.ca/cdogs/content/agp/agp02238_e.htm", "OptDens | LEFORT | COLOR")</f>
        <v>OptDens | LEFORT | COLOR</v>
      </c>
      <c r="G123" s="1" t="str">
        <f>HYPERLINK("http://geochem.nrcan.gc.ca/cdogs/content/mth/mth06110_e.htm", "6110")</f>
        <v>6110</v>
      </c>
      <c r="H123" s="1" t="str">
        <f>HYPERLINK("http://geochem.nrcan.gc.ca/cdogs/content/bdl/bdl211153_e.htm", "211153")</f>
        <v>211153</v>
      </c>
      <c r="I123" s="1" t="str">
        <f>HYPERLINK("http://geochem.nrcan.gc.ca/cdogs/content/prj/prj210137_e.htm", "210137")</f>
        <v>210137</v>
      </c>
      <c r="J123" s="1" t="str">
        <f>HYPERLINK("http://geochem.nrcan.gc.ca/cdogs/content/svy/svy210325_e.htm", "210325")</f>
        <v>210325</v>
      </c>
      <c r="L123" t="s">
        <v>571</v>
      </c>
      <c r="M123">
        <v>77</v>
      </c>
      <c r="N123">
        <v>77</v>
      </c>
      <c r="O123" t="s">
        <v>572</v>
      </c>
      <c r="P123" t="s">
        <v>573</v>
      </c>
      <c r="Q123" t="s">
        <v>574</v>
      </c>
      <c r="R123" t="s">
        <v>575</v>
      </c>
      <c r="T123">
        <v>0</v>
      </c>
    </row>
    <row r="124" spans="1:20" x14ac:dyDescent="0.3">
      <c r="A124">
        <v>64.560599999999994</v>
      </c>
      <c r="B124">
        <v>-115.923</v>
      </c>
      <c r="C124" s="1" t="str">
        <f>HYPERLINK("http://geochem.nrcan.gc.ca/cdogs/content/kwd/kwd020023_e.htm", "Lake sediments")</f>
        <v>Lake sediments</v>
      </c>
      <c r="D124" s="1" t="str">
        <f>HYPERLINK("http://geochem.nrcan.gc.ca/cdogs/content/kwd/kwd080001_e.htm", "Unknown")</f>
        <v>Unknown</v>
      </c>
      <c r="E124" s="1" t="str">
        <f>HYPERLINK("http://geochem.nrcan.gc.ca/cdogs/content/dgp/dgp00003_e.htm", "Partial – aqua regia")</f>
        <v>Partial – aqua regia</v>
      </c>
      <c r="F124" s="1" t="str">
        <f>HYPERLINK("http://geochem.nrcan.gc.ca/cdogs/content/agp/agp02238_e.htm", "OptDens | LEFORT | COLOR")</f>
        <v>OptDens | LEFORT | COLOR</v>
      </c>
      <c r="G124" s="1" t="str">
        <f>HYPERLINK("http://geochem.nrcan.gc.ca/cdogs/content/mth/mth06110_e.htm", "6110")</f>
        <v>6110</v>
      </c>
      <c r="H124" s="1" t="str">
        <f>HYPERLINK("http://geochem.nrcan.gc.ca/cdogs/content/bdl/bdl211153_e.htm", "211153")</f>
        <v>211153</v>
      </c>
      <c r="I124" s="1" t="str">
        <f>HYPERLINK("http://geochem.nrcan.gc.ca/cdogs/content/prj/prj210137_e.htm", "210137")</f>
        <v>210137</v>
      </c>
      <c r="J124" s="1" t="str">
        <f>HYPERLINK("http://geochem.nrcan.gc.ca/cdogs/content/svy/svy210325_e.htm", "210325")</f>
        <v>210325</v>
      </c>
      <c r="L124" t="s">
        <v>576</v>
      </c>
      <c r="M124">
        <v>214</v>
      </c>
      <c r="N124">
        <v>214</v>
      </c>
      <c r="O124" t="s">
        <v>577</v>
      </c>
      <c r="P124" t="s">
        <v>578</v>
      </c>
      <c r="Q124" t="s">
        <v>579</v>
      </c>
      <c r="R124" t="s">
        <v>580</v>
      </c>
      <c r="T124">
        <v>0</v>
      </c>
    </row>
    <row r="125" spans="1:20" x14ac:dyDescent="0.3">
      <c r="A125">
        <v>64.595600000000005</v>
      </c>
      <c r="B125">
        <v>-115.92100000000001</v>
      </c>
      <c r="C125" s="1" t="str">
        <f>HYPERLINK("http://geochem.nrcan.gc.ca/cdogs/content/kwd/kwd020023_e.htm", "Lake sediments")</f>
        <v>Lake sediments</v>
      </c>
      <c r="D125" s="1" t="str">
        <f>HYPERLINK("http://geochem.nrcan.gc.ca/cdogs/content/kwd/kwd080001_e.htm", "Unknown")</f>
        <v>Unknown</v>
      </c>
      <c r="E125" s="1" t="str">
        <f>HYPERLINK("http://geochem.nrcan.gc.ca/cdogs/content/dgp/dgp00003_e.htm", "Partial – aqua regia")</f>
        <v>Partial – aqua regia</v>
      </c>
      <c r="F125" s="1" t="str">
        <f>HYPERLINK("http://geochem.nrcan.gc.ca/cdogs/content/agp/agp02238_e.htm", "OptDens | LEFORT | COLOR")</f>
        <v>OptDens | LEFORT | COLOR</v>
      </c>
      <c r="G125" s="1" t="str">
        <f>HYPERLINK("http://geochem.nrcan.gc.ca/cdogs/content/mth/mth06110_e.htm", "6110")</f>
        <v>6110</v>
      </c>
      <c r="H125" s="1" t="str">
        <f>HYPERLINK("http://geochem.nrcan.gc.ca/cdogs/content/bdl/bdl211153_e.htm", "211153")</f>
        <v>211153</v>
      </c>
      <c r="I125" s="1" t="str">
        <f>HYPERLINK("http://geochem.nrcan.gc.ca/cdogs/content/prj/prj210137_e.htm", "210137")</f>
        <v>210137</v>
      </c>
      <c r="J125" s="1" t="str">
        <f>HYPERLINK("http://geochem.nrcan.gc.ca/cdogs/content/svy/svy210325_e.htm", "210325")</f>
        <v>210325</v>
      </c>
      <c r="L125" t="s">
        <v>163</v>
      </c>
      <c r="M125">
        <v>40</v>
      </c>
      <c r="N125">
        <v>40</v>
      </c>
      <c r="O125" t="s">
        <v>581</v>
      </c>
      <c r="P125" t="s">
        <v>582</v>
      </c>
      <c r="Q125" t="s">
        <v>583</v>
      </c>
      <c r="R125" t="s">
        <v>584</v>
      </c>
      <c r="T125">
        <v>0</v>
      </c>
    </row>
    <row r="126" spans="1:20" x14ac:dyDescent="0.3">
      <c r="A126">
        <v>64.980999999999995</v>
      </c>
      <c r="B126">
        <v>-116.545</v>
      </c>
      <c r="C126" s="1" t="str">
        <f>HYPERLINK("http://geochem.nrcan.gc.ca/cdogs/content/kwd/kwd020023_e.htm", "Lake sediments")</f>
        <v>Lake sediments</v>
      </c>
      <c r="D126" s="1" t="str">
        <f>HYPERLINK("http://geochem.nrcan.gc.ca/cdogs/content/kwd/kwd080001_e.htm", "Unknown")</f>
        <v>Unknown</v>
      </c>
      <c r="E126" s="1" t="str">
        <f>HYPERLINK("http://geochem.nrcan.gc.ca/cdogs/content/dgp/dgp00003_e.htm", "Partial – aqua regia")</f>
        <v>Partial – aqua regia</v>
      </c>
      <c r="F126" s="1" t="str">
        <f>HYPERLINK("http://geochem.nrcan.gc.ca/cdogs/content/agp/agp02238_e.htm", "OptDens | LEFORT | COLOR")</f>
        <v>OptDens | LEFORT | COLOR</v>
      </c>
      <c r="G126" s="1" t="str">
        <f>HYPERLINK("http://geochem.nrcan.gc.ca/cdogs/content/mth/mth06110_e.htm", "6110")</f>
        <v>6110</v>
      </c>
      <c r="H126" s="1" t="str">
        <f>HYPERLINK("http://geochem.nrcan.gc.ca/cdogs/content/bdl/bdl211153_e.htm", "211153")</f>
        <v>211153</v>
      </c>
      <c r="I126" s="1" t="str">
        <f>HYPERLINK("http://geochem.nrcan.gc.ca/cdogs/content/prj/prj210137_e.htm", "210137")</f>
        <v>210137</v>
      </c>
      <c r="J126" s="1" t="str">
        <f>HYPERLINK("http://geochem.nrcan.gc.ca/cdogs/content/svy/svy210325_e.htm", "210325")</f>
        <v>210325</v>
      </c>
      <c r="L126" t="s">
        <v>585</v>
      </c>
      <c r="M126">
        <v>144</v>
      </c>
      <c r="N126">
        <v>144</v>
      </c>
      <c r="O126" t="s">
        <v>586</v>
      </c>
      <c r="P126" t="s">
        <v>587</v>
      </c>
      <c r="Q126" t="s">
        <v>588</v>
      </c>
      <c r="R126" t="s">
        <v>589</v>
      </c>
      <c r="T126">
        <v>0</v>
      </c>
    </row>
    <row r="127" spans="1:20" x14ac:dyDescent="0.3">
      <c r="A127">
        <v>64.930999999999997</v>
      </c>
      <c r="B127">
        <v>-116.508</v>
      </c>
      <c r="C127" s="1" t="str">
        <f>HYPERLINK("http://geochem.nrcan.gc.ca/cdogs/content/kwd/kwd020023_e.htm", "Lake sediments")</f>
        <v>Lake sediments</v>
      </c>
      <c r="D127" s="1" t="str">
        <f>HYPERLINK("http://geochem.nrcan.gc.ca/cdogs/content/kwd/kwd080001_e.htm", "Unknown")</f>
        <v>Unknown</v>
      </c>
      <c r="E127" s="1" t="str">
        <f>HYPERLINK("http://geochem.nrcan.gc.ca/cdogs/content/dgp/dgp00003_e.htm", "Partial – aqua regia")</f>
        <v>Partial – aqua regia</v>
      </c>
      <c r="F127" s="1" t="str">
        <f>HYPERLINK("http://geochem.nrcan.gc.ca/cdogs/content/agp/agp02238_e.htm", "OptDens | LEFORT | COLOR")</f>
        <v>OptDens | LEFORT | COLOR</v>
      </c>
      <c r="G127" s="1" t="str">
        <f>HYPERLINK("http://geochem.nrcan.gc.ca/cdogs/content/mth/mth06110_e.htm", "6110")</f>
        <v>6110</v>
      </c>
      <c r="H127" s="1" t="str">
        <f>HYPERLINK("http://geochem.nrcan.gc.ca/cdogs/content/bdl/bdl211153_e.htm", "211153")</f>
        <v>211153</v>
      </c>
      <c r="I127" s="1" t="str">
        <f>HYPERLINK("http://geochem.nrcan.gc.ca/cdogs/content/prj/prj210137_e.htm", "210137")</f>
        <v>210137</v>
      </c>
      <c r="J127" s="1" t="str">
        <f>HYPERLINK("http://geochem.nrcan.gc.ca/cdogs/content/svy/svy210325_e.htm", "210325")</f>
        <v>210325</v>
      </c>
      <c r="L127" t="s">
        <v>40</v>
      </c>
      <c r="M127">
        <v>89</v>
      </c>
      <c r="N127">
        <v>89</v>
      </c>
      <c r="O127" t="s">
        <v>590</v>
      </c>
      <c r="P127" t="s">
        <v>591</v>
      </c>
      <c r="Q127" t="s">
        <v>592</v>
      </c>
      <c r="R127" t="s">
        <v>593</v>
      </c>
      <c r="T127">
        <v>0</v>
      </c>
    </row>
    <row r="128" spans="1:20" x14ac:dyDescent="0.3">
      <c r="A128">
        <v>64.901200000000003</v>
      </c>
      <c r="B128">
        <v>-116.526</v>
      </c>
      <c r="C128" s="1" t="str">
        <f>HYPERLINK("http://geochem.nrcan.gc.ca/cdogs/content/kwd/kwd020023_e.htm", "Lake sediments")</f>
        <v>Lake sediments</v>
      </c>
      <c r="D128" s="1" t="str">
        <f>HYPERLINK("http://geochem.nrcan.gc.ca/cdogs/content/kwd/kwd080001_e.htm", "Unknown")</f>
        <v>Unknown</v>
      </c>
      <c r="E128" s="1" t="str">
        <f>HYPERLINK("http://geochem.nrcan.gc.ca/cdogs/content/dgp/dgp00003_e.htm", "Partial – aqua regia")</f>
        <v>Partial – aqua regia</v>
      </c>
      <c r="F128" s="1" t="str">
        <f>HYPERLINK("http://geochem.nrcan.gc.ca/cdogs/content/agp/agp02238_e.htm", "OptDens | LEFORT | COLOR")</f>
        <v>OptDens | LEFORT | COLOR</v>
      </c>
      <c r="G128" s="1" t="str">
        <f>HYPERLINK("http://geochem.nrcan.gc.ca/cdogs/content/mth/mth06110_e.htm", "6110")</f>
        <v>6110</v>
      </c>
      <c r="H128" s="1" t="str">
        <f>HYPERLINK("http://geochem.nrcan.gc.ca/cdogs/content/bdl/bdl211153_e.htm", "211153")</f>
        <v>211153</v>
      </c>
      <c r="I128" s="1" t="str">
        <f>HYPERLINK("http://geochem.nrcan.gc.ca/cdogs/content/prj/prj210137_e.htm", "210137")</f>
        <v>210137</v>
      </c>
      <c r="J128" s="1" t="str">
        <f>HYPERLINK("http://geochem.nrcan.gc.ca/cdogs/content/svy/svy210325_e.htm", "210325")</f>
        <v>210325</v>
      </c>
      <c r="L128" t="s">
        <v>224</v>
      </c>
      <c r="M128">
        <v>69</v>
      </c>
      <c r="N128">
        <v>69</v>
      </c>
      <c r="O128" t="s">
        <v>594</v>
      </c>
      <c r="P128" t="s">
        <v>595</v>
      </c>
      <c r="Q128" t="s">
        <v>596</v>
      </c>
      <c r="R128" t="s">
        <v>597</v>
      </c>
      <c r="T128">
        <v>0</v>
      </c>
    </row>
    <row r="129" spans="1:20" x14ac:dyDescent="0.3">
      <c r="A129">
        <v>64.938699999999997</v>
      </c>
      <c r="B129">
        <v>-116.398</v>
      </c>
      <c r="C129" s="1" t="str">
        <f>HYPERLINK("http://geochem.nrcan.gc.ca/cdogs/content/kwd/kwd020023_e.htm", "Lake sediments")</f>
        <v>Lake sediments</v>
      </c>
      <c r="D129" s="1" t="str">
        <f>HYPERLINK("http://geochem.nrcan.gc.ca/cdogs/content/kwd/kwd080001_e.htm", "Unknown")</f>
        <v>Unknown</v>
      </c>
      <c r="E129" s="1" t="str">
        <f>HYPERLINK("http://geochem.nrcan.gc.ca/cdogs/content/dgp/dgp00003_e.htm", "Partial – aqua regia")</f>
        <v>Partial – aqua regia</v>
      </c>
      <c r="F129" s="1" t="str">
        <f>HYPERLINK("http://geochem.nrcan.gc.ca/cdogs/content/agp/agp02238_e.htm", "OptDens | LEFORT | COLOR")</f>
        <v>OptDens | LEFORT | COLOR</v>
      </c>
      <c r="G129" s="1" t="str">
        <f>HYPERLINK("http://geochem.nrcan.gc.ca/cdogs/content/mth/mth06110_e.htm", "6110")</f>
        <v>6110</v>
      </c>
      <c r="H129" s="1" t="str">
        <f>HYPERLINK("http://geochem.nrcan.gc.ca/cdogs/content/bdl/bdl211153_e.htm", "211153")</f>
        <v>211153</v>
      </c>
      <c r="I129" s="1" t="str">
        <f>HYPERLINK("http://geochem.nrcan.gc.ca/cdogs/content/prj/prj210137_e.htm", "210137")</f>
        <v>210137</v>
      </c>
      <c r="J129" s="1" t="str">
        <f>HYPERLINK("http://geochem.nrcan.gc.ca/cdogs/content/svy/svy210325_e.htm", "210325")</f>
        <v>210325</v>
      </c>
      <c r="L129" t="s">
        <v>598</v>
      </c>
      <c r="M129">
        <v>92</v>
      </c>
      <c r="N129">
        <v>92</v>
      </c>
      <c r="O129" t="s">
        <v>599</v>
      </c>
      <c r="P129" t="s">
        <v>600</v>
      </c>
      <c r="Q129" t="s">
        <v>601</v>
      </c>
      <c r="R129" t="s">
        <v>602</v>
      </c>
      <c r="T129">
        <v>0</v>
      </c>
    </row>
    <row r="130" spans="1:20" x14ac:dyDescent="0.3">
      <c r="A130">
        <v>64.905799999999999</v>
      </c>
      <c r="B130">
        <v>-116.39</v>
      </c>
      <c r="C130" s="1" t="str">
        <f>HYPERLINK("http://geochem.nrcan.gc.ca/cdogs/content/kwd/kwd020023_e.htm", "Lake sediments")</f>
        <v>Lake sediments</v>
      </c>
      <c r="D130" s="1" t="str">
        <f>HYPERLINK("http://geochem.nrcan.gc.ca/cdogs/content/kwd/kwd080001_e.htm", "Unknown")</f>
        <v>Unknown</v>
      </c>
      <c r="E130" s="1" t="str">
        <f>HYPERLINK("http://geochem.nrcan.gc.ca/cdogs/content/dgp/dgp00003_e.htm", "Partial – aqua regia")</f>
        <v>Partial – aqua regia</v>
      </c>
      <c r="F130" s="1" t="str">
        <f>HYPERLINK("http://geochem.nrcan.gc.ca/cdogs/content/agp/agp02238_e.htm", "OptDens | LEFORT | COLOR")</f>
        <v>OptDens | LEFORT | COLOR</v>
      </c>
      <c r="G130" s="1" t="str">
        <f>HYPERLINK("http://geochem.nrcan.gc.ca/cdogs/content/mth/mth06110_e.htm", "6110")</f>
        <v>6110</v>
      </c>
      <c r="H130" s="1" t="str">
        <f>HYPERLINK("http://geochem.nrcan.gc.ca/cdogs/content/bdl/bdl211153_e.htm", "211153")</f>
        <v>211153</v>
      </c>
      <c r="I130" s="1" t="str">
        <f>HYPERLINK("http://geochem.nrcan.gc.ca/cdogs/content/prj/prj210137_e.htm", "210137")</f>
        <v>210137</v>
      </c>
      <c r="J130" s="1" t="str">
        <f>HYPERLINK("http://geochem.nrcan.gc.ca/cdogs/content/svy/svy210325_e.htm", "210325")</f>
        <v>210325</v>
      </c>
      <c r="L130" t="s">
        <v>449</v>
      </c>
      <c r="M130">
        <v>294</v>
      </c>
      <c r="N130">
        <v>294</v>
      </c>
      <c r="O130" t="s">
        <v>603</v>
      </c>
      <c r="P130" t="s">
        <v>604</v>
      </c>
      <c r="Q130" t="s">
        <v>605</v>
      </c>
      <c r="R130" t="s">
        <v>606</v>
      </c>
      <c r="T130">
        <v>0</v>
      </c>
    </row>
    <row r="131" spans="1:20" x14ac:dyDescent="0.3">
      <c r="A131">
        <v>64.896799999999999</v>
      </c>
      <c r="B131">
        <v>-116.304</v>
      </c>
      <c r="C131" s="1" t="str">
        <f>HYPERLINK("http://geochem.nrcan.gc.ca/cdogs/content/kwd/kwd020023_e.htm", "Lake sediments")</f>
        <v>Lake sediments</v>
      </c>
      <c r="D131" s="1" t="str">
        <f>HYPERLINK("http://geochem.nrcan.gc.ca/cdogs/content/kwd/kwd080001_e.htm", "Unknown")</f>
        <v>Unknown</v>
      </c>
      <c r="E131" s="1" t="str">
        <f>HYPERLINK("http://geochem.nrcan.gc.ca/cdogs/content/dgp/dgp00003_e.htm", "Partial – aqua regia")</f>
        <v>Partial – aqua regia</v>
      </c>
      <c r="F131" s="1" t="str">
        <f>HYPERLINK("http://geochem.nrcan.gc.ca/cdogs/content/agp/agp02238_e.htm", "OptDens | LEFORT | COLOR")</f>
        <v>OptDens | LEFORT | COLOR</v>
      </c>
      <c r="G131" s="1" t="str">
        <f>HYPERLINK("http://geochem.nrcan.gc.ca/cdogs/content/mth/mth06110_e.htm", "6110")</f>
        <v>6110</v>
      </c>
      <c r="H131" s="1" t="str">
        <f>HYPERLINK("http://geochem.nrcan.gc.ca/cdogs/content/bdl/bdl211153_e.htm", "211153")</f>
        <v>211153</v>
      </c>
      <c r="I131" s="1" t="str">
        <f>HYPERLINK("http://geochem.nrcan.gc.ca/cdogs/content/prj/prj210137_e.htm", "210137")</f>
        <v>210137</v>
      </c>
      <c r="J131" s="1" t="str">
        <f>HYPERLINK("http://geochem.nrcan.gc.ca/cdogs/content/svy/svy210325_e.htm", "210325")</f>
        <v>210325</v>
      </c>
      <c r="L131" t="s">
        <v>73</v>
      </c>
      <c r="M131">
        <v>64</v>
      </c>
      <c r="N131">
        <v>64</v>
      </c>
      <c r="O131" t="s">
        <v>607</v>
      </c>
      <c r="P131" t="s">
        <v>608</v>
      </c>
      <c r="Q131" t="s">
        <v>609</v>
      </c>
      <c r="R131" t="s">
        <v>610</v>
      </c>
      <c r="T131">
        <v>0</v>
      </c>
    </row>
    <row r="132" spans="1:20" x14ac:dyDescent="0.3">
      <c r="A132">
        <v>64.862099999999998</v>
      </c>
      <c r="B132">
        <v>-116.26</v>
      </c>
      <c r="C132" s="1" t="str">
        <f>HYPERLINK("http://geochem.nrcan.gc.ca/cdogs/content/kwd/kwd020023_e.htm", "Lake sediments")</f>
        <v>Lake sediments</v>
      </c>
      <c r="D132" s="1" t="str">
        <f>HYPERLINK("http://geochem.nrcan.gc.ca/cdogs/content/kwd/kwd080001_e.htm", "Unknown")</f>
        <v>Unknown</v>
      </c>
      <c r="E132" s="1" t="str">
        <f>HYPERLINK("http://geochem.nrcan.gc.ca/cdogs/content/dgp/dgp00003_e.htm", "Partial – aqua regia")</f>
        <v>Partial – aqua regia</v>
      </c>
      <c r="F132" s="1" t="str">
        <f>HYPERLINK("http://geochem.nrcan.gc.ca/cdogs/content/agp/agp02238_e.htm", "OptDens | LEFORT | COLOR")</f>
        <v>OptDens | LEFORT | COLOR</v>
      </c>
      <c r="G132" s="1" t="str">
        <f>HYPERLINK("http://geochem.nrcan.gc.ca/cdogs/content/mth/mth06110_e.htm", "6110")</f>
        <v>6110</v>
      </c>
      <c r="H132" s="1" t="str">
        <f>HYPERLINK("http://geochem.nrcan.gc.ca/cdogs/content/bdl/bdl211153_e.htm", "211153")</f>
        <v>211153</v>
      </c>
      <c r="I132" s="1" t="str">
        <f>HYPERLINK("http://geochem.nrcan.gc.ca/cdogs/content/prj/prj210137_e.htm", "210137")</f>
        <v>210137</v>
      </c>
      <c r="J132" s="1" t="str">
        <f>HYPERLINK("http://geochem.nrcan.gc.ca/cdogs/content/svy/svy210325_e.htm", "210325")</f>
        <v>210325</v>
      </c>
      <c r="L132" t="s">
        <v>611</v>
      </c>
      <c r="M132">
        <v>63</v>
      </c>
      <c r="N132">
        <v>63</v>
      </c>
      <c r="O132" t="s">
        <v>612</v>
      </c>
      <c r="P132" t="s">
        <v>613</v>
      </c>
      <c r="Q132" t="s">
        <v>614</v>
      </c>
      <c r="R132" t="s">
        <v>615</v>
      </c>
      <c r="T132">
        <v>0</v>
      </c>
    </row>
    <row r="133" spans="1:20" x14ac:dyDescent="0.3">
      <c r="A133">
        <v>64.848299999999995</v>
      </c>
      <c r="B133">
        <v>-116.16500000000001</v>
      </c>
      <c r="C133" s="1" t="str">
        <f>HYPERLINK("http://geochem.nrcan.gc.ca/cdogs/content/kwd/kwd020023_e.htm", "Lake sediments")</f>
        <v>Lake sediments</v>
      </c>
      <c r="D133" s="1" t="str">
        <f>HYPERLINK("http://geochem.nrcan.gc.ca/cdogs/content/kwd/kwd080001_e.htm", "Unknown")</f>
        <v>Unknown</v>
      </c>
      <c r="E133" s="1" t="str">
        <f>HYPERLINK("http://geochem.nrcan.gc.ca/cdogs/content/dgp/dgp00003_e.htm", "Partial – aqua regia")</f>
        <v>Partial – aqua regia</v>
      </c>
      <c r="F133" s="1" t="str">
        <f>HYPERLINK("http://geochem.nrcan.gc.ca/cdogs/content/agp/agp02238_e.htm", "OptDens | LEFORT | COLOR")</f>
        <v>OptDens | LEFORT | COLOR</v>
      </c>
      <c r="G133" s="1" t="str">
        <f>HYPERLINK("http://geochem.nrcan.gc.ca/cdogs/content/mth/mth06110_e.htm", "6110")</f>
        <v>6110</v>
      </c>
      <c r="H133" s="1" t="str">
        <f>HYPERLINK("http://geochem.nrcan.gc.ca/cdogs/content/bdl/bdl211153_e.htm", "211153")</f>
        <v>211153</v>
      </c>
      <c r="I133" s="1" t="str">
        <f>HYPERLINK("http://geochem.nrcan.gc.ca/cdogs/content/prj/prj210137_e.htm", "210137")</f>
        <v>210137</v>
      </c>
      <c r="J133" s="1" t="str">
        <f>HYPERLINK("http://geochem.nrcan.gc.ca/cdogs/content/svy/svy210325_e.htm", "210325")</f>
        <v>210325</v>
      </c>
      <c r="L133" t="s">
        <v>20</v>
      </c>
      <c r="M133">
        <v>75</v>
      </c>
      <c r="N133">
        <v>75</v>
      </c>
      <c r="O133" t="s">
        <v>616</v>
      </c>
      <c r="P133" t="s">
        <v>617</v>
      </c>
      <c r="Q133" t="s">
        <v>618</v>
      </c>
      <c r="R133" t="s">
        <v>619</v>
      </c>
      <c r="T133">
        <v>0</v>
      </c>
    </row>
    <row r="134" spans="1:20" x14ac:dyDescent="0.3">
      <c r="A134">
        <v>64.810599999999994</v>
      </c>
      <c r="B134">
        <v>-116.11</v>
      </c>
      <c r="C134" s="1" t="str">
        <f>HYPERLINK("http://geochem.nrcan.gc.ca/cdogs/content/kwd/kwd020023_e.htm", "Lake sediments")</f>
        <v>Lake sediments</v>
      </c>
      <c r="D134" s="1" t="str">
        <f>HYPERLINK("http://geochem.nrcan.gc.ca/cdogs/content/kwd/kwd080001_e.htm", "Unknown")</f>
        <v>Unknown</v>
      </c>
      <c r="E134" s="1" t="str">
        <f>HYPERLINK("http://geochem.nrcan.gc.ca/cdogs/content/dgp/dgp00003_e.htm", "Partial – aqua regia")</f>
        <v>Partial – aqua regia</v>
      </c>
      <c r="F134" s="1" t="str">
        <f>HYPERLINK("http://geochem.nrcan.gc.ca/cdogs/content/agp/agp02238_e.htm", "OptDens | LEFORT | COLOR")</f>
        <v>OptDens | LEFORT | COLOR</v>
      </c>
      <c r="G134" s="1" t="str">
        <f>HYPERLINK("http://geochem.nrcan.gc.ca/cdogs/content/mth/mth06110_e.htm", "6110")</f>
        <v>6110</v>
      </c>
      <c r="H134" s="1" t="str">
        <f>HYPERLINK("http://geochem.nrcan.gc.ca/cdogs/content/bdl/bdl211153_e.htm", "211153")</f>
        <v>211153</v>
      </c>
      <c r="I134" s="1" t="str">
        <f>HYPERLINK("http://geochem.nrcan.gc.ca/cdogs/content/prj/prj210137_e.htm", "210137")</f>
        <v>210137</v>
      </c>
      <c r="J134" s="1" t="str">
        <f>HYPERLINK("http://geochem.nrcan.gc.ca/cdogs/content/svy/svy210325_e.htm", "210325")</f>
        <v>210325</v>
      </c>
      <c r="L134" t="s">
        <v>163</v>
      </c>
      <c r="M134">
        <v>40</v>
      </c>
      <c r="N134">
        <v>40</v>
      </c>
      <c r="O134" t="s">
        <v>620</v>
      </c>
      <c r="P134" t="s">
        <v>621</v>
      </c>
      <c r="Q134" t="s">
        <v>622</v>
      </c>
      <c r="R134" t="s">
        <v>623</v>
      </c>
      <c r="T134">
        <v>0</v>
      </c>
    </row>
    <row r="135" spans="1:20" x14ac:dyDescent="0.3">
      <c r="A135">
        <v>64.769900000000007</v>
      </c>
      <c r="B135">
        <v>-116.087</v>
      </c>
      <c r="C135" s="1" t="str">
        <f>HYPERLINK("http://geochem.nrcan.gc.ca/cdogs/content/kwd/kwd020023_e.htm", "Lake sediments")</f>
        <v>Lake sediments</v>
      </c>
      <c r="D135" s="1" t="str">
        <f>HYPERLINK("http://geochem.nrcan.gc.ca/cdogs/content/kwd/kwd080001_e.htm", "Unknown")</f>
        <v>Unknown</v>
      </c>
      <c r="E135" s="1" t="str">
        <f>HYPERLINK("http://geochem.nrcan.gc.ca/cdogs/content/dgp/dgp00003_e.htm", "Partial – aqua regia")</f>
        <v>Partial – aqua regia</v>
      </c>
      <c r="F135" s="1" t="str">
        <f>HYPERLINK("http://geochem.nrcan.gc.ca/cdogs/content/agp/agp02238_e.htm", "OptDens | LEFORT | COLOR")</f>
        <v>OptDens | LEFORT | COLOR</v>
      </c>
      <c r="G135" s="1" t="str">
        <f>HYPERLINK("http://geochem.nrcan.gc.ca/cdogs/content/mth/mth06110_e.htm", "6110")</f>
        <v>6110</v>
      </c>
      <c r="H135" s="1" t="str">
        <f>HYPERLINK("http://geochem.nrcan.gc.ca/cdogs/content/bdl/bdl211153_e.htm", "211153")</f>
        <v>211153</v>
      </c>
      <c r="I135" s="1" t="str">
        <f>HYPERLINK("http://geochem.nrcan.gc.ca/cdogs/content/prj/prj210137_e.htm", "210137")</f>
        <v>210137</v>
      </c>
      <c r="J135" s="1" t="str">
        <f>HYPERLINK("http://geochem.nrcan.gc.ca/cdogs/content/svy/svy210325_e.htm", "210325")</f>
        <v>210325</v>
      </c>
      <c r="L135" t="s">
        <v>611</v>
      </c>
      <c r="M135">
        <v>63</v>
      </c>
      <c r="N135">
        <v>63</v>
      </c>
      <c r="O135" t="s">
        <v>624</v>
      </c>
      <c r="P135" t="s">
        <v>625</v>
      </c>
      <c r="Q135" t="s">
        <v>626</v>
      </c>
      <c r="R135" t="s">
        <v>627</v>
      </c>
      <c r="T135">
        <v>0</v>
      </c>
    </row>
    <row r="136" spans="1:20" x14ac:dyDescent="0.3">
      <c r="A136">
        <v>64.731499999999997</v>
      </c>
      <c r="B136">
        <v>-116.11499999999999</v>
      </c>
      <c r="C136" s="1" t="str">
        <f>HYPERLINK("http://geochem.nrcan.gc.ca/cdogs/content/kwd/kwd020023_e.htm", "Lake sediments")</f>
        <v>Lake sediments</v>
      </c>
      <c r="D136" s="1" t="str">
        <f>HYPERLINK("http://geochem.nrcan.gc.ca/cdogs/content/kwd/kwd080001_e.htm", "Unknown")</f>
        <v>Unknown</v>
      </c>
      <c r="E136" s="1" t="str">
        <f>HYPERLINK("http://geochem.nrcan.gc.ca/cdogs/content/dgp/dgp00003_e.htm", "Partial – aqua regia")</f>
        <v>Partial – aqua regia</v>
      </c>
      <c r="F136" s="1" t="str">
        <f>HYPERLINK("http://geochem.nrcan.gc.ca/cdogs/content/agp/agp02238_e.htm", "OptDens | LEFORT | COLOR")</f>
        <v>OptDens | LEFORT | COLOR</v>
      </c>
      <c r="G136" s="1" t="str">
        <f>HYPERLINK("http://geochem.nrcan.gc.ca/cdogs/content/mth/mth06110_e.htm", "6110")</f>
        <v>6110</v>
      </c>
      <c r="H136" s="1" t="str">
        <f>HYPERLINK("http://geochem.nrcan.gc.ca/cdogs/content/bdl/bdl211153_e.htm", "211153")</f>
        <v>211153</v>
      </c>
      <c r="I136" s="1" t="str">
        <f>HYPERLINK("http://geochem.nrcan.gc.ca/cdogs/content/prj/prj210137_e.htm", "210137")</f>
        <v>210137</v>
      </c>
      <c r="J136" s="1" t="str">
        <f>HYPERLINK("http://geochem.nrcan.gc.ca/cdogs/content/svy/svy210325_e.htm", "210325")</f>
        <v>210325</v>
      </c>
      <c r="L136" t="s">
        <v>134</v>
      </c>
      <c r="M136">
        <v>30</v>
      </c>
      <c r="N136">
        <v>30</v>
      </c>
      <c r="O136" t="s">
        <v>628</v>
      </c>
      <c r="P136" t="s">
        <v>629</v>
      </c>
      <c r="Q136" t="s">
        <v>630</v>
      </c>
      <c r="R136" t="s">
        <v>631</v>
      </c>
      <c r="T136">
        <v>0</v>
      </c>
    </row>
    <row r="137" spans="1:20" x14ac:dyDescent="0.3">
      <c r="A137">
        <v>64.675600000000003</v>
      </c>
      <c r="B137">
        <v>-116.084</v>
      </c>
      <c r="C137" s="1" t="str">
        <f>HYPERLINK("http://geochem.nrcan.gc.ca/cdogs/content/kwd/kwd020023_e.htm", "Lake sediments")</f>
        <v>Lake sediments</v>
      </c>
      <c r="D137" s="1" t="str">
        <f>HYPERLINK("http://geochem.nrcan.gc.ca/cdogs/content/kwd/kwd080001_e.htm", "Unknown")</f>
        <v>Unknown</v>
      </c>
      <c r="E137" s="1" t="str">
        <f>HYPERLINK("http://geochem.nrcan.gc.ca/cdogs/content/dgp/dgp00003_e.htm", "Partial – aqua regia")</f>
        <v>Partial – aqua regia</v>
      </c>
      <c r="F137" s="1" t="str">
        <f>HYPERLINK("http://geochem.nrcan.gc.ca/cdogs/content/agp/agp02238_e.htm", "OptDens | LEFORT | COLOR")</f>
        <v>OptDens | LEFORT | COLOR</v>
      </c>
      <c r="G137" s="1" t="str">
        <f>HYPERLINK("http://geochem.nrcan.gc.ca/cdogs/content/mth/mth06110_e.htm", "6110")</f>
        <v>6110</v>
      </c>
      <c r="H137" s="1" t="str">
        <f>HYPERLINK("http://geochem.nrcan.gc.ca/cdogs/content/bdl/bdl211153_e.htm", "211153")</f>
        <v>211153</v>
      </c>
      <c r="I137" s="1" t="str">
        <f>HYPERLINK("http://geochem.nrcan.gc.ca/cdogs/content/prj/prj210137_e.htm", "210137")</f>
        <v>210137</v>
      </c>
      <c r="J137" s="1" t="str">
        <f>HYPERLINK("http://geochem.nrcan.gc.ca/cdogs/content/svy/svy210325_e.htm", "210325")</f>
        <v>210325</v>
      </c>
      <c r="L137" t="s">
        <v>327</v>
      </c>
      <c r="M137">
        <v>10</v>
      </c>
      <c r="N137">
        <v>10</v>
      </c>
      <c r="O137" t="s">
        <v>632</v>
      </c>
      <c r="P137" t="s">
        <v>633</v>
      </c>
      <c r="Q137" t="s">
        <v>634</v>
      </c>
      <c r="R137" t="s">
        <v>635</v>
      </c>
      <c r="T137">
        <v>0</v>
      </c>
    </row>
    <row r="138" spans="1:20" x14ac:dyDescent="0.3">
      <c r="A138">
        <v>64.638000000000005</v>
      </c>
      <c r="B138">
        <v>-116.09099999999999</v>
      </c>
      <c r="C138" s="1" t="str">
        <f>HYPERLINK("http://geochem.nrcan.gc.ca/cdogs/content/kwd/kwd020023_e.htm", "Lake sediments")</f>
        <v>Lake sediments</v>
      </c>
      <c r="D138" s="1" t="str">
        <f>HYPERLINK("http://geochem.nrcan.gc.ca/cdogs/content/kwd/kwd080001_e.htm", "Unknown")</f>
        <v>Unknown</v>
      </c>
      <c r="E138" s="1" t="str">
        <f>HYPERLINK("http://geochem.nrcan.gc.ca/cdogs/content/dgp/dgp00003_e.htm", "Partial – aqua regia")</f>
        <v>Partial – aqua regia</v>
      </c>
      <c r="F138" s="1" t="str">
        <f>HYPERLINK("http://geochem.nrcan.gc.ca/cdogs/content/agp/agp02238_e.htm", "OptDens | LEFORT | COLOR")</f>
        <v>OptDens | LEFORT | COLOR</v>
      </c>
      <c r="G138" s="1" t="str">
        <f>HYPERLINK("http://geochem.nrcan.gc.ca/cdogs/content/mth/mth06110_e.htm", "6110")</f>
        <v>6110</v>
      </c>
      <c r="H138" s="1" t="str">
        <f>HYPERLINK("http://geochem.nrcan.gc.ca/cdogs/content/bdl/bdl211153_e.htm", "211153")</f>
        <v>211153</v>
      </c>
      <c r="I138" s="1" t="str">
        <f>HYPERLINK("http://geochem.nrcan.gc.ca/cdogs/content/prj/prj210137_e.htm", "210137")</f>
        <v>210137</v>
      </c>
      <c r="J138" s="1" t="str">
        <f>HYPERLINK("http://geochem.nrcan.gc.ca/cdogs/content/svy/svy210325_e.htm", "210325")</f>
        <v>210325</v>
      </c>
      <c r="L138" t="s">
        <v>120</v>
      </c>
      <c r="M138">
        <v>38</v>
      </c>
      <c r="N138">
        <v>38</v>
      </c>
      <c r="O138" t="s">
        <v>636</v>
      </c>
      <c r="P138" t="s">
        <v>637</v>
      </c>
      <c r="Q138" t="s">
        <v>638</v>
      </c>
      <c r="R138" t="s">
        <v>639</v>
      </c>
      <c r="T138">
        <v>0</v>
      </c>
    </row>
    <row r="139" spans="1:20" x14ac:dyDescent="0.3">
      <c r="A139">
        <v>64.592799999999997</v>
      </c>
      <c r="B139">
        <v>-116.077</v>
      </c>
      <c r="C139" s="1" t="str">
        <f>HYPERLINK("http://geochem.nrcan.gc.ca/cdogs/content/kwd/kwd020023_e.htm", "Lake sediments")</f>
        <v>Lake sediments</v>
      </c>
      <c r="D139" s="1" t="str">
        <f>HYPERLINK("http://geochem.nrcan.gc.ca/cdogs/content/kwd/kwd080001_e.htm", "Unknown")</f>
        <v>Unknown</v>
      </c>
      <c r="E139" s="1" t="str">
        <f>HYPERLINK("http://geochem.nrcan.gc.ca/cdogs/content/dgp/dgp00003_e.htm", "Partial – aqua regia")</f>
        <v>Partial – aqua regia</v>
      </c>
      <c r="F139" s="1" t="str">
        <f>HYPERLINK("http://geochem.nrcan.gc.ca/cdogs/content/agp/agp02238_e.htm", "OptDens | LEFORT | COLOR")</f>
        <v>OptDens | LEFORT | COLOR</v>
      </c>
      <c r="G139" s="1" t="str">
        <f>HYPERLINK("http://geochem.nrcan.gc.ca/cdogs/content/mth/mth06110_e.htm", "6110")</f>
        <v>6110</v>
      </c>
      <c r="H139" s="1" t="str">
        <f>HYPERLINK("http://geochem.nrcan.gc.ca/cdogs/content/bdl/bdl211153_e.htm", "211153")</f>
        <v>211153</v>
      </c>
      <c r="I139" s="1" t="str">
        <f>HYPERLINK("http://geochem.nrcan.gc.ca/cdogs/content/prj/prj210137_e.htm", "210137")</f>
        <v>210137</v>
      </c>
      <c r="J139" s="1" t="str">
        <f>HYPERLINK("http://geochem.nrcan.gc.ca/cdogs/content/svy/svy210325_e.htm", "210325")</f>
        <v>210325</v>
      </c>
      <c r="L139" t="s">
        <v>172</v>
      </c>
      <c r="M139">
        <v>22</v>
      </c>
      <c r="N139">
        <v>22</v>
      </c>
      <c r="O139" t="s">
        <v>640</v>
      </c>
      <c r="P139" t="s">
        <v>641</v>
      </c>
      <c r="Q139" t="s">
        <v>642</v>
      </c>
      <c r="R139" t="s">
        <v>643</v>
      </c>
      <c r="T139">
        <v>0</v>
      </c>
    </row>
    <row r="140" spans="1:20" x14ac:dyDescent="0.3">
      <c r="A140">
        <v>64.549199999999999</v>
      </c>
      <c r="B140">
        <v>-116.10899999999999</v>
      </c>
      <c r="C140" s="1" t="str">
        <f>HYPERLINK("http://geochem.nrcan.gc.ca/cdogs/content/kwd/kwd020023_e.htm", "Lake sediments")</f>
        <v>Lake sediments</v>
      </c>
      <c r="D140" s="1" t="str">
        <f>HYPERLINK("http://geochem.nrcan.gc.ca/cdogs/content/kwd/kwd080001_e.htm", "Unknown")</f>
        <v>Unknown</v>
      </c>
      <c r="E140" s="1" t="str">
        <f>HYPERLINK("http://geochem.nrcan.gc.ca/cdogs/content/dgp/dgp00003_e.htm", "Partial – aqua regia")</f>
        <v>Partial – aqua regia</v>
      </c>
      <c r="F140" s="1" t="str">
        <f>HYPERLINK("http://geochem.nrcan.gc.ca/cdogs/content/agp/agp02238_e.htm", "OptDens | LEFORT | COLOR")</f>
        <v>OptDens | LEFORT | COLOR</v>
      </c>
      <c r="G140" s="1" t="str">
        <f>HYPERLINK("http://geochem.nrcan.gc.ca/cdogs/content/mth/mth06110_e.htm", "6110")</f>
        <v>6110</v>
      </c>
      <c r="H140" s="1" t="str">
        <f>HYPERLINK("http://geochem.nrcan.gc.ca/cdogs/content/bdl/bdl211153_e.htm", "211153")</f>
        <v>211153</v>
      </c>
      <c r="I140" s="1" t="str">
        <f>HYPERLINK("http://geochem.nrcan.gc.ca/cdogs/content/prj/prj210137_e.htm", "210137")</f>
        <v>210137</v>
      </c>
      <c r="J140" s="1" t="str">
        <f>HYPERLINK("http://geochem.nrcan.gc.ca/cdogs/content/svy/svy210325_e.htm", "210325")</f>
        <v>210325</v>
      </c>
      <c r="L140" t="s">
        <v>540</v>
      </c>
      <c r="M140">
        <v>54</v>
      </c>
      <c r="N140">
        <v>54</v>
      </c>
      <c r="O140" t="s">
        <v>644</v>
      </c>
      <c r="P140" t="s">
        <v>645</v>
      </c>
      <c r="Q140" t="s">
        <v>646</v>
      </c>
      <c r="R140" t="s">
        <v>647</v>
      </c>
      <c r="T140">
        <v>0</v>
      </c>
    </row>
    <row r="141" spans="1:20" x14ac:dyDescent="0.3">
      <c r="A141">
        <v>64.536199999999994</v>
      </c>
      <c r="B141">
        <v>-116.026</v>
      </c>
      <c r="C141" s="1" t="str">
        <f>HYPERLINK("http://geochem.nrcan.gc.ca/cdogs/content/kwd/kwd020023_e.htm", "Lake sediments")</f>
        <v>Lake sediments</v>
      </c>
      <c r="D141" s="1" t="str">
        <f>HYPERLINK("http://geochem.nrcan.gc.ca/cdogs/content/kwd/kwd080001_e.htm", "Unknown")</f>
        <v>Unknown</v>
      </c>
      <c r="E141" s="1" t="str">
        <f>HYPERLINK("http://geochem.nrcan.gc.ca/cdogs/content/dgp/dgp00003_e.htm", "Partial – aqua regia")</f>
        <v>Partial – aqua regia</v>
      </c>
      <c r="F141" s="1" t="str">
        <f>HYPERLINK("http://geochem.nrcan.gc.ca/cdogs/content/agp/agp02238_e.htm", "OptDens | LEFORT | COLOR")</f>
        <v>OptDens | LEFORT | COLOR</v>
      </c>
      <c r="G141" s="1" t="str">
        <f>HYPERLINK("http://geochem.nrcan.gc.ca/cdogs/content/mth/mth06110_e.htm", "6110")</f>
        <v>6110</v>
      </c>
      <c r="H141" s="1" t="str">
        <f>HYPERLINK("http://geochem.nrcan.gc.ca/cdogs/content/bdl/bdl211153_e.htm", "211153")</f>
        <v>211153</v>
      </c>
      <c r="I141" s="1" t="str">
        <f>HYPERLINK("http://geochem.nrcan.gc.ca/cdogs/content/prj/prj210137_e.htm", "210137")</f>
        <v>210137</v>
      </c>
      <c r="J141" s="1" t="str">
        <f>HYPERLINK("http://geochem.nrcan.gc.ca/cdogs/content/svy/svy210325_e.htm", "210325")</f>
        <v>210325</v>
      </c>
      <c r="L141" t="s">
        <v>92</v>
      </c>
      <c r="M141">
        <v>44</v>
      </c>
      <c r="N141">
        <v>44</v>
      </c>
      <c r="O141" t="s">
        <v>648</v>
      </c>
      <c r="P141" t="s">
        <v>649</v>
      </c>
      <c r="Q141" t="s">
        <v>650</v>
      </c>
      <c r="R141" t="s">
        <v>651</v>
      </c>
      <c r="T141">
        <v>0</v>
      </c>
    </row>
    <row r="142" spans="1:20" x14ac:dyDescent="0.3">
      <c r="A142">
        <v>64.576300000000003</v>
      </c>
      <c r="B142">
        <v>-115.98699999999999</v>
      </c>
      <c r="C142" s="1" t="str">
        <f>HYPERLINK("http://geochem.nrcan.gc.ca/cdogs/content/kwd/kwd020023_e.htm", "Lake sediments")</f>
        <v>Lake sediments</v>
      </c>
      <c r="D142" s="1" t="str">
        <f>HYPERLINK("http://geochem.nrcan.gc.ca/cdogs/content/kwd/kwd080001_e.htm", "Unknown")</f>
        <v>Unknown</v>
      </c>
      <c r="E142" s="1" t="str">
        <f>HYPERLINK("http://geochem.nrcan.gc.ca/cdogs/content/dgp/dgp00003_e.htm", "Partial – aqua regia")</f>
        <v>Partial – aqua regia</v>
      </c>
      <c r="F142" s="1" t="str">
        <f>HYPERLINK("http://geochem.nrcan.gc.ca/cdogs/content/agp/agp02238_e.htm", "OptDens | LEFORT | COLOR")</f>
        <v>OptDens | LEFORT | COLOR</v>
      </c>
      <c r="G142" s="1" t="str">
        <f>HYPERLINK("http://geochem.nrcan.gc.ca/cdogs/content/mth/mth06110_e.htm", "6110")</f>
        <v>6110</v>
      </c>
      <c r="H142" s="1" t="str">
        <f>HYPERLINK("http://geochem.nrcan.gc.ca/cdogs/content/bdl/bdl211153_e.htm", "211153")</f>
        <v>211153</v>
      </c>
      <c r="I142" s="1" t="str">
        <f>HYPERLINK("http://geochem.nrcan.gc.ca/cdogs/content/prj/prj210137_e.htm", "210137")</f>
        <v>210137</v>
      </c>
      <c r="J142" s="1" t="str">
        <f>HYPERLINK("http://geochem.nrcan.gc.ca/cdogs/content/svy/svy210325_e.htm", "210325")</f>
        <v>210325</v>
      </c>
      <c r="L142" t="s">
        <v>63</v>
      </c>
      <c r="M142">
        <v>25</v>
      </c>
      <c r="N142">
        <v>25</v>
      </c>
      <c r="O142" t="s">
        <v>652</v>
      </c>
      <c r="P142" t="s">
        <v>653</v>
      </c>
      <c r="Q142" t="s">
        <v>654</v>
      </c>
      <c r="R142" t="s">
        <v>655</v>
      </c>
      <c r="T142">
        <v>0</v>
      </c>
    </row>
    <row r="143" spans="1:20" x14ac:dyDescent="0.3">
      <c r="A143">
        <v>64.677700000000002</v>
      </c>
      <c r="B143">
        <v>-115.864</v>
      </c>
      <c r="C143" s="1" t="str">
        <f>HYPERLINK("http://geochem.nrcan.gc.ca/cdogs/content/kwd/kwd020023_e.htm", "Lake sediments")</f>
        <v>Lake sediments</v>
      </c>
      <c r="D143" s="1" t="str">
        <f>HYPERLINK("http://geochem.nrcan.gc.ca/cdogs/content/kwd/kwd080001_e.htm", "Unknown")</f>
        <v>Unknown</v>
      </c>
      <c r="E143" s="1" t="str">
        <f>HYPERLINK("http://geochem.nrcan.gc.ca/cdogs/content/dgp/dgp00003_e.htm", "Partial – aqua regia")</f>
        <v>Partial – aqua regia</v>
      </c>
      <c r="F143" s="1" t="str">
        <f>HYPERLINK("http://geochem.nrcan.gc.ca/cdogs/content/agp/agp02238_e.htm", "OptDens | LEFORT | COLOR")</f>
        <v>OptDens | LEFORT | COLOR</v>
      </c>
      <c r="G143" s="1" t="str">
        <f>HYPERLINK("http://geochem.nrcan.gc.ca/cdogs/content/mth/mth06110_e.htm", "6110")</f>
        <v>6110</v>
      </c>
      <c r="H143" s="1" t="str">
        <f>HYPERLINK("http://geochem.nrcan.gc.ca/cdogs/content/bdl/bdl211153_e.htm", "211153")</f>
        <v>211153</v>
      </c>
      <c r="I143" s="1" t="str">
        <f>HYPERLINK("http://geochem.nrcan.gc.ca/cdogs/content/prj/prj210137_e.htm", "210137")</f>
        <v>210137</v>
      </c>
      <c r="J143" s="1" t="str">
        <f>HYPERLINK("http://geochem.nrcan.gc.ca/cdogs/content/svy/svy210325_e.htm", "210325")</f>
        <v>210325</v>
      </c>
      <c r="L143" t="s">
        <v>656</v>
      </c>
      <c r="M143">
        <v>103</v>
      </c>
      <c r="N143">
        <v>103</v>
      </c>
      <c r="O143" t="s">
        <v>657</v>
      </c>
      <c r="P143" t="s">
        <v>658</v>
      </c>
      <c r="Q143" t="s">
        <v>659</v>
      </c>
      <c r="R143" t="s">
        <v>660</v>
      </c>
      <c r="T143">
        <v>0</v>
      </c>
    </row>
    <row r="144" spans="1:20" x14ac:dyDescent="0.3">
      <c r="A144">
        <v>64.6691</v>
      </c>
      <c r="B144">
        <v>-115.79300000000001</v>
      </c>
      <c r="C144" s="1" t="str">
        <f>HYPERLINK("http://geochem.nrcan.gc.ca/cdogs/content/kwd/kwd020023_e.htm", "Lake sediments")</f>
        <v>Lake sediments</v>
      </c>
      <c r="D144" s="1" t="str">
        <f>HYPERLINK("http://geochem.nrcan.gc.ca/cdogs/content/kwd/kwd080001_e.htm", "Unknown")</f>
        <v>Unknown</v>
      </c>
      <c r="E144" s="1" t="str">
        <f>HYPERLINK("http://geochem.nrcan.gc.ca/cdogs/content/dgp/dgp00003_e.htm", "Partial – aqua regia")</f>
        <v>Partial – aqua regia</v>
      </c>
      <c r="F144" s="1" t="str">
        <f>HYPERLINK("http://geochem.nrcan.gc.ca/cdogs/content/agp/agp02238_e.htm", "OptDens | LEFORT | COLOR")</f>
        <v>OptDens | LEFORT | COLOR</v>
      </c>
      <c r="G144" s="1" t="str">
        <f>HYPERLINK("http://geochem.nrcan.gc.ca/cdogs/content/mth/mth06110_e.htm", "6110")</f>
        <v>6110</v>
      </c>
      <c r="H144" s="1" t="str">
        <f>HYPERLINK("http://geochem.nrcan.gc.ca/cdogs/content/bdl/bdl211153_e.htm", "211153")</f>
        <v>211153</v>
      </c>
      <c r="I144" s="1" t="str">
        <f>HYPERLINK("http://geochem.nrcan.gc.ca/cdogs/content/prj/prj210137_e.htm", "210137")</f>
        <v>210137</v>
      </c>
      <c r="J144" s="1" t="str">
        <f>HYPERLINK("http://geochem.nrcan.gc.ca/cdogs/content/svy/svy210325_e.htm", "210325")</f>
        <v>210325</v>
      </c>
      <c r="L144" t="s">
        <v>101</v>
      </c>
      <c r="M144">
        <v>48</v>
      </c>
      <c r="N144">
        <v>48</v>
      </c>
      <c r="O144" t="s">
        <v>661</v>
      </c>
      <c r="P144" t="s">
        <v>662</v>
      </c>
      <c r="Q144" t="s">
        <v>663</v>
      </c>
      <c r="R144" t="s">
        <v>664</v>
      </c>
      <c r="T144">
        <v>0</v>
      </c>
    </row>
    <row r="145" spans="1:20" x14ac:dyDescent="0.3">
      <c r="A145">
        <v>64.66</v>
      </c>
      <c r="B145">
        <v>-115.67400000000001</v>
      </c>
      <c r="C145" s="1" t="str">
        <f>HYPERLINK("http://geochem.nrcan.gc.ca/cdogs/content/kwd/kwd020023_e.htm", "Lake sediments")</f>
        <v>Lake sediments</v>
      </c>
      <c r="D145" s="1" t="str">
        <f>HYPERLINK("http://geochem.nrcan.gc.ca/cdogs/content/kwd/kwd080001_e.htm", "Unknown")</f>
        <v>Unknown</v>
      </c>
      <c r="E145" s="1" t="str">
        <f>HYPERLINK("http://geochem.nrcan.gc.ca/cdogs/content/dgp/dgp00003_e.htm", "Partial – aqua regia")</f>
        <v>Partial – aqua regia</v>
      </c>
      <c r="F145" s="1" t="str">
        <f>HYPERLINK("http://geochem.nrcan.gc.ca/cdogs/content/agp/agp02238_e.htm", "OptDens | LEFORT | COLOR")</f>
        <v>OptDens | LEFORT | COLOR</v>
      </c>
      <c r="G145" s="1" t="str">
        <f>HYPERLINK("http://geochem.nrcan.gc.ca/cdogs/content/mth/mth06110_e.htm", "6110")</f>
        <v>6110</v>
      </c>
      <c r="H145" s="1" t="str">
        <f>HYPERLINK("http://geochem.nrcan.gc.ca/cdogs/content/bdl/bdl211153_e.htm", "211153")</f>
        <v>211153</v>
      </c>
      <c r="I145" s="1" t="str">
        <f>HYPERLINK("http://geochem.nrcan.gc.ca/cdogs/content/prj/prj210137_e.htm", "210137")</f>
        <v>210137</v>
      </c>
      <c r="J145" s="1" t="str">
        <f>HYPERLINK("http://geochem.nrcan.gc.ca/cdogs/content/svy/svy210325_e.htm", "210325")</f>
        <v>210325</v>
      </c>
      <c r="L145" t="s">
        <v>298</v>
      </c>
      <c r="M145">
        <v>32</v>
      </c>
      <c r="N145">
        <v>32</v>
      </c>
      <c r="O145" t="s">
        <v>665</v>
      </c>
      <c r="P145" t="s">
        <v>666</v>
      </c>
      <c r="Q145" t="s">
        <v>667</v>
      </c>
      <c r="R145" t="s">
        <v>668</v>
      </c>
      <c r="T145">
        <v>0</v>
      </c>
    </row>
    <row r="146" spans="1:20" x14ac:dyDescent="0.3">
      <c r="A146">
        <v>64.697800000000001</v>
      </c>
      <c r="B146">
        <v>-115.693</v>
      </c>
      <c r="C146" s="1" t="str">
        <f>HYPERLINK("http://geochem.nrcan.gc.ca/cdogs/content/kwd/kwd020023_e.htm", "Lake sediments")</f>
        <v>Lake sediments</v>
      </c>
      <c r="D146" s="1" t="str">
        <f>HYPERLINK("http://geochem.nrcan.gc.ca/cdogs/content/kwd/kwd080001_e.htm", "Unknown")</f>
        <v>Unknown</v>
      </c>
      <c r="E146" s="1" t="str">
        <f>HYPERLINK("http://geochem.nrcan.gc.ca/cdogs/content/dgp/dgp00003_e.htm", "Partial – aqua regia")</f>
        <v>Partial – aqua regia</v>
      </c>
      <c r="F146" s="1" t="str">
        <f>HYPERLINK("http://geochem.nrcan.gc.ca/cdogs/content/agp/agp02238_e.htm", "OptDens | LEFORT | COLOR")</f>
        <v>OptDens | LEFORT | COLOR</v>
      </c>
      <c r="G146" s="1" t="str">
        <f>HYPERLINK("http://geochem.nrcan.gc.ca/cdogs/content/mth/mth06110_e.htm", "6110")</f>
        <v>6110</v>
      </c>
      <c r="H146" s="1" t="str">
        <f>HYPERLINK("http://geochem.nrcan.gc.ca/cdogs/content/bdl/bdl211153_e.htm", "211153")</f>
        <v>211153</v>
      </c>
      <c r="I146" s="1" t="str">
        <f>HYPERLINK("http://geochem.nrcan.gc.ca/cdogs/content/prj/prj210137_e.htm", "210137")</f>
        <v>210137</v>
      </c>
      <c r="J146" s="1" t="str">
        <f>HYPERLINK("http://geochem.nrcan.gc.ca/cdogs/content/svy/svy210325_e.htm", "210325")</f>
        <v>210325</v>
      </c>
      <c r="L146" t="s">
        <v>669</v>
      </c>
      <c r="M146">
        <v>84</v>
      </c>
      <c r="N146">
        <v>84</v>
      </c>
      <c r="O146" t="s">
        <v>670</v>
      </c>
      <c r="P146" t="s">
        <v>671</v>
      </c>
      <c r="Q146" t="s">
        <v>672</v>
      </c>
      <c r="R146" t="s">
        <v>673</v>
      </c>
      <c r="T146">
        <v>0</v>
      </c>
    </row>
    <row r="147" spans="1:20" x14ac:dyDescent="0.3">
      <c r="A147">
        <v>64.726500000000001</v>
      </c>
      <c r="B147">
        <v>-115.78</v>
      </c>
      <c r="C147" s="1" t="str">
        <f>HYPERLINK("http://geochem.nrcan.gc.ca/cdogs/content/kwd/kwd020023_e.htm", "Lake sediments")</f>
        <v>Lake sediments</v>
      </c>
      <c r="D147" s="1" t="str">
        <f>HYPERLINK("http://geochem.nrcan.gc.ca/cdogs/content/kwd/kwd080001_e.htm", "Unknown")</f>
        <v>Unknown</v>
      </c>
      <c r="E147" s="1" t="str">
        <f>HYPERLINK("http://geochem.nrcan.gc.ca/cdogs/content/dgp/dgp00003_e.htm", "Partial – aqua regia")</f>
        <v>Partial – aqua regia</v>
      </c>
      <c r="F147" s="1" t="str">
        <f>HYPERLINK("http://geochem.nrcan.gc.ca/cdogs/content/agp/agp02238_e.htm", "OptDens | LEFORT | COLOR")</f>
        <v>OptDens | LEFORT | COLOR</v>
      </c>
      <c r="G147" s="1" t="str">
        <f>HYPERLINK("http://geochem.nrcan.gc.ca/cdogs/content/mth/mth06110_e.htm", "6110")</f>
        <v>6110</v>
      </c>
      <c r="H147" s="1" t="str">
        <f>HYPERLINK("http://geochem.nrcan.gc.ca/cdogs/content/bdl/bdl211153_e.htm", "211153")</f>
        <v>211153</v>
      </c>
      <c r="I147" s="1" t="str">
        <f>HYPERLINK("http://geochem.nrcan.gc.ca/cdogs/content/prj/prj210137_e.htm", "210137")</f>
        <v>210137</v>
      </c>
      <c r="J147" s="1" t="str">
        <f>HYPERLINK("http://geochem.nrcan.gc.ca/cdogs/content/svy/svy210325_e.htm", "210325")</f>
        <v>210325</v>
      </c>
      <c r="L147" t="s">
        <v>101</v>
      </c>
      <c r="M147">
        <v>48</v>
      </c>
      <c r="N147">
        <v>48</v>
      </c>
      <c r="O147" t="s">
        <v>674</v>
      </c>
      <c r="P147" t="s">
        <v>675</v>
      </c>
      <c r="Q147" t="s">
        <v>676</v>
      </c>
      <c r="R147" t="s">
        <v>677</v>
      </c>
      <c r="T147">
        <v>0</v>
      </c>
    </row>
    <row r="148" spans="1:20" x14ac:dyDescent="0.3">
      <c r="A148">
        <v>64.729900000000001</v>
      </c>
      <c r="B148">
        <v>-115.88200000000001</v>
      </c>
      <c r="C148" s="1" t="str">
        <f>HYPERLINK("http://geochem.nrcan.gc.ca/cdogs/content/kwd/kwd020023_e.htm", "Lake sediments")</f>
        <v>Lake sediments</v>
      </c>
      <c r="D148" s="1" t="str">
        <f>HYPERLINK("http://geochem.nrcan.gc.ca/cdogs/content/kwd/kwd080001_e.htm", "Unknown")</f>
        <v>Unknown</v>
      </c>
      <c r="E148" s="1" t="str">
        <f>HYPERLINK("http://geochem.nrcan.gc.ca/cdogs/content/dgp/dgp00003_e.htm", "Partial – aqua regia")</f>
        <v>Partial – aqua regia</v>
      </c>
      <c r="F148" s="1" t="str">
        <f>HYPERLINK("http://geochem.nrcan.gc.ca/cdogs/content/agp/agp02238_e.htm", "OptDens | LEFORT | COLOR")</f>
        <v>OptDens | LEFORT | COLOR</v>
      </c>
      <c r="G148" s="1" t="str">
        <f>HYPERLINK("http://geochem.nrcan.gc.ca/cdogs/content/mth/mth06110_e.htm", "6110")</f>
        <v>6110</v>
      </c>
      <c r="H148" s="1" t="str">
        <f>HYPERLINK("http://geochem.nrcan.gc.ca/cdogs/content/bdl/bdl211153_e.htm", "211153")</f>
        <v>211153</v>
      </c>
      <c r="I148" s="1" t="str">
        <f>HYPERLINK("http://geochem.nrcan.gc.ca/cdogs/content/prj/prj210137_e.htm", "210137")</f>
        <v>210137</v>
      </c>
      <c r="J148" s="1" t="str">
        <f>HYPERLINK("http://geochem.nrcan.gc.ca/cdogs/content/svy/svy210325_e.htm", "210325")</f>
        <v>210325</v>
      </c>
      <c r="L148" t="s">
        <v>293</v>
      </c>
      <c r="M148">
        <v>152</v>
      </c>
      <c r="N148">
        <v>152</v>
      </c>
      <c r="O148" t="s">
        <v>678</v>
      </c>
      <c r="P148" t="s">
        <v>679</v>
      </c>
      <c r="Q148" t="s">
        <v>680</v>
      </c>
      <c r="R148" t="s">
        <v>681</v>
      </c>
      <c r="T148">
        <v>0</v>
      </c>
    </row>
    <row r="149" spans="1:20" x14ac:dyDescent="0.3">
      <c r="A149">
        <v>64.750900000000001</v>
      </c>
      <c r="B149">
        <v>-115.876</v>
      </c>
      <c r="C149" s="1" t="str">
        <f>HYPERLINK("http://geochem.nrcan.gc.ca/cdogs/content/kwd/kwd020023_e.htm", "Lake sediments")</f>
        <v>Lake sediments</v>
      </c>
      <c r="D149" s="1" t="str">
        <f>HYPERLINK("http://geochem.nrcan.gc.ca/cdogs/content/kwd/kwd080001_e.htm", "Unknown")</f>
        <v>Unknown</v>
      </c>
      <c r="E149" s="1" t="str">
        <f>HYPERLINK("http://geochem.nrcan.gc.ca/cdogs/content/dgp/dgp00003_e.htm", "Partial – aqua regia")</f>
        <v>Partial – aqua regia</v>
      </c>
      <c r="F149" s="1" t="str">
        <f>HYPERLINK("http://geochem.nrcan.gc.ca/cdogs/content/agp/agp02238_e.htm", "OptDens | LEFORT | COLOR")</f>
        <v>OptDens | LEFORT | COLOR</v>
      </c>
      <c r="G149" s="1" t="str">
        <f>HYPERLINK("http://geochem.nrcan.gc.ca/cdogs/content/mth/mth06110_e.htm", "6110")</f>
        <v>6110</v>
      </c>
      <c r="H149" s="1" t="str">
        <f>HYPERLINK("http://geochem.nrcan.gc.ca/cdogs/content/bdl/bdl211153_e.htm", "211153")</f>
        <v>211153</v>
      </c>
      <c r="I149" s="1" t="str">
        <f>HYPERLINK("http://geochem.nrcan.gc.ca/cdogs/content/prj/prj210137_e.htm", "210137")</f>
        <v>210137</v>
      </c>
      <c r="J149" s="1" t="str">
        <f>HYPERLINK("http://geochem.nrcan.gc.ca/cdogs/content/svy/svy210325_e.htm", "210325")</f>
        <v>210325</v>
      </c>
      <c r="L149" t="s">
        <v>576</v>
      </c>
      <c r="M149">
        <v>214</v>
      </c>
      <c r="N149">
        <v>214</v>
      </c>
      <c r="O149" t="s">
        <v>682</v>
      </c>
      <c r="P149" t="s">
        <v>683</v>
      </c>
      <c r="Q149" t="s">
        <v>684</v>
      </c>
      <c r="R149" t="s">
        <v>685</v>
      </c>
      <c r="T149">
        <v>0</v>
      </c>
    </row>
    <row r="150" spans="1:20" x14ac:dyDescent="0.3">
      <c r="A150">
        <v>64.765799999999999</v>
      </c>
      <c r="B150">
        <v>-115.776</v>
      </c>
      <c r="C150" s="1" t="str">
        <f>HYPERLINK("http://geochem.nrcan.gc.ca/cdogs/content/kwd/kwd020023_e.htm", "Lake sediments")</f>
        <v>Lake sediments</v>
      </c>
      <c r="D150" s="1" t="str">
        <f>HYPERLINK("http://geochem.nrcan.gc.ca/cdogs/content/kwd/kwd080001_e.htm", "Unknown")</f>
        <v>Unknown</v>
      </c>
      <c r="E150" s="1" t="str">
        <f>HYPERLINK("http://geochem.nrcan.gc.ca/cdogs/content/dgp/dgp00003_e.htm", "Partial – aqua regia")</f>
        <v>Partial – aqua regia</v>
      </c>
      <c r="F150" s="1" t="str">
        <f>HYPERLINK("http://geochem.nrcan.gc.ca/cdogs/content/agp/agp02238_e.htm", "OptDens | LEFORT | COLOR")</f>
        <v>OptDens | LEFORT | COLOR</v>
      </c>
      <c r="G150" s="1" t="str">
        <f>HYPERLINK("http://geochem.nrcan.gc.ca/cdogs/content/mth/mth06110_e.htm", "6110")</f>
        <v>6110</v>
      </c>
      <c r="H150" s="1" t="str">
        <f>HYPERLINK("http://geochem.nrcan.gc.ca/cdogs/content/bdl/bdl211153_e.htm", "211153")</f>
        <v>211153</v>
      </c>
      <c r="I150" s="1" t="str">
        <f>HYPERLINK("http://geochem.nrcan.gc.ca/cdogs/content/prj/prj210137_e.htm", "210137")</f>
        <v>210137</v>
      </c>
      <c r="J150" s="1" t="str">
        <f>HYPERLINK("http://geochem.nrcan.gc.ca/cdogs/content/svy/svy210325_e.htm", "210325")</f>
        <v>210325</v>
      </c>
      <c r="L150" t="s">
        <v>20</v>
      </c>
      <c r="M150">
        <v>75</v>
      </c>
      <c r="N150">
        <v>75</v>
      </c>
      <c r="O150" t="s">
        <v>686</v>
      </c>
      <c r="P150" t="s">
        <v>687</v>
      </c>
      <c r="Q150" t="s">
        <v>688</v>
      </c>
      <c r="R150" t="s">
        <v>689</v>
      </c>
      <c r="T150">
        <v>0</v>
      </c>
    </row>
    <row r="151" spans="1:20" x14ac:dyDescent="0.3">
      <c r="A151">
        <v>64.774900000000002</v>
      </c>
      <c r="B151">
        <v>-115.664</v>
      </c>
      <c r="C151" s="1" t="str">
        <f>HYPERLINK("http://geochem.nrcan.gc.ca/cdogs/content/kwd/kwd020023_e.htm", "Lake sediments")</f>
        <v>Lake sediments</v>
      </c>
      <c r="D151" s="1" t="str">
        <f>HYPERLINK("http://geochem.nrcan.gc.ca/cdogs/content/kwd/kwd080001_e.htm", "Unknown")</f>
        <v>Unknown</v>
      </c>
      <c r="E151" s="1" t="str">
        <f>HYPERLINK("http://geochem.nrcan.gc.ca/cdogs/content/dgp/dgp00003_e.htm", "Partial – aqua regia")</f>
        <v>Partial – aqua regia</v>
      </c>
      <c r="F151" s="1" t="str">
        <f>HYPERLINK("http://geochem.nrcan.gc.ca/cdogs/content/agp/agp02238_e.htm", "OptDens | LEFORT | COLOR")</f>
        <v>OptDens | LEFORT | COLOR</v>
      </c>
      <c r="G151" s="1" t="str">
        <f>HYPERLINK("http://geochem.nrcan.gc.ca/cdogs/content/mth/mth06110_e.htm", "6110")</f>
        <v>6110</v>
      </c>
      <c r="H151" s="1" t="str">
        <f>HYPERLINK("http://geochem.nrcan.gc.ca/cdogs/content/bdl/bdl211153_e.htm", "211153")</f>
        <v>211153</v>
      </c>
      <c r="I151" s="1" t="str">
        <f>HYPERLINK("http://geochem.nrcan.gc.ca/cdogs/content/prj/prj210137_e.htm", "210137")</f>
        <v>210137</v>
      </c>
      <c r="J151" s="1" t="str">
        <f>HYPERLINK("http://geochem.nrcan.gc.ca/cdogs/content/svy/svy210325_e.htm", "210325")</f>
        <v>210325</v>
      </c>
      <c r="L151" t="s">
        <v>53</v>
      </c>
      <c r="M151">
        <v>12</v>
      </c>
      <c r="N151">
        <v>12</v>
      </c>
      <c r="O151" t="s">
        <v>690</v>
      </c>
      <c r="P151" t="s">
        <v>691</v>
      </c>
      <c r="Q151" t="s">
        <v>692</v>
      </c>
      <c r="R151" t="s">
        <v>693</v>
      </c>
      <c r="T151">
        <v>0</v>
      </c>
    </row>
    <row r="152" spans="1:20" x14ac:dyDescent="0.3">
      <c r="A152">
        <v>64.747799999999998</v>
      </c>
      <c r="B152">
        <v>-115.56399999999999</v>
      </c>
      <c r="C152" s="1" t="str">
        <f>HYPERLINK("http://geochem.nrcan.gc.ca/cdogs/content/kwd/kwd020023_e.htm", "Lake sediments")</f>
        <v>Lake sediments</v>
      </c>
      <c r="D152" s="1" t="str">
        <f>HYPERLINK("http://geochem.nrcan.gc.ca/cdogs/content/kwd/kwd080001_e.htm", "Unknown")</f>
        <v>Unknown</v>
      </c>
      <c r="E152" s="1" t="str">
        <f>HYPERLINK("http://geochem.nrcan.gc.ca/cdogs/content/dgp/dgp00003_e.htm", "Partial – aqua regia")</f>
        <v>Partial – aqua regia</v>
      </c>
      <c r="F152" s="1" t="str">
        <f>HYPERLINK("http://geochem.nrcan.gc.ca/cdogs/content/agp/agp02238_e.htm", "OptDens | LEFORT | COLOR")</f>
        <v>OptDens | LEFORT | COLOR</v>
      </c>
      <c r="G152" s="1" t="str">
        <f>HYPERLINK("http://geochem.nrcan.gc.ca/cdogs/content/mth/mth06110_e.htm", "6110")</f>
        <v>6110</v>
      </c>
      <c r="H152" s="1" t="str">
        <f>HYPERLINK("http://geochem.nrcan.gc.ca/cdogs/content/bdl/bdl211153_e.htm", "211153")</f>
        <v>211153</v>
      </c>
      <c r="I152" s="1" t="str">
        <f>HYPERLINK("http://geochem.nrcan.gc.ca/cdogs/content/prj/prj210137_e.htm", "210137")</f>
        <v>210137</v>
      </c>
      <c r="J152" s="1" t="str">
        <f>HYPERLINK("http://geochem.nrcan.gc.ca/cdogs/content/svy/svy210325_e.htm", "210325")</f>
        <v>210325</v>
      </c>
      <c r="L152" t="s">
        <v>694</v>
      </c>
      <c r="M152">
        <v>182</v>
      </c>
      <c r="N152">
        <v>182</v>
      </c>
      <c r="O152" t="s">
        <v>695</v>
      </c>
      <c r="P152" t="s">
        <v>696</v>
      </c>
      <c r="Q152" t="s">
        <v>697</v>
      </c>
      <c r="R152" t="s">
        <v>698</v>
      </c>
      <c r="T152">
        <v>0</v>
      </c>
    </row>
    <row r="153" spans="1:20" x14ac:dyDescent="0.3">
      <c r="A153">
        <v>64.709299999999999</v>
      </c>
      <c r="B153">
        <v>-115.57899999999999</v>
      </c>
      <c r="C153" s="1" t="str">
        <f>HYPERLINK("http://geochem.nrcan.gc.ca/cdogs/content/kwd/kwd020023_e.htm", "Lake sediments")</f>
        <v>Lake sediments</v>
      </c>
      <c r="D153" s="1" t="str">
        <f>HYPERLINK("http://geochem.nrcan.gc.ca/cdogs/content/kwd/kwd080001_e.htm", "Unknown")</f>
        <v>Unknown</v>
      </c>
      <c r="E153" s="1" t="str">
        <f>HYPERLINK("http://geochem.nrcan.gc.ca/cdogs/content/dgp/dgp00003_e.htm", "Partial – aqua regia")</f>
        <v>Partial – aqua regia</v>
      </c>
      <c r="F153" s="1" t="str">
        <f>HYPERLINK("http://geochem.nrcan.gc.ca/cdogs/content/agp/agp02238_e.htm", "OptDens | LEFORT | COLOR")</f>
        <v>OptDens | LEFORT | COLOR</v>
      </c>
      <c r="G153" s="1" t="str">
        <f>HYPERLINK("http://geochem.nrcan.gc.ca/cdogs/content/mth/mth06110_e.htm", "6110")</f>
        <v>6110</v>
      </c>
      <c r="H153" s="1" t="str">
        <f>HYPERLINK("http://geochem.nrcan.gc.ca/cdogs/content/bdl/bdl211153_e.htm", "211153")</f>
        <v>211153</v>
      </c>
      <c r="I153" s="1" t="str">
        <f>HYPERLINK("http://geochem.nrcan.gc.ca/cdogs/content/prj/prj210137_e.htm", "210137")</f>
        <v>210137</v>
      </c>
      <c r="J153" s="1" t="str">
        <f>HYPERLINK("http://geochem.nrcan.gc.ca/cdogs/content/svy/svy210325_e.htm", "210325")</f>
        <v>210325</v>
      </c>
      <c r="L153" t="s">
        <v>205</v>
      </c>
      <c r="M153">
        <v>-2</v>
      </c>
      <c r="N153">
        <v>1</v>
      </c>
      <c r="O153" t="s">
        <v>699</v>
      </c>
      <c r="P153" t="s">
        <v>700</v>
      </c>
      <c r="Q153" t="s">
        <v>701</v>
      </c>
      <c r="R153" t="s">
        <v>702</v>
      </c>
      <c r="T153">
        <v>0</v>
      </c>
    </row>
    <row r="154" spans="1:20" x14ac:dyDescent="0.3">
      <c r="A154">
        <v>64.670599999999993</v>
      </c>
      <c r="B154">
        <v>-115.562</v>
      </c>
      <c r="C154" s="1" t="str">
        <f>HYPERLINK("http://geochem.nrcan.gc.ca/cdogs/content/kwd/kwd020023_e.htm", "Lake sediments")</f>
        <v>Lake sediments</v>
      </c>
      <c r="D154" s="1" t="str">
        <f>HYPERLINK("http://geochem.nrcan.gc.ca/cdogs/content/kwd/kwd080001_e.htm", "Unknown")</f>
        <v>Unknown</v>
      </c>
      <c r="E154" s="1" t="str">
        <f>HYPERLINK("http://geochem.nrcan.gc.ca/cdogs/content/dgp/dgp00003_e.htm", "Partial – aqua regia")</f>
        <v>Partial – aqua regia</v>
      </c>
      <c r="F154" s="1" t="str">
        <f>HYPERLINK("http://geochem.nrcan.gc.ca/cdogs/content/agp/agp02238_e.htm", "OptDens | LEFORT | COLOR")</f>
        <v>OptDens | LEFORT | COLOR</v>
      </c>
      <c r="G154" s="1" t="str">
        <f>HYPERLINK("http://geochem.nrcan.gc.ca/cdogs/content/mth/mth06110_e.htm", "6110")</f>
        <v>6110</v>
      </c>
      <c r="H154" s="1" t="str">
        <f>HYPERLINK("http://geochem.nrcan.gc.ca/cdogs/content/bdl/bdl211153_e.htm", "211153")</f>
        <v>211153</v>
      </c>
      <c r="I154" s="1" t="str">
        <f>HYPERLINK("http://geochem.nrcan.gc.ca/cdogs/content/prj/prj210137_e.htm", "210137")</f>
        <v>210137</v>
      </c>
      <c r="J154" s="1" t="str">
        <f>HYPERLINK("http://geochem.nrcan.gc.ca/cdogs/content/svy/svy210325_e.htm", "210325")</f>
        <v>210325</v>
      </c>
      <c r="L154" t="s">
        <v>134</v>
      </c>
      <c r="M154">
        <v>30</v>
      </c>
      <c r="N154">
        <v>30</v>
      </c>
      <c r="O154" t="s">
        <v>703</v>
      </c>
      <c r="P154" t="s">
        <v>704</v>
      </c>
      <c r="Q154" t="s">
        <v>705</v>
      </c>
      <c r="R154" t="s">
        <v>706</v>
      </c>
      <c r="T154">
        <v>0</v>
      </c>
    </row>
    <row r="155" spans="1:20" x14ac:dyDescent="0.3">
      <c r="A155">
        <v>64.658100000000005</v>
      </c>
      <c r="B155">
        <v>-115.477</v>
      </c>
      <c r="C155" s="1" t="str">
        <f>HYPERLINK("http://geochem.nrcan.gc.ca/cdogs/content/kwd/kwd020023_e.htm", "Lake sediments")</f>
        <v>Lake sediments</v>
      </c>
      <c r="D155" s="1" t="str">
        <f>HYPERLINK("http://geochem.nrcan.gc.ca/cdogs/content/kwd/kwd080001_e.htm", "Unknown")</f>
        <v>Unknown</v>
      </c>
      <c r="E155" s="1" t="str">
        <f>HYPERLINK("http://geochem.nrcan.gc.ca/cdogs/content/dgp/dgp00003_e.htm", "Partial – aqua regia")</f>
        <v>Partial – aqua regia</v>
      </c>
      <c r="F155" s="1" t="str">
        <f>HYPERLINK("http://geochem.nrcan.gc.ca/cdogs/content/agp/agp02238_e.htm", "OptDens | LEFORT | COLOR")</f>
        <v>OptDens | LEFORT | COLOR</v>
      </c>
      <c r="G155" s="1" t="str">
        <f>HYPERLINK("http://geochem.nrcan.gc.ca/cdogs/content/mth/mth06110_e.htm", "6110")</f>
        <v>6110</v>
      </c>
      <c r="H155" s="1" t="str">
        <f>HYPERLINK("http://geochem.nrcan.gc.ca/cdogs/content/bdl/bdl211153_e.htm", "211153")</f>
        <v>211153</v>
      </c>
      <c r="I155" s="1" t="str">
        <f>HYPERLINK("http://geochem.nrcan.gc.ca/cdogs/content/prj/prj210137_e.htm", "210137")</f>
        <v>210137</v>
      </c>
      <c r="J155" s="1" t="str">
        <f>HYPERLINK("http://geochem.nrcan.gc.ca/cdogs/content/svy/svy210325_e.htm", "210325")</f>
        <v>210325</v>
      </c>
      <c r="L155" t="s">
        <v>298</v>
      </c>
      <c r="M155">
        <v>32</v>
      </c>
      <c r="N155">
        <v>32</v>
      </c>
      <c r="O155" t="s">
        <v>707</v>
      </c>
      <c r="P155" t="s">
        <v>708</v>
      </c>
      <c r="Q155" t="s">
        <v>709</v>
      </c>
      <c r="R155" t="s">
        <v>710</v>
      </c>
      <c r="T155">
        <v>0</v>
      </c>
    </row>
    <row r="156" spans="1:20" x14ac:dyDescent="0.3">
      <c r="A156">
        <v>64.665800000000004</v>
      </c>
      <c r="B156">
        <v>-115.363</v>
      </c>
      <c r="C156" s="1" t="str">
        <f>HYPERLINK("http://geochem.nrcan.gc.ca/cdogs/content/kwd/kwd020023_e.htm", "Lake sediments")</f>
        <v>Lake sediments</v>
      </c>
      <c r="D156" s="1" t="str">
        <f>HYPERLINK("http://geochem.nrcan.gc.ca/cdogs/content/kwd/kwd080001_e.htm", "Unknown")</f>
        <v>Unknown</v>
      </c>
      <c r="E156" s="1" t="str">
        <f>HYPERLINK("http://geochem.nrcan.gc.ca/cdogs/content/dgp/dgp00003_e.htm", "Partial – aqua regia")</f>
        <v>Partial – aqua regia</v>
      </c>
      <c r="F156" s="1" t="str">
        <f>HYPERLINK("http://geochem.nrcan.gc.ca/cdogs/content/agp/agp02238_e.htm", "OptDens | LEFORT | COLOR")</f>
        <v>OptDens | LEFORT | COLOR</v>
      </c>
      <c r="G156" s="1" t="str">
        <f>HYPERLINK("http://geochem.nrcan.gc.ca/cdogs/content/mth/mth06110_e.htm", "6110")</f>
        <v>6110</v>
      </c>
      <c r="H156" s="1" t="str">
        <f>HYPERLINK("http://geochem.nrcan.gc.ca/cdogs/content/bdl/bdl211153_e.htm", "211153")</f>
        <v>211153</v>
      </c>
      <c r="I156" s="1" t="str">
        <f>HYPERLINK("http://geochem.nrcan.gc.ca/cdogs/content/prj/prj210137_e.htm", "210137")</f>
        <v>210137</v>
      </c>
      <c r="J156" s="1" t="str">
        <f>HYPERLINK("http://geochem.nrcan.gc.ca/cdogs/content/svy/svy210325_e.htm", "210325")</f>
        <v>210325</v>
      </c>
      <c r="L156" t="s">
        <v>711</v>
      </c>
      <c r="M156">
        <v>464</v>
      </c>
      <c r="N156">
        <v>464</v>
      </c>
      <c r="O156" t="s">
        <v>712</v>
      </c>
      <c r="P156" t="s">
        <v>713</v>
      </c>
      <c r="Q156" t="s">
        <v>714</v>
      </c>
      <c r="R156" t="s">
        <v>715</v>
      </c>
      <c r="T156">
        <v>0</v>
      </c>
    </row>
    <row r="157" spans="1:20" x14ac:dyDescent="0.3">
      <c r="A157">
        <v>64.711799999999997</v>
      </c>
      <c r="B157">
        <v>-115.386</v>
      </c>
      <c r="C157" s="1" t="str">
        <f>HYPERLINK("http://geochem.nrcan.gc.ca/cdogs/content/kwd/kwd020023_e.htm", "Lake sediments")</f>
        <v>Lake sediments</v>
      </c>
      <c r="D157" s="1" t="str">
        <f>HYPERLINK("http://geochem.nrcan.gc.ca/cdogs/content/kwd/kwd080001_e.htm", "Unknown")</f>
        <v>Unknown</v>
      </c>
      <c r="E157" s="1" t="str">
        <f>HYPERLINK("http://geochem.nrcan.gc.ca/cdogs/content/dgp/dgp00003_e.htm", "Partial – aqua regia")</f>
        <v>Partial – aqua regia</v>
      </c>
      <c r="F157" s="1" t="str">
        <f>HYPERLINK("http://geochem.nrcan.gc.ca/cdogs/content/agp/agp02238_e.htm", "OptDens | LEFORT | COLOR")</f>
        <v>OptDens | LEFORT | COLOR</v>
      </c>
      <c r="G157" s="1" t="str">
        <f>HYPERLINK("http://geochem.nrcan.gc.ca/cdogs/content/mth/mth06110_e.htm", "6110")</f>
        <v>6110</v>
      </c>
      <c r="H157" s="1" t="str">
        <f>HYPERLINK("http://geochem.nrcan.gc.ca/cdogs/content/bdl/bdl211153_e.htm", "211153")</f>
        <v>211153</v>
      </c>
      <c r="I157" s="1" t="str">
        <f>HYPERLINK("http://geochem.nrcan.gc.ca/cdogs/content/prj/prj210137_e.htm", "210137")</f>
        <v>210137</v>
      </c>
      <c r="J157" s="1" t="str">
        <f>HYPERLINK("http://geochem.nrcan.gc.ca/cdogs/content/svy/svy210325_e.htm", "210325")</f>
        <v>210325</v>
      </c>
      <c r="L157" t="s">
        <v>205</v>
      </c>
      <c r="M157">
        <v>-2</v>
      </c>
      <c r="N157">
        <v>1</v>
      </c>
      <c r="O157" t="s">
        <v>716</v>
      </c>
      <c r="P157" t="s">
        <v>717</v>
      </c>
      <c r="Q157" t="s">
        <v>718</v>
      </c>
      <c r="R157" t="s">
        <v>719</v>
      </c>
      <c r="T157">
        <v>0</v>
      </c>
    </row>
    <row r="158" spans="1:20" x14ac:dyDescent="0.3">
      <c r="A158">
        <v>64.722800000000007</v>
      </c>
      <c r="B158">
        <v>-115.49</v>
      </c>
      <c r="C158" s="1" t="str">
        <f>HYPERLINK("http://geochem.nrcan.gc.ca/cdogs/content/kwd/kwd020023_e.htm", "Lake sediments")</f>
        <v>Lake sediments</v>
      </c>
      <c r="D158" s="1" t="str">
        <f>HYPERLINK("http://geochem.nrcan.gc.ca/cdogs/content/kwd/kwd080001_e.htm", "Unknown")</f>
        <v>Unknown</v>
      </c>
      <c r="E158" s="1" t="str">
        <f>HYPERLINK("http://geochem.nrcan.gc.ca/cdogs/content/dgp/dgp00003_e.htm", "Partial – aqua regia")</f>
        <v>Partial – aqua regia</v>
      </c>
      <c r="F158" s="1" t="str">
        <f>HYPERLINK("http://geochem.nrcan.gc.ca/cdogs/content/agp/agp02238_e.htm", "OptDens | LEFORT | COLOR")</f>
        <v>OptDens | LEFORT | COLOR</v>
      </c>
      <c r="G158" s="1" t="str">
        <f>HYPERLINK("http://geochem.nrcan.gc.ca/cdogs/content/mth/mth06110_e.htm", "6110")</f>
        <v>6110</v>
      </c>
      <c r="H158" s="1" t="str">
        <f>HYPERLINK("http://geochem.nrcan.gc.ca/cdogs/content/bdl/bdl211153_e.htm", "211153")</f>
        <v>211153</v>
      </c>
      <c r="I158" s="1" t="str">
        <f>HYPERLINK("http://geochem.nrcan.gc.ca/cdogs/content/prj/prj210137_e.htm", "210137")</f>
        <v>210137</v>
      </c>
      <c r="J158" s="1" t="str">
        <f>HYPERLINK("http://geochem.nrcan.gc.ca/cdogs/content/svy/svy210325_e.htm", "210325")</f>
        <v>210325</v>
      </c>
      <c r="L158" t="s">
        <v>720</v>
      </c>
      <c r="M158">
        <v>3</v>
      </c>
      <c r="N158">
        <v>3</v>
      </c>
      <c r="O158" t="s">
        <v>721</v>
      </c>
      <c r="P158" t="s">
        <v>722</v>
      </c>
      <c r="Q158" t="s">
        <v>723</v>
      </c>
      <c r="R158" t="s">
        <v>724</v>
      </c>
      <c r="T158">
        <v>0</v>
      </c>
    </row>
    <row r="159" spans="1:20" x14ac:dyDescent="0.3">
      <c r="A159">
        <v>64.765000000000001</v>
      </c>
      <c r="B159">
        <v>-115.486</v>
      </c>
      <c r="C159" s="1" t="str">
        <f>HYPERLINK("http://geochem.nrcan.gc.ca/cdogs/content/kwd/kwd020023_e.htm", "Lake sediments")</f>
        <v>Lake sediments</v>
      </c>
      <c r="D159" s="1" t="str">
        <f>HYPERLINK("http://geochem.nrcan.gc.ca/cdogs/content/kwd/kwd080001_e.htm", "Unknown")</f>
        <v>Unknown</v>
      </c>
      <c r="E159" s="1" t="str">
        <f>HYPERLINK("http://geochem.nrcan.gc.ca/cdogs/content/dgp/dgp00003_e.htm", "Partial – aqua regia")</f>
        <v>Partial – aqua regia</v>
      </c>
      <c r="F159" s="1" t="str">
        <f>HYPERLINK("http://geochem.nrcan.gc.ca/cdogs/content/agp/agp02238_e.htm", "OptDens | LEFORT | COLOR")</f>
        <v>OptDens | LEFORT | COLOR</v>
      </c>
      <c r="G159" s="1" t="str">
        <f>HYPERLINK("http://geochem.nrcan.gc.ca/cdogs/content/mth/mth06110_e.htm", "6110")</f>
        <v>6110</v>
      </c>
      <c r="H159" s="1" t="str">
        <f>HYPERLINK("http://geochem.nrcan.gc.ca/cdogs/content/bdl/bdl211153_e.htm", "211153")</f>
        <v>211153</v>
      </c>
      <c r="I159" s="1" t="str">
        <f>HYPERLINK("http://geochem.nrcan.gc.ca/cdogs/content/prj/prj210137_e.htm", "210137")</f>
        <v>210137</v>
      </c>
      <c r="J159" s="1" t="str">
        <f>HYPERLINK("http://geochem.nrcan.gc.ca/cdogs/content/svy/svy210325_e.htm", "210325")</f>
        <v>210325</v>
      </c>
      <c r="L159" t="s">
        <v>182</v>
      </c>
      <c r="M159">
        <v>8</v>
      </c>
      <c r="N159">
        <v>8</v>
      </c>
      <c r="O159" t="s">
        <v>725</v>
      </c>
      <c r="P159" t="s">
        <v>726</v>
      </c>
      <c r="Q159" t="s">
        <v>727</v>
      </c>
      <c r="R159" t="s">
        <v>728</v>
      </c>
      <c r="T159">
        <v>0</v>
      </c>
    </row>
    <row r="160" spans="1:20" x14ac:dyDescent="0.3">
      <c r="A160">
        <v>64.759200000000007</v>
      </c>
      <c r="B160">
        <v>-115.364</v>
      </c>
      <c r="C160" s="1" t="str">
        <f>HYPERLINK("http://geochem.nrcan.gc.ca/cdogs/content/kwd/kwd020023_e.htm", "Lake sediments")</f>
        <v>Lake sediments</v>
      </c>
      <c r="D160" s="1" t="str">
        <f>HYPERLINK("http://geochem.nrcan.gc.ca/cdogs/content/kwd/kwd080001_e.htm", "Unknown")</f>
        <v>Unknown</v>
      </c>
      <c r="E160" s="1" t="str">
        <f>HYPERLINK("http://geochem.nrcan.gc.ca/cdogs/content/dgp/dgp00003_e.htm", "Partial – aqua regia")</f>
        <v>Partial – aqua regia</v>
      </c>
      <c r="F160" s="1" t="str">
        <f>HYPERLINK("http://geochem.nrcan.gc.ca/cdogs/content/agp/agp02238_e.htm", "OptDens | LEFORT | COLOR")</f>
        <v>OptDens | LEFORT | COLOR</v>
      </c>
      <c r="G160" s="1" t="str">
        <f>HYPERLINK("http://geochem.nrcan.gc.ca/cdogs/content/mth/mth06110_e.htm", "6110")</f>
        <v>6110</v>
      </c>
      <c r="H160" s="1" t="str">
        <f>HYPERLINK("http://geochem.nrcan.gc.ca/cdogs/content/bdl/bdl211153_e.htm", "211153")</f>
        <v>211153</v>
      </c>
      <c r="I160" s="1" t="str">
        <f>HYPERLINK("http://geochem.nrcan.gc.ca/cdogs/content/prj/prj210137_e.htm", "210137")</f>
        <v>210137</v>
      </c>
      <c r="J160" s="1" t="str">
        <f>HYPERLINK("http://geochem.nrcan.gc.ca/cdogs/content/svy/svy210325_e.htm", "210325")</f>
        <v>210325</v>
      </c>
      <c r="L160" t="s">
        <v>192</v>
      </c>
      <c r="M160">
        <v>68</v>
      </c>
      <c r="N160">
        <v>68</v>
      </c>
      <c r="O160" t="s">
        <v>729</v>
      </c>
      <c r="P160" t="s">
        <v>730</v>
      </c>
      <c r="Q160" t="s">
        <v>731</v>
      </c>
      <c r="R160" t="s">
        <v>732</v>
      </c>
      <c r="T160">
        <v>0</v>
      </c>
    </row>
    <row r="161" spans="1:20" x14ac:dyDescent="0.3">
      <c r="A161">
        <v>64.798699999999997</v>
      </c>
      <c r="B161">
        <v>-115.37</v>
      </c>
      <c r="C161" s="1" t="str">
        <f>HYPERLINK("http://geochem.nrcan.gc.ca/cdogs/content/kwd/kwd020023_e.htm", "Lake sediments")</f>
        <v>Lake sediments</v>
      </c>
      <c r="D161" s="1" t="str">
        <f>HYPERLINK("http://geochem.nrcan.gc.ca/cdogs/content/kwd/kwd080001_e.htm", "Unknown")</f>
        <v>Unknown</v>
      </c>
      <c r="E161" s="1" t="str">
        <f>HYPERLINK("http://geochem.nrcan.gc.ca/cdogs/content/dgp/dgp00003_e.htm", "Partial – aqua regia")</f>
        <v>Partial – aqua regia</v>
      </c>
      <c r="F161" s="1" t="str">
        <f>HYPERLINK("http://geochem.nrcan.gc.ca/cdogs/content/agp/agp02238_e.htm", "OptDens | LEFORT | COLOR")</f>
        <v>OptDens | LEFORT | COLOR</v>
      </c>
      <c r="G161" s="1" t="str">
        <f>HYPERLINK("http://geochem.nrcan.gc.ca/cdogs/content/mth/mth06110_e.htm", "6110")</f>
        <v>6110</v>
      </c>
      <c r="H161" s="1" t="str">
        <f>HYPERLINK("http://geochem.nrcan.gc.ca/cdogs/content/bdl/bdl211153_e.htm", "211153")</f>
        <v>211153</v>
      </c>
      <c r="I161" s="1" t="str">
        <f>HYPERLINK("http://geochem.nrcan.gc.ca/cdogs/content/prj/prj210137_e.htm", "210137")</f>
        <v>210137</v>
      </c>
      <c r="J161" s="1" t="str">
        <f>HYPERLINK("http://geochem.nrcan.gc.ca/cdogs/content/svy/svy210325_e.htm", "210325")</f>
        <v>210325</v>
      </c>
      <c r="L161" t="s">
        <v>733</v>
      </c>
      <c r="M161">
        <v>139</v>
      </c>
      <c r="N161">
        <v>139</v>
      </c>
      <c r="O161" t="s">
        <v>734</v>
      </c>
      <c r="P161" t="s">
        <v>735</v>
      </c>
      <c r="Q161" t="s">
        <v>736</v>
      </c>
      <c r="R161" t="s">
        <v>737</v>
      </c>
      <c r="T161">
        <v>0</v>
      </c>
    </row>
    <row r="162" spans="1:20" x14ac:dyDescent="0.3">
      <c r="A162">
        <v>64.800700000000006</v>
      </c>
      <c r="B162">
        <v>-115.467</v>
      </c>
      <c r="C162" s="1" t="str">
        <f>HYPERLINK("http://geochem.nrcan.gc.ca/cdogs/content/kwd/kwd020023_e.htm", "Lake sediments")</f>
        <v>Lake sediments</v>
      </c>
      <c r="D162" s="1" t="str">
        <f>HYPERLINK("http://geochem.nrcan.gc.ca/cdogs/content/kwd/kwd080001_e.htm", "Unknown")</f>
        <v>Unknown</v>
      </c>
      <c r="E162" s="1" t="str">
        <f>HYPERLINK("http://geochem.nrcan.gc.ca/cdogs/content/dgp/dgp00003_e.htm", "Partial – aqua regia")</f>
        <v>Partial – aqua regia</v>
      </c>
      <c r="F162" s="1" t="str">
        <f>HYPERLINK("http://geochem.nrcan.gc.ca/cdogs/content/agp/agp02238_e.htm", "OptDens | LEFORT | COLOR")</f>
        <v>OptDens | LEFORT | COLOR</v>
      </c>
      <c r="G162" s="1" t="str">
        <f>HYPERLINK("http://geochem.nrcan.gc.ca/cdogs/content/mth/mth06110_e.htm", "6110")</f>
        <v>6110</v>
      </c>
      <c r="H162" s="1" t="str">
        <f>HYPERLINK("http://geochem.nrcan.gc.ca/cdogs/content/bdl/bdl211153_e.htm", "211153")</f>
        <v>211153</v>
      </c>
      <c r="I162" s="1" t="str">
        <f>HYPERLINK("http://geochem.nrcan.gc.ca/cdogs/content/prj/prj210137_e.htm", "210137")</f>
        <v>210137</v>
      </c>
      <c r="J162" s="1" t="str">
        <f>HYPERLINK("http://geochem.nrcan.gc.ca/cdogs/content/svy/svy210325_e.htm", "210325")</f>
        <v>210325</v>
      </c>
      <c r="L162" t="s">
        <v>101</v>
      </c>
      <c r="M162">
        <v>48</v>
      </c>
      <c r="N162">
        <v>48</v>
      </c>
      <c r="O162" t="s">
        <v>738</v>
      </c>
      <c r="P162" t="s">
        <v>739</v>
      </c>
      <c r="Q162" t="s">
        <v>740</v>
      </c>
      <c r="R162" t="s">
        <v>741</v>
      </c>
      <c r="T162">
        <v>0</v>
      </c>
    </row>
    <row r="163" spans="1:20" x14ac:dyDescent="0.3">
      <c r="A163">
        <v>64.8018</v>
      </c>
      <c r="B163">
        <v>-115.583</v>
      </c>
      <c r="C163" s="1" t="str">
        <f>HYPERLINK("http://geochem.nrcan.gc.ca/cdogs/content/kwd/kwd020023_e.htm", "Lake sediments")</f>
        <v>Lake sediments</v>
      </c>
      <c r="D163" s="1" t="str">
        <f>HYPERLINK("http://geochem.nrcan.gc.ca/cdogs/content/kwd/kwd080001_e.htm", "Unknown")</f>
        <v>Unknown</v>
      </c>
      <c r="E163" s="1" t="str">
        <f>HYPERLINK("http://geochem.nrcan.gc.ca/cdogs/content/dgp/dgp00003_e.htm", "Partial – aqua regia")</f>
        <v>Partial – aqua regia</v>
      </c>
      <c r="F163" s="1" t="str">
        <f>HYPERLINK("http://geochem.nrcan.gc.ca/cdogs/content/agp/agp02238_e.htm", "OptDens | LEFORT | COLOR")</f>
        <v>OptDens | LEFORT | COLOR</v>
      </c>
      <c r="G163" s="1" t="str">
        <f>HYPERLINK("http://geochem.nrcan.gc.ca/cdogs/content/mth/mth06110_e.htm", "6110")</f>
        <v>6110</v>
      </c>
      <c r="H163" s="1" t="str">
        <f>HYPERLINK("http://geochem.nrcan.gc.ca/cdogs/content/bdl/bdl211153_e.htm", "211153")</f>
        <v>211153</v>
      </c>
      <c r="I163" s="1" t="str">
        <f>HYPERLINK("http://geochem.nrcan.gc.ca/cdogs/content/prj/prj210137_e.htm", "210137")</f>
        <v>210137</v>
      </c>
      <c r="J163" s="1" t="str">
        <f>HYPERLINK("http://geochem.nrcan.gc.ca/cdogs/content/svy/svy210325_e.htm", "210325")</f>
        <v>210325</v>
      </c>
      <c r="L163" t="s">
        <v>327</v>
      </c>
      <c r="M163">
        <v>10</v>
      </c>
      <c r="N163">
        <v>10</v>
      </c>
      <c r="O163" t="s">
        <v>742</v>
      </c>
      <c r="P163" t="s">
        <v>743</v>
      </c>
      <c r="Q163" t="s">
        <v>744</v>
      </c>
      <c r="R163" t="s">
        <v>745</v>
      </c>
      <c r="T163">
        <v>0</v>
      </c>
    </row>
    <row r="164" spans="1:20" x14ac:dyDescent="0.3">
      <c r="A164">
        <v>64.817499999999995</v>
      </c>
      <c r="B164">
        <v>-115.696</v>
      </c>
      <c r="C164" s="1" t="str">
        <f>HYPERLINK("http://geochem.nrcan.gc.ca/cdogs/content/kwd/kwd020023_e.htm", "Lake sediments")</f>
        <v>Lake sediments</v>
      </c>
      <c r="D164" s="1" t="str">
        <f>HYPERLINK("http://geochem.nrcan.gc.ca/cdogs/content/kwd/kwd080001_e.htm", "Unknown")</f>
        <v>Unknown</v>
      </c>
      <c r="E164" s="1" t="str">
        <f>HYPERLINK("http://geochem.nrcan.gc.ca/cdogs/content/dgp/dgp00003_e.htm", "Partial – aqua regia")</f>
        <v>Partial – aqua regia</v>
      </c>
      <c r="F164" s="1" t="str">
        <f>HYPERLINK("http://geochem.nrcan.gc.ca/cdogs/content/agp/agp02238_e.htm", "OptDens | LEFORT | COLOR")</f>
        <v>OptDens | LEFORT | COLOR</v>
      </c>
      <c r="G164" s="1" t="str">
        <f>HYPERLINK("http://geochem.nrcan.gc.ca/cdogs/content/mth/mth06110_e.htm", "6110")</f>
        <v>6110</v>
      </c>
      <c r="H164" s="1" t="str">
        <f>HYPERLINK("http://geochem.nrcan.gc.ca/cdogs/content/bdl/bdl211153_e.htm", "211153")</f>
        <v>211153</v>
      </c>
      <c r="I164" s="1" t="str">
        <f>HYPERLINK("http://geochem.nrcan.gc.ca/cdogs/content/prj/prj210137_e.htm", "210137")</f>
        <v>210137</v>
      </c>
      <c r="J164" s="1" t="str">
        <f>HYPERLINK("http://geochem.nrcan.gc.ca/cdogs/content/svy/svy210325_e.htm", "210325")</f>
        <v>210325</v>
      </c>
      <c r="L164" t="s">
        <v>163</v>
      </c>
      <c r="M164">
        <v>40</v>
      </c>
      <c r="N164">
        <v>40</v>
      </c>
      <c r="O164" t="s">
        <v>746</v>
      </c>
      <c r="P164" t="s">
        <v>747</v>
      </c>
      <c r="Q164" t="s">
        <v>748</v>
      </c>
      <c r="R164" t="s">
        <v>749</v>
      </c>
      <c r="T164">
        <v>0</v>
      </c>
    </row>
    <row r="165" spans="1:20" x14ac:dyDescent="0.3">
      <c r="A165">
        <v>64.802800000000005</v>
      </c>
      <c r="B165">
        <v>-115.795</v>
      </c>
      <c r="C165" s="1" t="str">
        <f>HYPERLINK("http://geochem.nrcan.gc.ca/cdogs/content/kwd/kwd020023_e.htm", "Lake sediments")</f>
        <v>Lake sediments</v>
      </c>
      <c r="D165" s="1" t="str">
        <f>HYPERLINK("http://geochem.nrcan.gc.ca/cdogs/content/kwd/kwd080001_e.htm", "Unknown")</f>
        <v>Unknown</v>
      </c>
      <c r="E165" s="1" t="str">
        <f>HYPERLINK("http://geochem.nrcan.gc.ca/cdogs/content/dgp/dgp00003_e.htm", "Partial – aqua regia")</f>
        <v>Partial – aqua regia</v>
      </c>
      <c r="F165" s="1" t="str">
        <f>HYPERLINK("http://geochem.nrcan.gc.ca/cdogs/content/agp/agp02238_e.htm", "OptDens | LEFORT | COLOR")</f>
        <v>OptDens | LEFORT | COLOR</v>
      </c>
      <c r="G165" s="1" t="str">
        <f>HYPERLINK("http://geochem.nrcan.gc.ca/cdogs/content/mth/mth06110_e.htm", "6110")</f>
        <v>6110</v>
      </c>
      <c r="H165" s="1" t="str">
        <f>HYPERLINK("http://geochem.nrcan.gc.ca/cdogs/content/bdl/bdl211153_e.htm", "211153")</f>
        <v>211153</v>
      </c>
      <c r="I165" s="1" t="str">
        <f>HYPERLINK("http://geochem.nrcan.gc.ca/cdogs/content/prj/prj210137_e.htm", "210137")</f>
        <v>210137</v>
      </c>
      <c r="J165" s="1" t="str">
        <f>HYPERLINK("http://geochem.nrcan.gc.ca/cdogs/content/svy/svy210325_e.htm", "210325")</f>
        <v>210325</v>
      </c>
      <c r="L165" t="s">
        <v>134</v>
      </c>
      <c r="M165">
        <v>30</v>
      </c>
      <c r="N165">
        <v>30</v>
      </c>
      <c r="O165" t="s">
        <v>750</v>
      </c>
      <c r="P165" t="s">
        <v>751</v>
      </c>
      <c r="Q165" t="s">
        <v>752</v>
      </c>
      <c r="R165" t="s">
        <v>753</v>
      </c>
      <c r="T165">
        <v>0</v>
      </c>
    </row>
    <row r="166" spans="1:20" x14ac:dyDescent="0.3">
      <c r="A166">
        <v>64.805099999999996</v>
      </c>
      <c r="B166">
        <v>-115.875</v>
      </c>
      <c r="C166" s="1" t="str">
        <f>HYPERLINK("http://geochem.nrcan.gc.ca/cdogs/content/kwd/kwd020023_e.htm", "Lake sediments")</f>
        <v>Lake sediments</v>
      </c>
      <c r="D166" s="1" t="str">
        <f>HYPERLINK("http://geochem.nrcan.gc.ca/cdogs/content/kwd/kwd080001_e.htm", "Unknown")</f>
        <v>Unknown</v>
      </c>
      <c r="E166" s="1" t="str">
        <f>HYPERLINK("http://geochem.nrcan.gc.ca/cdogs/content/dgp/dgp00003_e.htm", "Partial – aqua regia")</f>
        <v>Partial – aqua regia</v>
      </c>
      <c r="F166" s="1" t="str">
        <f>HYPERLINK("http://geochem.nrcan.gc.ca/cdogs/content/agp/agp02238_e.htm", "OptDens | LEFORT | COLOR")</f>
        <v>OptDens | LEFORT | COLOR</v>
      </c>
      <c r="G166" s="1" t="str">
        <f>HYPERLINK("http://geochem.nrcan.gc.ca/cdogs/content/mth/mth06110_e.htm", "6110")</f>
        <v>6110</v>
      </c>
      <c r="H166" s="1" t="str">
        <f>HYPERLINK("http://geochem.nrcan.gc.ca/cdogs/content/bdl/bdl211153_e.htm", "211153")</f>
        <v>211153</v>
      </c>
      <c r="I166" s="1" t="str">
        <f>HYPERLINK("http://geochem.nrcan.gc.ca/cdogs/content/prj/prj210137_e.htm", "210137")</f>
        <v>210137</v>
      </c>
      <c r="J166" s="1" t="str">
        <f>HYPERLINK("http://geochem.nrcan.gc.ca/cdogs/content/svy/svy210325_e.htm", "210325")</f>
        <v>210325</v>
      </c>
      <c r="L166" t="s">
        <v>25</v>
      </c>
      <c r="M166">
        <v>20</v>
      </c>
      <c r="N166">
        <v>20</v>
      </c>
      <c r="O166" t="s">
        <v>754</v>
      </c>
      <c r="P166" t="s">
        <v>755</v>
      </c>
      <c r="Q166" t="s">
        <v>756</v>
      </c>
      <c r="R166" t="s">
        <v>757</v>
      </c>
      <c r="T166">
        <v>0</v>
      </c>
    </row>
    <row r="167" spans="1:20" x14ac:dyDescent="0.3">
      <c r="A167">
        <v>64.846599999999995</v>
      </c>
      <c r="B167">
        <v>-115.89400000000001</v>
      </c>
      <c r="C167" s="1" t="str">
        <f>HYPERLINK("http://geochem.nrcan.gc.ca/cdogs/content/kwd/kwd020023_e.htm", "Lake sediments")</f>
        <v>Lake sediments</v>
      </c>
      <c r="D167" s="1" t="str">
        <f>HYPERLINK("http://geochem.nrcan.gc.ca/cdogs/content/kwd/kwd080001_e.htm", "Unknown")</f>
        <v>Unknown</v>
      </c>
      <c r="E167" s="1" t="str">
        <f>HYPERLINK("http://geochem.nrcan.gc.ca/cdogs/content/dgp/dgp00003_e.htm", "Partial – aqua regia")</f>
        <v>Partial – aqua regia</v>
      </c>
      <c r="F167" s="1" t="str">
        <f>HYPERLINK("http://geochem.nrcan.gc.ca/cdogs/content/agp/agp02238_e.htm", "OptDens | LEFORT | COLOR")</f>
        <v>OptDens | LEFORT | COLOR</v>
      </c>
      <c r="G167" s="1" t="str">
        <f>HYPERLINK("http://geochem.nrcan.gc.ca/cdogs/content/mth/mth06110_e.htm", "6110")</f>
        <v>6110</v>
      </c>
      <c r="H167" s="1" t="str">
        <f>HYPERLINK("http://geochem.nrcan.gc.ca/cdogs/content/bdl/bdl211153_e.htm", "211153")</f>
        <v>211153</v>
      </c>
      <c r="I167" s="1" t="str">
        <f>HYPERLINK("http://geochem.nrcan.gc.ca/cdogs/content/prj/prj210137_e.htm", "210137")</f>
        <v>210137</v>
      </c>
      <c r="J167" s="1" t="str">
        <f>HYPERLINK("http://geochem.nrcan.gc.ca/cdogs/content/svy/svy210325_e.htm", "210325")</f>
        <v>210325</v>
      </c>
      <c r="L167" t="s">
        <v>540</v>
      </c>
      <c r="M167">
        <v>54</v>
      </c>
      <c r="N167">
        <v>54</v>
      </c>
      <c r="O167" t="s">
        <v>758</v>
      </c>
      <c r="P167" t="s">
        <v>759</v>
      </c>
      <c r="Q167" t="s">
        <v>760</v>
      </c>
      <c r="R167" t="s">
        <v>761</v>
      </c>
      <c r="T167">
        <v>0</v>
      </c>
    </row>
    <row r="168" spans="1:20" x14ac:dyDescent="0.3">
      <c r="A168">
        <v>64.902299999999997</v>
      </c>
      <c r="B168">
        <v>-115.89</v>
      </c>
      <c r="C168" s="1" t="str">
        <f>HYPERLINK("http://geochem.nrcan.gc.ca/cdogs/content/kwd/kwd020023_e.htm", "Lake sediments")</f>
        <v>Lake sediments</v>
      </c>
      <c r="D168" s="1" t="str">
        <f>HYPERLINK("http://geochem.nrcan.gc.ca/cdogs/content/kwd/kwd080001_e.htm", "Unknown")</f>
        <v>Unknown</v>
      </c>
      <c r="E168" s="1" t="str">
        <f>HYPERLINK("http://geochem.nrcan.gc.ca/cdogs/content/dgp/dgp00003_e.htm", "Partial – aqua regia")</f>
        <v>Partial – aqua regia</v>
      </c>
      <c r="F168" s="1" t="str">
        <f>HYPERLINK("http://geochem.nrcan.gc.ca/cdogs/content/agp/agp02238_e.htm", "OptDens | LEFORT | COLOR")</f>
        <v>OptDens | LEFORT | COLOR</v>
      </c>
      <c r="G168" s="1" t="str">
        <f>HYPERLINK("http://geochem.nrcan.gc.ca/cdogs/content/mth/mth06110_e.htm", "6110")</f>
        <v>6110</v>
      </c>
      <c r="H168" s="1" t="str">
        <f>HYPERLINK("http://geochem.nrcan.gc.ca/cdogs/content/bdl/bdl211153_e.htm", "211153")</f>
        <v>211153</v>
      </c>
      <c r="I168" s="1" t="str">
        <f>HYPERLINK("http://geochem.nrcan.gc.ca/cdogs/content/prj/prj210137_e.htm", "210137")</f>
        <v>210137</v>
      </c>
      <c r="J168" s="1" t="str">
        <f>HYPERLINK("http://geochem.nrcan.gc.ca/cdogs/content/svy/svy210325_e.htm", "210325")</f>
        <v>210325</v>
      </c>
      <c r="L168" t="s">
        <v>515</v>
      </c>
      <c r="M168">
        <v>19</v>
      </c>
      <c r="N168">
        <v>19</v>
      </c>
      <c r="O168" t="s">
        <v>762</v>
      </c>
      <c r="P168" t="s">
        <v>763</v>
      </c>
      <c r="Q168" t="s">
        <v>764</v>
      </c>
      <c r="R168" t="s">
        <v>765</v>
      </c>
      <c r="T168">
        <v>0</v>
      </c>
    </row>
    <row r="169" spans="1:20" x14ac:dyDescent="0.3">
      <c r="A169">
        <v>64.889399999999995</v>
      </c>
      <c r="B169">
        <v>-115.979</v>
      </c>
      <c r="C169" s="1" t="str">
        <f>HYPERLINK("http://geochem.nrcan.gc.ca/cdogs/content/kwd/kwd020023_e.htm", "Lake sediments")</f>
        <v>Lake sediments</v>
      </c>
      <c r="D169" s="1" t="str">
        <f>HYPERLINK("http://geochem.nrcan.gc.ca/cdogs/content/kwd/kwd080001_e.htm", "Unknown")</f>
        <v>Unknown</v>
      </c>
      <c r="E169" s="1" t="str">
        <f>HYPERLINK("http://geochem.nrcan.gc.ca/cdogs/content/dgp/dgp00003_e.htm", "Partial – aqua regia")</f>
        <v>Partial – aqua regia</v>
      </c>
      <c r="F169" s="1" t="str">
        <f>HYPERLINK("http://geochem.nrcan.gc.ca/cdogs/content/agp/agp02238_e.htm", "OptDens | LEFORT | COLOR")</f>
        <v>OptDens | LEFORT | COLOR</v>
      </c>
      <c r="G169" s="1" t="str">
        <f>HYPERLINK("http://geochem.nrcan.gc.ca/cdogs/content/mth/mth06110_e.htm", "6110")</f>
        <v>6110</v>
      </c>
      <c r="H169" s="1" t="str">
        <f>HYPERLINK("http://geochem.nrcan.gc.ca/cdogs/content/bdl/bdl211153_e.htm", "211153")</f>
        <v>211153</v>
      </c>
      <c r="I169" s="1" t="str">
        <f>HYPERLINK("http://geochem.nrcan.gc.ca/cdogs/content/prj/prj210137_e.htm", "210137")</f>
        <v>210137</v>
      </c>
      <c r="J169" s="1" t="str">
        <f>HYPERLINK("http://geochem.nrcan.gc.ca/cdogs/content/svy/svy210325_e.htm", "210325")</f>
        <v>210325</v>
      </c>
      <c r="L169" t="s">
        <v>766</v>
      </c>
      <c r="M169">
        <v>9</v>
      </c>
      <c r="N169">
        <v>9</v>
      </c>
      <c r="O169" t="s">
        <v>767</v>
      </c>
      <c r="P169" t="s">
        <v>768</v>
      </c>
      <c r="Q169" t="s">
        <v>769</v>
      </c>
      <c r="R169" t="s">
        <v>770</v>
      </c>
      <c r="T169">
        <v>0</v>
      </c>
    </row>
    <row r="170" spans="1:20" x14ac:dyDescent="0.3">
      <c r="A170">
        <v>64.900999999999996</v>
      </c>
      <c r="B170">
        <v>-116.074</v>
      </c>
      <c r="C170" s="1" t="str">
        <f>HYPERLINK("http://geochem.nrcan.gc.ca/cdogs/content/kwd/kwd020023_e.htm", "Lake sediments")</f>
        <v>Lake sediments</v>
      </c>
      <c r="D170" s="1" t="str">
        <f>HYPERLINK("http://geochem.nrcan.gc.ca/cdogs/content/kwd/kwd080001_e.htm", "Unknown")</f>
        <v>Unknown</v>
      </c>
      <c r="E170" s="1" t="str">
        <f>HYPERLINK("http://geochem.nrcan.gc.ca/cdogs/content/dgp/dgp00003_e.htm", "Partial – aqua regia")</f>
        <v>Partial – aqua regia</v>
      </c>
      <c r="F170" s="1" t="str">
        <f>HYPERLINK("http://geochem.nrcan.gc.ca/cdogs/content/agp/agp02238_e.htm", "OptDens | LEFORT | COLOR")</f>
        <v>OptDens | LEFORT | COLOR</v>
      </c>
      <c r="G170" s="1" t="str">
        <f>HYPERLINK("http://geochem.nrcan.gc.ca/cdogs/content/mth/mth06110_e.htm", "6110")</f>
        <v>6110</v>
      </c>
      <c r="H170" s="1" t="str">
        <f>HYPERLINK("http://geochem.nrcan.gc.ca/cdogs/content/bdl/bdl211153_e.htm", "211153")</f>
        <v>211153</v>
      </c>
      <c r="I170" s="1" t="str">
        <f>HYPERLINK("http://geochem.nrcan.gc.ca/cdogs/content/prj/prj210137_e.htm", "210137")</f>
        <v>210137</v>
      </c>
      <c r="J170" s="1" t="str">
        <f>HYPERLINK("http://geochem.nrcan.gc.ca/cdogs/content/svy/svy210325_e.htm", "210325")</f>
        <v>210325</v>
      </c>
      <c r="L170" t="s">
        <v>177</v>
      </c>
      <c r="M170">
        <v>129</v>
      </c>
      <c r="N170">
        <v>129</v>
      </c>
      <c r="O170" t="s">
        <v>771</v>
      </c>
      <c r="P170" t="s">
        <v>772</v>
      </c>
      <c r="Q170" t="s">
        <v>773</v>
      </c>
      <c r="R170" t="s">
        <v>774</v>
      </c>
      <c r="T170">
        <v>0</v>
      </c>
    </row>
    <row r="171" spans="1:20" x14ac:dyDescent="0.3">
      <c r="A171">
        <v>64.942599999999999</v>
      </c>
      <c r="B171">
        <v>-116.078</v>
      </c>
      <c r="C171" s="1" t="str">
        <f>HYPERLINK("http://geochem.nrcan.gc.ca/cdogs/content/kwd/kwd020023_e.htm", "Lake sediments")</f>
        <v>Lake sediments</v>
      </c>
      <c r="D171" s="1" t="str">
        <f>HYPERLINK("http://geochem.nrcan.gc.ca/cdogs/content/kwd/kwd080001_e.htm", "Unknown")</f>
        <v>Unknown</v>
      </c>
      <c r="E171" s="1" t="str">
        <f>HYPERLINK("http://geochem.nrcan.gc.ca/cdogs/content/dgp/dgp00003_e.htm", "Partial – aqua regia")</f>
        <v>Partial – aqua regia</v>
      </c>
      <c r="F171" s="1" t="str">
        <f>HYPERLINK("http://geochem.nrcan.gc.ca/cdogs/content/agp/agp02238_e.htm", "OptDens | LEFORT | COLOR")</f>
        <v>OptDens | LEFORT | COLOR</v>
      </c>
      <c r="G171" s="1" t="str">
        <f>HYPERLINK("http://geochem.nrcan.gc.ca/cdogs/content/mth/mth06110_e.htm", "6110")</f>
        <v>6110</v>
      </c>
      <c r="H171" s="1" t="str">
        <f>HYPERLINK("http://geochem.nrcan.gc.ca/cdogs/content/bdl/bdl211153_e.htm", "211153")</f>
        <v>211153</v>
      </c>
      <c r="I171" s="1" t="str">
        <f>HYPERLINK("http://geochem.nrcan.gc.ca/cdogs/content/prj/prj210137_e.htm", "210137")</f>
        <v>210137</v>
      </c>
      <c r="J171" s="1" t="str">
        <f>HYPERLINK("http://geochem.nrcan.gc.ca/cdogs/content/svy/svy210325_e.htm", "210325")</f>
        <v>210325</v>
      </c>
      <c r="L171" t="s">
        <v>312</v>
      </c>
      <c r="M171">
        <v>28</v>
      </c>
      <c r="N171">
        <v>28</v>
      </c>
      <c r="O171" t="s">
        <v>775</v>
      </c>
      <c r="P171" t="s">
        <v>776</v>
      </c>
      <c r="Q171" t="s">
        <v>777</v>
      </c>
      <c r="R171" t="s">
        <v>778</v>
      </c>
      <c r="T171">
        <v>0</v>
      </c>
    </row>
    <row r="172" spans="1:20" x14ac:dyDescent="0.3">
      <c r="A172">
        <v>64.986000000000004</v>
      </c>
      <c r="B172">
        <v>-116.11</v>
      </c>
      <c r="C172" s="1" t="str">
        <f>HYPERLINK("http://geochem.nrcan.gc.ca/cdogs/content/kwd/kwd020023_e.htm", "Lake sediments")</f>
        <v>Lake sediments</v>
      </c>
      <c r="D172" s="1" t="str">
        <f>HYPERLINK("http://geochem.nrcan.gc.ca/cdogs/content/kwd/kwd080001_e.htm", "Unknown")</f>
        <v>Unknown</v>
      </c>
      <c r="E172" s="1" t="str">
        <f>HYPERLINK("http://geochem.nrcan.gc.ca/cdogs/content/dgp/dgp00003_e.htm", "Partial – aqua regia")</f>
        <v>Partial – aqua regia</v>
      </c>
      <c r="F172" s="1" t="str">
        <f>HYPERLINK("http://geochem.nrcan.gc.ca/cdogs/content/agp/agp02238_e.htm", "OptDens | LEFORT | COLOR")</f>
        <v>OptDens | LEFORT | COLOR</v>
      </c>
      <c r="G172" s="1" t="str">
        <f>HYPERLINK("http://geochem.nrcan.gc.ca/cdogs/content/mth/mth06110_e.htm", "6110")</f>
        <v>6110</v>
      </c>
      <c r="H172" s="1" t="str">
        <f>HYPERLINK("http://geochem.nrcan.gc.ca/cdogs/content/bdl/bdl211153_e.htm", "211153")</f>
        <v>211153</v>
      </c>
      <c r="I172" s="1" t="str">
        <f>HYPERLINK("http://geochem.nrcan.gc.ca/cdogs/content/prj/prj210137_e.htm", "210137")</f>
        <v>210137</v>
      </c>
      <c r="J172" s="1" t="str">
        <f>HYPERLINK("http://geochem.nrcan.gc.ca/cdogs/content/svy/svy210325_e.htm", "210325")</f>
        <v>210325</v>
      </c>
      <c r="L172" t="s">
        <v>120</v>
      </c>
      <c r="M172">
        <v>38</v>
      </c>
      <c r="N172">
        <v>38</v>
      </c>
      <c r="O172" t="s">
        <v>779</v>
      </c>
      <c r="P172" t="s">
        <v>780</v>
      </c>
      <c r="Q172" t="s">
        <v>781</v>
      </c>
      <c r="R172" t="s">
        <v>782</v>
      </c>
      <c r="T172">
        <v>0</v>
      </c>
    </row>
    <row r="173" spans="1:20" x14ac:dyDescent="0.3">
      <c r="A173">
        <v>64.979200000000006</v>
      </c>
      <c r="B173">
        <v>-116.212</v>
      </c>
      <c r="C173" s="1" t="str">
        <f>HYPERLINK("http://geochem.nrcan.gc.ca/cdogs/content/kwd/kwd020023_e.htm", "Lake sediments")</f>
        <v>Lake sediments</v>
      </c>
      <c r="D173" s="1" t="str">
        <f>HYPERLINK("http://geochem.nrcan.gc.ca/cdogs/content/kwd/kwd080001_e.htm", "Unknown")</f>
        <v>Unknown</v>
      </c>
      <c r="E173" s="1" t="str">
        <f>HYPERLINK("http://geochem.nrcan.gc.ca/cdogs/content/dgp/dgp00003_e.htm", "Partial – aqua regia")</f>
        <v>Partial – aqua regia</v>
      </c>
      <c r="F173" s="1" t="str">
        <f>HYPERLINK("http://geochem.nrcan.gc.ca/cdogs/content/agp/agp02238_e.htm", "OptDens | LEFORT | COLOR")</f>
        <v>OptDens | LEFORT | COLOR</v>
      </c>
      <c r="G173" s="1" t="str">
        <f>HYPERLINK("http://geochem.nrcan.gc.ca/cdogs/content/mth/mth06110_e.htm", "6110")</f>
        <v>6110</v>
      </c>
      <c r="H173" s="1" t="str">
        <f>HYPERLINK("http://geochem.nrcan.gc.ca/cdogs/content/bdl/bdl211153_e.htm", "211153")</f>
        <v>211153</v>
      </c>
      <c r="I173" s="1" t="str">
        <f>HYPERLINK("http://geochem.nrcan.gc.ca/cdogs/content/prj/prj210137_e.htm", "210137")</f>
        <v>210137</v>
      </c>
      <c r="J173" s="1" t="str">
        <f>HYPERLINK("http://geochem.nrcan.gc.ca/cdogs/content/svy/svy210325_e.htm", "210325")</f>
        <v>210325</v>
      </c>
      <c r="L173" t="s">
        <v>783</v>
      </c>
      <c r="M173">
        <v>330</v>
      </c>
      <c r="N173">
        <v>330</v>
      </c>
      <c r="O173" t="s">
        <v>784</v>
      </c>
      <c r="P173" t="s">
        <v>785</v>
      </c>
      <c r="Q173" t="s">
        <v>786</v>
      </c>
      <c r="R173" t="s">
        <v>787</v>
      </c>
      <c r="T173">
        <v>0</v>
      </c>
    </row>
    <row r="174" spans="1:20" x14ac:dyDescent="0.3">
      <c r="A174">
        <v>65.015299999999996</v>
      </c>
      <c r="B174">
        <v>-116.264</v>
      </c>
      <c r="C174" s="1" t="str">
        <f>HYPERLINK("http://geochem.nrcan.gc.ca/cdogs/content/kwd/kwd020023_e.htm", "Lake sediments")</f>
        <v>Lake sediments</v>
      </c>
      <c r="D174" s="1" t="str">
        <f>HYPERLINK("http://geochem.nrcan.gc.ca/cdogs/content/kwd/kwd080001_e.htm", "Unknown")</f>
        <v>Unknown</v>
      </c>
      <c r="E174" s="1" t="str">
        <f>HYPERLINK("http://geochem.nrcan.gc.ca/cdogs/content/dgp/dgp00003_e.htm", "Partial – aqua regia")</f>
        <v>Partial – aqua regia</v>
      </c>
      <c r="F174" s="1" t="str">
        <f>HYPERLINK("http://geochem.nrcan.gc.ca/cdogs/content/agp/agp02238_e.htm", "OptDens | LEFORT | COLOR")</f>
        <v>OptDens | LEFORT | COLOR</v>
      </c>
      <c r="G174" s="1" t="str">
        <f>HYPERLINK("http://geochem.nrcan.gc.ca/cdogs/content/mth/mth06110_e.htm", "6110")</f>
        <v>6110</v>
      </c>
      <c r="H174" s="1" t="str">
        <f>HYPERLINK("http://geochem.nrcan.gc.ca/cdogs/content/bdl/bdl211153_e.htm", "211153")</f>
        <v>211153</v>
      </c>
      <c r="I174" s="1" t="str">
        <f>HYPERLINK("http://geochem.nrcan.gc.ca/cdogs/content/prj/prj210137_e.htm", "210137")</f>
        <v>210137</v>
      </c>
      <c r="J174" s="1" t="str">
        <f>HYPERLINK("http://geochem.nrcan.gc.ca/cdogs/content/svy/svy210325_e.htm", "210325")</f>
        <v>210325</v>
      </c>
      <c r="L174" t="s">
        <v>428</v>
      </c>
      <c r="M174">
        <v>7</v>
      </c>
      <c r="N174">
        <v>7</v>
      </c>
      <c r="O174" t="s">
        <v>788</v>
      </c>
      <c r="P174" t="s">
        <v>789</v>
      </c>
      <c r="Q174" t="s">
        <v>790</v>
      </c>
      <c r="R174" t="s">
        <v>791</v>
      </c>
      <c r="T174">
        <v>0</v>
      </c>
    </row>
    <row r="175" spans="1:20" x14ac:dyDescent="0.3">
      <c r="A175">
        <v>65.072999999999993</v>
      </c>
      <c r="B175">
        <v>-116.376</v>
      </c>
      <c r="C175" s="1" t="str">
        <f>HYPERLINK("http://geochem.nrcan.gc.ca/cdogs/content/kwd/kwd020023_e.htm", "Lake sediments")</f>
        <v>Lake sediments</v>
      </c>
      <c r="D175" s="1" t="str">
        <f>HYPERLINK("http://geochem.nrcan.gc.ca/cdogs/content/kwd/kwd080001_e.htm", "Unknown")</f>
        <v>Unknown</v>
      </c>
      <c r="E175" s="1" t="str">
        <f>HYPERLINK("http://geochem.nrcan.gc.ca/cdogs/content/dgp/dgp00003_e.htm", "Partial – aqua regia")</f>
        <v>Partial – aqua regia</v>
      </c>
      <c r="F175" s="1" t="str">
        <f>HYPERLINK("http://geochem.nrcan.gc.ca/cdogs/content/agp/agp02238_e.htm", "OptDens | LEFORT | COLOR")</f>
        <v>OptDens | LEFORT | COLOR</v>
      </c>
      <c r="G175" s="1" t="str">
        <f>HYPERLINK("http://geochem.nrcan.gc.ca/cdogs/content/mth/mth06110_e.htm", "6110")</f>
        <v>6110</v>
      </c>
      <c r="H175" s="1" t="str">
        <f>HYPERLINK("http://geochem.nrcan.gc.ca/cdogs/content/bdl/bdl211153_e.htm", "211153")</f>
        <v>211153</v>
      </c>
      <c r="I175" s="1" t="str">
        <f>HYPERLINK("http://geochem.nrcan.gc.ca/cdogs/content/prj/prj210137_e.htm", "210137")</f>
        <v>210137</v>
      </c>
      <c r="J175" s="1" t="str">
        <f>HYPERLINK("http://geochem.nrcan.gc.ca/cdogs/content/svy/svy210325_e.htm", "210325")</f>
        <v>210325</v>
      </c>
      <c r="L175" t="s">
        <v>792</v>
      </c>
      <c r="M175">
        <v>150</v>
      </c>
      <c r="N175">
        <v>150</v>
      </c>
      <c r="O175" t="s">
        <v>793</v>
      </c>
      <c r="P175" t="s">
        <v>794</v>
      </c>
      <c r="Q175" t="s">
        <v>795</v>
      </c>
      <c r="R175" t="s">
        <v>796</v>
      </c>
      <c r="T175">
        <v>0</v>
      </c>
    </row>
    <row r="176" spans="1:20" x14ac:dyDescent="0.3">
      <c r="A176">
        <v>65.08</v>
      </c>
      <c r="B176">
        <v>-116.541</v>
      </c>
      <c r="C176" s="1" t="str">
        <f>HYPERLINK("http://geochem.nrcan.gc.ca/cdogs/content/kwd/kwd020023_e.htm", "Lake sediments")</f>
        <v>Lake sediments</v>
      </c>
      <c r="D176" s="1" t="str">
        <f>HYPERLINK("http://geochem.nrcan.gc.ca/cdogs/content/kwd/kwd080001_e.htm", "Unknown")</f>
        <v>Unknown</v>
      </c>
      <c r="E176" s="1" t="str">
        <f>HYPERLINK("http://geochem.nrcan.gc.ca/cdogs/content/dgp/dgp00003_e.htm", "Partial – aqua regia")</f>
        <v>Partial – aqua regia</v>
      </c>
      <c r="F176" s="1" t="str">
        <f>HYPERLINK("http://geochem.nrcan.gc.ca/cdogs/content/agp/agp02238_e.htm", "OptDens | LEFORT | COLOR")</f>
        <v>OptDens | LEFORT | COLOR</v>
      </c>
      <c r="G176" s="1" t="str">
        <f>HYPERLINK("http://geochem.nrcan.gc.ca/cdogs/content/mth/mth06110_e.htm", "6110")</f>
        <v>6110</v>
      </c>
      <c r="H176" s="1" t="str">
        <f>HYPERLINK("http://geochem.nrcan.gc.ca/cdogs/content/bdl/bdl211153_e.htm", "211153")</f>
        <v>211153</v>
      </c>
      <c r="I176" s="1" t="str">
        <f>HYPERLINK("http://geochem.nrcan.gc.ca/cdogs/content/prj/prj210137_e.htm", "210137")</f>
        <v>210137</v>
      </c>
      <c r="J176" s="1" t="str">
        <f>HYPERLINK("http://geochem.nrcan.gc.ca/cdogs/content/svy/svy210325_e.htm", "210325")</f>
        <v>210325</v>
      </c>
      <c r="L176" t="s">
        <v>797</v>
      </c>
      <c r="M176">
        <v>1100</v>
      </c>
      <c r="N176">
        <v>1100</v>
      </c>
      <c r="O176" t="s">
        <v>798</v>
      </c>
      <c r="P176" t="s">
        <v>799</v>
      </c>
      <c r="Q176" t="s">
        <v>800</v>
      </c>
      <c r="R176" t="s">
        <v>801</v>
      </c>
      <c r="T176">
        <v>0</v>
      </c>
    </row>
    <row r="177" spans="1:20" x14ac:dyDescent="0.3">
      <c r="A177">
        <v>65.125399999999999</v>
      </c>
      <c r="B177">
        <v>-116.539</v>
      </c>
      <c r="C177" s="1" t="str">
        <f>HYPERLINK("http://geochem.nrcan.gc.ca/cdogs/content/kwd/kwd020023_e.htm", "Lake sediments")</f>
        <v>Lake sediments</v>
      </c>
      <c r="D177" s="1" t="str">
        <f>HYPERLINK("http://geochem.nrcan.gc.ca/cdogs/content/kwd/kwd080001_e.htm", "Unknown")</f>
        <v>Unknown</v>
      </c>
      <c r="E177" s="1" t="str">
        <f>HYPERLINK("http://geochem.nrcan.gc.ca/cdogs/content/dgp/dgp00003_e.htm", "Partial – aqua regia")</f>
        <v>Partial – aqua regia</v>
      </c>
      <c r="F177" s="1" t="str">
        <f>HYPERLINK("http://geochem.nrcan.gc.ca/cdogs/content/agp/agp02238_e.htm", "OptDens | LEFORT | COLOR")</f>
        <v>OptDens | LEFORT | COLOR</v>
      </c>
      <c r="G177" s="1" t="str">
        <f>HYPERLINK("http://geochem.nrcan.gc.ca/cdogs/content/mth/mth06110_e.htm", "6110")</f>
        <v>6110</v>
      </c>
      <c r="H177" s="1" t="str">
        <f>HYPERLINK("http://geochem.nrcan.gc.ca/cdogs/content/bdl/bdl211153_e.htm", "211153")</f>
        <v>211153</v>
      </c>
      <c r="I177" s="1" t="str">
        <f>HYPERLINK("http://geochem.nrcan.gc.ca/cdogs/content/prj/prj210137_e.htm", "210137")</f>
        <v>210137</v>
      </c>
      <c r="J177" s="1" t="str">
        <f>HYPERLINK("http://geochem.nrcan.gc.ca/cdogs/content/svy/svy210325_e.htm", "210325")</f>
        <v>210325</v>
      </c>
      <c r="L177" t="s">
        <v>187</v>
      </c>
      <c r="M177">
        <v>72</v>
      </c>
      <c r="N177">
        <v>72</v>
      </c>
      <c r="O177" t="s">
        <v>802</v>
      </c>
      <c r="P177" t="s">
        <v>803</v>
      </c>
      <c r="Q177" t="s">
        <v>804</v>
      </c>
      <c r="R177" t="s">
        <v>805</v>
      </c>
      <c r="T177">
        <v>0</v>
      </c>
    </row>
    <row r="178" spans="1:20" x14ac:dyDescent="0.3">
      <c r="A178">
        <v>65.137900000000002</v>
      </c>
      <c r="B178">
        <v>-116.60899999999999</v>
      </c>
      <c r="C178" s="1" t="str">
        <f>HYPERLINK("http://geochem.nrcan.gc.ca/cdogs/content/kwd/kwd020023_e.htm", "Lake sediments")</f>
        <v>Lake sediments</v>
      </c>
      <c r="D178" s="1" t="str">
        <f>HYPERLINK("http://geochem.nrcan.gc.ca/cdogs/content/kwd/kwd080001_e.htm", "Unknown")</f>
        <v>Unknown</v>
      </c>
      <c r="E178" s="1" t="str">
        <f>HYPERLINK("http://geochem.nrcan.gc.ca/cdogs/content/dgp/dgp00003_e.htm", "Partial – aqua regia")</f>
        <v>Partial – aqua regia</v>
      </c>
      <c r="F178" s="1" t="str">
        <f>HYPERLINK("http://geochem.nrcan.gc.ca/cdogs/content/agp/agp02238_e.htm", "OptDens | LEFORT | COLOR")</f>
        <v>OptDens | LEFORT | COLOR</v>
      </c>
      <c r="G178" s="1" t="str">
        <f>HYPERLINK("http://geochem.nrcan.gc.ca/cdogs/content/mth/mth06110_e.htm", "6110")</f>
        <v>6110</v>
      </c>
      <c r="H178" s="1" t="str">
        <f>HYPERLINK("http://geochem.nrcan.gc.ca/cdogs/content/bdl/bdl211153_e.htm", "211153")</f>
        <v>211153</v>
      </c>
      <c r="I178" s="1" t="str">
        <f>HYPERLINK("http://geochem.nrcan.gc.ca/cdogs/content/prj/prj210137_e.htm", "210137")</f>
        <v>210137</v>
      </c>
      <c r="J178" s="1" t="str">
        <f>HYPERLINK("http://geochem.nrcan.gc.ca/cdogs/content/svy/svy210325_e.htm", "210325")</f>
        <v>210325</v>
      </c>
      <c r="L178" t="s">
        <v>40</v>
      </c>
      <c r="M178">
        <v>89</v>
      </c>
      <c r="N178">
        <v>89</v>
      </c>
      <c r="O178" t="s">
        <v>806</v>
      </c>
      <c r="P178" t="s">
        <v>807</v>
      </c>
      <c r="Q178" t="s">
        <v>808</v>
      </c>
      <c r="R178" t="s">
        <v>809</v>
      </c>
      <c r="T178">
        <v>0</v>
      </c>
    </row>
    <row r="179" spans="1:20" x14ac:dyDescent="0.3">
      <c r="A179">
        <v>65.134100000000004</v>
      </c>
      <c r="B179">
        <v>-116.708</v>
      </c>
      <c r="C179" s="1" t="str">
        <f>HYPERLINK("http://geochem.nrcan.gc.ca/cdogs/content/kwd/kwd020023_e.htm", "Lake sediments")</f>
        <v>Lake sediments</v>
      </c>
      <c r="D179" s="1" t="str">
        <f>HYPERLINK("http://geochem.nrcan.gc.ca/cdogs/content/kwd/kwd080001_e.htm", "Unknown")</f>
        <v>Unknown</v>
      </c>
      <c r="E179" s="1" t="str">
        <f>HYPERLINK("http://geochem.nrcan.gc.ca/cdogs/content/dgp/dgp00003_e.htm", "Partial – aqua regia")</f>
        <v>Partial – aqua regia</v>
      </c>
      <c r="F179" s="1" t="str">
        <f>HYPERLINK("http://geochem.nrcan.gc.ca/cdogs/content/agp/agp02238_e.htm", "OptDens | LEFORT | COLOR")</f>
        <v>OptDens | LEFORT | COLOR</v>
      </c>
      <c r="G179" s="1" t="str">
        <f>HYPERLINK("http://geochem.nrcan.gc.ca/cdogs/content/mth/mth06110_e.htm", "6110")</f>
        <v>6110</v>
      </c>
      <c r="H179" s="1" t="str">
        <f>HYPERLINK("http://geochem.nrcan.gc.ca/cdogs/content/bdl/bdl211153_e.htm", "211153")</f>
        <v>211153</v>
      </c>
      <c r="I179" s="1" t="str">
        <f>HYPERLINK("http://geochem.nrcan.gc.ca/cdogs/content/prj/prj210137_e.htm", "210137")</f>
        <v>210137</v>
      </c>
      <c r="J179" s="1" t="str">
        <f>HYPERLINK("http://geochem.nrcan.gc.ca/cdogs/content/svy/svy210325_e.htm", "210325")</f>
        <v>210325</v>
      </c>
      <c r="L179" t="s">
        <v>733</v>
      </c>
      <c r="M179">
        <v>139</v>
      </c>
      <c r="N179">
        <v>139</v>
      </c>
      <c r="O179" t="s">
        <v>810</v>
      </c>
      <c r="P179" t="s">
        <v>811</v>
      </c>
      <c r="Q179" t="s">
        <v>812</v>
      </c>
      <c r="R179" t="s">
        <v>813</v>
      </c>
      <c r="T179">
        <v>0</v>
      </c>
    </row>
    <row r="180" spans="1:20" x14ac:dyDescent="0.3">
      <c r="A180">
        <v>65.085099999999997</v>
      </c>
      <c r="B180">
        <v>-116.738</v>
      </c>
      <c r="C180" s="1" t="str">
        <f>HYPERLINK("http://geochem.nrcan.gc.ca/cdogs/content/kwd/kwd020023_e.htm", "Lake sediments")</f>
        <v>Lake sediments</v>
      </c>
      <c r="D180" s="1" t="str">
        <f>HYPERLINK("http://geochem.nrcan.gc.ca/cdogs/content/kwd/kwd080001_e.htm", "Unknown")</f>
        <v>Unknown</v>
      </c>
      <c r="E180" s="1" t="str">
        <f>HYPERLINK("http://geochem.nrcan.gc.ca/cdogs/content/dgp/dgp00003_e.htm", "Partial – aqua regia")</f>
        <v>Partial – aqua regia</v>
      </c>
      <c r="F180" s="1" t="str">
        <f>HYPERLINK("http://geochem.nrcan.gc.ca/cdogs/content/agp/agp02238_e.htm", "OptDens | LEFORT | COLOR")</f>
        <v>OptDens | LEFORT | COLOR</v>
      </c>
      <c r="G180" s="1" t="str">
        <f>HYPERLINK("http://geochem.nrcan.gc.ca/cdogs/content/mth/mth06110_e.htm", "6110")</f>
        <v>6110</v>
      </c>
      <c r="H180" s="1" t="str">
        <f>HYPERLINK("http://geochem.nrcan.gc.ca/cdogs/content/bdl/bdl211153_e.htm", "211153")</f>
        <v>211153</v>
      </c>
      <c r="I180" s="1" t="str">
        <f>HYPERLINK("http://geochem.nrcan.gc.ca/cdogs/content/prj/prj210137_e.htm", "210137")</f>
        <v>210137</v>
      </c>
      <c r="J180" s="1" t="str">
        <f>HYPERLINK("http://geochem.nrcan.gc.ca/cdogs/content/svy/svy210325_e.htm", "210325")</f>
        <v>210325</v>
      </c>
      <c r="L180" t="s">
        <v>814</v>
      </c>
      <c r="M180">
        <v>79</v>
      </c>
      <c r="N180">
        <v>79</v>
      </c>
      <c r="O180" t="s">
        <v>815</v>
      </c>
      <c r="P180" t="s">
        <v>816</v>
      </c>
      <c r="Q180" t="s">
        <v>817</v>
      </c>
      <c r="R180" t="s">
        <v>818</v>
      </c>
      <c r="T180">
        <v>0</v>
      </c>
    </row>
    <row r="181" spans="1:20" x14ac:dyDescent="0.3">
      <c r="A181">
        <v>65.095500000000001</v>
      </c>
      <c r="B181">
        <v>-116.357</v>
      </c>
      <c r="C181" s="1" t="str">
        <f>HYPERLINK("http://geochem.nrcan.gc.ca/cdogs/content/kwd/kwd020023_e.htm", "Lake sediments")</f>
        <v>Lake sediments</v>
      </c>
      <c r="D181" s="1" t="str">
        <f>HYPERLINK("http://geochem.nrcan.gc.ca/cdogs/content/kwd/kwd080001_e.htm", "Unknown")</f>
        <v>Unknown</v>
      </c>
      <c r="E181" s="1" t="str">
        <f>HYPERLINK("http://geochem.nrcan.gc.ca/cdogs/content/dgp/dgp00003_e.htm", "Partial – aqua regia")</f>
        <v>Partial – aqua regia</v>
      </c>
      <c r="F181" s="1" t="str">
        <f>HYPERLINK("http://geochem.nrcan.gc.ca/cdogs/content/agp/agp02238_e.htm", "OptDens | LEFORT | COLOR")</f>
        <v>OptDens | LEFORT | COLOR</v>
      </c>
      <c r="G181" s="1" t="str">
        <f>HYPERLINK("http://geochem.nrcan.gc.ca/cdogs/content/mth/mth06110_e.htm", "6110")</f>
        <v>6110</v>
      </c>
      <c r="H181" s="1" t="str">
        <f>HYPERLINK("http://geochem.nrcan.gc.ca/cdogs/content/bdl/bdl211153_e.htm", "211153")</f>
        <v>211153</v>
      </c>
      <c r="I181" s="1" t="str">
        <f>HYPERLINK("http://geochem.nrcan.gc.ca/cdogs/content/prj/prj210137_e.htm", "210137")</f>
        <v>210137</v>
      </c>
      <c r="J181" s="1" t="str">
        <f>HYPERLINK("http://geochem.nrcan.gc.ca/cdogs/content/svy/svy210325_e.htm", "210325")</f>
        <v>210325</v>
      </c>
      <c r="L181" t="s">
        <v>214</v>
      </c>
      <c r="M181">
        <v>4</v>
      </c>
      <c r="N181">
        <v>4</v>
      </c>
      <c r="O181" t="s">
        <v>819</v>
      </c>
      <c r="P181" t="s">
        <v>820</v>
      </c>
      <c r="Q181" t="s">
        <v>821</v>
      </c>
      <c r="R181" t="s">
        <v>822</v>
      </c>
      <c r="T181">
        <v>0</v>
      </c>
    </row>
    <row r="182" spans="1:20" x14ac:dyDescent="0.3">
      <c r="A182">
        <v>65.080500000000001</v>
      </c>
      <c r="B182">
        <v>-116.208</v>
      </c>
      <c r="C182" s="1" t="str">
        <f>HYPERLINK("http://geochem.nrcan.gc.ca/cdogs/content/kwd/kwd020023_e.htm", "Lake sediments")</f>
        <v>Lake sediments</v>
      </c>
      <c r="D182" s="1" t="str">
        <f>HYPERLINK("http://geochem.nrcan.gc.ca/cdogs/content/kwd/kwd080001_e.htm", "Unknown")</f>
        <v>Unknown</v>
      </c>
      <c r="E182" s="1" t="str">
        <f>HYPERLINK("http://geochem.nrcan.gc.ca/cdogs/content/dgp/dgp00003_e.htm", "Partial – aqua regia")</f>
        <v>Partial – aqua regia</v>
      </c>
      <c r="F182" s="1" t="str">
        <f>HYPERLINK("http://geochem.nrcan.gc.ca/cdogs/content/agp/agp02238_e.htm", "OptDens | LEFORT | COLOR")</f>
        <v>OptDens | LEFORT | COLOR</v>
      </c>
      <c r="G182" s="1" t="str">
        <f>HYPERLINK("http://geochem.nrcan.gc.ca/cdogs/content/mth/mth06110_e.htm", "6110")</f>
        <v>6110</v>
      </c>
      <c r="H182" s="1" t="str">
        <f>HYPERLINK("http://geochem.nrcan.gc.ca/cdogs/content/bdl/bdl211153_e.htm", "211153")</f>
        <v>211153</v>
      </c>
      <c r="I182" s="1" t="str">
        <f>HYPERLINK("http://geochem.nrcan.gc.ca/cdogs/content/prj/prj210137_e.htm", "210137")</f>
        <v>210137</v>
      </c>
      <c r="J182" s="1" t="str">
        <f>HYPERLINK("http://geochem.nrcan.gc.ca/cdogs/content/svy/svy210325_e.htm", "210325")</f>
        <v>210325</v>
      </c>
      <c r="L182" t="s">
        <v>823</v>
      </c>
      <c r="M182">
        <v>21</v>
      </c>
      <c r="N182">
        <v>21</v>
      </c>
      <c r="O182" t="s">
        <v>824</v>
      </c>
      <c r="P182" t="s">
        <v>825</v>
      </c>
      <c r="Q182" t="s">
        <v>826</v>
      </c>
      <c r="R182" t="s">
        <v>827</v>
      </c>
      <c r="T182">
        <v>0</v>
      </c>
    </row>
    <row r="183" spans="1:20" x14ac:dyDescent="0.3">
      <c r="A183">
        <v>65.048299999999998</v>
      </c>
      <c r="B183">
        <v>-116.17100000000001</v>
      </c>
      <c r="C183" s="1" t="str">
        <f>HYPERLINK("http://geochem.nrcan.gc.ca/cdogs/content/kwd/kwd020023_e.htm", "Lake sediments")</f>
        <v>Lake sediments</v>
      </c>
      <c r="D183" s="1" t="str">
        <f>HYPERLINK("http://geochem.nrcan.gc.ca/cdogs/content/kwd/kwd080001_e.htm", "Unknown")</f>
        <v>Unknown</v>
      </c>
      <c r="E183" s="1" t="str">
        <f>HYPERLINK("http://geochem.nrcan.gc.ca/cdogs/content/dgp/dgp00003_e.htm", "Partial – aqua regia")</f>
        <v>Partial – aqua regia</v>
      </c>
      <c r="F183" s="1" t="str">
        <f>HYPERLINK("http://geochem.nrcan.gc.ca/cdogs/content/agp/agp02238_e.htm", "OptDens | LEFORT | COLOR")</f>
        <v>OptDens | LEFORT | COLOR</v>
      </c>
      <c r="G183" s="1" t="str">
        <f>HYPERLINK("http://geochem.nrcan.gc.ca/cdogs/content/mth/mth06110_e.htm", "6110")</f>
        <v>6110</v>
      </c>
      <c r="H183" s="1" t="str">
        <f>HYPERLINK("http://geochem.nrcan.gc.ca/cdogs/content/bdl/bdl211153_e.htm", "211153")</f>
        <v>211153</v>
      </c>
      <c r="I183" s="1" t="str">
        <f>HYPERLINK("http://geochem.nrcan.gc.ca/cdogs/content/prj/prj210137_e.htm", "210137")</f>
        <v>210137</v>
      </c>
      <c r="J183" s="1" t="str">
        <f>HYPERLINK("http://geochem.nrcan.gc.ca/cdogs/content/svy/svy210325_e.htm", "210325")</f>
        <v>210325</v>
      </c>
      <c r="L183" t="s">
        <v>828</v>
      </c>
      <c r="M183">
        <v>13</v>
      </c>
      <c r="N183">
        <v>13</v>
      </c>
      <c r="O183" t="s">
        <v>829</v>
      </c>
      <c r="P183" t="s">
        <v>830</v>
      </c>
      <c r="Q183" t="s">
        <v>831</v>
      </c>
      <c r="R183" t="s">
        <v>832</v>
      </c>
      <c r="T183">
        <v>0</v>
      </c>
    </row>
    <row r="184" spans="1:20" x14ac:dyDescent="0.3">
      <c r="A184">
        <v>64.978300000000004</v>
      </c>
      <c r="B184">
        <v>-115.964</v>
      </c>
      <c r="C184" s="1" t="str">
        <f>HYPERLINK("http://geochem.nrcan.gc.ca/cdogs/content/kwd/kwd020023_e.htm", "Lake sediments")</f>
        <v>Lake sediments</v>
      </c>
      <c r="D184" s="1" t="str">
        <f>HYPERLINK("http://geochem.nrcan.gc.ca/cdogs/content/kwd/kwd080001_e.htm", "Unknown")</f>
        <v>Unknown</v>
      </c>
      <c r="E184" s="1" t="str">
        <f>HYPERLINK("http://geochem.nrcan.gc.ca/cdogs/content/dgp/dgp00003_e.htm", "Partial – aqua regia")</f>
        <v>Partial – aqua regia</v>
      </c>
      <c r="F184" s="1" t="str">
        <f>HYPERLINK("http://geochem.nrcan.gc.ca/cdogs/content/agp/agp02238_e.htm", "OptDens | LEFORT | COLOR")</f>
        <v>OptDens | LEFORT | COLOR</v>
      </c>
      <c r="G184" s="1" t="str">
        <f>HYPERLINK("http://geochem.nrcan.gc.ca/cdogs/content/mth/mth06110_e.htm", "6110")</f>
        <v>6110</v>
      </c>
      <c r="H184" s="1" t="str">
        <f>HYPERLINK("http://geochem.nrcan.gc.ca/cdogs/content/bdl/bdl211153_e.htm", "211153")</f>
        <v>211153</v>
      </c>
      <c r="I184" s="1" t="str">
        <f>HYPERLINK("http://geochem.nrcan.gc.ca/cdogs/content/prj/prj210137_e.htm", "210137")</f>
        <v>210137</v>
      </c>
      <c r="J184" s="1" t="str">
        <f>HYPERLINK("http://geochem.nrcan.gc.ca/cdogs/content/svy/svy210325_e.htm", "210325")</f>
        <v>210325</v>
      </c>
      <c r="L184" t="s">
        <v>327</v>
      </c>
      <c r="M184">
        <v>10</v>
      </c>
      <c r="N184">
        <v>10</v>
      </c>
      <c r="O184" t="s">
        <v>833</v>
      </c>
      <c r="P184" t="s">
        <v>834</v>
      </c>
      <c r="Q184" t="s">
        <v>835</v>
      </c>
      <c r="R184" t="s">
        <v>836</v>
      </c>
      <c r="T184">
        <v>0</v>
      </c>
    </row>
    <row r="185" spans="1:20" x14ac:dyDescent="0.3">
      <c r="A185">
        <v>64.940399999999997</v>
      </c>
      <c r="B185">
        <v>-115.95399999999999</v>
      </c>
      <c r="C185" s="1" t="str">
        <f>HYPERLINK("http://geochem.nrcan.gc.ca/cdogs/content/kwd/kwd020023_e.htm", "Lake sediments")</f>
        <v>Lake sediments</v>
      </c>
      <c r="D185" s="1" t="str">
        <f>HYPERLINK("http://geochem.nrcan.gc.ca/cdogs/content/kwd/kwd080001_e.htm", "Unknown")</f>
        <v>Unknown</v>
      </c>
      <c r="E185" s="1" t="str">
        <f>HYPERLINK("http://geochem.nrcan.gc.ca/cdogs/content/dgp/dgp00003_e.htm", "Partial – aqua regia")</f>
        <v>Partial – aqua regia</v>
      </c>
      <c r="F185" s="1" t="str">
        <f>HYPERLINK("http://geochem.nrcan.gc.ca/cdogs/content/agp/agp02238_e.htm", "OptDens | LEFORT | COLOR")</f>
        <v>OptDens | LEFORT | COLOR</v>
      </c>
      <c r="G185" s="1" t="str">
        <f>HYPERLINK("http://geochem.nrcan.gc.ca/cdogs/content/mth/mth06110_e.htm", "6110")</f>
        <v>6110</v>
      </c>
      <c r="H185" s="1" t="str">
        <f>HYPERLINK("http://geochem.nrcan.gc.ca/cdogs/content/bdl/bdl211153_e.htm", "211153")</f>
        <v>211153</v>
      </c>
      <c r="I185" s="1" t="str">
        <f>HYPERLINK("http://geochem.nrcan.gc.ca/cdogs/content/prj/prj210137_e.htm", "210137")</f>
        <v>210137</v>
      </c>
      <c r="J185" s="1" t="str">
        <f>HYPERLINK("http://geochem.nrcan.gc.ca/cdogs/content/svy/svy210325_e.htm", "210325")</f>
        <v>210325</v>
      </c>
      <c r="L185" t="s">
        <v>120</v>
      </c>
      <c r="M185">
        <v>38</v>
      </c>
      <c r="N185">
        <v>38</v>
      </c>
      <c r="O185" t="s">
        <v>837</v>
      </c>
      <c r="P185" t="s">
        <v>838</v>
      </c>
      <c r="Q185" t="s">
        <v>839</v>
      </c>
      <c r="R185" t="s">
        <v>840</v>
      </c>
      <c r="T185">
        <v>0</v>
      </c>
    </row>
    <row r="186" spans="1:20" x14ac:dyDescent="0.3">
      <c r="A186">
        <v>64.941900000000004</v>
      </c>
      <c r="B186">
        <v>-115.846</v>
      </c>
      <c r="C186" s="1" t="str">
        <f>HYPERLINK("http://geochem.nrcan.gc.ca/cdogs/content/kwd/kwd020023_e.htm", "Lake sediments")</f>
        <v>Lake sediments</v>
      </c>
      <c r="D186" s="1" t="str">
        <f>HYPERLINK("http://geochem.nrcan.gc.ca/cdogs/content/kwd/kwd080001_e.htm", "Unknown")</f>
        <v>Unknown</v>
      </c>
      <c r="E186" s="1" t="str">
        <f>HYPERLINK("http://geochem.nrcan.gc.ca/cdogs/content/dgp/dgp00003_e.htm", "Partial – aqua regia")</f>
        <v>Partial – aqua regia</v>
      </c>
      <c r="F186" s="1" t="str">
        <f>HYPERLINK("http://geochem.nrcan.gc.ca/cdogs/content/agp/agp02238_e.htm", "OptDens | LEFORT | COLOR")</f>
        <v>OptDens | LEFORT | COLOR</v>
      </c>
      <c r="G186" s="1" t="str">
        <f>HYPERLINK("http://geochem.nrcan.gc.ca/cdogs/content/mth/mth06110_e.htm", "6110")</f>
        <v>6110</v>
      </c>
      <c r="H186" s="1" t="str">
        <f>HYPERLINK("http://geochem.nrcan.gc.ca/cdogs/content/bdl/bdl211153_e.htm", "211153")</f>
        <v>211153</v>
      </c>
      <c r="I186" s="1" t="str">
        <f>HYPERLINK("http://geochem.nrcan.gc.ca/cdogs/content/prj/prj210137_e.htm", "210137")</f>
        <v>210137</v>
      </c>
      <c r="J186" s="1" t="str">
        <f>HYPERLINK("http://geochem.nrcan.gc.ca/cdogs/content/svy/svy210325_e.htm", "210325")</f>
        <v>210325</v>
      </c>
      <c r="L186" t="s">
        <v>841</v>
      </c>
      <c r="M186">
        <v>17</v>
      </c>
      <c r="N186">
        <v>17</v>
      </c>
      <c r="O186" t="s">
        <v>842</v>
      </c>
      <c r="P186" t="s">
        <v>843</v>
      </c>
      <c r="Q186" t="s">
        <v>844</v>
      </c>
      <c r="R186" t="s">
        <v>845</v>
      </c>
      <c r="T186">
        <v>0</v>
      </c>
    </row>
    <row r="187" spans="1:20" x14ac:dyDescent="0.3">
      <c r="A187">
        <v>64.932699999999997</v>
      </c>
      <c r="B187">
        <v>-115.77</v>
      </c>
      <c r="C187" s="1" t="str">
        <f>HYPERLINK("http://geochem.nrcan.gc.ca/cdogs/content/kwd/kwd020023_e.htm", "Lake sediments")</f>
        <v>Lake sediments</v>
      </c>
      <c r="D187" s="1" t="str">
        <f>HYPERLINK("http://geochem.nrcan.gc.ca/cdogs/content/kwd/kwd080001_e.htm", "Unknown")</f>
        <v>Unknown</v>
      </c>
      <c r="E187" s="1" t="str">
        <f>HYPERLINK("http://geochem.nrcan.gc.ca/cdogs/content/dgp/dgp00003_e.htm", "Partial – aqua regia")</f>
        <v>Partial – aqua regia</v>
      </c>
      <c r="F187" s="1" t="str">
        <f>HYPERLINK("http://geochem.nrcan.gc.ca/cdogs/content/agp/agp02238_e.htm", "OptDens | LEFORT | COLOR")</f>
        <v>OptDens | LEFORT | COLOR</v>
      </c>
      <c r="G187" s="1" t="str">
        <f>HYPERLINK("http://geochem.nrcan.gc.ca/cdogs/content/mth/mth06110_e.htm", "6110")</f>
        <v>6110</v>
      </c>
      <c r="H187" s="1" t="str">
        <f>HYPERLINK("http://geochem.nrcan.gc.ca/cdogs/content/bdl/bdl211153_e.htm", "211153")</f>
        <v>211153</v>
      </c>
      <c r="I187" s="1" t="str">
        <f>HYPERLINK("http://geochem.nrcan.gc.ca/cdogs/content/prj/prj210137_e.htm", "210137")</f>
        <v>210137</v>
      </c>
      <c r="J187" s="1" t="str">
        <f>HYPERLINK("http://geochem.nrcan.gc.ca/cdogs/content/svy/svy210325_e.htm", "210325")</f>
        <v>210325</v>
      </c>
      <c r="L187" t="s">
        <v>129</v>
      </c>
      <c r="M187">
        <v>5</v>
      </c>
      <c r="N187">
        <v>5</v>
      </c>
      <c r="O187" t="s">
        <v>846</v>
      </c>
      <c r="P187" t="s">
        <v>847</v>
      </c>
      <c r="Q187" t="s">
        <v>848</v>
      </c>
      <c r="R187" t="s">
        <v>849</v>
      </c>
      <c r="T187">
        <v>0</v>
      </c>
    </row>
    <row r="188" spans="1:20" x14ac:dyDescent="0.3">
      <c r="A188">
        <v>64.897800000000004</v>
      </c>
      <c r="B188">
        <v>-115.78</v>
      </c>
      <c r="C188" s="1" t="str">
        <f>HYPERLINK("http://geochem.nrcan.gc.ca/cdogs/content/kwd/kwd020023_e.htm", "Lake sediments")</f>
        <v>Lake sediments</v>
      </c>
      <c r="D188" s="1" t="str">
        <f>HYPERLINK("http://geochem.nrcan.gc.ca/cdogs/content/kwd/kwd080001_e.htm", "Unknown")</f>
        <v>Unknown</v>
      </c>
      <c r="E188" s="1" t="str">
        <f>HYPERLINK("http://geochem.nrcan.gc.ca/cdogs/content/dgp/dgp00003_e.htm", "Partial – aqua regia")</f>
        <v>Partial – aqua regia</v>
      </c>
      <c r="F188" s="1" t="str">
        <f>HYPERLINK("http://geochem.nrcan.gc.ca/cdogs/content/agp/agp02238_e.htm", "OptDens | LEFORT | COLOR")</f>
        <v>OptDens | LEFORT | COLOR</v>
      </c>
      <c r="G188" s="1" t="str">
        <f>HYPERLINK("http://geochem.nrcan.gc.ca/cdogs/content/mth/mth06110_e.htm", "6110")</f>
        <v>6110</v>
      </c>
      <c r="H188" s="1" t="str">
        <f>HYPERLINK("http://geochem.nrcan.gc.ca/cdogs/content/bdl/bdl211153_e.htm", "211153")</f>
        <v>211153</v>
      </c>
      <c r="I188" s="1" t="str">
        <f>HYPERLINK("http://geochem.nrcan.gc.ca/cdogs/content/prj/prj210137_e.htm", "210137")</f>
        <v>210137</v>
      </c>
      <c r="J188" s="1" t="str">
        <f>HYPERLINK("http://geochem.nrcan.gc.ca/cdogs/content/svy/svy210325_e.htm", "210325")</f>
        <v>210325</v>
      </c>
      <c r="L188" t="s">
        <v>850</v>
      </c>
      <c r="M188">
        <v>120</v>
      </c>
      <c r="N188">
        <v>120</v>
      </c>
      <c r="O188" t="s">
        <v>851</v>
      </c>
      <c r="P188" t="s">
        <v>852</v>
      </c>
      <c r="Q188" t="s">
        <v>853</v>
      </c>
      <c r="R188" t="s">
        <v>854</v>
      </c>
      <c r="T188">
        <v>0</v>
      </c>
    </row>
    <row r="189" spans="1:20" x14ac:dyDescent="0.3">
      <c r="A189">
        <v>64.848399999999998</v>
      </c>
      <c r="B189">
        <v>-115.774</v>
      </c>
      <c r="C189" s="1" t="str">
        <f>HYPERLINK("http://geochem.nrcan.gc.ca/cdogs/content/kwd/kwd020023_e.htm", "Lake sediments")</f>
        <v>Lake sediments</v>
      </c>
      <c r="D189" s="1" t="str">
        <f>HYPERLINK("http://geochem.nrcan.gc.ca/cdogs/content/kwd/kwd080001_e.htm", "Unknown")</f>
        <v>Unknown</v>
      </c>
      <c r="E189" s="1" t="str">
        <f>HYPERLINK("http://geochem.nrcan.gc.ca/cdogs/content/dgp/dgp00003_e.htm", "Partial – aqua regia")</f>
        <v>Partial – aqua regia</v>
      </c>
      <c r="F189" s="1" t="str">
        <f>HYPERLINK("http://geochem.nrcan.gc.ca/cdogs/content/agp/agp02238_e.htm", "OptDens | LEFORT | COLOR")</f>
        <v>OptDens | LEFORT | COLOR</v>
      </c>
      <c r="G189" s="1" t="str">
        <f>HYPERLINK("http://geochem.nrcan.gc.ca/cdogs/content/mth/mth06110_e.htm", "6110")</f>
        <v>6110</v>
      </c>
      <c r="H189" s="1" t="str">
        <f>HYPERLINK("http://geochem.nrcan.gc.ca/cdogs/content/bdl/bdl211153_e.htm", "211153")</f>
        <v>211153</v>
      </c>
      <c r="I189" s="1" t="str">
        <f>HYPERLINK("http://geochem.nrcan.gc.ca/cdogs/content/prj/prj210137_e.htm", "210137")</f>
        <v>210137</v>
      </c>
      <c r="J189" s="1" t="str">
        <f>HYPERLINK("http://geochem.nrcan.gc.ca/cdogs/content/svy/svy210325_e.htm", "210325")</f>
        <v>210325</v>
      </c>
      <c r="L189" t="s">
        <v>144</v>
      </c>
      <c r="M189">
        <v>80</v>
      </c>
      <c r="N189">
        <v>80</v>
      </c>
      <c r="O189" t="s">
        <v>855</v>
      </c>
      <c r="P189" t="s">
        <v>856</v>
      </c>
      <c r="Q189" t="s">
        <v>857</v>
      </c>
      <c r="R189" t="s">
        <v>858</v>
      </c>
      <c r="T189">
        <v>0</v>
      </c>
    </row>
    <row r="190" spans="1:20" x14ac:dyDescent="0.3">
      <c r="A190">
        <v>64.845399999999998</v>
      </c>
      <c r="B190">
        <v>-115.67400000000001</v>
      </c>
      <c r="C190" s="1" t="str">
        <f>HYPERLINK("http://geochem.nrcan.gc.ca/cdogs/content/kwd/kwd020023_e.htm", "Lake sediments")</f>
        <v>Lake sediments</v>
      </c>
      <c r="D190" s="1" t="str">
        <f>HYPERLINK("http://geochem.nrcan.gc.ca/cdogs/content/kwd/kwd080001_e.htm", "Unknown")</f>
        <v>Unknown</v>
      </c>
      <c r="E190" s="1" t="str">
        <f>HYPERLINK("http://geochem.nrcan.gc.ca/cdogs/content/dgp/dgp00003_e.htm", "Partial – aqua regia")</f>
        <v>Partial – aqua regia</v>
      </c>
      <c r="F190" s="1" t="str">
        <f>HYPERLINK("http://geochem.nrcan.gc.ca/cdogs/content/agp/agp02238_e.htm", "OptDens | LEFORT | COLOR")</f>
        <v>OptDens | LEFORT | COLOR</v>
      </c>
      <c r="G190" s="1" t="str">
        <f>HYPERLINK("http://geochem.nrcan.gc.ca/cdogs/content/mth/mth06110_e.htm", "6110")</f>
        <v>6110</v>
      </c>
      <c r="H190" s="1" t="str">
        <f>HYPERLINK("http://geochem.nrcan.gc.ca/cdogs/content/bdl/bdl211153_e.htm", "211153")</f>
        <v>211153</v>
      </c>
      <c r="I190" s="1" t="str">
        <f>HYPERLINK("http://geochem.nrcan.gc.ca/cdogs/content/prj/prj210137_e.htm", "210137")</f>
        <v>210137</v>
      </c>
      <c r="J190" s="1" t="str">
        <f>HYPERLINK("http://geochem.nrcan.gc.ca/cdogs/content/svy/svy210325_e.htm", "210325")</f>
        <v>210325</v>
      </c>
      <c r="L190" t="s">
        <v>350</v>
      </c>
      <c r="M190">
        <v>60</v>
      </c>
      <c r="N190">
        <v>60</v>
      </c>
      <c r="O190" t="s">
        <v>859</v>
      </c>
      <c r="P190" t="s">
        <v>860</v>
      </c>
      <c r="Q190" t="s">
        <v>861</v>
      </c>
      <c r="R190" t="s">
        <v>862</v>
      </c>
      <c r="T190">
        <v>0</v>
      </c>
    </row>
    <row r="191" spans="1:20" x14ac:dyDescent="0.3">
      <c r="A191">
        <v>64.838700000000003</v>
      </c>
      <c r="B191">
        <v>-115.589</v>
      </c>
      <c r="C191" s="1" t="str">
        <f>HYPERLINK("http://geochem.nrcan.gc.ca/cdogs/content/kwd/kwd020023_e.htm", "Lake sediments")</f>
        <v>Lake sediments</v>
      </c>
      <c r="D191" s="1" t="str">
        <f>HYPERLINK("http://geochem.nrcan.gc.ca/cdogs/content/kwd/kwd080001_e.htm", "Unknown")</f>
        <v>Unknown</v>
      </c>
      <c r="E191" s="1" t="str">
        <f>HYPERLINK("http://geochem.nrcan.gc.ca/cdogs/content/dgp/dgp00003_e.htm", "Partial – aqua regia")</f>
        <v>Partial – aqua regia</v>
      </c>
      <c r="F191" s="1" t="str">
        <f>HYPERLINK("http://geochem.nrcan.gc.ca/cdogs/content/agp/agp02238_e.htm", "OptDens | LEFORT | COLOR")</f>
        <v>OptDens | LEFORT | COLOR</v>
      </c>
      <c r="G191" s="1" t="str">
        <f>HYPERLINK("http://geochem.nrcan.gc.ca/cdogs/content/mth/mth06110_e.htm", "6110")</f>
        <v>6110</v>
      </c>
      <c r="H191" s="1" t="str">
        <f>HYPERLINK("http://geochem.nrcan.gc.ca/cdogs/content/bdl/bdl211153_e.htm", "211153")</f>
        <v>211153</v>
      </c>
      <c r="I191" s="1" t="str">
        <f>HYPERLINK("http://geochem.nrcan.gc.ca/cdogs/content/prj/prj210137_e.htm", "210137")</f>
        <v>210137</v>
      </c>
      <c r="J191" s="1" t="str">
        <f>HYPERLINK("http://geochem.nrcan.gc.ca/cdogs/content/svy/svy210325_e.htm", "210325")</f>
        <v>210325</v>
      </c>
      <c r="L191" t="s">
        <v>205</v>
      </c>
      <c r="M191">
        <v>-2</v>
      </c>
      <c r="N191">
        <v>1</v>
      </c>
      <c r="O191" t="s">
        <v>863</v>
      </c>
      <c r="P191" t="s">
        <v>864</v>
      </c>
      <c r="Q191" t="s">
        <v>865</v>
      </c>
      <c r="R191" t="s">
        <v>866</v>
      </c>
      <c r="T191">
        <v>0</v>
      </c>
    </row>
    <row r="192" spans="1:20" x14ac:dyDescent="0.3">
      <c r="A192">
        <v>64.840199999999996</v>
      </c>
      <c r="B192">
        <v>-115.473</v>
      </c>
      <c r="C192" s="1" t="str">
        <f>HYPERLINK("http://geochem.nrcan.gc.ca/cdogs/content/kwd/kwd020023_e.htm", "Lake sediments")</f>
        <v>Lake sediments</v>
      </c>
      <c r="D192" s="1" t="str">
        <f>HYPERLINK("http://geochem.nrcan.gc.ca/cdogs/content/kwd/kwd080001_e.htm", "Unknown")</f>
        <v>Unknown</v>
      </c>
      <c r="E192" s="1" t="str">
        <f>HYPERLINK("http://geochem.nrcan.gc.ca/cdogs/content/dgp/dgp00003_e.htm", "Partial – aqua regia")</f>
        <v>Partial – aqua regia</v>
      </c>
      <c r="F192" s="1" t="str">
        <f>HYPERLINK("http://geochem.nrcan.gc.ca/cdogs/content/agp/agp02238_e.htm", "OptDens | LEFORT | COLOR")</f>
        <v>OptDens | LEFORT | COLOR</v>
      </c>
      <c r="G192" s="1" t="str">
        <f>HYPERLINK("http://geochem.nrcan.gc.ca/cdogs/content/mth/mth06110_e.htm", "6110")</f>
        <v>6110</v>
      </c>
      <c r="H192" s="1" t="str">
        <f>HYPERLINK("http://geochem.nrcan.gc.ca/cdogs/content/bdl/bdl211153_e.htm", "211153")</f>
        <v>211153</v>
      </c>
      <c r="I192" s="1" t="str">
        <f>HYPERLINK("http://geochem.nrcan.gc.ca/cdogs/content/prj/prj210137_e.htm", "210137")</f>
        <v>210137</v>
      </c>
      <c r="J192" s="1" t="str">
        <f>HYPERLINK("http://geochem.nrcan.gc.ca/cdogs/content/svy/svy210325_e.htm", "210325")</f>
        <v>210325</v>
      </c>
      <c r="L192" t="s">
        <v>867</v>
      </c>
      <c r="M192">
        <v>345</v>
      </c>
      <c r="N192">
        <v>345</v>
      </c>
      <c r="O192" t="s">
        <v>868</v>
      </c>
      <c r="P192" t="s">
        <v>869</v>
      </c>
      <c r="Q192" t="s">
        <v>870</v>
      </c>
      <c r="R192" t="s">
        <v>871</v>
      </c>
      <c r="T192">
        <v>0</v>
      </c>
    </row>
    <row r="193" spans="1:20" x14ac:dyDescent="0.3">
      <c r="A193">
        <v>64.844700000000003</v>
      </c>
      <c r="B193">
        <v>-115.38800000000001</v>
      </c>
      <c r="C193" s="1" t="str">
        <f>HYPERLINK("http://geochem.nrcan.gc.ca/cdogs/content/kwd/kwd020023_e.htm", "Lake sediments")</f>
        <v>Lake sediments</v>
      </c>
      <c r="D193" s="1" t="str">
        <f>HYPERLINK("http://geochem.nrcan.gc.ca/cdogs/content/kwd/kwd080001_e.htm", "Unknown")</f>
        <v>Unknown</v>
      </c>
      <c r="E193" s="1" t="str">
        <f>HYPERLINK("http://geochem.nrcan.gc.ca/cdogs/content/dgp/dgp00003_e.htm", "Partial – aqua regia")</f>
        <v>Partial – aqua regia</v>
      </c>
      <c r="F193" s="1" t="str">
        <f>HYPERLINK("http://geochem.nrcan.gc.ca/cdogs/content/agp/agp02238_e.htm", "OptDens | LEFORT | COLOR")</f>
        <v>OptDens | LEFORT | COLOR</v>
      </c>
      <c r="G193" s="1" t="str">
        <f>HYPERLINK("http://geochem.nrcan.gc.ca/cdogs/content/mth/mth06110_e.htm", "6110")</f>
        <v>6110</v>
      </c>
      <c r="H193" s="1" t="str">
        <f>HYPERLINK("http://geochem.nrcan.gc.ca/cdogs/content/bdl/bdl211153_e.htm", "211153")</f>
        <v>211153</v>
      </c>
      <c r="I193" s="1" t="str">
        <f>HYPERLINK("http://geochem.nrcan.gc.ca/cdogs/content/prj/prj210137_e.htm", "210137")</f>
        <v>210137</v>
      </c>
      <c r="J193" s="1" t="str">
        <f>HYPERLINK("http://geochem.nrcan.gc.ca/cdogs/content/svy/svy210325_e.htm", "210325")</f>
        <v>210325</v>
      </c>
      <c r="L193" t="s">
        <v>872</v>
      </c>
      <c r="M193">
        <v>289</v>
      </c>
      <c r="N193">
        <v>289</v>
      </c>
      <c r="O193" t="s">
        <v>873</v>
      </c>
      <c r="P193" t="s">
        <v>874</v>
      </c>
      <c r="Q193" t="s">
        <v>875</v>
      </c>
      <c r="R193" t="s">
        <v>876</v>
      </c>
      <c r="T193">
        <v>0</v>
      </c>
    </row>
    <row r="194" spans="1:20" x14ac:dyDescent="0.3">
      <c r="A194">
        <v>64.795699999999997</v>
      </c>
      <c r="B194">
        <v>-115.261</v>
      </c>
      <c r="C194" s="1" t="str">
        <f>HYPERLINK("http://geochem.nrcan.gc.ca/cdogs/content/kwd/kwd020023_e.htm", "Lake sediments")</f>
        <v>Lake sediments</v>
      </c>
      <c r="D194" s="1" t="str">
        <f>HYPERLINK("http://geochem.nrcan.gc.ca/cdogs/content/kwd/kwd080001_e.htm", "Unknown")</f>
        <v>Unknown</v>
      </c>
      <c r="E194" s="1" t="str">
        <f>HYPERLINK("http://geochem.nrcan.gc.ca/cdogs/content/dgp/dgp00003_e.htm", "Partial – aqua regia")</f>
        <v>Partial – aqua regia</v>
      </c>
      <c r="F194" s="1" t="str">
        <f>HYPERLINK("http://geochem.nrcan.gc.ca/cdogs/content/agp/agp02238_e.htm", "OptDens | LEFORT | COLOR")</f>
        <v>OptDens | LEFORT | COLOR</v>
      </c>
      <c r="G194" s="1" t="str">
        <f>HYPERLINK("http://geochem.nrcan.gc.ca/cdogs/content/mth/mth06110_e.htm", "6110")</f>
        <v>6110</v>
      </c>
      <c r="H194" s="1" t="str">
        <f>HYPERLINK("http://geochem.nrcan.gc.ca/cdogs/content/bdl/bdl211153_e.htm", "211153")</f>
        <v>211153</v>
      </c>
      <c r="I194" s="1" t="str">
        <f>HYPERLINK("http://geochem.nrcan.gc.ca/cdogs/content/prj/prj210137_e.htm", "210137")</f>
        <v>210137</v>
      </c>
      <c r="J194" s="1" t="str">
        <f>HYPERLINK("http://geochem.nrcan.gc.ca/cdogs/content/svy/svy210325_e.htm", "210325")</f>
        <v>210325</v>
      </c>
      <c r="L194" t="s">
        <v>35</v>
      </c>
      <c r="M194">
        <v>15</v>
      </c>
      <c r="N194">
        <v>15</v>
      </c>
      <c r="O194" t="s">
        <v>877</v>
      </c>
      <c r="P194" t="s">
        <v>878</v>
      </c>
      <c r="Q194" t="s">
        <v>879</v>
      </c>
      <c r="R194" t="s">
        <v>880</v>
      </c>
      <c r="T194">
        <v>0</v>
      </c>
    </row>
    <row r="195" spans="1:20" x14ac:dyDescent="0.3">
      <c r="A195">
        <v>64.765600000000006</v>
      </c>
      <c r="B195">
        <v>-115.29600000000001</v>
      </c>
      <c r="C195" s="1" t="str">
        <f>HYPERLINK("http://geochem.nrcan.gc.ca/cdogs/content/kwd/kwd020023_e.htm", "Lake sediments")</f>
        <v>Lake sediments</v>
      </c>
      <c r="D195" s="1" t="str">
        <f>HYPERLINK("http://geochem.nrcan.gc.ca/cdogs/content/kwd/kwd080001_e.htm", "Unknown")</f>
        <v>Unknown</v>
      </c>
      <c r="E195" s="1" t="str">
        <f>HYPERLINK("http://geochem.nrcan.gc.ca/cdogs/content/dgp/dgp00003_e.htm", "Partial – aqua regia")</f>
        <v>Partial – aqua regia</v>
      </c>
      <c r="F195" s="1" t="str">
        <f>HYPERLINK("http://geochem.nrcan.gc.ca/cdogs/content/agp/agp02238_e.htm", "OptDens | LEFORT | COLOR")</f>
        <v>OptDens | LEFORT | COLOR</v>
      </c>
      <c r="G195" s="1" t="str">
        <f>HYPERLINK("http://geochem.nrcan.gc.ca/cdogs/content/mth/mth06110_e.htm", "6110")</f>
        <v>6110</v>
      </c>
      <c r="H195" s="1" t="str">
        <f>HYPERLINK("http://geochem.nrcan.gc.ca/cdogs/content/bdl/bdl211153_e.htm", "211153")</f>
        <v>211153</v>
      </c>
      <c r="I195" s="1" t="str">
        <f>HYPERLINK("http://geochem.nrcan.gc.ca/cdogs/content/prj/prj210137_e.htm", "210137")</f>
        <v>210137</v>
      </c>
      <c r="J195" s="1" t="str">
        <f>HYPERLINK("http://geochem.nrcan.gc.ca/cdogs/content/svy/svy210325_e.htm", "210325")</f>
        <v>210325</v>
      </c>
      <c r="L195" t="s">
        <v>205</v>
      </c>
      <c r="M195">
        <v>-2</v>
      </c>
      <c r="N195">
        <v>1</v>
      </c>
      <c r="O195" t="s">
        <v>881</v>
      </c>
      <c r="P195" t="s">
        <v>882</v>
      </c>
      <c r="Q195" t="s">
        <v>883</v>
      </c>
      <c r="R195" t="s">
        <v>884</v>
      </c>
      <c r="T195">
        <v>0</v>
      </c>
    </row>
    <row r="196" spans="1:20" x14ac:dyDescent="0.3">
      <c r="A196">
        <v>64.765600000000006</v>
      </c>
      <c r="B196">
        <v>-115.29600000000001</v>
      </c>
      <c r="C196" s="1" t="str">
        <f>HYPERLINK("http://geochem.nrcan.gc.ca/cdogs/content/kwd/kwd020023_e.htm", "Lake sediments")</f>
        <v>Lake sediments</v>
      </c>
      <c r="D196" s="1" t="str">
        <f>HYPERLINK("http://geochem.nrcan.gc.ca/cdogs/content/kwd/kwd080001_e.htm", "Unknown")</f>
        <v>Unknown</v>
      </c>
      <c r="E196" s="1" t="str">
        <f>HYPERLINK("http://geochem.nrcan.gc.ca/cdogs/content/dgp/dgp00003_e.htm", "Partial – aqua regia")</f>
        <v>Partial – aqua regia</v>
      </c>
      <c r="F196" s="1" t="str">
        <f>HYPERLINK("http://geochem.nrcan.gc.ca/cdogs/content/agp/agp02238_e.htm", "OptDens | LEFORT | COLOR")</f>
        <v>OptDens | LEFORT | COLOR</v>
      </c>
      <c r="G196" s="1" t="str">
        <f>HYPERLINK("http://geochem.nrcan.gc.ca/cdogs/content/mth/mth06110_e.htm", "6110")</f>
        <v>6110</v>
      </c>
      <c r="H196" s="1" t="str">
        <f>HYPERLINK("http://geochem.nrcan.gc.ca/cdogs/content/bdl/bdl211153_e.htm", "211153")</f>
        <v>211153</v>
      </c>
      <c r="I196" s="1" t="str">
        <f>HYPERLINK("http://geochem.nrcan.gc.ca/cdogs/content/prj/prj210137_e.htm", "210137")</f>
        <v>210137</v>
      </c>
      <c r="J196" s="1" t="str">
        <f>HYPERLINK("http://geochem.nrcan.gc.ca/cdogs/content/svy/svy210325_e.htm", "210325")</f>
        <v>210325</v>
      </c>
      <c r="L196" t="s">
        <v>327</v>
      </c>
      <c r="M196">
        <v>10</v>
      </c>
      <c r="N196">
        <v>10</v>
      </c>
      <c r="O196" t="s">
        <v>881</v>
      </c>
      <c r="P196" t="s">
        <v>885</v>
      </c>
      <c r="Q196" t="s">
        <v>886</v>
      </c>
      <c r="R196" t="s">
        <v>887</v>
      </c>
      <c r="T196">
        <v>0</v>
      </c>
    </row>
    <row r="197" spans="1:20" x14ac:dyDescent="0.3">
      <c r="A197">
        <v>64.718800000000002</v>
      </c>
      <c r="B197">
        <v>-115.285</v>
      </c>
      <c r="C197" s="1" t="str">
        <f>HYPERLINK("http://geochem.nrcan.gc.ca/cdogs/content/kwd/kwd020023_e.htm", "Lake sediments")</f>
        <v>Lake sediments</v>
      </c>
      <c r="D197" s="1" t="str">
        <f>HYPERLINK("http://geochem.nrcan.gc.ca/cdogs/content/kwd/kwd080001_e.htm", "Unknown")</f>
        <v>Unknown</v>
      </c>
      <c r="E197" s="1" t="str">
        <f>HYPERLINK("http://geochem.nrcan.gc.ca/cdogs/content/dgp/dgp00003_e.htm", "Partial – aqua regia")</f>
        <v>Partial – aqua regia</v>
      </c>
      <c r="F197" s="1" t="str">
        <f>HYPERLINK("http://geochem.nrcan.gc.ca/cdogs/content/agp/agp02238_e.htm", "OptDens | LEFORT | COLOR")</f>
        <v>OptDens | LEFORT | COLOR</v>
      </c>
      <c r="G197" s="1" t="str">
        <f>HYPERLINK("http://geochem.nrcan.gc.ca/cdogs/content/mth/mth06110_e.htm", "6110")</f>
        <v>6110</v>
      </c>
      <c r="H197" s="1" t="str">
        <f>HYPERLINK("http://geochem.nrcan.gc.ca/cdogs/content/bdl/bdl211153_e.htm", "211153")</f>
        <v>211153</v>
      </c>
      <c r="I197" s="1" t="str">
        <f>HYPERLINK("http://geochem.nrcan.gc.ca/cdogs/content/prj/prj210137_e.htm", "210137")</f>
        <v>210137</v>
      </c>
      <c r="J197" s="1" t="str">
        <f>HYPERLINK("http://geochem.nrcan.gc.ca/cdogs/content/svy/svy210325_e.htm", "210325")</f>
        <v>210325</v>
      </c>
      <c r="L197" t="s">
        <v>224</v>
      </c>
      <c r="M197">
        <v>69</v>
      </c>
      <c r="N197">
        <v>69</v>
      </c>
      <c r="O197" t="s">
        <v>888</v>
      </c>
      <c r="P197" t="s">
        <v>889</v>
      </c>
      <c r="Q197" t="s">
        <v>890</v>
      </c>
      <c r="R197" t="s">
        <v>891</v>
      </c>
      <c r="T197">
        <v>0</v>
      </c>
    </row>
    <row r="198" spans="1:20" x14ac:dyDescent="0.3">
      <c r="A198">
        <v>64.674800000000005</v>
      </c>
      <c r="B198">
        <v>-115.28100000000001</v>
      </c>
      <c r="C198" s="1" t="str">
        <f>HYPERLINK("http://geochem.nrcan.gc.ca/cdogs/content/kwd/kwd020023_e.htm", "Lake sediments")</f>
        <v>Lake sediments</v>
      </c>
      <c r="D198" s="1" t="str">
        <f>HYPERLINK("http://geochem.nrcan.gc.ca/cdogs/content/kwd/kwd080001_e.htm", "Unknown")</f>
        <v>Unknown</v>
      </c>
      <c r="E198" s="1" t="str">
        <f>HYPERLINK("http://geochem.nrcan.gc.ca/cdogs/content/dgp/dgp00003_e.htm", "Partial – aqua regia")</f>
        <v>Partial – aqua regia</v>
      </c>
      <c r="F198" s="1" t="str">
        <f>HYPERLINK("http://geochem.nrcan.gc.ca/cdogs/content/agp/agp02238_e.htm", "OptDens | LEFORT | COLOR")</f>
        <v>OptDens | LEFORT | COLOR</v>
      </c>
      <c r="G198" s="1" t="str">
        <f>HYPERLINK("http://geochem.nrcan.gc.ca/cdogs/content/mth/mth06110_e.htm", "6110")</f>
        <v>6110</v>
      </c>
      <c r="H198" s="1" t="str">
        <f>HYPERLINK("http://geochem.nrcan.gc.ca/cdogs/content/bdl/bdl211153_e.htm", "211153")</f>
        <v>211153</v>
      </c>
      <c r="I198" s="1" t="str">
        <f>HYPERLINK("http://geochem.nrcan.gc.ca/cdogs/content/prj/prj210137_e.htm", "210137")</f>
        <v>210137</v>
      </c>
      <c r="J198" s="1" t="str">
        <f>HYPERLINK("http://geochem.nrcan.gc.ca/cdogs/content/svy/svy210325_e.htm", "210325")</f>
        <v>210325</v>
      </c>
      <c r="L198" t="s">
        <v>134</v>
      </c>
      <c r="M198">
        <v>30</v>
      </c>
      <c r="N198">
        <v>30</v>
      </c>
      <c r="O198" t="s">
        <v>892</v>
      </c>
      <c r="P198" t="s">
        <v>893</v>
      </c>
      <c r="Q198" t="s">
        <v>894</v>
      </c>
      <c r="R198" t="s">
        <v>895</v>
      </c>
      <c r="T198">
        <v>0</v>
      </c>
    </row>
    <row r="199" spans="1:20" x14ac:dyDescent="0.3">
      <c r="A199">
        <v>64.636899999999997</v>
      </c>
      <c r="B199">
        <v>-115.265</v>
      </c>
      <c r="C199" s="1" t="str">
        <f>HYPERLINK("http://geochem.nrcan.gc.ca/cdogs/content/kwd/kwd020023_e.htm", "Lake sediments")</f>
        <v>Lake sediments</v>
      </c>
      <c r="D199" s="1" t="str">
        <f>HYPERLINK("http://geochem.nrcan.gc.ca/cdogs/content/kwd/kwd080001_e.htm", "Unknown")</f>
        <v>Unknown</v>
      </c>
      <c r="E199" s="1" t="str">
        <f>HYPERLINK("http://geochem.nrcan.gc.ca/cdogs/content/dgp/dgp00003_e.htm", "Partial – aqua regia")</f>
        <v>Partial – aqua regia</v>
      </c>
      <c r="F199" s="1" t="str">
        <f>HYPERLINK("http://geochem.nrcan.gc.ca/cdogs/content/agp/agp02238_e.htm", "OptDens | LEFORT | COLOR")</f>
        <v>OptDens | LEFORT | COLOR</v>
      </c>
      <c r="G199" s="1" t="str">
        <f>HYPERLINK("http://geochem.nrcan.gc.ca/cdogs/content/mth/mth06110_e.htm", "6110")</f>
        <v>6110</v>
      </c>
      <c r="H199" s="1" t="str">
        <f>HYPERLINK("http://geochem.nrcan.gc.ca/cdogs/content/bdl/bdl211153_e.htm", "211153")</f>
        <v>211153</v>
      </c>
      <c r="I199" s="1" t="str">
        <f>HYPERLINK("http://geochem.nrcan.gc.ca/cdogs/content/prj/prj210137_e.htm", "210137")</f>
        <v>210137</v>
      </c>
      <c r="J199" s="1" t="str">
        <f>HYPERLINK("http://geochem.nrcan.gc.ca/cdogs/content/svy/svy210325_e.htm", "210325")</f>
        <v>210325</v>
      </c>
      <c r="L199" t="s">
        <v>720</v>
      </c>
      <c r="M199">
        <v>3</v>
      </c>
      <c r="N199">
        <v>3</v>
      </c>
      <c r="O199" t="s">
        <v>896</v>
      </c>
      <c r="P199" t="s">
        <v>897</v>
      </c>
      <c r="Q199" t="s">
        <v>898</v>
      </c>
      <c r="R199" t="s">
        <v>899</v>
      </c>
      <c r="T199">
        <v>0</v>
      </c>
    </row>
    <row r="200" spans="1:20" x14ac:dyDescent="0.3">
      <c r="A200">
        <v>64.585599999999999</v>
      </c>
      <c r="B200">
        <v>-115.258</v>
      </c>
      <c r="C200" s="1" t="str">
        <f>HYPERLINK("http://geochem.nrcan.gc.ca/cdogs/content/kwd/kwd020023_e.htm", "Lake sediments")</f>
        <v>Lake sediments</v>
      </c>
      <c r="D200" s="1" t="str">
        <f>HYPERLINK("http://geochem.nrcan.gc.ca/cdogs/content/kwd/kwd080001_e.htm", "Unknown")</f>
        <v>Unknown</v>
      </c>
      <c r="E200" s="1" t="str">
        <f>HYPERLINK("http://geochem.nrcan.gc.ca/cdogs/content/dgp/dgp00003_e.htm", "Partial – aqua regia")</f>
        <v>Partial – aqua regia</v>
      </c>
      <c r="F200" s="1" t="str">
        <f>HYPERLINK("http://geochem.nrcan.gc.ca/cdogs/content/agp/agp02238_e.htm", "OptDens | LEFORT | COLOR")</f>
        <v>OptDens | LEFORT | COLOR</v>
      </c>
      <c r="G200" s="1" t="str">
        <f>HYPERLINK("http://geochem.nrcan.gc.ca/cdogs/content/mth/mth06110_e.htm", "6110")</f>
        <v>6110</v>
      </c>
      <c r="H200" s="1" t="str">
        <f>HYPERLINK("http://geochem.nrcan.gc.ca/cdogs/content/bdl/bdl211153_e.htm", "211153")</f>
        <v>211153</v>
      </c>
      <c r="I200" s="1" t="str">
        <f>HYPERLINK("http://geochem.nrcan.gc.ca/cdogs/content/prj/prj210137_e.htm", "210137")</f>
        <v>210137</v>
      </c>
      <c r="J200" s="1" t="str">
        <f>HYPERLINK("http://geochem.nrcan.gc.ca/cdogs/content/svy/svy210325_e.htm", "210325")</f>
        <v>210325</v>
      </c>
      <c r="L200" t="s">
        <v>298</v>
      </c>
      <c r="M200">
        <v>32</v>
      </c>
      <c r="N200">
        <v>32</v>
      </c>
      <c r="O200" t="s">
        <v>900</v>
      </c>
      <c r="P200" t="s">
        <v>901</v>
      </c>
      <c r="Q200" t="s">
        <v>902</v>
      </c>
      <c r="R200" t="s">
        <v>903</v>
      </c>
      <c r="T200">
        <v>0</v>
      </c>
    </row>
    <row r="201" spans="1:20" x14ac:dyDescent="0.3">
      <c r="A201">
        <v>64.526300000000006</v>
      </c>
      <c r="B201">
        <v>-115.253</v>
      </c>
      <c r="C201" s="1" t="str">
        <f>HYPERLINK("http://geochem.nrcan.gc.ca/cdogs/content/kwd/kwd020023_e.htm", "Lake sediments")</f>
        <v>Lake sediments</v>
      </c>
      <c r="D201" s="1" t="str">
        <f>HYPERLINK("http://geochem.nrcan.gc.ca/cdogs/content/kwd/kwd080001_e.htm", "Unknown")</f>
        <v>Unknown</v>
      </c>
      <c r="E201" s="1" t="str">
        <f>HYPERLINK("http://geochem.nrcan.gc.ca/cdogs/content/dgp/dgp00003_e.htm", "Partial – aqua regia")</f>
        <v>Partial – aqua regia</v>
      </c>
      <c r="F201" s="1" t="str">
        <f>HYPERLINK("http://geochem.nrcan.gc.ca/cdogs/content/agp/agp02238_e.htm", "OptDens | LEFORT | COLOR")</f>
        <v>OptDens | LEFORT | COLOR</v>
      </c>
      <c r="G201" s="1" t="str">
        <f>HYPERLINK("http://geochem.nrcan.gc.ca/cdogs/content/mth/mth06110_e.htm", "6110")</f>
        <v>6110</v>
      </c>
      <c r="H201" s="1" t="str">
        <f>HYPERLINK("http://geochem.nrcan.gc.ca/cdogs/content/bdl/bdl211153_e.htm", "211153")</f>
        <v>211153</v>
      </c>
      <c r="I201" s="1" t="str">
        <f>HYPERLINK("http://geochem.nrcan.gc.ca/cdogs/content/prj/prj210137_e.htm", "210137")</f>
        <v>210137</v>
      </c>
      <c r="J201" s="1" t="str">
        <f>HYPERLINK("http://geochem.nrcan.gc.ca/cdogs/content/svy/svy210325_e.htm", "210325")</f>
        <v>210325</v>
      </c>
      <c r="L201" t="s">
        <v>792</v>
      </c>
      <c r="M201">
        <v>150</v>
      </c>
      <c r="N201">
        <v>150</v>
      </c>
      <c r="O201" t="s">
        <v>904</v>
      </c>
      <c r="P201" t="s">
        <v>905</v>
      </c>
      <c r="Q201" t="s">
        <v>906</v>
      </c>
      <c r="R201" t="s">
        <v>907</v>
      </c>
      <c r="T201">
        <v>0</v>
      </c>
    </row>
    <row r="202" spans="1:20" x14ac:dyDescent="0.3">
      <c r="A202">
        <v>64.535899999999998</v>
      </c>
      <c r="B202">
        <v>-115.154</v>
      </c>
      <c r="C202" s="1" t="str">
        <f>HYPERLINK("http://geochem.nrcan.gc.ca/cdogs/content/kwd/kwd020023_e.htm", "Lake sediments")</f>
        <v>Lake sediments</v>
      </c>
      <c r="D202" s="1" t="str">
        <f>HYPERLINK("http://geochem.nrcan.gc.ca/cdogs/content/kwd/kwd080001_e.htm", "Unknown")</f>
        <v>Unknown</v>
      </c>
      <c r="E202" s="1" t="str">
        <f>HYPERLINK("http://geochem.nrcan.gc.ca/cdogs/content/dgp/dgp00003_e.htm", "Partial – aqua regia")</f>
        <v>Partial – aqua regia</v>
      </c>
      <c r="F202" s="1" t="str">
        <f>HYPERLINK("http://geochem.nrcan.gc.ca/cdogs/content/agp/agp02238_e.htm", "OptDens | LEFORT | COLOR")</f>
        <v>OptDens | LEFORT | COLOR</v>
      </c>
      <c r="G202" s="1" t="str">
        <f>HYPERLINK("http://geochem.nrcan.gc.ca/cdogs/content/mth/mth06110_e.htm", "6110")</f>
        <v>6110</v>
      </c>
      <c r="H202" s="1" t="str">
        <f>HYPERLINK("http://geochem.nrcan.gc.ca/cdogs/content/bdl/bdl211153_e.htm", "211153")</f>
        <v>211153</v>
      </c>
      <c r="I202" s="1" t="str">
        <f>HYPERLINK("http://geochem.nrcan.gc.ca/cdogs/content/prj/prj210137_e.htm", "210137")</f>
        <v>210137</v>
      </c>
      <c r="J202" s="1" t="str">
        <f>HYPERLINK("http://geochem.nrcan.gc.ca/cdogs/content/svy/svy210325_e.htm", "210325")</f>
        <v>210325</v>
      </c>
      <c r="L202" t="s">
        <v>364</v>
      </c>
      <c r="M202">
        <v>52</v>
      </c>
      <c r="N202">
        <v>52</v>
      </c>
      <c r="O202" t="s">
        <v>908</v>
      </c>
      <c r="P202" t="s">
        <v>909</v>
      </c>
      <c r="Q202" t="s">
        <v>910</v>
      </c>
      <c r="R202" t="s">
        <v>911</v>
      </c>
      <c r="T202">
        <v>0</v>
      </c>
    </row>
    <row r="203" spans="1:20" x14ac:dyDescent="0.3">
      <c r="A203">
        <v>64.582499999999996</v>
      </c>
      <c r="B203">
        <v>-115.151</v>
      </c>
      <c r="C203" s="1" t="str">
        <f>HYPERLINK("http://geochem.nrcan.gc.ca/cdogs/content/kwd/kwd020023_e.htm", "Lake sediments")</f>
        <v>Lake sediments</v>
      </c>
      <c r="D203" s="1" t="str">
        <f>HYPERLINK("http://geochem.nrcan.gc.ca/cdogs/content/kwd/kwd080001_e.htm", "Unknown")</f>
        <v>Unknown</v>
      </c>
      <c r="E203" s="1" t="str">
        <f>HYPERLINK("http://geochem.nrcan.gc.ca/cdogs/content/dgp/dgp00003_e.htm", "Partial – aqua regia")</f>
        <v>Partial – aqua regia</v>
      </c>
      <c r="F203" s="1" t="str">
        <f>HYPERLINK("http://geochem.nrcan.gc.ca/cdogs/content/agp/agp02238_e.htm", "OptDens | LEFORT | COLOR")</f>
        <v>OptDens | LEFORT | COLOR</v>
      </c>
      <c r="G203" s="1" t="str">
        <f>HYPERLINK("http://geochem.nrcan.gc.ca/cdogs/content/mth/mth06110_e.htm", "6110")</f>
        <v>6110</v>
      </c>
      <c r="H203" s="1" t="str">
        <f>HYPERLINK("http://geochem.nrcan.gc.ca/cdogs/content/bdl/bdl211153_e.htm", "211153")</f>
        <v>211153</v>
      </c>
      <c r="I203" s="1" t="str">
        <f>HYPERLINK("http://geochem.nrcan.gc.ca/cdogs/content/prj/prj210137_e.htm", "210137")</f>
        <v>210137</v>
      </c>
      <c r="J203" s="1" t="str">
        <f>HYPERLINK("http://geochem.nrcan.gc.ca/cdogs/content/svy/svy210325_e.htm", "210325")</f>
        <v>210325</v>
      </c>
      <c r="L203" t="s">
        <v>63</v>
      </c>
      <c r="M203">
        <v>25</v>
      </c>
      <c r="N203">
        <v>25</v>
      </c>
      <c r="O203" t="s">
        <v>912</v>
      </c>
      <c r="P203" t="s">
        <v>913</v>
      </c>
      <c r="Q203" t="s">
        <v>914</v>
      </c>
      <c r="R203" t="s">
        <v>915</v>
      </c>
      <c r="T203">
        <v>0</v>
      </c>
    </row>
    <row r="204" spans="1:20" x14ac:dyDescent="0.3">
      <c r="A204">
        <v>64.630099999999999</v>
      </c>
      <c r="B204">
        <v>-115.15</v>
      </c>
      <c r="C204" s="1" t="str">
        <f>HYPERLINK("http://geochem.nrcan.gc.ca/cdogs/content/kwd/kwd020023_e.htm", "Lake sediments")</f>
        <v>Lake sediments</v>
      </c>
      <c r="D204" s="1" t="str">
        <f>HYPERLINK("http://geochem.nrcan.gc.ca/cdogs/content/kwd/kwd080001_e.htm", "Unknown")</f>
        <v>Unknown</v>
      </c>
      <c r="E204" s="1" t="str">
        <f>HYPERLINK("http://geochem.nrcan.gc.ca/cdogs/content/dgp/dgp00003_e.htm", "Partial – aqua regia")</f>
        <v>Partial – aqua regia</v>
      </c>
      <c r="F204" s="1" t="str">
        <f>HYPERLINK("http://geochem.nrcan.gc.ca/cdogs/content/agp/agp02238_e.htm", "OptDens | LEFORT | COLOR")</f>
        <v>OptDens | LEFORT | COLOR</v>
      </c>
      <c r="G204" s="1" t="str">
        <f>HYPERLINK("http://geochem.nrcan.gc.ca/cdogs/content/mth/mth06110_e.htm", "6110")</f>
        <v>6110</v>
      </c>
      <c r="H204" s="1" t="str">
        <f>HYPERLINK("http://geochem.nrcan.gc.ca/cdogs/content/bdl/bdl211153_e.htm", "211153")</f>
        <v>211153</v>
      </c>
      <c r="I204" s="1" t="str">
        <f>HYPERLINK("http://geochem.nrcan.gc.ca/cdogs/content/prj/prj210137_e.htm", "210137")</f>
        <v>210137</v>
      </c>
      <c r="J204" s="1" t="str">
        <f>HYPERLINK("http://geochem.nrcan.gc.ca/cdogs/content/svy/svy210325_e.htm", "210325")</f>
        <v>210325</v>
      </c>
      <c r="L204" t="s">
        <v>163</v>
      </c>
      <c r="M204">
        <v>40</v>
      </c>
      <c r="N204">
        <v>40</v>
      </c>
      <c r="O204" t="s">
        <v>916</v>
      </c>
      <c r="P204" t="s">
        <v>917</v>
      </c>
      <c r="Q204" t="s">
        <v>918</v>
      </c>
      <c r="R204" t="s">
        <v>919</v>
      </c>
      <c r="T204">
        <v>0</v>
      </c>
    </row>
    <row r="205" spans="1:20" x14ac:dyDescent="0.3">
      <c r="A205">
        <v>64.674099999999996</v>
      </c>
      <c r="B205">
        <v>-115.149</v>
      </c>
      <c r="C205" s="1" t="str">
        <f>HYPERLINK("http://geochem.nrcan.gc.ca/cdogs/content/kwd/kwd020023_e.htm", "Lake sediments")</f>
        <v>Lake sediments</v>
      </c>
      <c r="D205" s="1" t="str">
        <f>HYPERLINK("http://geochem.nrcan.gc.ca/cdogs/content/kwd/kwd080001_e.htm", "Unknown")</f>
        <v>Unknown</v>
      </c>
      <c r="E205" s="1" t="str">
        <f>HYPERLINK("http://geochem.nrcan.gc.ca/cdogs/content/dgp/dgp00003_e.htm", "Partial – aqua regia")</f>
        <v>Partial – aqua regia</v>
      </c>
      <c r="F205" s="1" t="str">
        <f>HYPERLINK("http://geochem.nrcan.gc.ca/cdogs/content/agp/agp02238_e.htm", "OptDens | LEFORT | COLOR")</f>
        <v>OptDens | LEFORT | COLOR</v>
      </c>
      <c r="G205" s="1" t="str">
        <f>HYPERLINK("http://geochem.nrcan.gc.ca/cdogs/content/mth/mth06110_e.htm", "6110")</f>
        <v>6110</v>
      </c>
      <c r="H205" s="1" t="str">
        <f>HYPERLINK("http://geochem.nrcan.gc.ca/cdogs/content/bdl/bdl211153_e.htm", "211153")</f>
        <v>211153</v>
      </c>
      <c r="I205" s="1" t="str">
        <f>HYPERLINK("http://geochem.nrcan.gc.ca/cdogs/content/prj/prj210137_e.htm", "210137")</f>
        <v>210137</v>
      </c>
      <c r="J205" s="1" t="str">
        <f>HYPERLINK("http://geochem.nrcan.gc.ca/cdogs/content/svy/svy210325_e.htm", "210325")</f>
        <v>210325</v>
      </c>
      <c r="L205" t="s">
        <v>571</v>
      </c>
      <c r="M205">
        <v>77</v>
      </c>
      <c r="N205">
        <v>77</v>
      </c>
      <c r="O205" t="s">
        <v>920</v>
      </c>
      <c r="P205" t="s">
        <v>921</v>
      </c>
      <c r="Q205" t="s">
        <v>922</v>
      </c>
      <c r="R205" t="s">
        <v>923</v>
      </c>
      <c r="T205">
        <v>0</v>
      </c>
    </row>
    <row r="206" spans="1:20" x14ac:dyDescent="0.3">
      <c r="A206">
        <v>64.703699999999998</v>
      </c>
      <c r="B206">
        <v>-115.149</v>
      </c>
      <c r="C206" s="1" t="str">
        <f>HYPERLINK("http://geochem.nrcan.gc.ca/cdogs/content/kwd/kwd020023_e.htm", "Lake sediments")</f>
        <v>Lake sediments</v>
      </c>
      <c r="D206" s="1" t="str">
        <f>HYPERLINK("http://geochem.nrcan.gc.ca/cdogs/content/kwd/kwd080001_e.htm", "Unknown")</f>
        <v>Unknown</v>
      </c>
      <c r="E206" s="1" t="str">
        <f>HYPERLINK("http://geochem.nrcan.gc.ca/cdogs/content/dgp/dgp00003_e.htm", "Partial – aqua regia")</f>
        <v>Partial – aqua regia</v>
      </c>
      <c r="F206" s="1" t="str">
        <f>HYPERLINK("http://geochem.nrcan.gc.ca/cdogs/content/agp/agp02238_e.htm", "OptDens | LEFORT | COLOR")</f>
        <v>OptDens | LEFORT | COLOR</v>
      </c>
      <c r="G206" s="1" t="str">
        <f>HYPERLINK("http://geochem.nrcan.gc.ca/cdogs/content/mth/mth06110_e.htm", "6110")</f>
        <v>6110</v>
      </c>
      <c r="H206" s="1" t="str">
        <f>HYPERLINK("http://geochem.nrcan.gc.ca/cdogs/content/bdl/bdl211153_e.htm", "211153")</f>
        <v>211153</v>
      </c>
      <c r="I206" s="1" t="str">
        <f>HYPERLINK("http://geochem.nrcan.gc.ca/cdogs/content/prj/prj210137_e.htm", "210137")</f>
        <v>210137</v>
      </c>
      <c r="J206" s="1" t="str">
        <f>HYPERLINK("http://geochem.nrcan.gc.ca/cdogs/content/svy/svy210325_e.htm", "210325")</f>
        <v>210325</v>
      </c>
      <c r="L206" t="s">
        <v>669</v>
      </c>
      <c r="M206">
        <v>84</v>
      </c>
      <c r="N206">
        <v>84</v>
      </c>
      <c r="O206" t="s">
        <v>924</v>
      </c>
      <c r="P206" t="s">
        <v>925</v>
      </c>
      <c r="Q206" t="s">
        <v>926</v>
      </c>
      <c r="R206" t="s">
        <v>927</v>
      </c>
      <c r="T206">
        <v>0</v>
      </c>
    </row>
    <row r="207" spans="1:20" x14ac:dyDescent="0.3">
      <c r="A207">
        <v>64.763900000000007</v>
      </c>
      <c r="B207">
        <v>-115.154</v>
      </c>
      <c r="C207" s="1" t="str">
        <f>HYPERLINK("http://geochem.nrcan.gc.ca/cdogs/content/kwd/kwd020023_e.htm", "Lake sediments")</f>
        <v>Lake sediments</v>
      </c>
      <c r="D207" s="1" t="str">
        <f>HYPERLINK("http://geochem.nrcan.gc.ca/cdogs/content/kwd/kwd080001_e.htm", "Unknown")</f>
        <v>Unknown</v>
      </c>
      <c r="E207" s="1" t="str">
        <f>HYPERLINK("http://geochem.nrcan.gc.ca/cdogs/content/dgp/dgp00003_e.htm", "Partial – aqua regia")</f>
        <v>Partial – aqua regia</v>
      </c>
      <c r="F207" s="1" t="str">
        <f>HYPERLINK("http://geochem.nrcan.gc.ca/cdogs/content/agp/agp02238_e.htm", "OptDens | LEFORT | COLOR")</f>
        <v>OptDens | LEFORT | COLOR</v>
      </c>
      <c r="G207" s="1" t="str">
        <f>HYPERLINK("http://geochem.nrcan.gc.ca/cdogs/content/mth/mth06110_e.htm", "6110")</f>
        <v>6110</v>
      </c>
      <c r="H207" s="1" t="str">
        <f>HYPERLINK("http://geochem.nrcan.gc.ca/cdogs/content/bdl/bdl211153_e.htm", "211153")</f>
        <v>211153</v>
      </c>
      <c r="I207" s="1" t="str">
        <f>HYPERLINK("http://geochem.nrcan.gc.ca/cdogs/content/prj/prj210137_e.htm", "210137")</f>
        <v>210137</v>
      </c>
      <c r="J207" s="1" t="str">
        <f>HYPERLINK("http://geochem.nrcan.gc.ca/cdogs/content/svy/svy210325_e.htm", "210325")</f>
        <v>210325</v>
      </c>
      <c r="L207" t="s">
        <v>928</v>
      </c>
      <c r="M207">
        <v>124</v>
      </c>
      <c r="N207">
        <v>124</v>
      </c>
      <c r="O207" t="s">
        <v>929</v>
      </c>
      <c r="P207" t="s">
        <v>930</v>
      </c>
      <c r="Q207" t="s">
        <v>931</v>
      </c>
      <c r="R207" t="s">
        <v>932</v>
      </c>
      <c r="T207">
        <v>0</v>
      </c>
    </row>
    <row r="208" spans="1:20" x14ac:dyDescent="0.3">
      <c r="A208">
        <v>64.802700000000002</v>
      </c>
      <c r="B208">
        <v>-115.16800000000001</v>
      </c>
      <c r="C208" s="1" t="str">
        <f>HYPERLINK("http://geochem.nrcan.gc.ca/cdogs/content/kwd/kwd020023_e.htm", "Lake sediments")</f>
        <v>Lake sediments</v>
      </c>
      <c r="D208" s="1" t="str">
        <f>HYPERLINK("http://geochem.nrcan.gc.ca/cdogs/content/kwd/kwd080001_e.htm", "Unknown")</f>
        <v>Unknown</v>
      </c>
      <c r="E208" s="1" t="str">
        <f>HYPERLINK("http://geochem.nrcan.gc.ca/cdogs/content/dgp/dgp00003_e.htm", "Partial – aqua regia")</f>
        <v>Partial – aqua regia</v>
      </c>
      <c r="F208" s="1" t="str">
        <f>HYPERLINK("http://geochem.nrcan.gc.ca/cdogs/content/agp/agp02238_e.htm", "OptDens | LEFORT | COLOR")</f>
        <v>OptDens | LEFORT | COLOR</v>
      </c>
      <c r="G208" s="1" t="str">
        <f>HYPERLINK("http://geochem.nrcan.gc.ca/cdogs/content/mth/mth06110_e.htm", "6110")</f>
        <v>6110</v>
      </c>
      <c r="H208" s="1" t="str">
        <f>HYPERLINK("http://geochem.nrcan.gc.ca/cdogs/content/bdl/bdl211153_e.htm", "211153")</f>
        <v>211153</v>
      </c>
      <c r="I208" s="1" t="str">
        <f>HYPERLINK("http://geochem.nrcan.gc.ca/cdogs/content/prj/prj210137_e.htm", "210137")</f>
        <v>210137</v>
      </c>
      <c r="J208" s="1" t="str">
        <f>HYPERLINK("http://geochem.nrcan.gc.ca/cdogs/content/svy/svy210325_e.htm", "210325")</f>
        <v>210325</v>
      </c>
      <c r="L208" t="s">
        <v>182</v>
      </c>
      <c r="M208">
        <v>8</v>
      </c>
      <c r="N208">
        <v>8</v>
      </c>
      <c r="O208" t="s">
        <v>933</v>
      </c>
      <c r="P208" t="s">
        <v>934</v>
      </c>
      <c r="Q208" t="s">
        <v>935</v>
      </c>
      <c r="R208" t="s">
        <v>936</v>
      </c>
      <c r="T208">
        <v>0</v>
      </c>
    </row>
    <row r="209" spans="1:20" x14ac:dyDescent="0.3">
      <c r="A209">
        <v>64.838499999999996</v>
      </c>
      <c r="B209">
        <v>-115.176</v>
      </c>
      <c r="C209" s="1" t="str">
        <f>HYPERLINK("http://geochem.nrcan.gc.ca/cdogs/content/kwd/kwd020023_e.htm", "Lake sediments")</f>
        <v>Lake sediments</v>
      </c>
      <c r="D209" s="1" t="str">
        <f>HYPERLINK("http://geochem.nrcan.gc.ca/cdogs/content/kwd/kwd080001_e.htm", "Unknown")</f>
        <v>Unknown</v>
      </c>
      <c r="E209" s="1" t="str">
        <f>HYPERLINK("http://geochem.nrcan.gc.ca/cdogs/content/dgp/dgp00003_e.htm", "Partial – aqua regia")</f>
        <v>Partial – aqua regia</v>
      </c>
      <c r="F209" s="1" t="str">
        <f>HYPERLINK("http://geochem.nrcan.gc.ca/cdogs/content/agp/agp02238_e.htm", "OptDens | LEFORT | COLOR")</f>
        <v>OptDens | LEFORT | COLOR</v>
      </c>
      <c r="G209" s="1" t="str">
        <f>HYPERLINK("http://geochem.nrcan.gc.ca/cdogs/content/mth/mth06110_e.htm", "6110")</f>
        <v>6110</v>
      </c>
      <c r="H209" s="1" t="str">
        <f>HYPERLINK("http://geochem.nrcan.gc.ca/cdogs/content/bdl/bdl211153_e.htm", "211153")</f>
        <v>211153</v>
      </c>
      <c r="I209" s="1" t="str">
        <f>HYPERLINK("http://geochem.nrcan.gc.ca/cdogs/content/prj/prj210137_e.htm", "210137")</f>
        <v>210137</v>
      </c>
      <c r="J209" s="1" t="str">
        <f>HYPERLINK("http://geochem.nrcan.gc.ca/cdogs/content/svy/svy210325_e.htm", "210325")</f>
        <v>210325</v>
      </c>
      <c r="L209" t="s">
        <v>298</v>
      </c>
      <c r="M209">
        <v>32</v>
      </c>
      <c r="N209">
        <v>32</v>
      </c>
      <c r="O209" t="s">
        <v>937</v>
      </c>
      <c r="P209" t="s">
        <v>938</v>
      </c>
      <c r="Q209" t="s">
        <v>939</v>
      </c>
      <c r="R209" t="s">
        <v>940</v>
      </c>
      <c r="T209">
        <v>0</v>
      </c>
    </row>
    <row r="210" spans="1:20" x14ac:dyDescent="0.3">
      <c r="A210">
        <v>64.886799999999994</v>
      </c>
      <c r="B210">
        <v>-115.151</v>
      </c>
      <c r="C210" s="1" t="str">
        <f>HYPERLINK("http://geochem.nrcan.gc.ca/cdogs/content/kwd/kwd020023_e.htm", "Lake sediments")</f>
        <v>Lake sediments</v>
      </c>
      <c r="D210" s="1" t="str">
        <f>HYPERLINK("http://geochem.nrcan.gc.ca/cdogs/content/kwd/kwd080001_e.htm", "Unknown")</f>
        <v>Unknown</v>
      </c>
      <c r="E210" s="1" t="str">
        <f>HYPERLINK("http://geochem.nrcan.gc.ca/cdogs/content/dgp/dgp00003_e.htm", "Partial – aqua regia")</f>
        <v>Partial – aqua regia</v>
      </c>
      <c r="F210" s="1" t="str">
        <f>HYPERLINK("http://geochem.nrcan.gc.ca/cdogs/content/agp/agp02238_e.htm", "OptDens | LEFORT | COLOR")</f>
        <v>OptDens | LEFORT | COLOR</v>
      </c>
      <c r="G210" s="1" t="str">
        <f>HYPERLINK("http://geochem.nrcan.gc.ca/cdogs/content/mth/mth06110_e.htm", "6110")</f>
        <v>6110</v>
      </c>
      <c r="H210" s="1" t="str">
        <f>HYPERLINK("http://geochem.nrcan.gc.ca/cdogs/content/bdl/bdl211153_e.htm", "211153")</f>
        <v>211153</v>
      </c>
      <c r="I210" s="1" t="str">
        <f>HYPERLINK("http://geochem.nrcan.gc.ca/cdogs/content/prj/prj210137_e.htm", "210137")</f>
        <v>210137</v>
      </c>
      <c r="J210" s="1" t="str">
        <f>HYPERLINK("http://geochem.nrcan.gc.ca/cdogs/content/svy/svy210325_e.htm", "210325")</f>
        <v>210325</v>
      </c>
      <c r="L210" t="s">
        <v>814</v>
      </c>
      <c r="M210">
        <v>79</v>
      </c>
      <c r="N210">
        <v>79</v>
      </c>
      <c r="O210" t="s">
        <v>941</v>
      </c>
      <c r="P210" t="s">
        <v>942</v>
      </c>
      <c r="Q210" t="s">
        <v>943</v>
      </c>
      <c r="R210" t="s">
        <v>944</v>
      </c>
      <c r="T210">
        <v>0</v>
      </c>
    </row>
    <row r="211" spans="1:20" x14ac:dyDescent="0.3">
      <c r="A211">
        <v>64.947400000000002</v>
      </c>
      <c r="B211">
        <v>-115.167</v>
      </c>
      <c r="C211" s="1" t="str">
        <f>HYPERLINK("http://geochem.nrcan.gc.ca/cdogs/content/kwd/kwd020023_e.htm", "Lake sediments")</f>
        <v>Lake sediments</v>
      </c>
      <c r="D211" s="1" t="str">
        <f>HYPERLINK("http://geochem.nrcan.gc.ca/cdogs/content/kwd/kwd080001_e.htm", "Unknown")</f>
        <v>Unknown</v>
      </c>
      <c r="E211" s="1" t="str">
        <f>HYPERLINK("http://geochem.nrcan.gc.ca/cdogs/content/dgp/dgp00003_e.htm", "Partial – aqua regia")</f>
        <v>Partial – aqua regia</v>
      </c>
      <c r="F211" s="1" t="str">
        <f>HYPERLINK("http://geochem.nrcan.gc.ca/cdogs/content/agp/agp02238_e.htm", "OptDens | LEFORT | COLOR")</f>
        <v>OptDens | LEFORT | COLOR</v>
      </c>
      <c r="G211" s="1" t="str">
        <f>HYPERLINK("http://geochem.nrcan.gc.ca/cdogs/content/mth/mth06110_e.htm", "6110")</f>
        <v>6110</v>
      </c>
      <c r="H211" s="1" t="str">
        <f>HYPERLINK("http://geochem.nrcan.gc.ca/cdogs/content/bdl/bdl211153_e.htm", "211153")</f>
        <v>211153</v>
      </c>
      <c r="I211" s="1" t="str">
        <f>HYPERLINK("http://geochem.nrcan.gc.ca/cdogs/content/prj/prj210137_e.htm", "210137")</f>
        <v>210137</v>
      </c>
      <c r="J211" s="1" t="str">
        <f>HYPERLINK("http://geochem.nrcan.gc.ca/cdogs/content/svy/svy210325_e.htm", "210325")</f>
        <v>210325</v>
      </c>
      <c r="L211" t="s">
        <v>945</v>
      </c>
      <c r="M211">
        <v>117</v>
      </c>
      <c r="N211">
        <v>117</v>
      </c>
      <c r="O211" t="s">
        <v>946</v>
      </c>
      <c r="P211" t="s">
        <v>947</v>
      </c>
      <c r="Q211" t="s">
        <v>948</v>
      </c>
      <c r="R211" t="s">
        <v>949</v>
      </c>
      <c r="T211">
        <v>0</v>
      </c>
    </row>
    <row r="212" spans="1:20" x14ac:dyDescent="0.3">
      <c r="A212">
        <v>64.973699999999994</v>
      </c>
      <c r="B212">
        <v>-115.137</v>
      </c>
      <c r="C212" s="1" t="str">
        <f>HYPERLINK("http://geochem.nrcan.gc.ca/cdogs/content/kwd/kwd020023_e.htm", "Lake sediments")</f>
        <v>Lake sediments</v>
      </c>
      <c r="D212" s="1" t="str">
        <f>HYPERLINK("http://geochem.nrcan.gc.ca/cdogs/content/kwd/kwd080001_e.htm", "Unknown")</f>
        <v>Unknown</v>
      </c>
      <c r="E212" s="1" t="str">
        <f>HYPERLINK("http://geochem.nrcan.gc.ca/cdogs/content/dgp/dgp00003_e.htm", "Partial – aqua regia")</f>
        <v>Partial – aqua regia</v>
      </c>
      <c r="F212" s="1" t="str">
        <f>HYPERLINK("http://geochem.nrcan.gc.ca/cdogs/content/agp/agp02238_e.htm", "OptDens | LEFORT | COLOR")</f>
        <v>OptDens | LEFORT | COLOR</v>
      </c>
      <c r="G212" s="1" t="str">
        <f>HYPERLINK("http://geochem.nrcan.gc.ca/cdogs/content/mth/mth06110_e.htm", "6110")</f>
        <v>6110</v>
      </c>
      <c r="H212" s="1" t="str">
        <f>HYPERLINK("http://geochem.nrcan.gc.ca/cdogs/content/bdl/bdl211153_e.htm", "211153")</f>
        <v>211153</v>
      </c>
      <c r="I212" s="1" t="str">
        <f>HYPERLINK("http://geochem.nrcan.gc.ca/cdogs/content/prj/prj210137_e.htm", "210137")</f>
        <v>210137</v>
      </c>
      <c r="J212" s="1" t="str">
        <f>HYPERLINK("http://geochem.nrcan.gc.ca/cdogs/content/svy/svy210325_e.htm", "210325")</f>
        <v>210325</v>
      </c>
      <c r="L212" t="s">
        <v>950</v>
      </c>
      <c r="M212">
        <v>323</v>
      </c>
      <c r="N212">
        <v>323</v>
      </c>
      <c r="O212" t="s">
        <v>951</v>
      </c>
      <c r="P212" t="s">
        <v>952</v>
      </c>
      <c r="Q212" t="s">
        <v>953</v>
      </c>
      <c r="R212" t="s">
        <v>954</v>
      </c>
      <c r="T212">
        <v>0</v>
      </c>
    </row>
    <row r="213" spans="1:20" x14ac:dyDescent="0.3">
      <c r="A213">
        <v>64.979100000000003</v>
      </c>
      <c r="B213">
        <v>-115.238</v>
      </c>
      <c r="C213" s="1" t="str">
        <f>HYPERLINK("http://geochem.nrcan.gc.ca/cdogs/content/kwd/kwd020023_e.htm", "Lake sediments")</f>
        <v>Lake sediments</v>
      </c>
      <c r="D213" s="1" t="str">
        <f>HYPERLINK("http://geochem.nrcan.gc.ca/cdogs/content/kwd/kwd080001_e.htm", "Unknown")</f>
        <v>Unknown</v>
      </c>
      <c r="E213" s="1" t="str">
        <f>HYPERLINK("http://geochem.nrcan.gc.ca/cdogs/content/dgp/dgp00003_e.htm", "Partial – aqua regia")</f>
        <v>Partial – aqua regia</v>
      </c>
      <c r="F213" s="1" t="str">
        <f>HYPERLINK("http://geochem.nrcan.gc.ca/cdogs/content/agp/agp02238_e.htm", "OptDens | LEFORT | COLOR")</f>
        <v>OptDens | LEFORT | COLOR</v>
      </c>
      <c r="G213" s="1" t="str">
        <f>HYPERLINK("http://geochem.nrcan.gc.ca/cdogs/content/mth/mth06110_e.htm", "6110")</f>
        <v>6110</v>
      </c>
      <c r="H213" s="1" t="str">
        <f>HYPERLINK("http://geochem.nrcan.gc.ca/cdogs/content/bdl/bdl211153_e.htm", "211153")</f>
        <v>211153</v>
      </c>
      <c r="I213" s="1" t="str">
        <f>HYPERLINK("http://geochem.nrcan.gc.ca/cdogs/content/prj/prj210137_e.htm", "210137")</f>
        <v>210137</v>
      </c>
      <c r="J213" s="1" t="str">
        <f>HYPERLINK("http://geochem.nrcan.gc.ca/cdogs/content/svy/svy210325_e.htm", "210325")</f>
        <v>210325</v>
      </c>
      <c r="L213" t="s">
        <v>134</v>
      </c>
      <c r="M213">
        <v>30</v>
      </c>
      <c r="N213">
        <v>30</v>
      </c>
      <c r="O213" t="s">
        <v>955</v>
      </c>
      <c r="P213" t="s">
        <v>956</v>
      </c>
      <c r="Q213" t="s">
        <v>957</v>
      </c>
      <c r="R213" t="s">
        <v>958</v>
      </c>
      <c r="T213">
        <v>0</v>
      </c>
    </row>
    <row r="214" spans="1:20" x14ac:dyDescent="0.3">
      <c r="A214">
        <v>64.935900000000004</v>
      </c>
      <c r="B214">
        <v>-115.23699999999999</v>
      </c>
      <c r="C214" s="1" t="str">
        <f>HYPERLINK("http://geochem.nrcan.gc.ca/cdogs/content/kwd/kwd020023_e.htm", "Lake sediments")</f>
        <v>Lake sediments</v>
      </c>
      <c r="D214" s="1" t="str">
        <f>HYPERLINK("http://geochem.nrcan.gc.ca/cdogs/content/kwd/kwd080001_e.htm", "Unknown")</f>
        <v>Unknown</v>
      </c>
      <c r="E214" s="1" t="str">
        <f>HYPERLINK("http://geochem.nrcan.gc.ca/cdogs/content/dgp/dgp00003_e.htm", "Partial – aqua regia")</f>
        <v>Partial – aqua regia</v>
      </c>
      <c r="F214" s="1" t="str">
        <f>HYPERLINK("http://geochem.nrcan.gc.ca/cdogs/content/agp/agp02238_e.htm", "OptDens | LEFORT | COLOR")</f>
        <v>OptDens | LEFORT | COLOR</v>
      </c>
      <c r="G214" s="1" t="str">
        <f>HYPERLINK("http://geochem.nrcan.gc.ca/cdogs/content/mth/mth06110_e.htm", "6110")</f>
        <v>6110</v>
      </c>
      <c r="H214" s="1" t="str">
        <f>HYPERLINK("http://geochem.nrcan.gc.ca/cdogs/content/bdl/bdl211153_e.htm", "211153")</f>
        <v>211153</v>
      </c>
      <c r="I214" s="1" t="str">
        <f>HYPERLINK("http://geochem.nrcan.gc.ca/cdogs/content/prj/prj210137_e.htm", "210137")</f>
        <v>210137</v>
      </c>
      <c r="J214" s="1" t="str">
        <f>HYPERLINK("http://geochem.nrcan.gc.ca/cdogs/content/svy/svy210325_e.htm", "210325")</f>
        <v>210325</v>
      </c>
      <c r="L214" t="s">
        <v>720</v>
      </c>
      <c r="M214">
        <v>3</v>
      </c>
      <c r="N214">
        <v>3</v>
      </c>
      <c r="O214" t="s">
        <v>959</v>
      </c>
      <c r="P214" t="s">
        <v>960</v>
      </c>
      <c r="Q214" t="s">
        <v>961</v>
      </c>
      <c r="R214" t="s">
        <v>962</v>
      </c>
      <c r="T214">
        <v>0</v>
      </c>
    </row>
    <row r="215" spans="1:20" x14ac:dyDescent="0.3">
      <c r="A215">
        <v>64.898099999999999</v>
      </c>
      <c r="B215">
        <v>-115.267</v>
      </c>
      <c r="C215" s="1" t="str">
        <f>HYPERLINK("http://geochem.nrcan.gc.ca/cdogs/content/kwd/kwd020023_e.htm", "Lake sediments")</f>
        <v>Lake sediments</v>
      </c>
      <c r="D215" s="1" t="str">
        <f>HYPERLINK("http://geochem.nrcan.gc.ca/cdogs/content/kwd/kwd080001_e.htm", "Unknown")</f>
        <v>Unknown</v>
      </c>
      <c r="E215" s="1" t="str">
        <f>HYPERLINK("http://geochem.nrcan.gc.ca/cdogs/content/dgp/dgp00003_e.htm", "Partial – aqua regia")</f>
        <v>Partial – aqua regia</v>
      </c>
      <c r="F215" s="1" t="str">
        <f>HYPERLINK("http://geochem.nrcan.gc.ca/cdogs/content/agp/agp02238_e.htm", "OptDens | LEFORT | COLOR")</f>
        <v>OptDens | LEFORT | COLOR</v>
      </c>
      <c r="G215" s="1" t="str">
        <f>HYPERLINK("http://geochem.nrcan.gc.ca/cdogs/content/mth/mth06110_e.htm", "6110")</f>
        <v>6110</v>
      </c>
      <c r="H215" s="1" t="str">
        <f>HYPERLINK("http://geochem.nrcan.gc.ca/cdogs/content/bdl/bdl211153_e.htm", "211153")</f>
        <v>211153</v>
      </c>
      <c r="I215" s="1" t="str">
        <f>HYPERLINK("http://geochem.nrcan.gc.ca/cdogs/content/prj/prj210137_e.htm", "210137")</f>
        <v>210137</v>
      </c>
      <c r="J215" s="1" t="str">
        <f>HYPERLINK("http://geochem.nrcan.gc.ca/cdogs/content/svy/svy210325_e.htm", "210325")</f>
        <v>210325</v>
      </c>
      <c r="L215" t="s">
        <v>25</v>
      </c>
      <c r="M215">
        <v>20</v>
      </c>
      <c r="N215">
        <v>20</v>
      </c>
      <c r="O215" t="s">
        <v>963</v>
      </c>
      <c r="P215" t="s">
        <v>964</v>
      </c>
      <c r="Q215" t="s">
        <v>965</v>
      </c>
      <c r="R215" t="s">
        <v>966</v>
      </c>
      <c r="T215">
        <v>0</v>
      </c>
    </row>
    <row r="216" spans="1:20" x14ac:dyDescent="0.3">
      <c r="A216">
        <v>64.844999999999999</v>
      </c>
      <c r="B216">
        <v>-115.258</v>
      </c>
      <c r="C216" s="1" t="str">
        <f>HYPERLINK("http://geochem.nrcan.gc.ca/cdogs/content/kwd/kwd020023_e.htm", "Lake sediments")</f>
        <v>Lake sediments</v>
      </c>
      <c r="D216" s="1" t="str">
        <f>HYPERLINK("http://geochem.nrcan.gc.ca/cdogs/content/kwd/kwd080001_e.htm", "Unknown")</f>
        <v>Unknown</v>
      </c>
      <c r="E216" s="1" t="str">
        <f>HYPERLINK("http://geochem.nrcan.gc.ca/cdogs/content/dgp/dgp00003_e.htm", "Partial – aqua regia")</f>
        <v>Partial – aqua regia</v>
      </c>
      <c r="F216" s="1" t="str">
        <f>HYPERLINK("http://geochem.nrcan.gc.ca/cdogs/content/agp/agp02238_e.htm", "OptDens | LEFORT | COLOR")</f>
        <v>OptDens | LEFORT | COLOR</v>
      </c>
      <c r="G216" s="1" t="str">
        <f>HYPERLINK("http://geochem.nrcan.gc.ca/cdogs/content/mth/mth06110_e.htm", "6110")</f>
        <v>6110</v>
      </c>
      <c r="H216" s="1" t="str">
        <f>HYPERLINK("http://geochem.nrcan.gc.ca/cdogs/content/bdl/bdl211153_e.htm", "211153")</f>
        <v>211153</v>
      </c>
      <c r="I216" s="1" t="str">
        <f>HYPERLINK("http://geochem.nrcan.gc.ca/cdogs/content/prj/prj210137_e.htm", "210137")</f>
        <v>210137</v>
      </c>
      <c r="J216" s="1" t="str">
        <f>HYPERLINK("http://geochem.nrcan.gc.ca/cdogs/content/svy/svy210325_e.htm", "210325")</f>
        <v>210325</v>
      </c>
      <c r="L216" t="s">
        <v>224</v>
      </c>
      <c r="M216">
        <v>69</v>
      </c>
      <c r="N216">
        <v>69</v>
      </c>
      <c r="O216" t="s">
        <v>967</v>
      </c>
      <c r="P216" t="s">
        <v>968</v>
      </c>
      <c r="Q216" t="s">
        <v>969</v>
      </c>
      <c r="R216" t="s">
        <v>970</v>
      </c>
      <c r="T216">
        <v>0</v>
      </c>
    </row>
    <row r="217" spans="1:20" x14ac:dyDescent="0.3">
      <c r="A217">
        <v>64.900999999999996</v>
      </c>
      <c r="B217">
        <v>-115.364</v>
      </c>
      <c r="C217" s="1" t="str">
        <f>HYPERLINK("http://geochem.nrcan.gc.ca/cdogs/content/kwd/kwd020023_e.htm", "Lake sediments")</f>
        <v>Lake sediments</v>
      </c>
      <c r="D217" s="1" t="str">
        <f>HYPERLINK("http://geochem.nrcan.gc.ca/cdogs/content/kwd/kwd080001_e.htm", "Unknown")</f>
        <v>Unknown</v>
      </c>
      <c r="E217" s="1" t="str">
        <f>HYPERLINK("http://geochem.nrcan.gc.ca/cdogs/content/dgp/dgp00003_e.htm", "Partial – aqua regia")</f>
        <v>Partial – aqua regia</v>
      </c>
      <c r="F217" s="1" t="str">
        <f>HYPERLINK("http://geochem.nrcan.gc.ca/cdogs/content/agp/agp02238_e.htm", "OptDens | LEFORT | COLOR")</f>
        <v>OptDens | LEFORT | COLOR</v>
      </c>
      <c r="G217" s="1" t="str">
        <f>HYPERLINK("http://geochem.nrcan.gc.ca/cdogs/content/mth/mth06110_e.htm", "6110")</f>
        <v>6110</v>
      </c>
      <c r="H217" s="1" t="str">
        <f>HYPERLINK("http://geochem.nrcan.gc.ca/cdogs/content/bdl/bdl211153_e.htm", "211153")</f>
        <v>211153</v>
      </c>
      <c r="I217" s="1" t="str">
        <f>HYPERLINK("http://geochem.nrcan.gc.ca/cdogs/content/prj/prj210137_e.htm", "210137")</f>
        <v>210137</v>
      </c>
      <c r="J217" s="1" t="str">
        <f>HYPERLINK("http://geochem.nrcan.gc.ca/cdogs/content/svy/svy210325_e.htm", "210325")</f>
        <v>210325</v>
      </c>
      <c r="L217" t="s">
        <v>971</v>
      </c>
      <c r="M217">
        <v>255</v>
      </c>
      <c r="N217">
        <v>255</v>
      </c>
      <c r="O217" t="s">
        <v>972</v>
      </c>
      <c r="P217" t="s">
        <v>973</v>
      </c>
      <c r="Q217" t="s">
        <v>974</v>
      </c>
      <c r="R217" t="s">
        <v>975</v>
      </c>
      <c r="T217">
        <v>0</v>
      </c>
    </row>
    <row r="218" spans="1:20" x14ac:dyDescent="0.3">
      <c r="A218">
        <v>64.953000000000003</v>
      </c>
      <c r="B218">
        <v>-115.33799999999999</v>
      </c>
      <c r="C218" s="1" t="str">
        <f>HYPERLINK("http://geochem.nrcan.gc.ca/cdogs/content/kwd/kwd020023_e.htm", "Lake sediments")</f>
        <v>Lake sediments</v>
      </c>
      <c r="D218" s="1" t="str">
        <f>HYPERLINK("http://geochem.nrcan.gc.ca/cdogs/content/kwd/kwd080001_e.htm", "Unknown")</f>
        <v>Unknown</v>
      </c>
      <c r="E218" s="1" t="str">
        <f>HYPERLINK("http://geochem.nrcan.gc.ca/cdogs/content/dgp/dgp00003_e.htm", "Partial – aqua regia")</f>
        <v>Partial – aqua regia</v>
      </c>
      <c r="F218" s="1" t="str">
        <f>HYPERLINK("http://geochem.nrcan.gc.ca/cdogs/content/agp/agp02238_e.htm", "OptDens | LEFORT | COLOR")</f>
        <v>OptDens | LEFORT | COLOR</v>
      </c>
      <c r="G218" s="1" t="str">
        <f>HYPERLINK("http://geochem.nrcan.gc.ca/cdogs/content/mth/mth06110_e.htm", "6110")</f>
        <v>6110</v>
      </c>
      <c r="H218" s="1" t="str">
        <f>HYPERLINK("http://geochem.nrcan.gc.ca/cdogs/content/bdl/bdl211153_e.htm", "211153")</f>
        <v>211153</v>
      </c>
      <c r="I218" s="1" t="str">
        <f>HYPERLINK("http://geochem.nrcan.gc.ca/cdogs/content/prj/prj210137_e.htm", "210137")</f>
        <v>210137</v>
      </c>
      <c r="J218" s="1" t="str">
        <f>HYPERLINK("http://geochem.nrcan.gc.ca/cdogs/content/svy/svy210325_e.htm", "210325")</f>
        <v>210325</v>
      </c>
      <c r="L218" t="s">
        <v>229</v>
      </c>
      <c r="M218">
        <v>2</v>
      </c>
      <c r="N218">
        <v>2</v>
      </c>
      <c r="O218" t="s">
        <v>976</v>
      </c>
      <c r="P218" t="s">
        <v>977</v>
      </c>
      <c r="Q218" t="s">
        <v>978</v>
      </c>
      <c r="R218" t="s">
        <v>979</v>
      </c>
      <c r="T218">
        <v>0</v>
      </c>
    </row>
    <row r="219" spans="1:20" x14ac:dyDescent="0.3">
      <c r="A219">
        <v>64.985500000000002</v>
      </c>
      <c r="B219">
        <v>-115.372</v>
      </c>
      <c r="C219" s="1" t="str">
        <f>HYPERLINK("http://geochem.nrcan.gc.ca/cdogs/content/kwd/kwd020023_e.htm", "Lake sediments")</f>
        <v>Lake sediments</v>
      </c>
      <c r="D219" s="1" t="str">
        <f>HYPERLINK("http://geochem.nrcan.gc.ca/cdogs/content/kwd/kwd080001_e.htm", "Unknown")</f>
        <v>Unknown</v>
      </c>
      <c r="E219" s="1" t="str">
        <f>HYPERLINK("http://geochem.nrcan.gc.ca/cdogs/content/dgp/dgp00003_e.htm", "Partial – aqua regia")</f>
        <v>Partial – aqua regia</v>
      </c>
      <c r="F219" s="1" t="str">
        <f>HYPERLINK("http://geochem.nrcan.gc.ca/cdogs/content/agp/agp02238_e.htm", "OptDens | LEFORT | COLOR")</f>
        <v>OptDens | LEFORT | COLOR</v>
      </c>
      <c r="G219" s="1" t="str">
        <f>HYPERLINK("http://geochem.nrcan.gc.ca/cdogs/content/mth/mth06110_e.htm", "6110")</f>
        <v>6110</v>
      </c>
      <c r="H219" s="1" t="str">
        <f>HYPERLINK("http://geochem.nrcan.gc.ca/cdogs/content/bdl/bdl211153_e.htm", "211153")</f>
        <v>211153</v>
      </c>
      <c r="I219" s="1" t="str">
        <f>HYPERLINK("http://geochem.nrcan.gc.ca/cdogs/content/prj/prj210137_e.htm", "210137")</f>
        <v>210137</v>
      </c>
      <c r="J219" s="1" t="str">
        <f>HYPERLINK("http://geochem.nrcan.gc.ca/cdogs/content/svy/svy210325_e.htm", "210325")</f>
        <v>210325</v>
      </c>
      <c r="L219" t="s">
        <v>980</v>
      </c>
      <c r="M219">
        <v>200</v>
      </c>
      <c r="N219">
        <v>200</v>
      </c>
      <c r="O219" t="s">
        <v>981</v>
      </c>
      <c r="P219" t="s">
        <v>982</v>
      </c>
      <c r="Q219" t="s">
        <v>983</v>
      </c>
      <c r="R219" t="s">
        <v>984</v>
      </c>
      <c r="T219">
        <v>0</v>
      </c>
    </row>
    <row r="220" spans="1:20" x14ac:dyDescent="0.3">
      <c r="A220">
        <v>64.967799999999997</v>
      </c>
      <c r="B220">
        <v>-115.44499999999999</v>
      </c>
      <c r="C220" s="1" t="str">
        <f>HYPERLINK("http://geochem.nrcan.gc.ca/cdogs/content/kwd/kwd020023_e.htm", "Lake sediments")</f>
        <v>Lake sediments</v>
      </c>
      <c r="D220" s="1" t="str">
        <f>HYPERLINK("http://geochem.nrcan.gc.ca/cdogs/content/kwd/kwd080001_e.htm", "Unknown")</f>
        <v>Unknown</v>
      </c>
      <c r="E220" s="1" t="str">
        <f>HYPERLINK("http://geochem.nrcan.gc.ca/cdogs/content/dgp/dgp00003_e.htm", "Partial – aqua regia")</f>
        <v>Partial – aqua regia</v>
      </c>
      <c r="F220" s="1" t="str">
        <f>HYPERLINK("http://geochem.nrcan.gc.ca/cdogs/content/agp/agp02238_e.htm", "OptDens | LEFORT | COLOR")</f>
        <v>OptDens | LEFORT | COLOR</v>
      </c>
      <c r="G220" s="1" t="str">
        <f>HYPERLINK("http://geochem.nrcan.gc.ca/cdogs/content/mth/mth06110_e.htm", "6110")</f>
        <v>6110</v>
      </c>
      <c r="H220" s="1" t="str">
        <f>HYPERLINK("http://geochem.nrcan.gc.ca/cdogs/content/bdl/bdl211153_e.htm", "211153")</f>
        <v>211153</v>
      </c>
      <c r="I220" s="1" t="str">
        <f>HYPERLINK("http://geochem.nrcan.gc.ca/cdogs/content/prj/prj210137_e.htm", "210137")</f>
        <v>210137</v>
      </c>
      <c r="J220" s="1" t="str">
        <f>HYPERLINK("http://geochem.nrcan.gc.ca/cdogs/content/svy/svy210325_e.htm", "210325")</f>
        <v>210325</v>
      </c>
      <c r="L220" t="s">
        <v>25</v>
      </c>
      <c r="M220">
        <v>20</v>
      </c>
      <c r="N220">
        <v>20</v>
      </c>
      <c r="O220" t="s">
        <v>985</v>
      </c>
      <c r="P220" t="s">
        <v>986</v>
      </c>
      <c r="Q220" t="s">
        <v>987</v>
      </c>
      <c r="R220" t="s">
        <v>988</v>
      </c>
      <c r="T220">
        <v>0</v>
      </c>
    </row>
    <row r="221" spans="1:20" x14ac:dyDescent="0.3">
      <c r="A221">
        <v>64.935000000000002</v>
      </c>
      <c r="B221">
        <v>-115.432</v>
      </c>
      <c r="C221" s="1" t="str">
        <f>HYPERLINK("http://geochem.nrcan.gc.ca/cdogs/content/kwd/kwd020023_e.htm", "Lake sediments")</f>
        <v>Lake sediments</v>
      </c>
      <c r="D221" s="1" t="str">
        <f>HYPERLINK("http://geochem.nrcan.gc.ca/cdogs/content/kwd/kwd080001_e.htm", "Unknown")</f>
        <v>Unknown</v>
      </c>
      <c r="E221" s="1" t="str">
        <f>HYPERLINK("http://geochem.nrcan.gc.ca/cdogs/content/dgp/dgp00003_e.htm", "Partial – aqua regia")</f>
        <v>Partial – aqua regia</v>
      </c>
      <c r="F221" s="1" t="str">
        <f>HYPERLINK("http://geochem.nrcan.gc.ca/cdogs/content/agp/agp02238_e.htm", "OptDens | LEFORT | COLOR")</f>
        <v>OptDens | LEFORT | COLOR</v>
      </c>
      <c r="G221" s="1" t="str">
        <f>HYPERLINK("http://geochem.nrcan.gc.ca/cdogs/content/mth/mth06110_e.htm", "6110")</f>
        <v>6110</v>
      </c>
      <c r="H221" s="1" t="str">
        <f>HYPERLINK("http://geochem.nrcan.gc.ca/cdogs/content/bdl/bdl211153_e.htm", "211153")</f>
        <v>211153</v>
      </c>
      <c r="I221" s="1" t="str">
        <f>HYPERLINK("http://geochem.nrcan.gc.ca/cdogs/content/prj/prj210137_e.htm", "210137")</f>
        <v>210137</v>
      </c>
      <c r="J221" s="1" t="str">
        <f>HYPERLINK("http://geochem.nrcan.gc.ca/cdogs/content/svy/svy210325_e.htm", "210325")</f>
        <v>210325</v>
      </c>
      <c r="L221" t="s">
        <v>989</v>
      </c>
      <c r="M221">
        <v>29</v>
      </c>
      <c r="N221">
        <v>29</v>
      </c>
      <c r="O221" t="s">
        <v>990</v>
      </c>
      <c r="P221" t="s">
        <v>991</v>
      </c>
      <c r="Q221" t="s">
        <v>992</v>
      </c>
      <c r="R221" t="s">
        <v>993</v>
      </c>
      <c r="T221">
        <v>0</v>
      </c>
    </row>
    <row r="222" spans="1:20" x14ac:dyDescent="0.3">
      <c r="A222">
        <v>64.896799999999999</v>
      </c>
      <c r="B222">
        <v>-115.47199999999999</v>
      </c>
      <c r="C222" s="1" t="str">
        <f>HYPERLINK("http://geochem.nrcan.gc.ca/cdogs/content/kwd/kwd020023_e.htm", "Lake sediments")</f>
        <v>Lake sediments</v>
      </c>
      <c r="D222" s="1" t="str">
        <f>HYPERLINK("http://geochem.nrcan.gc.ca/cdogs/content/kwd/kwd080001_e.htm", "Unknown")</f>
        <v>Unknown</v>
      </c>
      <c r="E222" s="1" t="str">
        <f>HYPERLINK("http://geochem.nrcan.gc.ca/cdogs/content/dgp/dgp00003_e.htm", "Partial – aqua regia")</f>
        <v>Partial – aqua regia</v>
      </c>
      <c r="F222" s="1" t="str">
        <f>HYPERLINK("http://geochem.nrcan.gc.ca/cdogs/content/agp/agp02238_e.htm", "OptDens | LEFORT | COLOR")</f>
        <v>OptDens | LEFORT | COLOR</v>
      </c>
      <c r="G222" s="1" t="str">
        <f>HYPERLINK("http://geochem.nrcan.gc.ca/cdogs/content/mth/mth06110_e.htm", "6110")</f>
        <v>6110</v>
      </c>
      <c r="H222" s="1" t="str">
        <f>HYPERLINK("http://geochem.nrcan.gc.ca/cdogs/content/bdl/bdl211153_e.htm", "211153")</f>
        <v>211153</v>
      </c>
      <c r="I222" s="1" t="str">
        <f>HYPERLINK("http://geochem.nrcan.gc.ca/cdogs/content/prj/prj210137_e.htm", "210137")</f>
        <v>210137</v>
      </c>
      <c r="J222" s="1" t="str">
        <f>HYPERLINK("http://geochem.nrcan.gc.ca/cdogs/content/svy/svy210325_e.htm", "210325")</f>
        <v>210325</v>
      </c>
      <c r="L222" t="s">
        <v>720</v>
      </c>
      <c r="M222">
        <v>3</v>
      </c>
      <c r="N222">
        <v>3</v>
      </c>
      <c r="O222" t="s">
        <v>994</v>
      </c>
      <c r="P222" t="s">
        <v>995</v>
      </c>
      <c r="Q222" t="s">
        <v>996</v>
      </c>
      <c r="R222" t="s">
        <v>997</v>
      </c>
      <c r="T222">
        <v>0</v>
      </c>
    </row>
    <row r="223" spans="1:20" x14ac:dyDescent="0.3">
      <c r="A223">
        <v>64.899600000000007</v>
      </c>
      <c r="B223">
        <v>-115.575</v>
      </c>
      <c r="C223" s="1" t="str">
        <f>HYPERLINK("http://geochem.nrcan.gc.ca/cdogs/content/kwd/kwd020023_e.htm", "Lake sediments")</f>
        <v>Lake sediments</v>
      </c>
      <c r="D223" s="1" t="str">
        <f>HYPERLINK("http://geochem.nrcan.gc.ca/cdogs/content/kwd/kwd080001_e.htm", "Unknown")</f>
        <v>Unknown</v>
      </c>
      <c r="E223" s="1" t="str">
        <f>HYPERLINK("http://geochem.nrcan.gc.ca/cdogs/content/dgp/dgp00003_e.htm", "Partial – aqua regia")</f>
        <v>Partial – aqua regia</v>
      </c>
      <c r="F223" s="1" t="str">
        <f>HYPERLINK("http://geochem.nrcan.gc.ca/cdogs/content/agp/agp02238_e.htm", "OptDens | LEFORT | COLOR")</f>
        <v>OptDens | LEFORT | COLOR</v>
      </c>
      <c r="G223" s="1" t="str">
        <f>HYPERLINK("http://geochem.nrcan.gc.ca/cdogs/content/mth/mth06110_e.htm", "6110")</f>
        <v>6110</v>
      </c>
      <c r="H223" s="1" t="str">
        <f>HYPERLINK("http://geochem.nrcan.gc.ca/cdogs/content/bdl/bdl211153_e.htm", "211153")</f>
        <v>211153</v>
      </c>
      <c r="I223" s="1" t="str">
        <f>HYPERLINK("http://geochem.nrcan.gc.ca/cdogs/content/prj/prj210137_e.htm", "210137")</f>
        <v>210137</v>
      </c>
      <c r="J223" s="1" t="str">
        <f>HYPERLINK("http://geochem.nrcan.gc.ca/cdogs/content/svy/svy210325_e.htm", "210325")</f>
        <v>210325</v>
      </c>
      <c r="L223" t="s">
        <v>134</v>
      </c>
      <c r="M223">
        <v>30</v>
      </c>
      <c r="N223">
        <v>30</v>
      </c>
      <c r="O223" t="s">
        <v>998</v>
      </c>
      <c r="P223" t="s">
        <v>999</v>
      </c>
      <c r="Q223" t="s">
        <v>1000</v>
      </c>
      <c r="R223" t="s">
        <v>1001</v>
      </c>
      <c r="T223">
        <v>0</v>
      </c>
    </row>
    <row r="224" spans="1:20" x14ac:dyDescent="0.3">
      <c r="A224">
        <v>64.902199999999993</v>
      </c>
      <c r="B224">
        <v>-115.649</v>
      </c>
      <c r="C224" s="1" t="str">
        <f>HYPERLINK("http://geochem.nrcan.gc.ca/cdogs/content/kwd/kwd020023_e.htm", "Lake sediments")</f>
        <v>Lake sediments</v>
      </c>
      <c r="D224" s="1" t="str">
        <f>HYPERLINK("http://geochem.nrcan.gc.ca/cdogs/content/kwd/kwd080001_e.htm", "Unknown")</f>
        <v>Unknown</v>
      </c>
      <c r="E224" s="1" t="str">
        <f>HYPERLINK("http://geochem.nrcan.gc.ca/cdogs/content/dgp/dgp00003_e.htm", "Partial – aqua regia")</f>
        <v>Partial – aqua regia</v>
      </c>
      <c r="F224" s="1" t="str">
        <f>HYPERLINK("http://geochem.nrcan.gc.ca/cdogs/content/agp/agp02238_e.htm", "OptDens | LEFORT | COLOR")</f>
        <v>OptDens | LEFORT | COLOR</v>
      </c>
      <c r="G224" s="1" t="str">
        <f>HYPERLINK("http://geochem.nrcan.gc.ca/cdogs/content/mth/mth06110_e.htm", "6110")</f>
        <v>6110</v>
      </c>
      <c r="H224" s="1" t="str">
        <f>HYPERLINK("http://geochem.nrcan.gc.ca/cdogs/content/bdl/bdl211153_e.htm", "211153")</f>
        <v>211153</v>
      </c>
      <c r="I224" s="1" t="str">
        <f>HYPERLINK("http://geochem.nrcan.gc.ca/cdogs/content/prj/prj210137_e.htm", "210137")</f>
        <v>210137</v>
      </c>
      <c r="J224" s="1" t="str">
        <f>HYPERLINK("http://geochem.nrcan.gc.ca/cdogs/content/svy/svy210325_e.htm", "210325")</f>
        <v>210325</v>
      </c>
      <c r="L224" t="s">
        <v>585</v>
      </c>
      <c r="M224">
        <v>144</v>
      </c>
      <c r="N224">
        <v>144</v>
      </c>
      <c r="O224" t="s">
        <v>1002</v>
      </c>
      <c r="P224" t="s">
        <v>1003</v>
      </c>
      <c r="Q224" t="s">
        <v>1004</v>
      </c>
      <c r="R224" t="s">
        <v>1005</v>
      </c>
      <c r="T224">
        <v>0</v>
      </c>
    </row>
    <row r="225" spans="1:20" x14ac:dyDescent="0.3">
      <c r="A225">
        <v>64.937600000000003</v>
      </c>
      <c r="B225">
        <v>-115.637</v>
      </c>
      <c r="C225" s="1" t="str">
        <f>HYPERLINK("http://geochem.nrcan.gc.ca/cdogs/content/kwd/kwd020023_e.htm", "Lake sediments")</f>
        <v>Lake sediments</v>
      </c>
      <c r="D225" s="1" t="str">
        <f>HYPERLINK("http://geochem.nrcan.gc.ca/cdogs/content/kwd/kwd080001_e.htm", "Unknown")</f>
        <v>Unknown</v>
      </c>
      <c r="E225" s="1" t="str">
        <f>HYPERLINK("http://geochem.nrcan.gc.ca/cdogs/content/dgp/dgp00003_e.htm", "Partial – aqua regia")</f>
        <v>Partial – aqua regia</v>
      </c>
      <c r="F225" s="1" t="str">
        <f>HYPERLINK("http://geochem.nrcan.gc.ca/cdogs/content/agp/agp02238_e.htm", "OptDens | LEFORT | COLOR")</f>
        <v>OptDens | LEFORT | COLOR</v>
      </c>
      <c r="G225" s="1" t="str">
        <f>HYPERLINK("http://geochem.nrcan.gc.ca/cdogs/content/mth/mth06110_e.htm", "6110")</f>
        <v>6110</v>
      </c>
      <c r="H225" s="1" t="str">
        <f>HYPERLINK("http://geochem.nrcan.gc.ca/cdogs/content/bdl/bdl211153_e.htm", "211153")</f>
        <v>211153</v>
      </c>
      <c r="I225" s="1" t="str">
        <f>HYPERLINK("http://geochem.nrcan.gc.ca/cdogs/content/prj/prj210137_e.htm", "210137")</f>
        <v>210137</v>
      </c>
      <c r="J225" s="1" t="str">
        <f>HYPERLINK("http://geochem.nrcan.gc.ca/cdogs/content/svy/svy210325_e.htm", "210325")</f>
        <v>210325</v>
      </c>
      <c r="L225" t="s">
        <v>1006</v>
      </c>
      <c r="M225">
        <v>81</v>
      </c>
      <c r="N225">
        <v>81</v>
      </c>
      <c r="O225" t="s">
        <v>1007</v>
      </c>
      <c r="P225" t="s">
        <v>1008</v>
      </c>
      <c r="Q225" t="s">
        <v>1009</v>
      </c>
      <c r="R225" t="s">
        <v>1010</v>
      </c>
      <c r="T225">
        <v>0</v>
      </c>
    </row>
    <row r="226" spans="1:20" x14ac:dyDescent="0.3">
      <c r="A226">
        <v>64.935199999999995</v>
      </c>
      <c r="B226">
        <v>-115.565</v>
      </c>
      <c r="C226" s="1" t="str">
        <f>HYPERLINK("http://geochem.nrcan.gc.ca/cdogs/content/kwd/kwd020023_e.htm", "Lake sediments")</f>
        <v>Lake sediments</v>
      </c>
      <c r="D226" s="1" t="str">
        <f>HYPERLINK("http://geochem.nrcan.gc.ca/cdogs/content/kwd/kwd080001_e.htm", "Unknown")</f>
        <v>Unknown</v>
      </c>
      <c r="E226" s="1" t="str">
        <f>HYPERLINK("http://geochem.nrcan.gc.ca/cdogs/content/dgp/dgp00003_e.htm", "Partial – aqua regia")</f>
        <v>Partial – aqua regia</v>
      </c>
      <c r="F226" s="1" t="str">
        <f>HYPERLINK("http://geochem.nrcan.gc.ca/cdogs/content/agp/agp02238_e.htm", "OptDens | LEFORT | COLOR")</f>
        <v>OptDens | LEFORT | COLOR</v>
      </c>
      <c r="G226" s="1" t="str">
        <f>HYPERLINK("http://geochem.nrcan.gc.ca/cdogs/content/mth/mth06110_e.htm", "6110")</f>
        <v>6110</v>
      </c>
      <c r="H226" s="1" t="str">
        <f>HYPERLINK("http://geochem.nrcan.gc.ca/cdogs/content/bdl/bdl211153_e.htm", "211153")</f>
        <v>211153</v>
      </c>
      <c r="I226" s="1" t="str">
        <f>HYPERLINK("http://geochem.nrcan.gc.ca/cdogs/content/prj/prj210137_e.htm", "210137")</f>
        <v>210137</v>
      </c>
      <c r="J226" s="1" t="str">
        <f>HYPERLINK("http://geochem.nrcan.gc.ca/cdogs/content/svy/svy210325_e.htm", "210325")</f>
        <v>210325</v>
      </c>
      <c r="L226" t="s">
        <v>101</v>
      </c>
      <c r="M226">
        <v>48</v>
      </c>
      <c r="N226">
        <v>48</v>
      </c>
      <c r="O226" t="s">
        <v>1011</v>
      </c>
      <c r="P226" t="s">
        <v>1012</v>
      </c>
      <c r="Q226" t="s">
        <v>1013</v>
      </c>
      <c r="R226" t="s">
        <v>1014</v>
      </c>
      <c r="T226">
        <v>0</v>
      </c>
    </row>
    <row r="227" spans="1:20" x14ac:dyDescent="0.3">
      <c r="A227">
        <v>64.9833</v>
      </c>
      <c r="B227">
        <v>-115.874</v>
      </c>
      <c r="C227" s="1" t="str">
        <f>HYPERLINK("http://geochem.nrcan.gc.ca/cdogs/content/kwd/kwd020023_e.htm", "Lake sediments")</f>
        <v>Lake sediments</v>
      </c>
      <c r="D227" s="1" t="str">
        <f>HYPERLINK("http://geochem.nrcan.gc.ca/cdogs/content/kwd/kwd080001_e.htm", "Unknown")</f>
        <v>Unknown</v>
      </c>
      <c r="E227" s="1" t="str">
        <f>HYPERLINK("http://geochem.nrcan.gc.ca/cdogs/content/dgp/dgp00003_e.htm", "Partial – aqua regia")</f>
        <v>Partial – aqua regia</v>
      </c>
      <c r="F227" s="1" t="str">
        <f>HYPERLINK("http://geochem.nrcan.gc.ca/cdogs/content/agp/agp02238_e.htm", "OptDens | LEFORT | COLOR")</f>
        <v>OptDens | LEFORT | COLOR</v>
      </c>
      <c r="G227" s="1" t="str">
        <f>HYPERLINK("http://geochem.nrcan.gc.ca/cdogs/content/mth/mth06110_e.htm", "6110")</f>
        <v>6110</v>
      </c>
      <c r="H227" s="1" t="str">
        <f>HYPERLINK("http://geochem.nrcan.gc.ca/cdogs/content/bdl/bdl211153_e.htm", "211153")</f>
        <v>211153</v>
      </c>
      <c r="I227" s="1" t="str">
        <f>HYPERLINK("http://geochem.nrcan.gc.ca/cdogs/content/prj/prj210137_e.htm", "210137")</f>
        <v>210137</v>
      </c>
      <c r="J227" s="1" t="str">
        <f>HYPERLINK("http://geochem.nrcan.gc.ca/cdogs/content/svy/svy210325_e.htm", "210325")</f>
        <v>210325</v>
      </c>
      <c r="L227" t="s">
        <v>229</v>
      </c>
      <c r="M227">
        <v>2</v>
      </c>
      <c r="N227">
        <v>2</v>
      </c>
      <c r="O227" t="s">
        <v>1015</v>
      </c>
      <c r="P227" t="s">
        <v>1016</v>
      </c>
      <c r="Q227" t="s">
        <v>1017</v>
      </c>
      <c r="R227" t="s">
        <v>1018</v>
      </c>
      <c r="T227">
        <v>0</v>
      </c>
    </row>
    <row r="228" spans="1:20" x14ac:dyDescent="0.3">
      <c r="A228">
        <v>64.989500000000007</v>
      </c>
      <c r="B228">
        <v>-115.777</v>
      </c>
      <c r="C228" s="1" t="str">
        <f>HYPERLINK("http://geochem.nrcan.gc.ca/cdogs/content/kwd/kwd020023_e.htm", "Lake sediments")</f>
        <v>Lake sediments</v>
      </c>
      <c r="D228" s="1" t="str">
        <f>HYPERLINK("http://geochem.nrcan.gc.ca/cdogs/content/kwd/kwd080001_e.htm", "Unknown")</f>
        <v>Unknown</v>
      </c>
      <c r="E228" s="1" t="str">
        <f>HYPERLINK("http://geochem.nrcan.gc.ca/cdogs/content/dgp/dgp00003_e.htm", "Partial – aqua regia")</f>
        <v>Partial – aqua regia</v>
      </c>
      <c r="F228" s="1" t="str">
        <f>HYPERLINK("http://geochem.nrcan.gc.ca/cdogs/content/agp/agp02238_e.htm", "OptDens | LEFORT | COLOR")</f>
        <v>OptDens | LEFORT | COLOR</v>
      </c>
      <c r="G228" s="1" t="str">
        <f>HYPERLINK("http://geochem.nrcan.gc.ca/cdogs/content/mth/mth06110_e.htm", "6110")</f>
        <v>6110</v>
      </c>
      <c r="H228" s="1" t="str">
        <f>HYPERLINK("http://geochem.nrcan.gc.ca/cdogs/content/bdl/bdl211153_e.htm", "211153")</f>
        <v>211153</v>
      </c>
      <c r="I228" s="1" t="str">
        <f>HYPERLINK("http://geochem.nrcan.gc.ca/cdogs/content/prj/prj210137_e.htm", "210137")</f>
        <v>210137</v>
      </c>
      <c r="J228" s="1" t="str">
        <f>HYPERLINK("http://geochem.nrcan.gc.ca/cdogs/content/svy/svy210325_e.htm", "210325")</f>
        <v>210325</v>
      </c>
      <c r="L228" t="s">
        <v>134</v>
      </c>
      <c r="M228">
        <v>30</v>
      </c>
      <c r="N228">
        <v>30</v>
      </c>
      <c r="O228" t="s">
        <v>1019</v>
      </c>
      <c r="P228" t="s">
        <v>1020</v>
      </c>
      <c r="Q228" t="s">
        <v>1021</v>
      </c>
      <c r="R228" t="s">
        <v>1022</v>
      </c>
      <c r="T228">
        <v>0</v>
      </c>
    </row>
    <row r="229" spans="1:20" x14ac:dyDescent="0.3">
      <c r="A229">
        <v>64.986699999999999</v>
      </c>
      <c r="B229">
        <v>-115.661</v>
      </c>
      <c r="C229" s="1" t="str">
        <f>HYPERLINK("http://geochem.nrcan.gc.ca/cdogs/content/kwd/kwd020023_e.htm", "Lake sediments")</f>
        <v>Lake sediments</v>
      </c>
      <c r="D229" s="1" t="str">
        <f>HYPERLINK("http://geochem.nrcan.gc.ca/cdogs/content/kwd/kwd080001_e.htm", "Unknown")</f>
        <v>Unknown</v>
      </c>
      <c r="E229" s="1" t="str">
        <f>HYPERLINK("http://geochem.nrcan.gc.ca/cdogs/content/dgp/dgp00003_e.htm", "Partial – aqua regia")</f>
        <v>Partial – aqua regia</v>
      </c>
      <c r="F229" s="1" t="str">
        <f>HYPERLINK("http://geochem.nrcan.gc.ca/cdogs/content/agp/agp02238_e.htm", "OptDens | LEFORT | COLOR")</f>
        <v>OptDens | LEFORT | COLOR</v>
      </c>
      <c r="G229" s="1" t="str">
        <f>HYPERLINK("http://geochem.nrcan.gc.ca/cdogs/content/mth/mth06110_e.htm", "6110")</f>
        <v>6110</v>
      </c>
      <c r="H229" s="1" t="str">
        <f>HYPERLINK("http://geochem.nrcan.gc.ca/cdogs/content/bdl/bdl211153_e.htm", "211153")</f>
        <v>211153</v>
      </c>
      <c r="I229" s="1" t="str">
        <f>HYPERLINK("http://geochem.nrcan.gc.ca/cdogs/content/prj/prj210137_e.htm", "210137")</f>
        <v>210137</v>
      </c>
      <c r="J229" s="1" t="str">
        <f>HYPERLINK("http://geochem.nrcan.gc.ca/cdogs/content/svy/svy210325_e.htm", "210325")</f>
        <v>210325</v>
      </c>
      <c r="L229" t="s">
        <v>182</v>
      </c>
      <c r="M229">
        <v>8</v>
      </c>
      <c r="N229">
        <v>8</v>
      </c>
      <c r="O229" t="s">
        <v>1023</v>
      </c>
      <c r="P229" t="s">
        <v>1024</v>
      </c>
      <c r="Q229" t="s">
        <v>1025</v>
      </c>
      <c r="R229" t="s">
        <v>1026</v>
      </c>
      <c r="T229">
        <v>0</v>
      </c>
    </row>
    <row r="230" spans="1:20" x14ac:dyDescent="0.3">
      <c r="A230">
        <v>64.974999999999994</v>
      </c>
      <c r="B230">
        <v>-115.566</v>
      </c>
      <c r="C230" s="1" t="str">
        <f>HYPERLINK("http://geochem.nrcan.gc.ca/cdogs/content/kwd/kwd020023_e.htm", "Lake sediments")</f>
        <v>Lake sediments</v>
      </c>
      <c r="D230" s="1" t="str">
        <f>HYPERLINK("http://geochem.nrcan.gc.ca/cdogs/content/kwd/kwd080001_e.htm", "Unknown")</f>
        <v>Unknown</v>
      </c>
      <c r="E230" s="1" t="str">
        <f>HYPERLINK("http://geochem.nrcan.gc.ca/cdogs/content/dgp/dgp00003_e.htm", "Partial – aqua regia")</f>
        <v>Partial – aqua regia</v>
      </c>
      <c r="F230" s="1" t="str">
        <f>HYPERLINK("http://geochem.nrcan.gc.ca/cdogs/content/agp/agp02238_e.htm", "OptDens | LEFORT | COLOR")</f>
        <v>OptDens | LEFORT | COLOR</v>
      </c>
      <c r="G230" s="1" t="str">
        <f>HYPERLINK("http://geochem.nrcan.gc.ca/cdogs/content/mth/mth06110_e.htm", "6110")</f>
        <v>6110</v>
      </c>
      <c r="H230" s="1" t="str">
        <f>HYPERLINK("http://geochem.nrcan.gc.ca/cdogs/content/bdl/bdl211153_e.htm", "211153")</f>
        <v>211153</v>
      </c>
      <c r="I230" s="1" t="str">
        <f>HYPERLINK("http://geochem.nrcan.gc.ca/cdogs/content/prj/prj210137_e.htm", "210137")</f>
        <v>210137</v>
      </c>
      <c r="J230" s="1" t="str">
        <f>HYPERLINK("http://geochem.nrcan.gc.ca/cdogs/content/svy/svy210325_e.htm", "210325")</f>
        <v>210325</v>
      </c>
      <c r="L230" t="s">
        <v>172</v>
      </c>
      <c r="M230">
        <v>22</v>
      </c>
      <c r="N230">
        <v>22</v>
      </c>
      <c r="O230" t="s">
        <v>1027</v>
      </c>
      <c r="P230" t="s">
        <v>1028</v>
      </c>
      <c r="Q230" t="s">
        <v>1029</v>
      </c>
      <c r="R230" t="s">
        <v>1030</v>
      </c>
      <c r="T230">
        <v>0</v>
      </c>
    </row>
    <row r="231" spans="1:20" x14ac:dyDescent="0.3">
      <c r="A231">
        <v>65.026300000000006</v>
      </c>
      <c r="B231">
        <v>-115.249</v>
      </c>
      <c r="C231" s="1" t="str">
        <f>HYPERLINK("http://geochem.nrcan.gc.ca/cdogs/content/kwd/kwd020023_e.htm", "Lake sediments")</f>
        <v>Lake sediments</v>
      </c>
      <c r="D231" s="1" t="str">
        <f>HYPERLINK("http://geochem.nrcan.gc.ca/cdogs/content/kwd/kwd080001_e.htm", "Unknown")</f>
        <v>Unknown</v>
      </c>
      <c r="E231" s="1" t="str">
        <f>HYPERLINK("http://geochem.nrcan.gc.ca/cdogs/content/dgp/dgp00003_e.htm", "Partial – aqua regia")</f>
        <v>Partial – aqua regia</v>
      </c>
      <c r="F231" s="1" t="str">
        <f>HYPERLINK("http://geochem.nrcan.gc.ca/cdogs/content/agp/agp02238_e.htm", "OptDens | LEFORT | COLOR")</f>
        <v>OptDens | LEFORT | COLOR</v>
      </c>
      <c r="G231" s="1" t="str">
        <f>HYPERLINK("http://geochem.nrcan.gc.ca/cdogs/content/mth/mth06110_e.htm", "6110")</f>
        <v>6110</v>
      </c>
      <c r="H231" s="1" t="str">
        <f>HYPERLINK("http://geochem.nrcan.gc.ca/cdogs/content/bdl/bdl211153_e.htm", "211153")</f>
        <v>211153</v>
      </c>
      <c r="I231" s="1" t="str">
        <f>HYPERLINK("http://geochem.nrcan.gc.ca/cdogs/content/prj/prj210137_e.htm", "210137")</f>
        <v>210137</v>
      </c>
      <c r="J231" s="1" t="str">
        <f>HYPERLINK("http://geochem.nrcan.gc.ca/cdogs/content/svy/svy210325_e.htm", "210325")</f>
        <v>210325</v>
      </c>
      <c r="L231" t="s">
        <v>224</v>
      </c>
      <c r="M231">
        <v>69</v>
      </c>
      <c r="N231">
        <v>69</v>
      </c>
      <c r="O231" t="s">
        <v>1031</v>
      </c>
      <c r="P231" t="s">
        <v>1032</v>
      </c>
      <c r="Q231" t="s">
        <v>1033</v>
      </c>
      <c r="R231" t="s">
        <v>1034</v>
      </c>
      <c r="T231">
        <v>0</v>
      </c>
    </row>
    <row r="232" spans="1:20" x14ac:dyDescent="0.3">
      <c r="A232">
        <v>65.022499999999994</v>
      </c>
      <c r="B232">
        <v>-115.137</v>
      </c>
      <c r="C232" s="1" t="str">
        <f>HYPERLINK("http://geochem.nrcan.gc.ca/cdogs/content/kwd/kwd020023_e.htm", "Lake sediments")</f>
        <v>Lake sediments</v>
      </c>
      <c r="D232" s="1" t="str">
        <f>HYPERLINK("http://geochem.nrcan.gc.ca/cdogs/content/kwd/kwd080001_e.htm", "Unknown")</f>
        <v>Unknown</v>
      </c>
      <c r="E232" s="1" t="str">
        <f>HYPERLINK("http://geochem.nrcan.gc.ca/cdogs/content/dgp/dgp00003_e.htm", "Partial – aqua regia")</f>
        <v>Partial – aqua regia</v>
      </c>
      <c r="F232" s="1" t="str">
        <f>HYPERLINK("http://geochem.nrcan.gc.ca/cdogs/content/agp/agp02238_e.htm", "OptDens | LEFORT | COLOR")</f>
        <v>OptDens | LEFORT | COLOR</v>
      </c>
      <c r="G232" s="1" t="str">
        <f>HYPERLINK("http://geochem.nrcan.gc.ca/cdogs/content/mth/mth06110_e.htm", "6110")</f>
        <v>6110</v>
      </c>
      <c r="H232" s="1" t="str">
        <f>HYPERLINK("http://geochem.nrcan.gc.ca/cdogs/content/bdl/bdl211153_e.htm", "211153")</f>
        <v>211153</v>
      </c>
      <c r="I232" s="1" t="str">
        <f>HYPERLINK("http://geochem.nrcan.gc.ca/cdogs/content/prj/prj210137_e.htm", "210137")</f>
        <v>210137</v>
      </c>
      <c r="J232" s="1" t="str">
        <f>HYPERLINK("http://geochem.nrcan.gc.ca/cdogs/content/svy/svy210325_e.htm", "210325")</f>
        <v>210325</v>
      </c>
      <c r="L232" t="s">
        <v>129</v>
      </c>
      <c r="M232">
        <v>5</v>
      </c>
      <c r="N232">
        <v>5</v>
      </c>
      <c r="O232" t="s">
        <v>1035</v>
      </c>
      <c r="P232" t="s">
        <v>1036</v>
      </c>
      <c r="Q232" t="s">
        <v>1037</v>
      </c>
      <c r="R232" t="s">
        <v>1038</v>
      </c>
      <c r="T232">
        <v>0</v>
      </c>
    </row>
    <row r="233" spans="1:20" x14ac:dyDescent="0.3">
      <c r="A233">
        <v>65.022800000000004</v>
      </c>
      <c r="B233">
        <v>-115.05500000000001</v>
      </c>
      <c r="C233" s="1" t="str">
        <f>HYPERLINK("http://geochem.nrcan.gc.ca/cdogs/content/kwd/kwd020023_e.htm", "Lake sediments")</f>
        <v>Lake sediments</v>
      </c>
      <c r="D233" s="1" t="str">
        <f>HYPERLINK("http://geochem.nrcan.gc.ca/cdogs/content/kwd/kwd080001_e.htm", "Unknown")</f>
        <v>Unknown</v>
      </c>
      <c r="E233" s="1" t="str">
        <f>HYPERLINK("http://geochem.nrcan.gc.ca/cdogs/content/dgp/dgp00003_e.htm", "Partial – aqua regia")</f>
        <v>Partial – aqua regia</v>
      </c>
      <c r="F233" s="1" t="str">
        <f>HYPERLINK("http://geochem.nrcan.gc.ca/cdogs/content/agp/agp02238_e.htm", "OptDens | LEFORT | COLOR")</f>
        <v>OptDens | LEFORT | COLOR</v>
      </c>
      <c r="G233" s="1" t="str">
        <f>HYPERLINK("http://geochem.nrcan.gc.ca/cdogs/content/mth/mth06110_e.htm", "6110")</f>
        <v>6110</v>
      </c>
      <c r="H233" s="1" t="str">
        <f>HYPERLINK("http://geochem.nrcan.gc.ca/cdogs/content/bdl/bdl211153_e.htm", "211153")</f>
        <v>211153</v>
      </c>
      <c r="I233" s="1" t="str">
        <f>HYPERLINK("http://geochem.nrcan.gc.ca/cdogs/content/prj/prj210137_e.htm", "210137")</f>
        <v>210137</v>
      </c>
      <c r="J233" s="1" t="str">
        <f>HYPERLINK("http://geochem.nrcan.gc.ca/cdogs/content/svy/svy210325_e.htm", "210325")</f>
        <v>210325</v>
      </c>
      <c r="L233" t="s">
        <v>68</v>
      </c>
      <c r="M233">
        <v>100</v>
      </c>
      <c r="N233">
        <v>100</v>
      </c>
      <c r="O233" t="s">
        <v>1039</v>
      </c>
      <c r="P233" t="s">
        <v>1040</v>
      </c>
      <c r="Q233" t="s">
        <v>1041</v>
      </c>
      <c r="R233" t="s">
        <v>1042</v>
      </c>
      <c r="T233">
        <v>0</v>
      </c>
    </row>
    <row r="234" spans="1:20" x14ac:dyDescent="0.3">
      <c r="A234">
        <v>64.993099999999998</v>
      </c>
      <c r="B234">
        <v>-115.042</v>
      </c>
      <c r="C234" s="1" t="str">
        <f>HYPERLINK("http://geochem.nrcan.gc.ca/cdogs/content/kwd/kwd020023_e.htm", "Lake sediments")</f>
        <v>Lake sediments</v>
      </c>
      <c r="D234" s="1" t="str">
        <f>HYPERLINK("http://geochem.nrcan.gc.ca/cdogs/content/kwd/kwd080001_e.htm", "Unknown")</f>
        <v>Unknown</v>
      </c>
      <c r="E234" s="1" t="str">
        <f>HYPERLINK("http://geochem.nrcan.gc.ca/cdogs/content/dgp/dgp00003_e.htm", "Partial – aqua regia")</f>
        <v>Partial – aqua regia</v>
      </c>
      <c r="F234" s="1" t="str">
        <f>HYPERLINK("http://geochem.nrcan.gc.ca/cdogs/content/agp/agp02238_e.htm", "OptDens | LEFORT | COLOR")</f>
        <v>OptDens | LEFORT | COLOR</v>
      </c>
      <c r="G234" s="1" t="str">
        <f>HYPERLINK("http://geochem.nrcan.gc.ca/cdogs/content/mth/mth06110_e.htm", "6110")</f>
        <v>6110</v>
      </c>
      <c r="H234" s="1" t="str">
        <f>HYPERLINK("http://geochem.nrcan.gc.ca/cdogs/content/bdl/bdl211153_e.htm", "211153")</f>
        <v>211153</v>
      </c>
      <c r="I234" s="1" t="str">
        <f>HYPERLINK("http://geochem.nrcan.gc.ca/cdogs/content/prj/prj210137_e.htm", "210137")</f>
        <v>210137</v>
      </c>
      <c r="J234" s="1" t="str">
        <f>HYPERLINK("http://geochem.nrcan.gc.ca/cdogs/content/svy/svy210325_e.htm", "210325")</f>
        <v>210325</v>
      </c>
      <c r="L234" t="s">
        <v>53</v>
      </c>
      <c r="M234">
        <v>12</v>
      </c>
      <c r="N234">
        <v>12</v>
      </c>
      <c r="O234" t="s">
        <v>1043</v>
      </c>
      <c r="P234" t="s">
        <v>1044</v>
      </c>
      <c r="Q234" t="s">
        <v>1045</v>
      </c>
      <c r="R234" t="s">
        <v>1046</v>
      </c>
      <c r="T234">
        <v>0</v>
      </c>
    </row>
    <row r="235" spans="1:20" x14ac:dyDescent="0.3">
      <c r="A235">
        <v>64.938199999999995</v>
      </c>
      <c r="B235">
        <v>-115.02500000000001</v>
      </c>
      <c r="C235" s="1" t="str">
        <f>HYPERLINK("http://geochem.nrcan.gc.ca/cdogs/content/kwd/kwd020023_e.htm", "Lake sediments")</f>
        <v>Lake sediments</v>
      </c>
      <c r="D235" s="1" t="str">
        <f>HYPERLINK("http://geochem.nrcan.gc.ca/cdogs/content/kwd/kwd080001_e.htm", "Unknown")</f>
        <v>Unknown</v>
      </c>
      <c r="E235" s="1" t="str">
        <f>HYPERLINK("http://geochem.nrcan.gc.ca/cdogs/content/dgp/dgp00003_e.htm", "Partial – aqua regia")</f>
        <v>Partial – aqua regia</v>
      </c>
      <c r="F235" s="1" t="str">
        <f>HYPERLINK("http://geochem.nrcan.gc.ca/cdogs/content/agp/agp02238_e.htm", "OptDens | LEFORT | COLOR")</f>
        <v>OptDens | LEFORT | COLOR</v>
      </c>
      <c r="G235" s="1" t="str">
        <f>HYPERLINK("http://geochem.nrcan.gc.ca/cdogs/content/mth/mth06110_e.htm", "6110")</f>
        <v>6110</v>
      </c>
      <c r="H235" s="1" t="str">
        <f>HYPERLINK("http://geochem.nrcan.gc.ca/cdogs/content/bdl/bdl211153_e.htm", "211153")</f>
        <v>211153</v>
      </c>
      <c r="I235" s="1" t="str">
        <f>HYPERLINK("http://geochem.nrcan.gc.ca/cdogs/content/prj/prj210137_e.htm", "210137")</f>
        <v>210137</v>
      </c>
      <c r="J235" s="1" t="str">
        <f>HYPERLINK("http://geochem.nrcan.gc.ca/cdogs/content/svy/svy210325_e.htm", "210325")</f>
        <v>210325</v>
      </c>
      <c r="L235" t="s">
        <v>1047</v>
      </c>
      <c r="M235">
        <v>158</v>
      </c>
      <c r="N235">
        <v>158</v>
      </c>
      <c r="O235" t="s">
        <v>1048</v>
      </c>
      <c r="P235" t="s">
        <v>1049</v>
      </c>
      <c r="Q235" t="s">
        <v>1050</v>
      </c>
      <c r="R235" t="s">
        <v>1051</v>
      </c>
      <c r="T235">
        <v>0</v>
      </c>
    </row>
    <row r="236" spans="1:20" x14ac:dyDescent="0.3">
      <c r="A236">
        <v>64.900599999999997</v>
      </c>
      <c r="B236">
        <v>-115.03400000000001</v>
      </c>
      <c r="C236" s="1" t="str">
        <f>HYPERLINK("http://geochem.nrcan.gc.ca/cdogs/content/kwd/kwd020023_e.htm", "Lake sediments")</f>
        <v>Lake sediments</v>
      </c>
      <c r="D236" s="1" t="str">
        <f>HYPERLINK("http://geochem.nrcan.gc.ca/cdogs/content/kwd/kwd080001_e.htm", "Unknown")</f>
        <v>Unknown</v>
      </c>
      <c r="E236" s="1" t="str">
        <f>HYPERLINK("http://geochem.nrcan.gc.ca/cdogs/content/dgp/dgp00003_e.htm", "Partial – aqua regia")</f>
        <v>Partial – aqua regia</v>
      </c>
      <c r="F236" s="1" t="str">
        <f>HYPERLINK("http://geochem.nrcan.gc.ca/cdogs/content/agp/agp02238_e.htm", "OptDens | LEFORT | COLOR")</f>
        <v>OptDens | LEFORT | COLOR</v>
      </c>
      <c r="G236" s="1" t="str">
        <f>HYPERLINK("http://geochem.nrcan.gc.ca/cdogs/content/mth/mth06110_e.htm", "6110")</f>
        <v>6110</v>
      </c>
      <c r="H236" s="1" t="str">
        <f>HYPERLINK("http://geochem.nrcan.gc.ca/cdogs/content/bdl/bdl211153_e.htm", "211153")</f>
        <v>211153</v>
      </c>
      <c r="I236" s="1" t="str">
        <f>HYPERLINK("http://geochem.nrcan.gc.ca/cdogs/content/prj/prj210137_e.htm", "210137")</f>
        <v>210137</v>
      </c>
      <c r="J236" s="1" t="str">
        <f>HYPERLINK("http://geochem.nrcan.gc.ca/cdogs/content/svy/svy210325_e.htm", "210325")</f>
        <v>210325</v>
      </c>
      <c r="L236" t="s">
        <v>1052</v>
      </c>
      <c r="M236">
        <v>245</v>
      </c>
      <c r="N236">
        <v>245</v>
      </c>
      <c r="O236" t="s">
        <v>1053</v>
      </c>
      <c r="P236" t="s">
        <v>1054</v>
      </c>
      <c r="Q236" t="s">
        <v>1055</v>
      </c>
      <c r="R236" t="s">
        <v>1056</v>
      </c>
      <c r="T236">
        <v>0</v>
      </c>
    </row>
    <row r="237" spans="1:20" x14ac:dyDescent="0.3">
      <c r="A237">
        <v>64.853300000000004</v>
      </c>
      <c r="B237">
        <v>-115.057</v>
      </c>
      <c r="C237" s="1" t="str">
        <f>HYPERLINK("http://geochem.nrcan.gc.ca/cdogs/content/kwd/kwd020023_e.htm", "Lake sediments")</f>
        <v>Lake sediments</v>
      </c>
      <c r="D237" s="1" t="str">
        <f>HYPERLINK("http://geochem.nrcan.gc.ca/cdogs/content/kwd/kwd080001_e.htm", "Unknown")</f>
        <v>Unknown</v>
      </c>
      <c r="E237" s="1" t="str">
        <f>HYPERLINK("http://geochem.nrcan.gc.ca/cdogs/content/dgp/dgp00003_e.htm", "Partial – aqua regia")</f>
        <v>Partial – aqua regia</v>
      </c>
      <c r="F237" s="1" t="str">
        <f>HYPERLINK("http://geochem.nrcan.gc.ca/cdogs/content/agp/agp02238_e.htm", "OptDens | LEFORT | COLOR")</f>
        <v>OptDens | LEFORT | COLOR</v>
      </c>
      <c r="G237" s="1" t="str">
        <f>HYPERLINK("http://geochem.nrcan.gc.ca/cdogs/content/mth/mth06110_e.htm", "6110")</f>
        <v>6110</v>
      </c>
      <c r="H237" s="1" t="str">
        <f>HYPERLINK("http://geochem.nrcan.gc.ca/cdogs/content/bdl/bdl211153_e.htm", "211153")</f>
        <v>211153</v>
      </c>
      <c r="I237" s="1" t="str">
        <f>HYPERLINK("http://geochem.nrcan.gc.ca/cdogs/content/prj/prj210137_e.htm", "210137")</f>
        <v>210137</v>
      </c>
      <c r="J237" s="1" t="str">
        <f>HYPERLINK("http://geochem.nrcan.gc.ca/cdogs/content/svy/svy210325_e.htm", "210325")</f>
        <v>210325</v>
      </c>
      <c r="L237" t="s">
        <v>205</v>
      </c>
      <c r="M237">
        <v>-2</v>
      </c>
      <c r="N237">
        <v>1</v>
      </c>
      <c r="O237" t="s">
        <v>1057</v>
      </c>
      <c r="P237" t="s">
        <v>1058</v>
      </c>
      <c r="Q237" t="s">
        <v>1059</v>
      </c>
      <c r="R237" t="s">
        <v>1060</v>
      </c>
      <c r="T237">
        <v>0</v>
      </c>
    </row>
    <row r="238" spans="1:20" x14ac:dyDescent="0.3">
      <c r="A238">
        <v>64.792900000000003</v>
      </c>
      <c r="B238">
        <v>-115.038</v>
      </c>
      <c r="C238" s="1" t="str">
        <f>HYPERLINK("http://geochem.nrcan.gc.ca/cdogs/content/kwd/kwd020023_e.htm", "Lake sediments")</f>
        <v>Lake sediments</v>
      </c>
      <c r="D238" s="1" t="str">
        <f>HYPERLINK("http://geochem.nrcan.gc.ca/cdogs/content/kwd/kwd080001_e.htm", "Unknown")</f>
        <v>Unknown</v>
      </c>
      <c r="E238" s="1" t="str">
        <f>HYPERLINK("http://geochem.nrcan.gc.ca/cdogs/content/dgp/dgp00003_e.htm", "Partial – aqua regia")</f>
        <v>Partial – aqua regia</v>
      </c>
      <c r="F238" s="1" t="str">
        <f>HYPERLINK("http://geochem.nrcan.gc.ca/cdogs/content/agp/agp02238_e.htm", "OptDens | LEFORT | COLOR")</f>
        <v>OptDens | LEFORT | COLOR</v>
      </c>
      <c r="G238" s="1" t="str">
        <f>HYPERLINK("http://geochem.nrcan.gc.ca/cdogs/content/mth/mth06110_e.htm", "6110")</f>
        <v>6110</v>
      </c>
      <c r="H238" s="1" t="str">
        <f>HYPERLINK("http://geochem.nrcan.gc.ca/cdogs/content/bdl/bdl211153_e.htm", "211153")</f>
        <v>211153</v>
      </c>
      <c r="I238" s="1" t="str">
        <f>HYPERLINK("http://geochem.nrcan.gc.ca/cdogs/content/prj/prj210137_e.htm", "210137")</f>
        <v>210137</v>
      </c>
      <c r="J238" s="1" t="str">
        <f>HYPERLINK("http://geochem.nrcan.gc.ca/cdogs/content/svy/svy210325_e.htm", "210325")</f>
        <v>210325</v>
      </c>
      <c r="L238" t="s">
        <v>192</v>
      </c>
      <c r="M238">
        <v>68</v>
      </c>
      <c r="N238">
        <v>68</v>
      </c>
      <c r="O238" t="s">
        <v>1061</v>
      </c>
      <c r="P238" t="s">
        <v>1062</v>
      </c>
      <c r="Q238" t="s">
        <v>1063</v>
      </c>
      <c r="R238" t="s">
        <v>1064</v>
      </c>
      <c r="T238">
        <v>0</v>
      </c>
    </row>
    <row r="239" spans="1:20" x14ac:dyDescent="0.3">
      <c r="A239">
        <v>64.757199999999997</v>
      </c>
      <c r="B239">
        <v>-115.04900000000001</v>
      </c>
      <c r="C239" s="1" t="str">
        <f>HYPERLINK("http://geochem.nrcan.gc.ca/cdogs/content/kwd/kwd020023_e.htm", "Lake sediments")</f>
        <v>Lake sediments</v>
      </c>
      <c r="D239" s="1" t="str">
        <f>HYPERLINK("http://geochem.nrcan.gc.ca/cdogs/content/kwd/kwd080001_e.htm", "Unknown")</f>
        <v>Unknown</v>
      </c>
      <c r="E239" s="1" t="str">
        <f>HYPERLINK("http://geochem.nrcan.gc.ca/cdogs/content/dgp/dgp00003_e.htm", "Partial – aqua regia")</f>
        <v>Partial – aqua regia</v>
      </c>
      <c r="F239" s="1" t="str">
        <f>HYPERLINK("http://geochem.nrcan.gc.ca/cdogs/content/agp/agp02238_e.htm", "OptDens | LEFORT | COLOR")</f>
        <v>OptDens | LEFORT | COLOR</v>
      </c>
      <c r="G239" s="1" t="str">
        <f>HYPERLINK("http://geochem.nrcan.gc.ca/cdogs/content/mth/mth06110_e.htm", "6110")</f>
        <v>6110</v>
      </c>
      <c r="H239" s="1" t="str">
        <f>HYPERLINK("http://geochem.nrcan.gc.ca/cdogs/content/bdl/bdl211153_e.htm", "211153")</f>
        <v>211153</v>
      </c>
      <c r="I239" s="1" t="str">
        <f>HYPERLINK("http://geochem.nrcan.gc.ca/cdogs/content/prj/prj210137_e.htm", "210137")</f>
        <v>210137</v>
      </c>
      <c r="J239" s="1" t="str">
        <f>HYPERLINK("http://geochem.nrcan.gc.ca/cdogs/content/svy/svy210325_e.htm", "210325")</f>
        <v>210325</v>
      </c>
      <c r="L239" t="s">
        <v>63</v>
      </c>
      <c r="M239">
        <v>25</v>
      </c>
      <c r="N239">
        <v>25</v>
      </c>
      <c r="O239" t="s">
        <v>1065</v>
      </c>
      <c r="P239" t="s">
        <v>1066</v>
      </c>
      <c r="Q239" t="s">
        <v>1067</v>
      </c>
      <c r="R239" t="s">
        <v>1068</v>
      </c>
      <c r="T239">
        <v>0</v>
      </c>
    </row>
    <row r="240" spans="1:20" x14ac:dyDescent="0.3">
      <c r="A240">
        <v>64.717600000000004</v>
      </c>
      <c r="B240">
        <v>-115.048</v>
      </c>
      <c r="C240" s="1" t="str">
        <f>HYPERLINK("http://geochem.nrcan.gc.ca/cdogs/content/kwd/kwd020023_e.htm", "Lake sediments")</f>
        <v>Lake sediments</v>
      </c>
      <c r="D240" s="1" t="str">
        <f>HYPERLINK("http://geochem.nrcan.gc.ca/cdogs/content/kwd/kwd080001_e.htm", "Unknown")</f>
        <v>Unknown</v>
      </c>
      <c r="E240" s="1" t="str">
        <f>HYPERLINK("http://geochem.nrcan.gc.ca/cdogs/content/dgp/dgp00003_e.htm", "Partial – aqua regia")</f>
        <v>Partial – aqua regia</v>
      </c>
      <c r="F240" s="1" t="str">
        <f>HYPERLINK("http://geochem.nrcan.gc.ca/cdogs/content/agp/agp02238_e.htm", "OptDens | LEFORT | COLOR")</f>
        <v>OptDens | LEFORT | COLOR</v>
      </c>
      <c r="G240" s="1" t="str">
        <f>HYPERLINK("http://geochem.nrcan.gc.ca/cdogs/content/mth/mth06110_e.htm", "6110")</f>
        <v>6110</v>
      </c>
      <c r="H240" s="1" t="str">
        <f>HYPERLINK("http://geochem.nrcan.gc.ca/cdogs/content/bdl/bdl211153_e.htm", "211153")</f>
        <v>211153</v>
      </c>
      <c r="I240" s="1" t="str">
        <f>HYPERLINK("http://geochem.nrcan.gc.ca/cdogs/content/prj/prj210137_e.htm", "210137")</f>
        <v>210137</v>
      </c>
      <c r="J240" s="1" t="str">
        <f>HYPERLINK("http://geochem.nrcan.gc.ca/cdogs/content/svy/svy210325_e.htm", "210325")</f>
        <v>210325</v>
      </c>
      <c r="L240" t="s">
        <v>63</v>
      </c>
      <c r="M240">
        <v>25</v>
      </c>
      <c r="N240">
        <v>25</v>
      </c>
      <c r="O240" t="s">
        <v>1069</v>
      </c>
      <c r="P240" t="s">
        <v>1070</v>
      </c>
      <c r="Q240" t="s">
        <v>1071</v>
      </c>
      <c r="R240" t="s">
        <v>1072</v>
      </c>
      <c r="T240">
        <v>0</v>
      </c>
    </row>
    <row r="241" spans="1:20" x14ac:dyDescent="0.3">
      <c r="A241">
        <v>64.649000000000001</v>
      </c>
      <c r="B241">
        <v>-115.084</v>
      </c>
      <c r="C241" s="1" t="str">
        <f>HYPERLINK("http://geochem.nrcan.gc.ca/cdogs/content/kwd/kwd020023_e.htm", "Lake sediments")</f>
        <v>Lake sediments</v>
      </c>
      <c r="D241" s="1" t="str">
        <f>HYPERLINK("http://geochem.nrcan.gc.ca/cdogs/content/kwd/kwd080001_e.htm", "Unknown")</f>
        <v>Unknown</v>
      </c>
      <c r="E241" s="1" t="str">
        <f>HYPERLINK("http://geochem.nrcan.gc.ca/cdogs/content/dgp/dgp00003_e.htm", "Partial – aqua regia")</f>
        <v>Partial – aqua regia</v>
      </c>
      <c r="F241" s="1" t="str">
        <f>HYPERLINK("http://geochem.nrcan.gc.ca/cdogs/content/agp/agp02238_e.htm", "OptDens | LEFORT | COLOR")</f>
        <v>OptDens | LEFORT | COLOR</v>
      </c>
      <c r="G241" s="1" t="str">
        <f>HYPERLINK("http://geochem.nrcan.gc.ca/cdogs/content/mth/mth06110_e.htm", "6110")</f>
        <v>6110</v>
      </c>
      <c r="H241" s="1" t="str">
        <f>HYPERLINK("http://geochem.nrcan.gc.ca/cdogs/content/bdl/bdl211153_e.htm", "211153")</f>
        <v>211153</v>
      </c>
      <c r="I241" s="1" t="str">
        <f>HYPERLINK("http://geochem.nrcan.gc.ca/cdogs/content/prj/prj210137_e.htm", "210137")</f>
        <v>210137</v>
      </c>
      <c r="J241" s="1" t="str">
        <f>HYPERLINK("http://geochem.nrcan.gc.ca/cdogs/content/svy/svy210325_e.htm", "210325")</f>
        <v>210325</v>
      </c>
      <c r="L241" t="s">
        <v>35</v>
      </c>
      <c r="M241">
        <v>15</v>
      </c>
      <c r="N241">
        <v>15</v>
      </c>
      <c r="O241" t="s">
        <v>1073</v>
      </c>
      <c r="P241" t="s">
        <v>1074</v>
      </c>
      <c r="Q241" t="s">
        <v>1075</v>
      </c>
      <c r="R241" t="s">
        <v>1076</v>
      </c>
      <c r="T241">
        <v>0</v>
      </c>
    </row>
    <row r="242" spans="1:20" x14ac:dyDescent="0.3">
      <c r="A242">
        <v>64.5762</v>
      </c>
      <c r="B242">
        <v>-115.077</v>
      </c>
      <c r="C242" s="1" t="str">
        <f>HYPERLINK("http://geochem.nrcan.gc.ca/cdogs/content/kwd/kwd020023_e.htm", "Lake sediments")</f>
        <v>Lake sediments</v>
      </c>
      <c r="D242" s="1" t="str">
        <f>HYPERLINK("http://geochem.nrcan.gc.ca/cdogs/content/kwd/kwd080001_e.htm", "Unknown")</f>
        <v>Unknown</v>
      </c>
      <c r="E242" s="1" t="str">
        <f>HYPERLINK("http://geochem.nrcan.gc.ca/cdogs/content/dgp/dgp00003_e.htm", "Partial – aqua regia")</f>
        <v>Partial – aqua regia</v>
      </c>
      <c r="F242" s="1" t="str">
        <f>HYPERLINK("http://geochem.nrcan.gc.ca/cdogs/content/agp/agp02238_e.htm", "OptDens | LEFORT | COLOR")</f>
        <v>OptDens | LEFORT | COLOR</v>
      </c>
      <c r="G242" s="1" t="str">
        <f>HYPERLINK("http://geochem.nrcan.gc.ca/cdogs/content/mth/mth06110_e.htm", "6110")</f>
        <v>6110</v>
      </c>
      <c r="H242" s="1" t="str">
        <f>HYPERLINK("http://geochem.nrcan.gc.ca/cdogs/content/bdl/bdl211153_e.htm", "211153")</f>
        <v>211153</v>
      </c>
      <c r="I242" s="1" t="str">
        <f>HYPERLINK("http://geochem.nrcan.gc.ca/cdogs/content/prj/prj210137_e.htm", "210137")</f>
        <v>210137</v>
      </c>
      <c r="J242" s="1" t="str">
        <f>HYPERLINK("http://geochem.nrcan.gc.ca/cdogs/content/svy/svy210325_e.htm", "210325")</f>
        <v>210325</v>
      </c>
      <c r="L242" t="s">
        <v>327</v>
      </c>
      <c r="M242">
        <v>10</v>
      </c>
      <c r="N242">
        <v>10</v>
      </c>
      <c r="O242" t="s">
        <v>1077</v>
      </c>
      <c r="P242" t="s">
        <v>1078</v>
      </c>
      <c r="Q242" t="s">
        <v>1079</v>
      </c>
      <c r="R242" t="s">
        <v>1080</v>
      </c>
      <c r="T242">
        <v>0</v>
      </c>
    </row>
    <row r="243" spans="1:20" x14ac:dyDescent="0.3">
      <c r="A243">
        <v>64.519099999999995</v>
      </c>
      <c r="B243">
        <v>-115.039</v>
      </c>
      <c r="C243" s="1" t="str">
        <f>HYPERLINK("http://geochem.nrcan.gc.ca/cdogs/content/kwd/kwd020023_e.htm", "Lake sediments")</f>
        <v>Lake sediments</v>
      </c>
      <c r="D243" s="1" t="str">
        <f>HYPERLINK("http://geochem.nrcan.gc.ca/cdogs/content/kwd/kwd080001_e.htm", "Unknown")</f>
        <v>Unknown</v>
      </c>
      <c r="E243" s="1" t="str">
        <f>HYPERLINK("http://geochem.nrcan.gc.ca/cdogs/content/dgp/dgp00003_e.htm", "Partial – aqua regia")</f>
        <v>Partial – aqua regia</v>
      </c>
      <c r="F243" s="1" t="str">
        <f>HYPERLINK("http://geochem.nrcan.gc.ca/cdogs/content/agp/agp02238_e.htm", "OptDens | LEFORT | COLOR")</f>
        <v>OptDens | LEFORT | COLOR</v>
      </c>
      <c r="G243" s="1" t="str">
        <f>HYPERLINK("http://geochem.nrcan.gc.ca/cdogs/content/mth/mth06110_e.htm", "6110")</f>
        <v>6110</v>
      </c>
      <c r="H243" s="1" t="str">
        <f>HYPERLINK("http://geochem.nrcan.gc.ca/cdogs/content/bdl/bdl211153_e.htm", "211153")</f>
        <v>211153</v>
      </c>
      <c r="I243" s="1" t="str">
        <f>HYPERLINK("http://geochem.nrcan.gc.ca/cdogs/content/prj/prj210137_e.htm", "210137")</f>
        <v>210137</v>
      </c>
      <c r="J243" s="1" t="str">
        <f>HYPERLINK("http://geochem.nrcan.gc.ca/cdogs/content/svy/svy210325_e.htm", "210325")</f>
        <v>210325</v>
      </c>
      <c r="L243" t="s">
        <v>1047</v>
      </c>
      <c r="M243">
        <v>158</v>
      </c>
      <c r="N243">
        <v>158</v>
      </c>
      <c r="O243" t="s">
        <v>1081</v>
      </c>
      <c r="P243" t="s">
        <v>1082</v>
      </c>
      <c r="Q243" t="s">
        <v>1083</v>
      </c>
      <c r="R243" t="s">
        <v>1084</v>
      </c>
      <c r="T243">
        <v>0</v>
      </c>
    </row>
    <row r="244" spans="1:20" x14ac:dyDescent="0.3">
      <c r="A244">
        <v>64.528599999999997</v>
      </c>
      <c r="B244">
        <v>-114.94199999999999</v>
      </c>
      <c r="C244" s="1" t="str">
        <f>HYPERLINK("http://geochem.nrcan.gc.ca/cdogs/content/kwd/kwd020023_e.htm", "Lake sediments")</f>
        <v>Lake sediments</v>
      </c>
      <c r="D244" s="1" t="str">
        <f>HYPERLINK("http://geochem.nrcan.gc.ca/cdogs/content/kwd/kwd080001_e.htm", "Unknown")</f>
        <v>Unknown</v>
      </c>
      <c r="E244" s="1" t="str">
        <f>HYPERLINK("http://geochem.nrcan.gc.ca/cdogs/content/dgp/dgp00003_e.htm", "Partial – aqua regia")</f>
        <v>Partial – aqua regia</v>
      </c>
      <c r="F244" s="1" t="str">
        <f>HYPERLINK("http://geochem.nrcan.gc.ca/cdogs/content/agp/agp02238_e.htm", "OptDens | LEFORT | COLOR")</f>
        <v>OptDens | LEFORT | COLOR</v>
      </c>
      <c r="G244" s="1" t="str">
        <f>HYPERLINK("http://geochem.nrcan.gc.ca/cdogs/content/mth/mth06110_e.htm", "6110")</f>
        <v>6110</v>
      </c>
      <c r="H244" s="1" t="str">
        <f>HYPERLINK("http://geochem.nrcan.gc.ca/cdogs/content/bdl/bdl211153_e.htm", "211153")</f>
        <v>211153</v>
      </c>
      <c r="I244" s="1" t="str">
        <f>HYPERLINK("http://geochem.nrcan.gc.ca/cdogs/content/prj/prj210137_e.htm", "210137")</f>
        <v>210137</v>
      </c>
      <c r="J244" s="1" t="str">
        <f>HYPERLINK("http://geochem.nrcan.gc.ca/cdogs/content/svy/svy210325_e.htm", "210325")</f>
        <v>210325</v>
      </c>
      <c r="L244" t="s">
        <v>53</v>
      </c>
      <c r="M244">
        <v>12</v>
      </c>
      <c r="N244">
        <v>12</v>
      </c>
      <c r="O244" t="s">
        <v>1085</v>
      </c>
      <c r="P244" t="s">
        <v>1086</v>
      </c>
      <c r="Q244" t="s">
        <v>1087</v>
      </c>
      <c r="R244" t="s">
        <v>1088</v>
      </c>
      <c r="T244">
        <v>0</v>
      </c>
    </row>
    <row r="245" spans="1:20" x14ac:dyDescent="0.3">
      <c r="A245">
        <v>64.590999999999994</v>
      </c>
      <c r="B245">
        <v>-114.977</v>
      </c>
      <c r="C245" s="1" t="str">
        <f>HYPERLINK("http://geochem.nrcan.gc.ca/cdogs/content/kwd/kwd020023_e.htm", "Lake sediments")</f>
        <v>Lake sediments</v>
      </c>
      <c r="D245" s="1" t="str">
        <f>HYPERLINK("http://geochem.nrcan.gc.ca/cdogs/content/kwd/kwd080001_e.htm", "Unknown")</f>
        <v>Unknown</v>
      </c>
      <c r="E245" s="1" t="str">
        <f>HYPERLINK("http://geochem.nrcan.gc.ca/cdogs/content/dgp/dgp00003_e.htm", "Partial – aqua regia")</f>
        <v>Partial – aqua regia</v>
      </c>
      <c r="F245" s="1" t="str">
        <f>HYPERLINK("http://geochem.nrcan.gc.ca/cdogs/content/agp/agp02238_e.htm", "OptDens | LEFORT | COLOR")</f>
        <v>OptDens | LEFORT | COLOR</v>
      </c>
      <c r="G245" s="1" t="str">
        <f>HYPERLINK("http://geochem.nrcan.gc.ca/cdogs/content/mth/mth06110_e.htm", "6110")</f>
        <v>6110</v>
      </c>
      <c r="H245" s="1" t="str">
        <f>HYPERLINK("http://geochem.nrcan.gc.ca/cdogs/content/bdl/bdl211153_e.htm", "211153")</f>
        <v>211153</v>
      </c>
      <c r="I245" s="1" t="str">
        <f>HYPERLINK("http://geochem.nrcan.gc.ca/cdogs/content/prj/prj210137_e.htm", "210137")</f>
        <v>210137</v>
      </c>
      <c r="J245" s="1" t="str">
        <f>HYPERLINK("http://geochem.nrcan.gc.ca/cdogs/content/svy/svy210325_e.htm", "210325")</f>
        <v>210325</v>
      </c>
      <c r="L245" t="s">
        <v>288</v>
      </c>
      <c r="M245">
        <v>115</v>
      </c>
      <c r="N245">
        <v>115</v>
      </c>
      <c r="O245" t="s">
        <v>1089</v>
      </c>
      <c r="P245" t="s">
        <v>1090</v>
      </c>
      <c r="Q245" t="s">
        <v>1091</v>
      </c>
      <c r="R245" t="s">
        <v>1092</v>
      </c>
      <c r="T245">
        <v>0</v>
      </c>
    </row>
    <row r="246" spans="1:20" x14ac:dyDescent="0.3">
      <c r="A246">
        <v>64.630399999999995</v>
      </c>
      <c r="B246">
        <v>-114.97</v>
      </c>
      <c r="C246" s="1" t="str">
        <f>HYPERLINK("http://geochem.nrcan.gc.ca/cdogs/content/kwd/kwd020023_e.htm", "Lake sediments")</f>
        <v>Lake sediments</v>
      </c>
      <c r="D246" s="1" t="str">
        <f>HYPERLINK("http://geochem.nrcan.gc.ca/cdogs/content/kwd/kwd080001_e.htm", "Unknown")</f>
        <v>Unknown</v>
      </c>
      <c r="E246" s="1" t="str">
        <f>HYPERLINK("http://geochem.nrcan.gc.ca/cdogs/content/dgp/dgp00003_e.htm", "Partial – aqua regia")</f>
        <v>Partial – aqua regia</v>
      </c>
      <c r="F246" s="1" t="str">
        <f>HYPERLINK("http://geochem.nrcan.gc.ca/cdogs/content/agp/agp02238_e.htm", "OptDens | LEFORT | COLOR")</f>
        <v>OptDens | LEFORT | COLOR</v>
      </c>
      <c r="G246" s="1" t="str">
        <f>HYPERLINK("http://geochem.nrcan.gc.ca/cdogs/content/mth/mth06110_e.htm", "6110")</f>
        <v>6110</v>
      </c>
      <c r="H246" s="1" t="str">
        <f>HYPERLINK("http://geochem.nrcan.gc.ca/cdogs/content/bdl/bdl211153_e.htm", "211153")</f>
        <v>211153</v>
      </c>
      <c r="I246" s="1" t="str">
        <f>HYPERLINK("http://geochem.nrcan.gc.ca/cdogs/content/prj/prj210137_e.htm", "210137")</f>
        <v>210137</v>
      </c>
      <c r="J246" s="1" t="str">
        <f>HYPERLINK("http://geochem.nrcan.gc.ca/cdogs/content/svy/svy210325_e.htm", "210325")</f>
        <v>210325</v>
      </c>
      <c r="L246" t="s">
        <v>312</v>
      </c>
      <c r="M246">
        <v>28</v>
      </c>
      <c r="N246">
        <v>28</v>
      </c>
      <c r="O246" t="s">
        <v>1093</v>
      </c>
      <c r="P246" t="s">
        <v>1094</v>
      </c>
      <c r="Q246" t="s">
        <v>1095</v>
      </c>
      <c r="R246" t="s">
        <v>1096</v>
      </c>
      <c r="T246">
        <v>0</v>
      </c>
    </row>
    <row r="247" spans="1:20" x14ac:dyDescent="0.3">
      <c r="A247">
        <v>64.626499999999993</v>
      </c>
      <c r="B247">
        <v>-115.014</v>
      </c>
      <c r="C247" s="1" t="str">
        <f>HYPERLINK("http://geochem.nrcan.gc.ca/cdogs/content/kwd/kwd020023_e.htm", "Lake sediments")</f>
        <v>Lake sediments</v>
      </c>
      <c r="D247" s="1" t="str">
        <f>HYPERLINK("http://geochem.nrcan.gc.ca/cdogs/content/kwd/kwd080001_e.htm", "Unknown")</f>
        <v>Unknown</v>
      </c>
      <c r="E247" s="1" t="str">
        <f>HYPERLINK("http://geochem.nrcan.gc.ca/cdogs/content/dgp/dgp00003_e.htm", "Partial – aqua regia")</f>
        <v>Partial – aqua regia</v>
      </c>
      <c r="F247" s="1" t="str">
        <f>HYPERLINK("http://geochem.nrcan.gc.ca/cdogs/content/agp/agp02238_e.htm", "OptDens | LEFORT | COLOR")</f>
        <v>OptDens | LEFORT | COLOR</v>
      </c>
      <c r="G247" s="1" t="str">
        <f>HYPERLINK("http://geochem.nrcan.gc.ca/cdogs/content/mth/mth06110_e.htm", "6110")</f>
        <v>6110</v>
      </c>
      <c r="H247" s="1" t="str">
        <f>HYPERLINK("http://geochem.nrcan.gc.ca/cdogs/content/bdl/bdl211153_e.htm", "211153")</f>
        <v>211153</v>
      </c>
      <c r="I247" s="1" t="str">
        <f>HYPERLINK("http://geochem.nrcan.gc.ca/cdogs/content/prj/prj210137_e.htm", "210137")</f>
        <v>210137</v>
      </c>
      <c r="J247" s="1" t="str">
        <f>HYPERLINK("http://geochem.nrcan.gc.ca/cdogs/content/svy/svy210325_e.htm", "210325")</f>
        <v>210325</v>
      </c>
      <c r="L247" t="s">
        <v>53</v>
      </c>
      <c r="M247">
        <v>12</v>
      </c>
      <c r="N247">
        <v>12</v>
      </c>
      <c r="O247" t="s">
        <v>1097</v>
      </c>
      <c r="P247" t="s">
        <v>1098</v>
      </c>
      <c r="Q247" t="s">
        <v>1099</v>
      </c>
      <c r="R247" t="s">
        <v>1100</v>
      </c>
      <c r="T247">
        <v>0</v>
      </c>
    </row>
    <row r="248" spans="1:20" x14ac:dyDescent="0.3">
      <c r="A248">
        <v>64.654600000000002</v>
      </c>
      <c r="B248">
        <v>-114.958</v>
      </c>
      <c r="C248" s="1" t="str">
        <f>HYPERLINK("http://geochem.nrcan.gc.ca/cdogs/content/kwd/kwd020023_e.htm", "Lake sediments")</f>
        <v>Lake sediments</v>
      </c>
      <c r="D248" s="1" t="str">
        <f>HYPERLINK("http://geochem.nrcan.gc.ca/cdogs/content/kwd/kwd080001_e.htm", "Unknown")</f>
        <v>Unknown</v>
      </c>
      <c r="E248" s="1" t="str">
        <f>HYPERLINK("http://geochem.nrcan.gc.ca/cdogs/content/dgp/dgp00003_e.htm", "Partial – aqua regia")</f>
        <v>Partial – aqua regia</v>
      </c>
      <c r="F248" s="1" t="str">
        <f>HYPERLINK("http://geochem.nrcan.gc.ca/cdogs/content/agp/agp02238_e.htm", "OptDens | LEFORT | COLOR")</f>
        <v>OptDens | LEFORT | COLOR</v>
      </c>
      <c r="G248" s="1" t="str">
        <f>HYPERLINK("http://geochem.nrcan.gc.ca/cdogs/content/mth/mth06110_e.htm", "6110")</f>
        <v>6110</v>
      </c>
      <c r="H248" s="1" t="str">
        <f>HYPERLINK("http://geochem.nrcan.gc.ca/cdogs/content/bdl/bdl211153_e.htm", "211153")</f>
        <v>211153</v>
      </c>
      <c r="I248" s="1" t="str">
        <f>HYPERLINK("http://geochem.nrcan.gc.ca/cdogs/content/prj/prj210137_e.htm", "210137")</f>
        <v>210137</v>
      </c>
      <c r="J248" s="1" t="str">
        <f>HYPERLINK("http://geochem.nrcan.gc.ca/cdogs/content/svy/svy210325_e.htm", "210325")</f>
        <v>210325</v>
      </c>
      <c r="L248" t="s">
        <v>350</v>
      </c>
      <c r="M248">
        <v>60</v>
      </c>
      <c r="N248">
        <v>60</v>
      </c>
      <c r="O248" t="s">
        <v>1101</v>
      </c>
      <c r="P248" t="s">
        <v>1102</v>
      </c>
      <c r="Q248" t="s">
        <v>1103</v>
      </c>
      <c r="R248" t="s">
        <v>1104</v>
      </c>
      <c r="T248">
        <v>0</v>
      </c>
    </row>
    <row r="249" spans="1:20" x14ac:dyDescent="0.3">
      <c r="A249">
        <v>64.700800000000001</v>
      </c>
      <c r="B249">
        <v>-114.91500000000001</v>
      </c>
      <c r="C249" s="1" t="str">
        <f>HYPERLINK("http://geochem.nrcan.gc.ca/cdogs/content/kwd/kwd020023_e.htm", "Lake sediments")</f>
        <v>Lake sediments</v>
      </c>
      <c r="D249" s="1" t="str">
        <f>HYPERLINK("http://geochem.nrcan.gc.ca/cdogs/content/kwd/kwd080001_e.htm", "Unknown")</f>
        <v>Unknown</v>
      </c>
      <c r="E249" s="1" t="str">
        <f>HYPERLINK("http://geochem.nrcan.gc.ca/cdogs/content/dgp/dgp00003_e.htm", "Partial – aqua regia")</f>
        <v>Partial – aqua regia</v>
      </c>
      <c r="F249" s="1" t="str">
        <f>HYPERLINK("http://geochem.nrcan.gc.ca/cdogs/content/agp/agp02238_e.htm", "OptDens | LEFORT | COLOR")</f>
        <v>OptDens | LEFORT | COLOR</v>
      </c>
      <c r="G249" s="1" t="str">
        <f>HYPERLINK("http://geochem.nrcan.gc.ca/cdogs/content/mth/mth06110_e.htm", "6110")</f>
        <v>6110</v>
      </c>
      <c r="H249" s="1" t="str">
        <f>HYPERLINK("http://geochem.nrcan.gc.ca/cdogs/content/bdl/bdl211153_e.htm", "211153")</f>
        <v>211153</v>
      </c>
      <c r="I249" s="1" t="str">
        <f>HYPERLINK("http://geochem.nrcan.gc.ca/cdogs/content/prj/prj210137_e.htm", "210137")</f>
        <v>210137</v>
      </c>
      <c r="J249" s="1" t="str">
        <f>HYPERLINK("http://geochem.nrcan.gc.ca/cdogs/content/svy/svy210325_e.htm", "210325")</f>
        <v>210325</v>
      </c>
      <c r="L249" t="s">
        <v>850</v>
      </c>
      <c r="M249">
        <v>120</v>
      </c>
      <c r="N249">
        <v>120</v>
      </c>
      <c r="O249" t="s">
        <v>1105</v>
      </c>
      <c r="P249" t="s">
        <v>1106</v>
      </c>
      <c r="Q249" t="s">
        <v>1107</v>
      </c>
      <c r="R249" t="s">
        <v>1108</v>
      </c>
      <c r="T249">
        <v>0</v>
      </c>
    </row>
    <row r="250" spans="1:20" x14ac:dyDescent="0.3">
      <c r="A250">
        <v>64.743799999999993</v>
      </c>
      <c r="B250">
        <v>-114.922</v>
      </c>
      <c r="C250" s="1" t="str">
        <f>HYPERLINK("http://geochem.nrcan.gc.ca/cdogs/content/kwd/kwd020023_e.htm", "Lake sediments")</f>
        <v>Lake sediments</v>
      </c>
      <c r="D250" s="1" t="str">
        <f>HYPERLINK("http://geochem.nrcan.gc.ca/cdogs/content/kwd/kwd080001_e.htm", "Unknown")</f>
        <v>Unknown</v>
      </c>
      <c r="E250" s="1" t="str">
        <f>HYPERLINK("http://geochem.nrcan.gc.ca/cdogs/content/dgp/dgp00003_e.htm", "Partial – aqua regia")</f>
        <v>Partial – aqua regia</v>
      </c>
      <c r="F250" s="1" t="str">
        <f>HYPERLINK("http://geochem.nrcan.gc.ca/cdogs/content/agp/agp02238_e.htm", "OptDens | LEFORT | COLOR")</f>
        <v>OptDens | LEFORT | COLOR</v>
      </c>
      <c r="G250" s="1" t="str">
        <f>HYPERLINK("http://geochem.nrcan.gc.ca/cdogs/content/mth/mth06110_e.htm", "6110")</f>
        <v>6110</v>
      </c>
      <c r="H250" s="1" t="str">
        <f>HYPERLINK("http://geochem.nrcan.gc.ca/cdogs/content/bdl/bdl211153_e.htm", "211153")</f>
        <v>211153</v>
      </c>
      <c r="I250" s="1" t="str">
        <f>HYPERLINK("http://geochem.nrcan.gc.ca/cdogs/content/prj/prj210137_e.htm", "210137")</f>
        <v>210137</v>
      </c>
      <c r="J250" s="1" t="str">
        <f>HYPERLINK("http://geochem.nrcan.gc.ca/cdogs/content/svy/svy210325_e.htm", "210325")</f>
        <v>210325</v>
      </c>
      <c r="L250" t="s">
        <v>20</v>
      </c>
      <c r="M250">
        <v>75</v>
      </c>
      <c r="N250">
        <v>75</v>
      </c>
      <c r="O250" t="s">
        <v>1109</v>
      </c>
      <c r="P250" t="s">
        <v>1110</v>
      </c>
      <c r="Q250" t="s">
        <v>1111</v>
      </c>
      <c r="R250" t="s">
        <v>1112</v>
      </c>
      <c r="T250">
        <v>0</v>
      </c>
    </row>
    <row r="251" spans="1:20" x14ac:dyDescent="0.3">
      <c r="A251">
        <v>64.796499999999995</v>
      </c>
      <c r="B251">
        <v>-114.92100000000001</v>
      </c>
      <c r="C251" s="1" t="str">
        <f>HYPERLINK("http://geochem.nrcan.gc.ca/cdogs/content/kwd/kwd020023_e.htm", "Lake sediments")</f>
        <v>Lake sediments</v>
      </c>
      <c r="D251" s="1" t="str">
        <f>HYPERLINK("http://geochem.nrcan.gc.ca/cdogs/content/kwd/kwd080001_e.htm", "Unknown")</f>
        <v>Unknown</v>
      </c>
      <c r="E251" s="1" t="str">
        <f>HYPERLINK("http://geochem.nrcan.gc.ca/cdogs/content/dgp/dgp00003_e.htm", "Partial – aqua regia")</f>
        <v>Partial – aqua regia</v>
      </c>
      <c r="F251" s="1" t="str">
        <f>HYPERLINK("http://geochem.nrcan.gc.ca/cdogs/content/agp/agp02238_e.htm", "OptDens | LEFORT | COLOR")</f>
        <v>OptDens | LEFORT | COLOR</v>
      </c>
      <c r="G251" s="1" t="str">
        <f>HYPERLINK("http://geochem.nrcan.gc.ca/cdogs/content/mth/mth06110_e.htm", "6110")</f>
        <v>6110</v>
      </c>
      <c r="H251" s="1" t="str">
        <f>HYPERLINK("http://geochem.nrcan.gc.ca/cdogs/content/bdl/bdl211153_e.htm", "211153")</f>
        <v>211153</v>
      </c>
      <c r="I251" s="1" t="str">
        <f>HYPERLINK("http://geochem.nrcan.gc.ca/cdogs/content/prj/prj210137_e.htm", "210137")</f>
        <v>210137</v>
      </c>
      <c r="J251" s="1" t="str">
        <f>HYPERLINK("http://geochem.nrcan.gc.ca/cdogs/content/svy/svy210325_e.htm", "210325")</f>
        <v>210325</v>
      </c>
      <c r="L251" t="s">
        <v>63</v>
      </c>
      <c r="M251">
        <v>25</v>
      </c>
      <c r="N251">
        <v>25</v>
      </c>
      <c r="O251" t="s">
        <v>1113</v>
      </c>
      <c r="P251" t="s">
        <v>1114</v>
      </c>
      <c r="Q251" t="s">
        <v>1115</v>
      </c>
      <c r="R251" t="s">
        <v>1116</v>
      </c>
      <c r="T251">
        <v>0</v>
      </c>
    </row>
    <row r="252" spans="1:20" x14ac:dyDescent="0.3">
      <c r="A252">
        <v>64.835899999999995</v>
      </c>
      <c r="B252">
        <v>-114.934</v>
      </c>
      <c r="C252" s="1" t="str">
        <f>HYPERLINK("http://geochem.nrcan.gc.ca/cdogs/content/kwd/kwd020023_e.htm", "Lake sediments")</f>
        <v>Lake sediments</v>
      </c>
      <c r="D252" s="1" t="str">
        <f>HYPERLINK("http://geochem.nrcan.gc.ca/cdogs/content/kwd/kwd080001_e.htm", "Unknown")</f>
        <v>Unknown</v>
      </c>
      <c r="E252" s="1" t="str">
        <f>HYPERLINK("http://geochem.nrcan.gc.ca/cdogs/content/dgp/dgp00003_e.htm", "Partial – aqua regia")</f>
        <v>Partial – aqua regia</v>
      </c>
      <c r="F252" s="1" t="str">
        <f>HYPERLINK("http://geochem.nrcan.gc.ca/cdogs/content/agp/agp02238_e.htm", "OptDens | LEFORT | COLOR")</f>
        <v>OptDens | LEFORT | COLOR</v>
      </c>
      <c r="G252" s="1" t="str">
        <f>HYPERLINK("http://geochem.nrcan.gc.ca/cdogs/content/mth/mth06110_e.htm", "6110")</f>
        <v>6110</v>
      </c>
      <c r="H252" s="1" t="str">
        <f>HYPERLINK("http://geochem.nrcan.gc.ca/cdogs/content/bdl/bdl211153_e.htm", "211153")</f>
        <v>211153</v>
      </c>
      <c r="I252" s="1" t="str">
        <f>HYPERLINK("http://geochem.nrcan.gc.ca/cdogs/content/prj/prj210137_e.htm", "210137")</f>
        <v>210137</v>
      </c>
      <c r="J252" s="1" t="str">
        <f>HYPERLINK("http://geochem.nrcan.gc.ca/cdogs/content/svy/svy210325_e.htm", "210325")</f>
        <v>210325</v>
      </c>
      <c r="L252" t="s">
        <v>1117</v>
      </c>
      <c r="M252">
        <v>265</v>
      </c>
      <c r="N252">
        <v>265</v>
      </c>
      <c r="O252" t="s">
        <v>1118</v>
      </c>
      <c r="P252" t="s">
        <v>1119</v>
      </c>
      <c r="Q252" t="s">
        <v>1120</v>
      </c>
      <c r="R252" t="s">
        <v>1121</v>
      </c>
      <c r="T252">
        <v>0</v>
      </c>
    </row>
    <row r="253" spans="1:20" x14ac:dyDescent="0.3">
      <c r="A253">
        <v>64.875</v>
      </c>
      <c r="B253">
        <v>-114.91800000000001</v>
      </c>
      <c r="C253" s="1" t="str">
        <f>HYPERLINK("http://geochem.nrcan.gc.ca/cdogs/content/kwd/kwd020023_e.htm", "Lake sediments")</f>
        <v>Lake sediments</v>
      </c>
      <c r="D253" s="1" t="str">
        <f>HYPERLINK("http://geochem.nrcan.gc.ca/cdogs/content/kwd/kwd080001_e.htm", "Unknown")</f>
        <v>Unknown</v>
      </c>
      <c r="E253" s="1" t="str">
        <f>HYPERLINK("http://geochem.nrcan.gc.ca/cdogs/content/dgp/dgp00003_e.htm", "Partial – aqua regia")</f>
        <v>Partial – aqua regia</v>
      </c>
      <c r="F253" s="1" t="str">
        <f>HYPERLINK("http://geochem.nrcan.gc.ca/cdogs/content/agp/agp02238_e.htm", "OptDens | LEFORT | COLOR")</f>
        <v>OptDens | LEFORT | COLOR</v>
      </c>
      <c r="G253" s="1" t="str">
        <f>HYPERLINK("http://geochem.nrcan.gc.ca/cdogs/content/mth/mth06110_e.htm", "6110")</f>
        <v>6110</v>
      </c>
      <c r="H253" s="1" t="str">
        <f>HYPERLINK("http://geochem.nrcan.gc.ca/cdogs/content/bdl/bdl211153_e.htm", "211153")</f>
        <v>211153</v>
      </c>
      <c r="I253" s="1" t="str">
        <f>HYPERLINK("http://geochem.nrcan.gc.ca/cdogs/content/prj/prj210137_e.htm", "210137")</f>
        <v>210137</v>
      </c>
      <c r="J253" s="1" t="str">
        <f>HYPERLINK("http://geochem.nrcan.gc.ca/cdogs/content/svy/svy210325_e.htm", "210325")</f>
        <v>210325</v>
      </c>
      <c r="L253" t="s">
        <v>224</v>
      </c>
      <c r="M253">
        <v>69</v>
      </c>
      <c r="N253">
        <v>69</v>
      </c>
      <c r="O253" t="s">
        <v>1122</v>
      </c>
      <c r="P253" t="s">
        <v>1123</v>
      </c>
      <c r="Q253" t="s">
        <v>1124</v>
      </c>
      <c r="R253" t="s">
        <v>1125</v>
      </c>
      <c r="T253">
        <v>0</v>
      </c>
    </row>
    <row r="254" spans="1:20" x14ac:dyDescent="0.3">
      <c r="A254">
        <v>64.875</v>
      </c>
      <c r="B254">
        <v>-114.91800000000001</v>
      </c>
      <c r="C254" s="1" t="str">
        <f>HYPERLINK("http://geochem.nrcan.gc.ca/cdogs/content/kwd/kwd020023_e.htm", "Lake sediments")</f>
        <v>Lake sediments</v>
      </c>
      <c r="D254" s="1" t="str">
        <f>HYPERLINK("http://geochem.nrcan.gc.ca/cdogs/content/kwd/kwd080001_e.htm", "Unknown")</f>
        <v>Unknown</v>
      </c>
      <c r="E254" s="1" t="str">
        <f>HYPERLINK("http://geochem.nrcan.gc.ca/cdogs/content/dgp/dgp00003_e.htm", "Partial – aqua regia")</f>
        <v>Partial – aqua regia</v>
      </c>
      <c r="F254" s="1" t="str">
        <f>HYPERLINK("http://geochem.nrcan.gc.ca/cdogs/content/agp/agp02238_e.htm", "OptDens | LEFORT | COLOR")</f>
        <v>OptDens | LEFORT | COLOR</v>
      </c>
      <c r="G254" s="1" t="str">
        <f>HYPERLINK("http://geochem.nrcan.gc.ca/cdogs/content/mth/mth06110_e.htm", "6110")</f>
        <v>6110</v>
      </c>
      <c r="H254" s="1" t="str">
        <f>HYPERLINK("http://geochem.nrcan.gc.ca/cdogs/content/bdl/bdl211153_e.htm", "211153")</f>
        <v>211153</v>
      </c>
      <c r="I254" s="1" t="str">
        <f>HYPERLINK("http://geochem.nrcan.gc.ca/cdogs/content/prj/prj210137_e.htm", "210137")</f>
        <v>210137</v>
      </c>
      <c r="J254" s="1" t="str">
        <f>HYPERLINK("http://geochem.nrcan.gc.ca/cdogs/content/svy/svy210325_e.htm", "210325")</f>
        <v>210325</v>
      </c>
      <c r="L254" t="s">
        <v>129</v>
      </c>
      <c r="M254">
        <v>5</v>
      </c>
      <c r="N254">
        <v>5</v>
      </c>
      <c r="O254" t="s">
        <v>1122</v>
      </c>
      <c r="P254" t="s">
        <v>1126</v>
      </c>
      <c r="Q254" t="s">
        <v>1127</v>
      </c>
      <c r="R254" t="s">
        <v>1128</v>
      </c>
      <c r="T254">
        <v>0</v>
      </c>
    </row>
    <row r="255" spans="1:20" x14ac:dyDescent="0.3">
      <c r="A255">
        <v>64.923100000000005</v>
      </c>
      <c r="B255">
        <v>-114.93600000000001</v>
      </c>
      <c r="C255" s="1" t="str">
        <f>HYPERLINK("http://geochem.nrcan.gc.ca/cdogs/content/kwd/kwd020023_e.htm", "Lake sediments")</f>
        <v>Lake sediments</v>
      </c>
      <c r="D255" s="1" t="str">
        <f>HYPERLINK("http://geochem.nrcan.gc.ca/cdogs/content/kwd/kwd080001_e.htm", "Unknown")</f>
        <v>Unknown</v>
      </c>
      <c r="E255" s="1" t="str">
        <f>HYPERLINK("http://geochem.nrcan.gc.ca/cdogs/content/dgp/dgp00003_e.htm", "Partial – aqua regia")</f>
        <v>Partial – aqua regia</v>
      </c>
      <c r="F255" s="1" t="str">
        <f>HYPERLINK("http://geochem.nrcan.gc.ca/cdogs/content/agp/agp02238_e.htm", "OptDens | LEFORT | COLOR")</f>
        <v>OptDens | LEFORT | COLOR</v>
      </c>
      <c r="G255" s="1" t="str">
        <f>HYPERLINK("http://geochem.nrcan.gc.ca/cdogs/content/mth/mth06110_e.htm", "6110")</f>
        <v>6110</v>
      </c>
      <c r="H255" s="1" t="str">
        <f>HYPERLINK("http://geochem.nrcan.gc.ca/cdogs/content/bdl/bdl211153_e.htm", "211153")</f>
        <v>211153</v>
      </c>
      <c r="I255" s="1" t="str">
        <f>HYPERLINK("http://geochem.nrcan.gc.ca/cdogs/content/prj/prj210137_e.htm", "210137")</f>
        <v>210137</v>
      </c>
      <c r="J255" s="1" t="str">
        <f>HYPERLINK("http://geochem.nrcan.gc.ca/cdogs/content/svy/svy210325_e.htm", "210325")</f>
        <v>210325</v>
      </c>
      <c r="L255" t="s">
        <v>134</v>
      </c>
      <c r="M255">
        <v>30</v>
      </c>
      <c r="N255">
        <v>30</v>
      </c>
      <c r="O255" t="s">
        <v>1129</v>
      </c>
      <c r="P255" t="s">
        <v>1130</v>
      </c>
      <c r="Q255" t="s">
        <v>1131</v>
      </c>
      <c r="R255" t="s">
        <v>1132</v>
      </c>
      <c r="T255">
        <v>0</v>
      </c>
    </row>
    <row r="256" spans="1:20" x14ac:dyDescent="0.3">
      <c r="A256">
        <v>64.973200000000006</v>
      </c>
      <c r="B256">
        <v>-114.913</v>
      </c>
      <c r="C256" s="1" t="str">
        <f>HYPERLINK("http://geochem.nrcan.gc.ca/cdogs/content/kwd/kwd020023_e.htm", "Lake sediments")</f>
        <v>Lake sediments</v>
      </c>
      <c r="D256" s="1" t="str">
        <f>HYPERLINK("http://geochem.nrcan.gc.ca/cdogs/content/kwd/kwd080001_e.htm", "Unknown")</f>
        <v>Unknown</v>
      </c>
      <c r="E256" s="1" t="str">
        <f>HYPERLINK("http://geochem.nrcan.gc.ca/cdogs/content/dgp/dgp00003_e.htm", "Partial – aqua regia")</f>
        <v>Partial – aqua regia</v>
      </c>
      <c r="F256" s="1" t="str">
        <f>HYPERLINK("http://geochem.nrcan.gc.ca/cdogs/content/agp/agp02238_e.htm", "OptDens | LEFORT | COLOR")</f>
        <v>OptDens | LEFORT | COLOR</v>
      </c>
      <c r="G256" s="1" t="str">
        <f>HYPERLINK("http://geochem.nrcan.gc.ca/cdogs/content/mth/mth06110_e.htm", "6110")</f>
        <v>6110</v>
      </c>
      <c r="H256" s="1" t="str">
        <f>HYPERLINK("http://geochem.nrcan.gc.ca/cdogs/content/bdl/bdl211153_e.htm", "211153")</f>
        <v>211153</v>
      </c>
      <c r="I256" s="1" t="str">
        <f>HYPERLINK("http://geochem.nrcan.gc.ca/cdogs/content/prj/prj210137_e.htm", "210137")</f>
        <v>210137</v>
      </c>
      <c r="J256" s="1" t="str">
        <f>HYPERLINK("http://geochem.nrcan.gc.ca/cdogs/content/svy/svy210325_e.htm", "210325")</f>
        <v>210325</v>
      </c>
      <c r="L256" t="s">
        <v>129</v>
      </c>
      <c r="M256">
        <v>5</v>
      </c>
      <c r="N256">
        <v>5</v>
      </c>
      <c r="O256" t="s">
        <v>1133</v>
      </c>
      <c r="P256" t="s">
        <v>1134</v>
      </c>
      <c r="Q256" t="s">
        <v>1135</v>
      </c>
      <c r="R256" t="s">
        <v>1136</v>
      </c>
      <c r="T256">
        <v>0</v>
      </c>
    </row>
    <row r="257" spans="1:20" x14ac:dyDescent="0.3">
      <c r="A257">
        <v>65.008099999999999</v>
      </c>
      <c r="B257">
        <v>-114.91</v>
      </c>
      <c r="C257" s="1" t="str">
        <f>HYPERLINK("http://geochem.nrcan.gc.ca/cdogs/content/kwd/kwd020023_e.htm", "Lake sediments")</f>
        <v>Lake sediments</v>
      </c>
      <c r="D257" s="1" t="str">
        <f>HYPERLINK("http://geochem.nrcan.gc.ca/cdogs/content/kwd/kwd080001_e.htm", "Unknown")</f>
        <v>Unknown</v>
      </c>
      <c r="E257" s="1" t="str">
        <f>HYPERLINK("http://geochem.nrcan.gc.ca/cdogs/content/dgp/dgp00003_e.htm", "Partial – aqua regia")</f>
        <v>Partial – aqua regia</v>
      </c>
      <c r="F257" s="1" t="str">
        <f>HYPERLINK("http://geochem.nrcan.gc.ca/cdogs/content/agp/agp02238_e.htm", "OptDens | LEFORT | COLOR")</f>
        <v>OptDens | LEFORT | COLOR</v>
      </c>
      <c r="G257" s="1" t="str">
        <f>HYPERLINK("http://geochem.nrcan.gc.ca/cdogs/content/mth/mth06110_e.htm", "6110")</f>
        <v>6110</v>
      </c>
      <c r="H257" s="1" t="str">
        <f>HYPERLINK("http://geochem.nrcan.gc.ca/cdogs/content/bdl/bdl211153_e.htm", "211153")</f>
        <v>211153</v>
      </c>
      <c r="I257" s="1" t="str">
        <f>HYPERLINK("http://geochem.nrcan.gc.ca/cdogs/content/prj/prj210137_e.htm", "210137")</f>
        <v>210137</v>
      </c>
      <c r="J257" s="1" t="str">
        <f>HYPERLINK("http://geochem.nrcan.gc.ca/cdogs/content/svy/svy210325_e.htm", "210325")</f>
        <v>210325</v>
      </c>
      <c r="L257" t="s">
        <v>53</v>
      </c>
      <c r="M257">
        <v>12</v>
      </c>
      <c r="N257">
        <v>12</v>
      </c>
      <c r="O257" t="s">
        <v>1137</v>
      </c>
      <c r="P257" t="s">
        <v>1138</v>
      </c>
      <c r="Q257" t="s">
        <v>1139</v>
      </c>
      <c r="R257" t="s">
        <v>1140</v>
      </c>
      <c r="T257">
        <v>0</v>
      </c>
    </row>
    <row r="258" spans="1:20" x14ac:dyDescent="0.3">
      <c r="A258">
        <v>65.074200000000005</v>
      </c>
      <c r="B258">
        <v>-114.925</v>
      </c>
      <c r="C258" s="1" t="str">
        <f>HYPERLINK("http://geochem.nrcan.gc.ca/cdogs/content/kwd/kwd020023_e.htm", "Lake sediments")</f>
        <v>Lake sediments</v>
      </c>
      <c r="D258" s="1" t="str">
        <f>HYPERLINK("http://geochem.nrcan.gc.ca/cdogs/content/kwd/kwd080001_e.htm", "Unknown")</f>
        <v>Unknown</v>
      </c>
      <c r="E258" s="1" t="str">
        <f>HYPERLINK("http://geochem.nrcan.gc.ca/cdogs/content/dgp/dgp00003_e.htm", "Partial – aqua regia")</f>
        <v>Partial – aqua regia</v>
      </c>
      <c r="F258" s="1" t="str">
        <f>HYPERLINK("http://geochem.nrcan.gc.ca/cdogs/content/agp/agp02238_e.htm", "OptDens | LEFORT | COLOR")</f>
        <v>OptDens | LEFORT | COLOR</v>
      </c>
      <c r="G258" s="1" t="str">
        <f>HYPERLINK("http://geochem.nrcan.gc.ca/cdogs/content/mth/mth06110_e.htm", "6110")</f>
        <v>6110</v>
      </c>
      <c r="H258" s="1" t="str">
        <f>HYPERLINK("http://geochem.nrcan.gc.ca/cdogs/content/bdl/bdl211153_e.htm", "211153")</f>
        <v>211153</v>
      </c>
      <c r="I258" s="1" t="str">
        <f>HYPERLINK("http://geochem.nrcan.gc.ca/cdogs/content/prj/prj210137_e.htm", "210137")</f>
        <v>210137</v>
      </c>
      <c r="J258" s="1" t="str">
        <f>HYPERLINK("http://geochem.nrcan.gc.ca/cdogs/content/svy/svy210325_e.htm", "210325")</f>
        <v>210325</v>
      </c>
      <c r="L258" t="s">
        <v>129</v>
      </c>
      <c r="M258">
        <v>5</v>
      </c>
      <c r="N258">
        <v>5</v>
      </c>
      <c r="O258" t="s">
        <v>1141</v>
      </c>
      <c r="P258" t="s">
        <v>1142</v>
      </c>
      <c r="Q258" t="s">
        <v>1143</v>
      </c>
      <c r="R258" t="s">
        <v>1144</v>
      </c>
      <c r="T258">
        <v>0</v>
      </c>
    </row>
    <row r="259" spans="1:20" x14ac:dyDescent="0.3">
      <c r="A259">
        <v>65.070499999999996</v>
      </c>
      <c r="B259">
        <v>-115.048</v>
      </c>
      <c r="C259" s="1" t="str">
        <f>HYPERLINK("http://geochem.nrcan.gc.ca/cdogs/content/kwd/kwd020023_e.htm", "Lake sediments")</f>
        <v>Lake sediments</v>
      </c>
      <c r="D259" s="1" t="str">
        <f>HYPERLINK("http://geochem.nrcan.gc.ca/cdogs/content/kwd/kwd080001_e.htm", "Unknown")</f>
        <v>Unknown</v>
      </c>
      <c r="E259" s="1" t="str">
        <f>HYPERLINK("http://geochem.nrcan.gc.ca/cdogs/content/dgp/dgp00003_e.htm", "Partial – aqua regia")</f>
        <v>Partial – aqua regia</v>
      </c>
      <c r="F259" s="1" t="str">
        <f>HYPERLINK("http://geochem.nrcan.gc.ca/cdogs/content/agp/agp02238_e.htm", "OptDens | LEFORT | COLOR")</f>
        <v>OptDens | LEFORT | COLOR</v>
      </c>
      <c r="G259" s="1" t="str">
        <f>HYPERLINK("http://geochem.nrcan.gc.ca/cdogs/content/mth/mth06110_e.htm", "6110")</f>
        <v>6110</v>
      </c>
      <c r="H259" s="1" t="str">
        <f>HYPERLINK("http://geochem.nrcan.gc.ca/cdogs/content/bdl/bdl211153_e.htm", "211153")</f>
        <v>211153</v>
      </c>
      <c r="I259" s="1" t="str">
        <f>HYPERLINK("http://geochem.nrcan.gc.ca/cdogs/content/prj/prj210137_e.htm", "210137")</f>
        <v>210137</v>
      </c>
      <c r="J259" s="1" t="str">
        <f>HYPERLINK("http://geochem.nrcan.gc.ca/cdogs/content/svy/svy210325_e.htm", "210325")</f>
        <v>210325</v>
      </c>
      <c r="L259" t="s">
        <v>312</v>
      </c>
      <c r="M259">
        <v>28</v>
      </c>
      <c r="N259">
        <v>28</v>
      </c>
      <c r="O259" t="s">
        <v>1145</v>
      </c>
      <c r="P259" t="s">
        <v>1146</v>
      </c>
      <c r="Q259" t="s">
        <v>1147</v>
      </c>
      <c r="R259" t="s">
        <v>1148</v>
      </c>
      <c r="T259">
        <v>0</v>
      </c>
    </row>
    <row r="260" spans="1:20" x14ac:dyDescent="0.3">
      <c r="A260">
        <v>65.085700000000003</v>
      </c>
      <c r="B260">
        <v>-115.142</v>
      </c>
      <c r="C260" s="1" t="str">
        <f>HYPERLINK("http://geochem.nrcan.gc.ca/cdogs/content/kwd/kwd020023_e.htm", "Lake sediments")</f>
        <v>Lake sediments</v>
      </c>
      <c r="D260" s="1" t="str">
        <f>HYPERLINK("http://geochem.nrcan.gc.ca/cdogs/content/kwd/kwd080001_e.htm", "Unknown")</f>
        <v>Unknown</v>
      </c>
      <c r="E260" s="1" t="str">
        <f>HYPERLINK("http://geochem.nrcan.gc.ca/cdogs/content/dgp/dgp00003_e.htm", "Partial – aqua regia")</f>
        <v>Partial – aqua regia</v>
      </c>
      <c r="F260" s="1" t="str">
        <f>HYPERLINK("http://geochem.nrcan.gc.ca/cdogs/content/agp/agp02238_e.htm", "OptDens | LEFORT | COLOR")</f>
        <v>OptDens | LEFORT | COLOR</v>
      </c>
      <c r="G260" s="1" t="str">
        <f>HYPERLINK("http://geochem.nrcan.gc.ca/cdogs/content/mth/mth06110_e.htm", "6110")</f>
        <v>6110</v>
      </c>
      <c r="H260" s="1" t="str">
        <f>HYPERLINK("http://geochem.nrcan.gc.ca/cdogs/content/bdl/bdl211153_e.htm", "211153")</f>
        <v>211153</v>
      </c>
      <c r="I260" s="1" t="str">
        <f>HYPERLINK("http://geochem.nrcan.gc.ca/cdogs/content/prj/prj210137_e.htm", "210137")</f>
        <v>210137</v>
      </c>
      <c r="J260" s="1" t="str">
        <f>HYPERLINK("http://geochem.nrcan.gc.ca/cdogs/content/svy/svy210325_e.htm", "210325")</f>
        <v>210325</v>
      </c>
      <c r="L260" t="s">
        <v>53</v>
      </c>
      <c r="M260">
        <v>12</v>
      </c>
      <c r="N260">
        <v>12</v>
      </c>
      <c r="O260" t="s">
        <v>1149</v>
      </c>
      <c r="P260" t="s">
        <v>1150</v>
      </c>
      <c r="Q260" t="s">
        <v>1151</v>
      </c>
      <c r="R260" t="s">
        <v>1152</v>
      </c>
      <c r="T260">
        <v>0</v>
      </c>
    </row>
    <row r="261" spans="1:20" x14ac:dyDescent="0.3">
      <c r="A261">
        <v>65.114099999999993</v>
      </c>
      <c r="B261">
        <v>-115.133</v>
      </c>
      <c r="C261" s="1" t="str">
        <f>HYPERLINK("http://geochem.nrcan.gc.ca/cdogs/content/kwd/kwd020023_e.htm", "Lake sediments")</f>
        <v>Lake sediments</v>
      </c>
      <c r="D261" s="1" t="str">
        <f>HYPERLINK("http://geochem.nrcan.gc.ca/cdogs/content/kwd/kwd080001_e.htm", "Unknown")</f>
        <v>Unknown</v>
      </c>
      <c r="E261" s="1" t="str">
        <f>HYPERLINK("http://geochem.nrcan.gc.ca/cdogs/content/dgp/dgp00003_e.htm", "Partial – aqua regia")</f>
        <v>Partial – aqua regia</v>
      </c>
      <c r="F261" s="1" t="str">
        <f>HYPERLINK("http://geochem.nrcan.gc.ca/cdogs/content/agp/agp02238_e.htm", "OptDens | LEFORT | COLOR")</f>
        <v>OptDens | LEFORT | COLOR</v>
      </c>
      <c r="G261" s="1" t="str">
        <f>HYPERLINK("http://geochem.nrcan.gc.ca/cdogs/content/mth/mth06110_e.htm", "6110")</f>
        <v>6110</v>
      </c>
      <c r="H261" s="1" t="str">
        <f>HYPERLINK("http://geochem.nrcan.gc.ca/cdogs/content/bdl/bdl211153_e.htm", "211153")</f>
        <v>211153</v>
      </c>
      <c r="I261" s="1" t="str">
        <f>HYPERLINK("http://geochem.nrcan.gc.ca/cdogs/content/prj/prj210137_e.htm", "210137")</f>
        <v>210137</v>
      </c>
      <c r="J261" s="1" t="str">
        <f>HYPERLINK("http://geochem.nrcan.gc.ca/cdogs/content/svy/svy210325_e.htm", "210325")</f>
        <v>210325</v>
      </c>
      <c r="L261" t="s">
        <v>182</v>
      </c>
      <c r="M261">
        <v>8</v>
      </c>
      <c r="N261">
        <v>8</v>
      </c>
      <c r="O261" t="s">
        <v>1153</v>
      </c>
      <c r="P261" t="s">
        <v>1154</v>
      </c>
      <c r="Q261" t="s">
        <v>1155</v>
      </c>
      <c r="R261" t="s">
        <v>1156</v>
      </c>
      <c r="T261">
        <v>0</v>
      </c>
    </row>
    <row r="262" spans="1:20" x14ac:dyDescent="0.3">
      <c r="A262">
        <v>65.114900000000006</v>
      </c>
      <c r="B262">
        <v>-115.053</v>
      </c>
      <c r="C262" s="1" t="str">
        <f>HYPERLINK("http://geochem.nrcan.gc.ca/cdogs/content/kwd/kwd020023_e.htm", "Lake sediments")</f>
        <v>Lake sediments</v>
      </c>
      <c r="D262" s="1" t="str">
        <f>HYPERLINK("http://geochem.nrcan.gc.ca/cdogs/content/kwd/kwd080001_e.htm", "Unknown")</f>
        <v>Unknown</v>
      </c>
      <c r="E262" s="1" t="str">
        <f>HYPERLINK("http://geochem.nrcan.gc.ca/cdogs/content/dgp/dgp00003_e.htm", "Partial – aqua regia")</f>
        <v>Partial – aqua regia</v>
      </c>
      <c r="F262" s="1" t="str">
        <f>HYPERLINK("http://geochem.nrcan.gc.ca/cdogs/content/agp/agp02238_e.htm", "OptDens | LEFORT | COLOR")</f>
        <v>OptDens | LEFORT | COLOR</v>
      </c>
      <c r="G262" s="1" t="str">
        <f>HYPERLINK("http://geochem.nrcan.gc.ca/cdogs/content/mth/mth06110_e.htm", "6110")</f>
        <v>6110</v>
      </c>
      <c r="H262" s="1" t="str">
        <f>HYPERLINK("http://geochem.nrcan.gc.ca/cdogs/content/bdl/bdl211153_e.htm", "211153")</f>
        <v>211153</v>
      </c>
      <c r="I262" s="1" t="str">
        <f>HYPERLINK("http://geochem.nrcan.gc.ca/cdogs/content/prj/prj210137_e.htm", "210137")</f>
        <v>210137</v>
      </c>
      <c r="J262" s="1" t="str">
        <f>HYPERLINK("http://geochem.nrcan.gc.ca/cdogs/content/svy/svy210325_e.htm", "210325")</f>
        <v>210325</v>
      </c>
      <c r="L262" t="s">
        <v>129</v>
      </c>
      <c r="M262">
        <v>5</v>
      </c>
      <c r="N262">
        <v>5</v>
      </c>
      <c r="O262" t="s">
        <v>1157</v>
      </c>
      <c r="P262" t="s">
        <v>1158</v>
      </c>
      <c r="Q262" t="s">
        <v>1159</v>
      </c>
      <c r="R262" t="s">
        <v>1160</v>
      </c>
      <c r="T262">
        <v>0</v>
      </c>
    </row>
    <row r="263" spans="1:20" x14ac:dyDescent="0.3">
      <c r="A263">
        <v>65.120999999999995</v>
      </c>
      <c r="B263">
        <v>-114.913</v>
      </c>
      <c r="C263" s="1" t="str">
        <f>HYPERLINK("http://geochem.nrcan.gc.ca/cdogs/content/kwd/kwd020023_e.htm", "Lake sediments")</f>
        <v>Lake sediments</v>
      </c>
      <c r="D263" s="1" t="str">
        <f>HYPERLINK("http://geochem.nrcan.gc.ca/cdogs/content/kwd/kwd080001_e.htm", "Unknown")</f>
        <v>Unknown</v>
      </c>
      <c r="E263" s="1" t="str">
        <f>HYPERLINK("http://geochem.nrcan.gc.ca/cdogs/content/dgp/dgp00003_e.htm", "Partial – aqua regia")</f>
        <v>Partial – aqua regia</v>
      </c>
      <c r="F263" s="1" t="str">
        <f>HYPERLINK("http://geochem.nrcan.gc.ca/cdogs/content/agp/agp02238_e.htm", "OptDens | LEFORT | COLOR")</f>
        <v>OptDens | LEFORT | COLOR</v>
      </c>
      <c r="G263" s="1" t="str">
        <f>HYPERLINK("http://geochem.nrcan.gc.ca/cdogs/content/mth/mth06110_e.htm", "6110")</f>
        <v>6110</v>
      </c>
      <c r="H263" s="1" t="str">
        <f>HYPERLINK("http://geochem.nrcan.gc.ca/cdogs/content/bdl/bdl211153_e.htm", "211153")</f>
        <v>211153</v>
      </c>
      <c r="I263" s="1" t="str">
        <f>HYPERLINK("http://geochem.nrcan.gc.ca/cdogs/content/prj/prj210137_e.htm", "210137")</f>
        <v>210137</v>
      </c>
      <c r="J263" s="1" t="str">
        <f>HYPERLINK("http://geochem.nrcan.gc.ca/cdogs/content/svy/svy210325_e.htm", "210325")</f>
        <v>210325</v>
      </c>
      <c r="L263" t="s">
        <v>1161</v>
      </c>
      <c r="M263">
        <v>269</v>
      </c>
      <c r="N263">
        <v>269</v>
      </c>
      <c r="O263" t="s">
        <v>1162</v>
      </c>
      <c r="P263" t="s">
        <v>1163</v>
      </c>
      <c r="Q263" t="s">
        <v>1164</v>
      </c>
      <c r="R263" t="s">
        <v>1165</v>
      </c>
      <c r="T263">
        <v>0</v>
      </c>
    </row>
    <row r="264" spans="1:20" x14ac:dyDescent="0.3">
      <c r="A264">
        <v>65.152600000000007</v>
      </c>
      <c r="B264">
        <v>-114.919</v>
      </c>
      <c r="C264" s="1" t="str">
        <f>HYPERLINK("http://geochem.nrcan.gc.ca/cdogs/content/kwd/kwd020023_e.htm", "Lake sediments")</f>
        <v>Lake sediments</v>
      </c>
      <c r="D264" s="1" t="str">
        <f>HYPERLINK("http://geochem.nrcan.gc.ca/cdogs/content/kwd/kwd080001_e.htm", "Unknown")</f>
        <v>Unknown</v>
      </c>
      <c r="E264" s="1" t="str">
        <f>HYPERLINK("http://geochem.nrcan.gc.ca/cdogs/content/dgp/dgp00003_e.htm", "Partial – aqua regia")</f>
        <v>Partial – aqua regia</v>
      </c>
      <c r="F264" s="1" t="str">
        <f>HYPERLINK("http://geochem.nrcan.gc.ca/cdogs/content/agp/agp02238_e.htm", "OptDens | LEFORT | COLOR")</f>
        <v>OptDens | LEFORT | COLOR</v>
      </c>
      <c r="G264" s="1" t="str">
        <f>HYPERLINK("http://geochem.nrcan.gc.ca/cdogs/content/mth/mth06110_e.htm", "6110")</f>
        <v>6110</v>
      </c>
      <c r="H264" s="1" t="str">
        <f>HYPERLINK("http://geochem.nrcan.gc.ca/cdogs/content/bdl/bdl211153_e.htm", "211153")</f>
        <v>211153</v>
      </c>
      <c r="I264" s="1" t="str">
        <f>HYPERLINK("http://geochem.nrcan.gc.ca/cdogs/content/prj/prj210137_e.htm", "210137")</f>
        <v>210137</v>
      </c>
      <c r="J264" s="1" t="str">
        <f>HYPERLINK("http://geochem.nrcan.gc.ca/cdogs/content/svy/svy210325_e.htm", "210325")</f>
        <v>210325</v>
      </c>
      <c r="L264" t="s">
        <v>129</v>
      </c>
      <c r="M264">
        <v>5</v>
      </c>
      <c r="N264">
        <v>5</v>
      </c>
      <c r="O264" t="s">
        <v>1166</v>
      </c>
      <c r="P264" t="s">
        <v>1167</v>
      </c>
      <c r="Q264" t="s">
        <v>1168</v>
      </c>
      <c r="R264" t="s">
        <v>1169</v>
      </c>
      <c r="T264">
        <v>0</v>
      </c>
    </row>
    <row r="265" spans="1:20" x14ac:dyDescent="0.3">
      <c r="A265">
        <v>65.156400000000005</v>
      </c>
      <c r="B265">
        <v>-115.02500000000001</v>
      </c>
      <c r="C265" s="1" t="str">
        <f>HYPERLINK("http://geochem.nrcan.gc.ca/cdogs/content/kwd/kwd020023_e.htm", "Lake sediments")</f>
        <v>Lake sediments</v>
      </c>
      <c r="D265" s="1" t="str">
        <f>HYPERLINK("http://geochem.nrcan.gc.ca/cdogs/content/kwd/kwd080001_e.htm", "Unknown")</f>
        <v>Unknown</v>
      </c>
      <c r="E265" s="1" t="str">
        <f>HYPERLINK("http://geochem.nrcan.gc.ca/cdogs/content/dgp/dgp00003_e.htm", "Partial – aqua regia")</f>
        <v>Partial – aqua regia</v>
      </c>
      <c r="F265" s="1" t="str">
        <f>HYPERLINK("http://geochem.nrcan.gc.ca/cdogs/content/agp/agp02238_e.htm", "OptDens | LEFORT | COLOR")</f>
        <v>OptDens | LEFORT | COLOR</v>
      </c>
      <c r="G265" s="1" t="str">
        <f>HYPERLINK("http://geochem.nrcan.gc.ca/cdogs/content/mth/mth06110_e.htm", "6110")</f>
        <v>6110</v>
      </c>
      <c r="H265" s="1" t="str">
        <f>HYPERLINK("http://geochem.nrcan.gc.ca/cdogs/content/bdl/bdl211153_e.htm", "211153")</f>
        <v>211153</v>
      </c>
      <c r="I265" s="1" t="str">
        <f>HYPERLINK("http://geochem.nrcan.gc.ca/cdogs/content/prj/prj210137_e.htm", "210137")</f>
        <v>210137</v>
      </c>
      <c r="J265" s="1" t="str">
        <f>HYPERLINK("http://geochem.nrcan.gc.ca/cdogs/content/svy/svy210325_e.htm", "210325")</f>
        <v>210325</v>
      </c>
      <c r="L265" t="s">
        <v>229</v>
      </c>
      <c r="M265">
        <v>2</v>
      </c>
      <c r="N265">
        <v>2</v>
      </c>
      <c r="O265" t="s">
        <v>1170</v>
      </c>
      <c r="P265" t="s">
        <v>1171</v>
      </c>
      <c r="Q265" t="s">
        <v>1172</v>
      </c>
      <c r="R265" t="s">
        <v>1173</v>
      </c>
      <c r="T265">
        <v>0</v>
      </c>
    </row>
    <row r="266" spans="1:20" x14ac:dyDescent="0.3">
      <c r="A266">
        <v>65.157499999999999</v>
      </c>
      <c r="B266">
        <v>-115.136</v>
      </c>
      <c r="C266" s="1" t="str">
        <f>HYPERLINK("http://geochem.nrcan.gc.ca/cdogs/content/kwd/kwd020023_e.htm", "Lake sediments")</f>
        <v>Lake sediments</v>
      </c>
      <c r="D266" s="1" t="str">
        <f>HYPERLINK("http://geochem.nrcan.gc.ca/cdogs/content/kwd/kwd080001_e.htm", "Unknown")</f>
        <v>Unknown</v>
      </c>
      <c r="E266" s="1" t="str">
        <f>HYPERLINK("http://geochem.nrcan.gc.ca/cdogs/content/dgp/dgp00003_e.htm", "Partial – aqua regia")</f>
        <v>Partial – aqua regia</v>
      </c>
      <c r="F266" s="1" t="str">
        <f>HYPERLINK("http://geochem.nrcan.gc.ca/cdogs/content/agp/agp02238_e.htm", "OptDens | LEFORT | COLOR")</f>
        <v>OptDens | LEFORT | COLOR</v>
      </c>
      <c r="G266" s="1" t="str">
        <f>HYPERLINK("http://geochem.nrcan.gc.ca/cdogs/content/mth/mth06110_e.htm", "6110")</f>
        <v>6110</v>
      </c>
      <c r="H266" s="1" t="str">
        <f>HYPERLINK("http://geochem.nrcan.gc.ca/cdogs/content/bdl/bdl211153_e.htm", "211153")</f>
        <v>211153</v>
      </c>
      <c r="I266" s="1" t="str">
        <f>HYPERLINK("http://geochem.nrcan.gc.ca/cdogs/content/prj/prj210137_e.htm", "210137")</f>
        <v>210137</v>
      </c>
      <c r="J266" s="1" t="str">
        <f>HYPERLINK("http://geochem.nrcan.gc.ca/cdogs/content/svy/svy210325_e.htm", "210325")</f>
        <v>210325</v>
      </c>
      <c r="L266" t="s">
        <v>980</v>
      </c>
      <c r="M266">
        <v>200</v>
      </c>
      <c r="N266">
        <v>200</v>
      </c>
      <c r="O266" t="s">
        <v>1174</v>
      </c>
      <c r="P266" t="s">
        <v>1175</v>
      </c>
      <c r="Q266" t="s">
        <v>1176</v>
      </c>
      <c r="R266" t="s">
        <v>1177</v>
      </c>
      <c r="T266">
        <v>0</v>
      </c>
    </row>
    <row r="267" spans="1:20" x14ac:dyDescent="0.3">
      <c r="A267">
        <v>65.223200000000006</v>
      </c>
      <c r="B267">
        <v>-115.13</v>
      </c>
      <c r="C267" s="1" t="str">
        <f>HYPERLINK("http://geochem.nrcan.gc.ca/cdogs/content/kwd/kwd020023_e.htm", "Lake sediments")</f>
        <v>Lake sediments</v>
      </c>
      <c r="D267" s="1" t="str">
        <f>HYPERLINK("http://geochem.nrcan.gc.ca/cdogs/content/kwd/kwd080001_e.htm", "Unknown")</f>
        <v>Unknown</v>
      </c>
      <c r="E267" s="1" t="str">
        <f>HYPERLINK("http://geochem.nrcan.gc.ca/cdogs/content/dgp/dgp00003_e.htm", "Partial – aqua regia")</f>
        <v>Partial – aqua regia</v>
      </c>
      <c r="F267" s="1" t="str">
        <f>HYPERLINK("http://geochem.nrcan.gc.ca/cdogs/content/agp/agp02238_e.htm", "OptDens | LEFORT | COLOR")</f>
        <v>OptDens | LEFORT | COLOR</v>
      </c>
      <c r="G267" s="1" t="str">
        <f>HYPERLINK("http://geochem.nrcan.gc.ca/cdogs/content/mth/mth06110_e.htm", "6110")</f>
        <v>6110</v>
      </c>
      <c r="H267" s="1" t="str">
        <f>HYPERLINK("http://geochem.nrcan.gc.ca/cdogs/content/bdl/bdl211153_e.htm", "211153")</f>
        <v>211153</v>
      </c>
      <c r="I267" s="1" t="str">
        <f>HYPERLINK("http://geochem.nrcan.gc.ca/cdogs/content/prj/prj210137_e.htm", "210137")</f>
        <v>210137</v>
      </c>
      <c r="J267" s="1" t="str">
        <f>HYPERLINK("http://geochem.nrcan.gc.ca/cdogs/content/svy/svy210325_e.htm", "210325")</f>
        <v>210325</v>
      </c>
      <c r="L267" t="s">
        <v>120</v>
      </c>
      <c r="M267">
        <v>38</v>
      </c>
      <c r="N267">
        <v>38</v>
      </c>
      <c r="O267" t="s">
        <v>1178</v>
      </c>
      <c r="P267" t="s">
        <v>1179</v>
      </c>
      <c r="Q267" t="s">
        <v>1180</v>
      </c>
      <c r="R267" t="s">
        <v>1181</v>
      </c>
      <c r="T267">
        <v>0</v>
      </c>
    </row>
    <row r="268" spans="1:20" x14ac:dyDescent="0.3">
      <c r="A268">
        <v>65.2</v>
      </c>
      <c r="B268">
        <v>-115.021</v>
      </c>
      <c r="C268" s="1" t="str">
        <f>HYPERLINK("http://geochem.nrcan.gc.ca/cdogs/content/kwd/kwd020023_e.htm", "Lake sediments")</f>
        <v>Lake sediments</v>
      </c>
      <c r="D268" s="1" t="str">
        <f>HYPERLINK("http://geochem.nrcan.gc.ca/cdogs/content/kwd/kwd080001_e.htm", "Unknown")</f>
        <v>Unknown</v>
      </c>
      <c r="E268" s="1" t="str">
        <f>HYPERLINK("http://geochem.nrcan.gc.ca/cdogs/content/dgp/dgp00003_e.htm", "Partial – aqua regia")</f>
        <v>Partial – aqua regia</v>
      </c>
      <c r="F268" s="1" t="str">
        <f>HYPERLINK("http://geochem.nrcan.gc.ca/cdogs/content/agp/agp02238_e.htm", "OptDens | LEFORT | COLOR")</f>
        <v>OptDens | LEFORT | COLOR</v>
      </c>
      <c r="G268" s="1" t="str">
        <f>HYPERLINK("http://geochem.nrcan.gc.ca/cdogs/content/mth/mth06110_e.htm", "6110")</f>
        <v>6110</v>
      </c>
      <c r="H268" s="1" t="str">
        <f>HYPERLINK("http://geochem.nrcan.gc.ca/cdogs/content/bdl/bdl211153_e.htm", "211153")</f>
        <v>211153</v>
      </c>
      <c r="I268" s="1" t="str">
        <f>HYPERLINK("http://geochem.nrcan.gc.ca/cdogs/content/prj/prj210137_e.htm", "210137")</f>
        <v>210137</v>
      </c>
      <c r="J268" s="1" t="str">
        <f>HYPERLINK("http://geochem.nrcan.gc.ca/cdogs/content/svy/svy210325_e.htm", "210325")</f>
        <v>210325</v>
      </c>
      <c r="L268" t="s">
        <v>53</v>
      </c>
      <c r="M268">
        <v>12</v>
      </c>
      <c r="N268">
        <v>12</v>
      </c>
      <c r="O268" t="s">
        <v>1182</v>
      </c>
      <c r="P268" t="s">
        <v>1183</v>
      </c>
      <c r="Q268" t="s">
        <v>1184</v>
      </c>
      <c r="R268" t="s">
        <v>1185</v>
      </c>
      <c r="T268">
        <v>0</v>
      </c>
    </row>
    <row r="269" spans="1:20" x14ac:dyDescent="0.3">
      <c r="A269">
        <v>65.204099999999997</v>
      </c>
      <c r="B269">
        <v>-114.913</v>
      </c>
      <c r="C269" s="1" t="str">
        <f>HYPERLINK("http://geochem.nrcan.gc.ca/cdogs/content/kwd/kwd020023_e.htm", "Lake sediments")</f>
        <v>Lake sediments</v>
      </c>
      <c r="D269" s="1" t="str">
        <f>HYPERLINK("http://geochem.nrcan.gc.ca/cdogs/content/kwd/kwd080001_e.htm", "Unknown")</f>
        <v>Unknown</v>
      </c>
      <c r="E269" s="1" t="str">
        <f>HYPERLINK("http://geochem.nrcan.gc.ca/cdogs/content/dgp/dgp00003_e.htm", "Partial – aqua regia")</f>
        <v>Partial – aqua regia</v>
      </c>
      <c r="F269" s="1" t="str">
        <f>HYPERLINK("http://geochem.nrcan.gc.ca/cdogs/content/agp/agp02238_e.htm", "OptDens | LEFORT | COLOR")</f>
        <v>OptDens | LEFORT | COLOR</v>
      </c>
      <c r="G269" s="1" t="str">
        <f>HYPERLINK("http://geochem.nrcan.gc.ca/cdogs/content/mth/mth06110_e.htm", "6110")</f>
        <v>6110</v>
      </c>
      <c r="H269" s="1" t="str">
        <f>HYPERLINK("http://geochem.nrcan.gc.ca/cdogs/content/bdl/bdl211153_e.htm", "211153")</f>
        <v>211153</v>
      </c>
      <c r="I269" s="1" t="str">
        <f>HYPERLINK("http://geochem.nrcan.gc.ca/cdogs/content/prj/prj210137_e.htm", "210137")</f>
        <v>210137</v>
      </c>
      <c r="J269" s="1" t="str">
        <f>HYPERLINK("http://geochem.nrcan.gc.ca/cdogs/content/svy/svy210325_e.htm", "210325")</f>
        <v>210325</v>
      </c>
      <c r="L269" t="s">
        <v>172</v>
      </c>
      <c r="M269">
        <v>22</v>
      </c>
      <c r="N269">
        <v>22</v>
      </c>
      <c r="O269" t="s">
        <v>1186</v>
      </c>
      <c r="P269" t="s">
        <v>1187</v>
      </c>
      <c r="Q269" t="s">
        <v>1188</v>
      </c>
      <c r="R269" t="s">
        <v>1189</v>
      </c>
      <c r="T269">
        <v>0</v>
      </c>
    </row>
    <row r="270" spans="1:20" x14ac:dyDescent="0.3">
      <c r="A270">
        <v>65.241600000000005</v>
      </c>
      <c r="B270">
        <v>-114.908</v>
      </c>
      <c r="C270" s="1" t="str">
        <f>HYPERLINK("http://geochem.nrcan.gc.ca/cdogs/content/kwd/kwd020023_e.htm", "Lake sediments")</f>
        <v>Lake sediments</v>
      </c>
      <c r="D270" s="1" t="str">
        <f>HYPERLINK("http://geochem.nrcan.gc.ca/cdogs/content/kwd/kwd080001_e.htm", "Unknown")</f>
        <v>Unknown</v>
      </c>
      <c r="E270" s="1" t="str">
        <f>HYPERLINK("http://geochem.nrcan.gc.ca/cdogs/content/dgp/dgp00003_e.htm", "Partial – aqua regia")</f>
        <v>Partial – aqua regia</v>
      </c>
      <c r="F270" s="1" t="str">
        <f>HYPERLINK("http://geochem.nrcan.gc.ca/cdogs/content/agp/agp02238_e.htm", "OptDens | LEFORT | COLOR")</f>
        <v>OptDens | LEFORT | COLOR</v>
      </c>
      <c r="G270" s="1" t="str">
        <f>HYPERLINK("http://geochem.nrcan.gc.ca/cdogs/content/mth/mth06110_e.htm", "6110")</f>
        <v>6110</v>
      </c>
      <c r="H270" s="1" t="str">
        <f>HYPERLINK("http://geochem.nrcan.gc.ca/cdogs/content/bdl/bdl211153_e.htm", "211153")</f>
        <v>211153</v>
      </c>
      <c r="I270" s="1" t="str">
        <f>HYPERLINK("http://geochem.nrcan.gc.ca/cdogs/content/prj/prj210137_e.htm", "210137")</f>
        <v>210137</v>
      </c>
      <c r="J270" s="1" t="str">
        <f>HYPERLINK("http://geochem.nrcan.gc.ca/cdogs/content/svy/svy210325_e.htm", "210325")</f>
        <v>210325</v>
      </c>
      <c r="L270" t="s">
        <v>53</v>
      </c>
      <c r="M270">
        <v>12</v>
      </c>
      <c r="N270">
        <v>12</v>
      </c>
      <c r="O270" t="s">
        <v>1190</v>
      </c>
      <c r="P270" t="s">
        <v>1191</v>
      </c>
      <c r="Q270" t="s">
        <v>1192</v>
      </c>
      <c r="R270" t="s">
        <v>1193</v>
      </c>
      <c r="T270">
        <v>0</v>
      </c>
    </row>
    <row r="271" spans="1:20" x14ac:dyDescent="0.3">
      <c r="A271">
        <v>65.256299999999996</v>
      </c>
      <c r="B271">
        <v>-115.036</v>
      </c>
      <c r="C271" s="1" t="str">
        <f>HYPERLINK("http://geochem.nrcan.gc.ca/cdogs/content/kwd/kwd020023_e.htm", "Lake sediments")</f>
        <v>Lake sediments</v>
      </c>
      <c r="D271" s="1" t="str">
        <f>HYPERLINK("http://geochem.nrcan.gc.ca/cdogs/content/kwd/kwd080001_e.htm", "Unknown")</f>
        <v>Unknown</v>
      </c>
      <c r="E271" s="1" t="str">
        <f>HYPERLINK("http://geochem.nrcan.gc.ca/cdogs/content/dgp/dgp00003_e.htm", "Partial – aqua regia")</f>
        <v>Partial – aqua regia</v>
      </c>
      <c r="F271" s="1" t="str">
        <f>HYPERLINK("http://geochem.nrcan.gc.ca/cdogs/content/agp/agp02238_e.htm", "OptDens | LEFORT | COLOR")</f>
        <v>OptDens | LEFORT | COLOR</v>
      </c>
      <c r="G271" s="1" t="str">
        <f>HYPERLINK("http://geochem.nrcan.gc.ca/cdogs/content/mth/mth06110_e.htm", "6110")</f>
        <v>6110</v>
      </c>
      <c r="H271" s="1" t="str">
        <f>HYPERLINK("http://geochem.nrcan.gc.ca/cdogs/content/bdl/bdl211153_e.htm", "211153")</f>
        <v>211153</v>
      </c>
      <c r="I271" s="1" t="str">
        <f>HYPERLINK("http://geochem.nrcan.gc.ca/cdogs/content/prj/prj210137_e.htm", "210137")</f>
        <v>210137</v>
      </c>
      <c r="J271" s="1" t="str">
        <f>HYPERLINK("http://geochem.nrcan.gc.ca/cdogs/content/svy/svy210325_e.htm", "210325")</f>
        <v>210325</v>
      </c>
      <c r="L271" t="s">
        <v>224</v>
      </c>
      <c r="M271">
        <v>69</v>
      </c>
      <c r="N271">
        <v>69</v>
      </c>
      <c r="O271" t="s">
        <v>1194</v>
      </c>
      <c r="P271" t="s">
        <v>1195</v>
      </c>
      <c r="Q271" t="s">
        <v>1196</v>
      </c>
      <c r="R271" t="s">
        <v>1197</v>
      </c>
      <c r="T271">
        <v>0</v>
      </c>
    </row>
    <row r="272" spans="1:20" x14ac:dyDescent="0.3">
      <c r="A272">
        <v>65.253900000000002</v>
      </c>
      <c r="B272">
        <v>-115.15</v>
      </c>
      <c r="C272" s="1" t="str">
        <f>HYPERLINK("http://geochem.nrcan.gc.ca/cdogs/content/kwd/kwd020023_e.htm", "Lake sediments")</f>
        <v>Lake sediments</v>
      </c>
      <c r="D272" s="1" t="str">
        <f>HYPERLINK("http://geochem.nrcan.gc.ca/cdogs/content/kwd/kwd080001_e.htm", "Unknown")</f>
        <v>Unknown</v>
      </c>
      <c r="E272" s="1" t="str">
        <f>HYPERLINK("http://geochem.nrcan.gc.ca/cdogs/content/dgp/dgp00003_e.htm", "Partial – aqua regia")</f>
        <v>Partial – aqua regia</v>
      </c>
      <c r="F272" s="1" t="str">
        <f>HYPERLINK("http://geochem.nrcan.gc.ca/cdogs/content/agp/agp02238_e.htm", "OptDens | LEFORT | COLOR")</f>
        <v>OptDens | LEFORT | COLOR</v>
      </c>
      <c r="G272" s="1" t="str">
        <f>HYPERLINK("http://geochem.nrcan.gc.ca/cdogs/content/mth/mth06110_e.htm", "6110")</f>
        <v>6110</v>
      </c>
      <c r="H272" s="1" t="str">
        <f>HYPERLINK("http://geochem.nrcan.gc.ca/cdogs/content/bdl/bdl211153_e.htm", "211153")</f>
        <v>211153</v>
      </c>
      <c r="I272" s="1" t="str">
        <f>HYPERLINK("http://geochem.nrcan.gc.ca/cdogs/content/prj/prj210137_e.htm", "210137")</f>
        <v>210137</v>
      </c>
      <c r="J272" s="1" t="str">
        <f>HYPERLINK("http://geochem.nrcan.gc.ca/cdogs/content/svy/svy210325_e.htm", "210325")</f>
        <v>210325</v>
      </c>
      <c r="L272" t="s">
        <v>172</v>
      </c>
      <c r="M272">
        <v>22</v>
      </c>
      <c r="N272">
        <v>22</v>
      </c>
      <c r="O272" t="s">
        <v>1198</v>
      </c>
      <c r="P272" t="s">
        <v>1199</v>
      </c>
      <c r="Q272" t="s">
        <v>1200</v>
      </c>
      <c r="R272" t="s">
        <v>1201</v>
      </c>
      <c r="T272">
        <v>0</v>
      </c>
    </row>
    <row r="273" spans="1:20" x14ac:dyDescent="0.3">
      <c r="A273">
        <v>65.25</v>
      </c>
      <c r="B273">
        <v>-115.227</v>
      </c>
      <c r="C273" s="1" t="str">
        <f>HYPERLINK("http://geochem.nrcan.gc.ca/cdogs/content/kwd/kwd020023_e.htm", "Lake sediments")</f>
        <v>Lake sediments</v>
      </c>
      <c r="D273" s="1" t="str">
        <f>HYPERLINK("http://geochem.nrcan.gc.ca/cdogs/content/kwd/kwd080001_e.htm", "Unknown")</f>
        <v>Unknown</v>
      </c>
      <c r="E273" s="1" t="str">
        <f>HYPERLINK("http://geochem.nrcan.gc.ca/cdogs/content/dgp/dgp00003_e.htm", "Partial – aqua regia")</f>
        <v>Partial – aqua regia</v>
      </c>
      <c r="F273" s="1" t="str">
        <f>HYPERLINK("http://geochem.nrcan.gc.ca/cdogs/content/agp/agp02238_e.htm", "OptDens | LEFORT | COLOR")</f>
        <v>OptDens | LEFORT | COLOR</v>
      </c>
      <c r="G273" s="1" t="str">
        <f>HYPERLINK("http://geochem.nrcan.gc.ca/cdogs/content/mth/mth06110_e.htm", "6110")</f>
        <v>6110</v>
      </c>
      <c r="H273" s="1" t="str">
        <f>HYPERLINK("http://geochem.nrcan.gc.ca/cdogs/content/bdl/bdl211153_e.htm", "211153")</f>
        <v>211153</v>
      </c>
      <c r="I273" s="1" t="str">
        <f>HYPERLINK("http://geochem.nrcan.gc.ca/cdogs/content/prj/prj210137_e.htm", "210137")</f>
        <v>210137</v>
      </c>
      <c r="J273" s="1" t="str">
        <f>HYPERLINK("http://geochem.nrcan.gc.ca/cdogs/content/svy/svy210325_e.htm", "210325")</f>
        <v>210325</v>
      </c>
      <c r="L273" t="s">
        <v>134</v>
      </c>
      <c r="M273">
        <v>30</v>
      </c>
      <c r="N273">
        <v>30</v>
      </c>
      <c r="O273" t="s">
        <v>1202</v>
      </c>
      <c r="P273" t="s">
        <v>1203</v>
      </c>
      <c r="Q273" t="s">
        <v>1204</v>
      </c>
      <c r="R273" t="s">
        <v>1205</v>
      </c>
      <c r="T273">
        <v>0</v>
      </c>
    </row>
    <row r="274" spans="1:20" x14ac:dyDescent="0.3">
      <c r="A274">
        <v>65.210099999999997</v>
      </c>
      <c r="B274">
        <v>-115.226</v>
      </c>
      <c r="C274" s="1" t="str">
        <f>HYPERLINK("http://geochem.nrcan.gc.ca/cdogs/content/kwd/kwd020023_e.htm", "Lake sediments")</f>
        <v>Lake sediments</v>
      </c>
      <c r="D274" s="1" t="str">
        <f>HYPERLINK("http://geochem.nrcan.gc.ca/cdogs/content/kwd/kwd080001_e.htm", "Unknown")</f>
        <v>Unknown</v>
      </c>
      <c r="E274" s="1" t="str">
        <f>HYPERLINK("http://geochem.nrcan.gc.ca/cdogs/content/dgp/dgp00003_e.htm", "Partial – aqua regia")</f>
        <v>Partial – aqua regia</v>
      </c>
      <c r="F274" s="1" t="str">
        <f>HYPERLINK("http://geochem.nrcan.gc.ca/cdogs/content/agp/agp02238_e.htm", "OptDens | LEFORT | COLOR")</f>
        <v>OptDens | LEFORT | COLOR</v>
      </c>
      <c r="G274" s="1" t="str">
        <f>HYPERLINK("http://geochem.nrcan.gc.ca/cdogs/content/mth/mth06110_e.htm", "6110")</f>
        <v>6110</v>
      </c>
      <c r="H274" s="1" t="str">
        <f>HYPERLINK("http://geochem.nrcan.gc.ca/cdogs/content/bdl/bdl211153_e.htm", "211153")</f>
        <v>211153</v>
      </c>
      <c r="I274" s="1" t="str">
        <f>HYPERLINK("http://geochem.nrcan.gc.ca/cdogs/content/prj/prj210137_e.htm", "210137")</f>
        <v>210137</v>
      </c>
      <c r="J274" s="1" t="str">
        <f>HYPERLINK("http://geochem.nrcan.gc.ca/cdogs/content/svy/svy210325_e.htm", "210325")</f>
        <v>210325</v>
      </c>
      <c r="L274" t="s">
        <v>35</v>
      </c>
      <c r="M274">
        <v>15</v>
      </c>
      <c r="N274">
        <v>15</v>
      </c>
      <c r="O274" t="s">
        <v>1206</v>
      </c>
      <c r="P274" t="s">
        <v>1207</v>
      </c>
      <c r="Q274" t="s">
        <v>1208</v>
      </c>
      <c r="R274" t="s">
        <v>1209</v>
      </c>
      <c r="T274">
        <v>0</v>
      </c>
    </row>
    <row r="275" spans="1:20" x14ac:dyDescent="0.3">
      <c r="A275">
        <v>65.153800000000004</v>
      </c>
      <c r="B275">
        <v>-115.25700000000001</v>
      </c>
      <c r="C275" s="1" t="str">
        <f>HYPERLINK("http://geochem.nrcan.gc.ca/cdogs/content/kwd/kwd020023_e.htm", "Lake sediments")</f>
        <v>Lake sediments</v>
      </c>
      <c r="D275" s="1" t="str">
        <f>HYPERLINK("http://geochem.nrcan.gc.ca/cdogs/content/kwd/kwd080001_e.htm", "Unknown")</f>
        <v>Unknown</v>
      </c>
      <c r="E275" s="1" t="str">
        <f>HYPERLINK("http://geochem.nrcan.gc.ca/cdogs/content/dgp/dgp00003_e.htm", "Partial – aqua regia")</f>
        <v>Partial – aqua regia</v>
      </c>
      <c r="F275" s="1" t="str">
        <f>HYPERLINK("http://geochem.nrcan.gc.ca/cdogs/content/agp/agp02238_e.htm", "OptDens | LEFORT | COLOR")</f>
        <v>OptDens | LEFORT | COLOR</v>
      </c>
      <c r="G275" s="1" t="str">
        <f>HYPERLINK("http://geochem.nrcan.gc.ca/cdogs/content/mth/mth06110_e.htm", "6110")</f>
        <v>6110</v>
      </c>
      <c r="H275" s="1" t="str">
        <f>HYPERLINK("http://geochem.nrcan.gc.ca/cdogs/content/bdl/bdl211153_e.htm", "211153")</f>
        <v>211153</v>
      </c>
      <c r="I275" s="1" t="str">
        <f>HYPERLINK("http://geochem.nrcan.gc.ca/cdogs/content/prj/prj210137_e.htm", "210137")</f>
        <v>210137</v>
      </c>
      <c r="J275" s="1" t="str">
        <f>HYPERLINK("http://geochem.nrcan.gc.ca/cdogs/content/svy/svy210325_e.htm", "210325")</f>
        <v>210325</v>
      </c>
      <c r="L275" t="s">
        <v>134</v>
      </c>
      <c r="M275">
        <v>30</v>
      </c>
      <c r="N275">
        <v>30</v>
      </c>
      <c r="O275" t="s">
        <v>1210</v>
      </c>
      <c r="P275" t="s">
        <v>1211</v>
      </c>
      <c r="Q275" t="s">
        <v>1212</v>
      </c>
      <c r="R275" t="s">
        <v>1213</v>
      </c>
      <c r="T275">
        <v>0</v>
      </c>
    </row>
    <row r="276" spans="1:20" x14ac:dyDescent="0.3">
      <c r="A276">
        <v>65.108800000000002</v>
      </c>
      <c r="B276">
        <v>-115.223</v>
      </c>
      <c r="C276" s="1" t="str">
        <f>HYPERLINK("http://geochem.nrcan.gc.ca/cdogs/content/kwd/kwd020023_e.htm", "Lake sediments")</f>
        <v>Lake sediments</v>
      </c>
      <c r="D276" s="1" t="str">
        <f>HYPERLINK("http://geochem.nrcan.gc.ca/cdogs/content/kwd/kwd080001_e.htm", "Unknown")</f>
        <v>Unknown</v>
      </c>
      <c r="E276" s="1" t="str">
        <f>HYPERLINK("http://geochem.nrcan.gc.ca/cdogs/content/dgp/dgp00003_e.htm", "Partial – aqua regia")</f>
        <v>Partial – aqua regia</v>
      </c>
      <c r="F276" s="1" t="str">
        <f>HYPERLINK("http://geochem.nrcan.gc.ca/cdogs/content/agp/agp02238_e.htm", "OptDens | LEFORT | COLOR")</f>
        <v>OptDens | LEFORT | COLOR</v>
      </c>
      <c r="G276" s="1" t="str">
        <f>HYPERLINK("http://geochem.nrcan.gc.ca/cdogs/content/mth/mth06110_e.htm", "6110")</f>
        <v>6110</v>
      </c>
      <c r="H276" s="1" t="str">
        <f>HYPERLINK("http://geochem.nrcan.gc.ca/cdogs/content/bdl/bdl211153_e.htm", "211153")</f>
        <v>211153</v>
      </c>
      <c r="I276" s="1" t="str">
        <f>HYPERLINK("http://geochem.nrcan.gc.ca/cdogs/content/prj/prj210137_e.htm", "210137")</f>
        <v>210137</v>
      </c>
      <c r="J276" s="1" t="str">
        <f>HYPERLINK("http://geochem.nrcan.gc.ca/cdogs/content/svy/svy210325_e.htm", "210325")</f>
        <v>210325</v>
      </c>
      <c r="L276" t="s">
        <v>182</v>
      </c>
      <c r="M276">
        <v>8</v>
      </c>
      <c r="N276">
        <v>8</v>
      </c>
      <c r="O276" t="s">
        <v>1214</v>
      </c>
      <c r="P276" t="s">
        <v>1215</v>
      </c>
      <c r="Q276" t="s">
        <v>1216</v>
      </c>
      <c r="R276" t="s">
        <v>1217</v>
      </c>
      <c r="T276">
        <v>0</v>
      </c>
    </row>
    <row r="277" spans="1:20" x14ac:dyDescent="0.3">
      <c r="A277">
        <v>65.060100000000006</v>
      </c>
      <c r="B277">
        <v>-115.242</v>
      </c>
      <c r="C277" s="1" t="str">
        <f>HYPERLINK("http://geochem.nrcan.gc.ca/cdogs/content/kwd/kwd020023_e.htm", "Lake sediments")</f>
        <v>Lake sediments</v>
      </c>
      <c r="D277" s="1" t="str">
        <f>HYPERLINK("http://geochem.nrcan.gc.ca/cdogs/content/kwd/kwd080001_e.htm", "Unknown")</f>
        <v>Unknown</v>
      </c>
      <c r="E277" s="1" t="str">
        <f>HYPERLINK("http://geochem.nrcan.gc.ca/cdogs/content/dgp/dgp00003_e.htm", "Partial – aqua regia")</f>
        <v>Partial – aqua regia</v>
      </c>
      <c r="F277" s="1" t="str">
        <f>HYPERLINK("http://geochem.nrcan.gc.ca/cdogs/content/agp/agp02238_e.htm", "OptDens | LEFORT | COLOR")</f>
        <v>OptDens | LEFORT | COLOR</v>
      </c>
      <c r="G277" s="1" t="str">
        <f>HYPERLINK("http://geochem.nrcan.gc.ca/cdogs/content/mth/mth06110_e.htm", "6110")</f>
        <v>6110</v>
      </c>
      <c r="H277" s="1" t="str">
        <f>HYPERLINK("http://geochem.nrcan.gc.ca/cdogs/content/bdl/bdl211153_e.htm", "211153")</f>
        <v>211153</v>
      </c>
      <c r="I277" s="1" t="str">
        <f>HYPERLINK("http://geochem.nrcan.gc.ca/cdogs/content/prj/prj210137_e.htm", "210137")</f>
        <v>210137</v>
      </c>
      <c r="J277" s="1" t="str">
        <f>HYPERLINK("http://geochem.nrcan.gc.ca/cdogs/content/svy/svy210325_e.htm", "210325")</f>
        <v>210325</v>
      </c>
      <c r="L277" t="s">
        <v>1218</v>
      </c>
      <c r="M277">
        <v>155</v>
      </c>
      <c r="N277">
        <v>155</v>
      </c>
      <c r="O277" t="s">
        <v>1219</v>
      </c>
      <c r="P277" t="s">
        <v>1220</v>
      </c>
      <c r="Q277" t="s">
        <v>1221</v>
      </c>
      <c r="R277" t="s">
        <v>1222</v>
      </c>
      <c r="T277">
        <v>0</v>
      </c>
    </row>
    <row r="278" spans="1:20" x14ac:dyDescent="0.3">
      <c r="A278">
        <v>65.300799999999995</v>
      </c>
      <c r="B278">
        <v>-115.208</v>
      </c>
      <c r="C278" s="1" t="str">
        <f>HYPERLINK("http://geochem.nrcan.gc.ca/cdogs/content/kwd/kwd020023_e.htm", "Lake sediments")</f>
        <v>Lake sediments</v>
      </c>
      <c r="D278" s="1" t="str">
        <f>HYPERLINK("http://geochem.nrcan.gc.ca/cdogs/content/kwd/kwd080001_e.htm", "Unknown")</f>
        <v>Unknown</v>
      </c>
      <c r="E278" s="1" t="str">
        <f>HYPERLINK("http://geochem.nrcan.gc.ca/cdogs/content/dgp/dgp00003_e.htm", "Partial – aqua regia")</f>
        <v>Partial – aqua regia</v>
      </c>
      <c r="F278" s="1" t="str">
        <f>HYPERLINK("http://geochem.nrcan.gc.ca/cdogs/content/agp/agp02238_e.htm", "OptDens | LEFORT | COLOR")</f>
        <v>OptDens | LEFORT | COLOR</v>
      </c>
      <c r="G278" s="1" t="str">
        <f>HYPERLINK("http://geochem.nrcan.gc.ca/cdogs/content/mth/mth06110_e.htm", "6110")</f>
        <v>6110</v>
      </c>
      <c r="H278" s="1" t="str">
        <f>HYPERLINK("http://geochem.nrcan.gc.ca/cdogs/content/bdl/bdl211153_e.htm", "211153")</f>
        <v>211153</v>
      </c>
      <c r="I278" s="1" t="str">
        <f>HYPERLINK("http://geochem.nrcan.gc.ca/cdogs/content/prj/prj210137_e.htm", "210137")</f>
        <v>210137</v>
      </c>
      <c r="J278" s="1" t="str">
        <f>HYPERLINK("http://geochem.nrcan.gc.ca/cdogs/content/svy/svy210325_e.htm", "210325")</f>
        <v>210325</v>
      </c>
      <c r="L278" t="s">
        <v>53</v>
      </c>
      <c r="M278">
        <v>12</v>
      </c>
      <c r="N278">
        <v>12</v>
      </c>
      <c r="O278" t="s">
        <v>1223</v>
      </c>
      <c r="P278" t="s">
        <v>1224</v>
      </c>
      <c r="Q278" t="s">
        <v>1225</v>
      </c>
      <c r="R278" t="s">
        <v>1226</v>
      </c>
      <c r="T278">
        <v>0</v>
      </c>
    </row>
    <row r="279" spans="1:20" x14ac:dyDescent="0.3">
      <c r="A279">
        <v>65.338999999999999</v>
      </c>
      <c r="B279">
        <v>-115.209</v>
      </c>
      <c r="C279" s="1" t="str">
        <f>HYPERLINK("http://geochem.nrcan.gc.ca/cdogs/content/kwd/kwd020023_e.htm", "Lake sediments")</f>
        <v>Lake sediments</v>
      </c>
      <c r="D279" s="1" t="str">
        <f>HYPERLINK("http://geochem.nrcan.gc.ca/cdogs/content/kwd/kwd080001_e.htm", "Unknown")</f>
        <v>Unknown</v>
      </c>
      <c r="E279" s="1" t="str">
        <f>HYPERLINK("http://geochem.nrcan.gc.ca/cdogs/content/dgp/dgp00003_e.htm", "Partial – aqua regia")</f>
        <v>Partial – aqua regia</v>
      </c>
      <c r="F279" s="1" t="str">
        <f>HYPERLINK("http://geochem.nrcan.gc.ca/cdogs/content/agp/agp02238_e.htm", "OptDens | LEFORT | COLOR")</f>
        <v>OptDens | LEFORT | COLOR</v>
      </c>
      <c r="G279" s="1" t="str">
        <f>HYPERLINK("http://geochem.nrcan.gc.ca/cdogs/content/mth/mth06110_e.htm", "6110")</f>
        <v>6110</v>
      </c>
      <c r="H279" s="1" t="str">
        <f>HYPERLINK("http://geochem.nrcan.gc.ca/cdogs/content/bdl/bdl211153_e.htm", "211153")</f>
        <v>211153</v>
      </c>
      <c r="I279" s="1" t="str">
        <f>HYPERLINK("http://geochem.nrcan.gc.ca/cdogs/content/prj/prj210137_e.htm", "210137")</f>
        <v>210137</v>
      </c>
      <c r="J279" s="1" t="str">
        <f>HYPERLINK("http://geochem.nrcan.gc.ca/cdogs/content/svy/svy210325_e.htm", "210325")</f>
        <v>210325</v>
      </c>
      <c r="L279" t="s">
        <v>711</v>
      </c>
      <c r="M279">
        <v>464</v>
      </c>
      <c r="N279">
        <v>464</v>
      </c>
      <c r="O279" t="s">
        <v>1227</v>
      </c>
      <c r="P279" t="s">
        <v>1228</v>
      </c>
      <c r="Q279" t="s">
        <v>1229</v>
      </c>
      <c r="R279" t="s">
        <v>1230</v>
      </c>
      <c r="T279">
        <v>0</v>
      </c>
    </row>
    <row r="280" spans="1:20" x14ac:dyDescent="0.3">
      <c r="A280">
        <v>65.382599999999996</v>
      </c>
      <c r="B280">
        <v>-115.255</v>
      </c>
      <c r="C280" s="1" t="str">
        <f>HYPERLINK("http://geochem.nrcan.gc.ca/cdogs/content/kwd/kwd020023_e.htm", "Lake sediments")</f>
        <v>Lake sediments</v>
      </c>
      <c r="D280" s="1" t="str">
        <f>HYPERLINK("http://geochem.nrcan.gc.ca/cdogs/content/kwd/kwd080001_e.htm", "Unknown")</f>
        <v>Unknown</v>
      </c>
      <c r="E280" s="1" t="str">
        <f>HYPERLINK("http://geochem.nrcan.gc.ca/cdogs/content/dgp/dgp00003_e.htm", "Partial – aqua regia")</f>
        <v>Partial – aqua regia</v>
      </c>
      <c r="F280" s="1" t="str">
        <f>HYPERLINK("http://geochem.nrcan.gc.ca/cdogs/content/agp/agp02238_e.htm", "OptDens | LEFORT | COLOR")</f>
        <v>OptDens | LEFORT | COLOR</v>
      </c>
      <c r="G280" s="1" t="str">
        <f>HYPERLINK("http://geochem.nrcan.gc.ca/cdogs/content/mth/mth06110_e.htm", "6110")</f>
        <v>6110</v>
      </c>
      <c r="H280" s="1" t="str">
        <f>HYPERLINK("http://geochem.nrcan.gc.ca/cdogs/content/bdl/bdl211153_e.htm", "211153")</f>
        <v>211153</v>
      </c>
      <c r="I280" s="1" t="str">
        <f>HYPERLINK("http://geochem.nrcan.gc.ca/cdogs/content/prj/prj210137_e.htm", "210137")</f>
        <v>210137</v>
      </c>
      <c r="J280" s="1" t="str">
        <f>HYPERLINK("http://geochem.nrcan.gc.ca/cdogs/content/svy/svy210325_e.htm", "210325")</f>
        <v>210325</v>
      </c>
      <c r="L280" t="s">
        <v>1117</v>
      </c>
      <c r="M280">
        <v>265</v>
      </c>
      <c r="N280">
        <v>265</v>
      </c>
      <c r="O280" t="s">
        <v>1231</v>
      </c>
      <c r="P280" t="s">
        <v>1232</v>
      </c>
      <c r="Q280" t="s">
        <v>1233</v>
      </c>
      <c r="R280" t="s">
        <v>1234</v>
      </c>
      <c r="T280">
        <v>0</v>
      </c>
    </row>
    <row r="281" spans="1:20" x14ac:dyDescent="0.3">
      <c r="A281">
        <v>65.417900000000003</v>
      </c>
      <c r="B281">
        <v>-115.21</v>
      </c>
      <c r="C281" s="1" t="str">
        <f>HYPERLINK("http://geochem.nrcan.gc.ca/cdogs/content/kwd/kwd020023_e.htm", "Lake sediments")</f>
        <v>Lake sediments</v>
      </c>
      <c r="D281" s="1" t="str">
        <f>HYPERLINK("http://geochem.nrcan.gc.ca/cdogs/content/kwd/kwd080001_e.htm", "Unknown")</f>
        <v>Unknown</v>
      </c>
      <c r="E281" s="1" t="str">
        <f>HYPERLINK("http://geochem.nrcan.gc.ca/cdogs/content/dgp/dgp00003_e.htm", "Partial – aqua regia")</f>
        <v>Partial – aqua regia</v>
      </c>
      <c r="F281" s="1" t="str">
        <f>HYPERLINK("http://geochem.nrcan.gc.ca/cdogs/content/agp/agp02238_e.htm", "OptDens | LEFORT | COLOR")</f>
        <v>OptDens | LEFORT | COLOR</v>
      </c>
      <c r="G281" s="1" t="str">
        <f>HYPERLINK("http://geochem.nrcan.gc.ca/cdogs/content/mth/mth06110_e.htm", "6110")</f>
        <v>6110</v>
      </c>
      <c r="H281" s="1" t="str">
        <f>HYPERLINK("http://geochem.nrcan.gc.ca/cdogs/content/bdl/bdl211153_e.htm", "211153")</f>
        <v>211153</v>
      </c>
      <c r="I281" s="1" t="str">
        <f>HYPERLINK("http://geochem.nrcan.gc.ca/cdogs/content/prj/prj210137_e.htm", "210137")</f>
        <v>210137</v>
      </c>
      <c r="J281" s="1" t="str">
        <f>HYPERLINK("http://geochem.nrcan.gc.ca/cdogs/content/svy/svy210325_e.htm", "210325")</f>
        <v>210325</v>
      </c>
      <c r="L281" t="s">
        <v>283</v>
      </c>
      <c r="M281">
        <v>95</v>
      </c>
      <c r="N281">
        <v>95</v>
      </c>
      <c r="O281" t="s">
        <v>1235</v>
      </c>
      <c r="P281" t="s">
        <v>1236</v>
      </c>
      <c r="Q281" t="s">
        <v>1237</v>
      </c>
      <c r="R281" t="s">
        <v>1238</v>
      </c>
      <c r="T281">
        <v>0</v>
      </c>
    </row>
    <row r="282" spans="1:20" x14ac:dyDescent="0.3">
      <c r="A282">
        <v>65.417699999999996</v>
      </c>
      <c r="B282">
        <v>-115.116</v>
      </c>
      <c r="C282" s="1" t="str">
        <f>HYPERLINK("http://geochem.nrcan.gc.ca/cdogs/content/kwd/kwd020023_e.htm", "Lake sediments")</f>
        <v>Lake sediments</v>
      </c>
      <c r="D282" s="1" t="str">
        <f>HYPERLINK("http://geochem.nrcan.gc.ca/cdogs/content/kwd/kwd080001_e.htm", "Unknown")</f>
        <v>Unknown</v>
      </c>
      <c r="E282" s="1" t="str">
        <f>HYPERLINK("http://geochem.nrcan.gc.ca/cdogs/content/dgp/dgp00003_e.htm", "Partial – aqua regia")</f>
        <v>Partial – aqua regia</v>
      </c>
      <c r="F282" s="1" t="str">
        <f>HYPERLINK("http://geochem.nrcan.gc.ca/cdogs/content/agp/agp02238_e.htm", "OptDens | LEFORT | COLOR")</f>
        <v>OptDens | LEFORT | COLOR</v>
      </c>
      <c r="G282" s="1" t="str">
        <f>HYPERLINK("http://geochem.nrcan.gc.ca/cdogs/content/mth/mth06110_e.htm", "6110")</f>
        <v>6110</v>
      </c>
      <c r="H282" s="1" t="str">
        <f>HYPERLINK("http://geochem.nrcan.gc.ca/cdogs/content/bdl/bdl211153_e.htm", "211153")</f>
        <v>211153</v>
      </c>
      <c r="I282" s="1" t="str">
        <f>HYPERLINK("http://geochem.nrcan.gc.ca/cdogs/content/prj/prj210137_e.htm", "210137")</f>
        <v>210137</v>
      </c>
      <c r="J282" s="1" t="str">
        <f>HYPERLINK("http://geochem.nrcan.gc.ca/cdogs/content/svy/svy210325_e.htm", "210325")</f>
        <v>210325</v>
      </c>
      <c r="L282" t="s">
        <v>783</v>
      </c>
      <c r="M282">
        <v>330</v>
      </c>
      <c r="N282">
        <v>330</v>
      </c>
      <c r="O282" t="s">
        <v>1239</v>
      </c>
      <c r="P282" t="s">
        <v>1240</v>
      </c>
      <c r="Q282" t="s">
        <v>1241</v>
      </c>
      <c r="R282" t="s">
        <v>1242</v>
      </c>
      <c r="T282">
        <v>0</v>
      </c>
    </row>
    <row r="283" spans="1:20" x14ac:dyDescent="0.3">
      <c r="A283">
        <v>65.436499999999995</v>
      </c>
      <c r="B283">
        <v>-115.048</v>
      </c>
      <c r="C283" s="1" t="str">
        <f>HYPERLINK("http://geochem.nrcan.gc.ca/cdogs/content/kwd/kwd020023_e.htm", "Lake sediments")</f>
        <v>Lake sediments</v>
      </c>
      <c r="D283" s="1" t="str">
        <f>HYPERLINK("http://geochem.nrcan.gc.ca/cdogs/content/kwd/kwd080001_e.htm", "Unknown")</f>
        <v>Unknown</v>
      </c>
      <c r="E283" s="1" t="str">
        <f>HYPERLINK("http://geochem.nrcan.gc.ca/cdogs/content/dgp/dgp00003_e.htm", "Partial – aqua regia")</f>
        <v>Partial – aqua regia</v>
      </c>
      <c r="F283" s="1" t="str">
        <f>HYPERLINK("http://geochem.nrcan.gc.ca/cdogs/content/agp/agp02238_e.htm", "OptDens | LEFORT | COLOR")</f>
        <v>OptDens | LEFORT | COLOR</v>
      </c>
      <c r="G283" s="1" t="str">
        <f>HYPERLINK("http://geochem.nrcan.gc.ca/cdogs/content/mth/mth06110_e.htm", "6110")</f>
        <v>6110</v>
      </c>
      <c r="H283" s="1" t="str">
        <f>HYPERLINK("http://geochem.nrcan.gc.ca/cdogs/content/bdl/bdl211153_e.htm", "211153")</f>
        <v>211153</v>
      </c>
      <c r="I283" s="1" t="str">
        <f>HYPERLINK("http://geochem.nrcan.gc.ca/cdogs/content/prj/prj210137_e.htm", "210137")</f>
        <v>210137</v>
      </c>
      <c r="J283" s="1" t="str">
        <f>HYPERLINK("http://geochem.nrcan.gc.ca/cdogs/content/svy/svy210325_e.htm", "210325")</f>
        <v>210325</v>
      </c>
      <c r="L283" t="s">
        <v>172</v>
      </c>
      <c r="M283">
        <v>22</v>
      </c>
      <c r="N283">
        <v>22</v>
      </c>
      <c r="O283" t="s">
        <v>1243</v>
      </c>
      <c r="P283" t="s">
        <v>1244</v>
      </c>
      <c r="Q283" t="s">
        <v>1245</v>
      </c>
      <c r="R283" t="s">
        <v>1246</v>
      </c>
      <c r="T283">
        <v>0</v>
      </c>
    </row>
    <row r="284" spans="1:20" x14ac:dyDescent="0.3">
      <c r="A284">
        <v>65.461200000000005</v>
      </c>
      <c r="B284">
        <v>-114.999</v>
      </c>
      <c r="C284" s="1" t="str">
        <f>HYPERLINK("http://geochem.nrcan.gc.ca/cdogs/content/kwd/kwd020023_e.htm", "Lake sediments")</f>
        <v>Lake sediments</v>
      </c>
      <c r="D284" s="1" t="str">
        <f>HYPERLINK("http://geochem.nrcan.gc.ca/cdogs/content/kwd/kwd080001_e.htm", "Unknown")</f>
        <v>Unknown</v>
      </c>
      <c r="E284" s="1" t="str">
        <f>HYPERLINK("http://geochem.nrcan.gc.ca/cdogs/content/dgp/dgp00003_e.htm", "Partial – aqua regia")</f>
        <v>Partial – aqua regia</v>
      </c>
      <c r="F284" s="1" t="str">
        <f>HYPERLINK("http://geochem.nrcan.gc.ca/cdogs/content/agp/agp02238_e.htm", "OptDens | LEFORT | COLOR")</f>
        <v>OptDens | LEFORT | COLOR</v>
      </c>
      <c r="G284" s="1" t="str">
        <f>HYPERLINK("http://geochem.nrcan.gc.ca/cdogs/content/mth/mth06110_e.htm", "6110")</f>
        <v>6110</v>
      </c>
      <c r="H284" s="1" t="str">
        <f>HYPERLINK("http://geochem.nrcan.gc.ca/cdogs/content/bdl/bdl211153_e.htm", "211153")</f>
        <v>211153</v>
      </c>
      <c r="I284" s="1" t="str">
        <f>HYPERLINK("http://geochem.nrcan.gc.ca/cdogs/content/prj/prj210137_e.htm", "210137")</f>
        <v>210137</v>
      </c>
      <c r="J284" s="1" t="str">
        <f>HYPERLINK("http://geochem.nrcan.gc.ca/cdogs/content/svy/svy210325_e.htm", "210325")</f>
        <v>210325</v>
      </c>
      <c r="L284" t="s">
        <v>20</v>
      </c>
      <c r="M284">
        <v>75</v>
      </c>
      <c r="N284">
        <v>75</v>
      </c>
      <c r="O284" t="s">
        <v>1247</v>
      </c>
      <c r="P284" t="s">
        <v>1248</v>
      </c>
      <c r="Q284" t="s">
        <v>1249</v>
      </c>
      <c r="R284" t="s">
        <v>1250</v>
      </c>
      <c r="T284">
        <v>0</v>
      </c>
    </row>
    <row r="285" spans="1:20" x14ac:dyDescent="0.3">
      <c r="A285">
        <v>65.463999999999999</v>
      </c>
      <c r="B285">
        <v>-114.881</v>
      </c>
      <c r="C285" s="1" t="str">
        <f>HYPERLINK("http://geochem.nrcan.gc.ca/cdogs/content/kwd/kwd020023_e.htm", "Lake sediments")</f>
        <v>Lake sediments</v>
      </c>
      <c r="D285" s="1" t="str">
        <f>HYPERLINK("http://geochem.nrcan.gc.ca/cdogs/content/kwd/kwd080001_e.htm", "Unknown")</f>
        <v>Unknown</v>
      </c>
      <c r="E285" s="1" t="str">
        <f>HYPERLINK("http://geochem.nrcan.gc.ca/cdogs/content/dgp/dgp00003_e.htm", "Partial – aqua regia")</f>
        <v>Partial – aqua regia</v>
      </c>
      <c r="F285" s="1" t="str">
        <f>HYPERLINK("http://geochem.nrcan.gc.ca/cdogs/content/agp/agp02238_e.htm", "OptDens | LEFORT | COLOR")</f>
        <v>OptDens | LEFORT | COLOR</v>
      </c>
      <c r="G285" s="1" t="str">
        <f>HYPERLINK("http://geochem.nrcan.gc.ca/cdogs/content/mth/mth06110_e.htm", "6110")</f>
        <v>6110</v>
      </c>
      <c r="H285" s="1" t="str">
        <f>HYPERLINK("http://geochem.nrcan.gc.ca/cdogs/content/bdl/bdl211153_e.htm", "211153")</f>
        <v>211153</v>
      </c>
      <c r="I285" s="1" t="str">
        <f>HYPERLINK("http://geochem.nrcan.gc.ca/cdogs/content/prj/prj210137_e.htm", "210137")</f>
        <v>210137</v>
      </c>
      <c r="J285" s="1" t="str">
        <f>HYPERLINK("http://geochem.nrcan.gc.ca/cdogs/content/svy/svy210325_e.htm", "210325")</f>
        <v>210325</v>
      </c>
      <c r="L285" t="s">
        <v>139</v>
      </c>
      <c r="M285">
        <v>169</v>
      </c>
      <c r="N285">
        <v>169</v>
      </c>
      <c r="O285" t="s">
        <v>1251</v>
      </c>
      <c r="P285" t="s">
        <v>1252</v>
      </c>
      <c r="Q285" t="s">
        <v>1253</v>
      </c>
      <c r="R285" t="s">
        <v>1254</v>
      </c>
      <c r="T285">
        <v>0</v>
      </c>
    </row>
    <row r="286" spans="1:20" x14ac:dyDescent="0.3">
      <c r="A286">
        <v>65.510000000000005</v>
      </c>
      <c r="B286">
        <v>-114.875</v>
      </c>
      <c r="C286" s="1" t="str">
        <f>HYPERLINK("http://geochem.nrcan.gc.ca/cdogs/content/kwd/kwd020023_e.htm", "Lake sediments")</f>
        <v>Lake sediments</v>
      </c>
      <c r="D286" s="1" t="str">
        <f>HYPERLINK("http://geochem.nrcan.gc.ca/cdogs/content/kwd/kwd080001_e.htm", "Unknown")</f>
        <v>Unknown</v>
      </c>
      <c r="E286" s="1" t="str">
        <f>HYPERLINK("http://geochem.nrcan.gc.ca/cdogs/content/dgp/dgp00003_e.htm", "Partial – aqua regia")</f>
        <v>Partial – aqua regia</v>
      </c>
      <c r="F286" s="1" t="str">
        <f>HYPERLINK("http://geochem.nrcan.gc.ca/cdogs/content/agp/agp02238_e.htm", "OptDens | LEFORT | COLOR")</f>
        <v>OptDens | LEFORT | COLOR</v>
      </c>
      <c r="G286" s="1" t="str">
        <f>HYPERLINK("http://geochem.nrcan.gc.ca/cdogs/content/mth/mth06110_e.htm", "6110")</f>
        <v>6110</v>
      </c>
      <c r="H286" s="1" t="str">
        <f>HYPERLINK("http://geochem.nrcan.gc.ca/cdogs/content/bdl/bdl211153_e.htm", "211153")</f>
        <v>211153</v>
      </c>
      <c r="I286" s="1" t="str">
        <f>HYPERLINK("http://geochem.nrcan.gc.ca/cdogs/content/prj/prj210137_e.htm", "210137")</f>
        <v>210137</v>
      </c>
      <c r="J286" s="1" t="str">
        <f>HYPERLINK("http://geochem.nrcan.gc.ca/cdogs/content/svy/svy210325_e.htm", "210325")</f>
        <v>210325</v>
      </c>
      <c r="L286" t="s">
        <v>129</v>
      </c>
      <c r="M286">
        <v>5</v>
      </c>
      <c r="N286">
        <v>5</v>
      </c>
      <c r="O286" t="s">
        <v>1255</v>
      </c>
      <c r="P286" t="s">
        <v>1256</v>
      </c>
      <c r="Q286" t="s">
        <v>1257</v>
      </c>
      <c r="R286" t="s">
        <v>1258</v>
      </c>
      <c r="T286">
        <v>0</v>
      </c>
    </row>
    <row r="287" spans="1:20" x14ac:dyDescent="0.3">
      <c r="A287">
        <v>65.511099999999999</v>
      </c>
      <c r="B287">
        <v>-115.005</v>
      </c>
      <c r="C287" s="1" t="str">
        <f>HYPERLINK("http://geochem.nrcan.gc.ca/cdogs/content/kwd/kwd020023_e.htm", "Lake sediments")</f>
        <v>Lake sediments</v>
      </c>
      <c r="D287" s="1" t="str">
        <f>HYPERLINK("http://geochem.nrcan.gc.ca/cdogs/content/kwd/kwd080001_e.htm", "Unknown")</f>
        <v>Unknown</v>
      </c>
      <c r="E287" s="1" t="str">
        <f>HYPERLINK("http://geochem.nrcan.gc.ca/cdogs/content/dgp/dgp00003_e.htm", "Partial – aqua regia")</f>
        <v>Partial – aqua regia</v>
      </c>
      <c r="F287" s="1" t="str">
        <f>HYPERLINK("http://geochem.nrcan.gc.ca/cdogs/content/agp/agp02238_e.htm", "OptDens | LEFORT | COLOR")</f>
        <v>OptDens | LEFORT | COLOR</v>
      </c>
      <c r="G287" s="1" t="str">
        <f>HYPERLINK("http://geochem.nrcan.gc.ca/cdogs/content/mth/mth06110_e.htm", "6110")</f>
        <v>6110</v>
      </c>
      <c r="H287" s="1" t="str">
        <f>HYPERLINK("http://geochem.nrcan.gc.ca/cdogs/content/bdl/bdl211153_e.htm", "211153")</f>
        <v>211153</v>
      </c>
      <c r="I287" s="1" t="str">
        <f>HYPERLINK("http://geochem.nrcan.gc.ca/cdogs/content/prj/prj210137_e.htm", "210137")</f>
        <v>210137</v>
      </c>
      <c r="J287" s="1" t="str">
        <f>HYPERLINK("http://geochem.nrcan.gc.ca/cdogs/content/svy/svy210325_e.htm", "210325")</f>
        <v>210325</v>
      </c>
      <c r="L287" t="s">
        <v>129</v>
      </c>
      <c r="M287">
        <v>5</v>
      </c>
      <c r="N287">
        <v>5</v>
      </c>
      <c r="O287" t="s">
        <v>1259</v>
      </c>
      <c r="P287" t="s">
        <v>1260</v>
      </c>
      <c r="Q287" t="s">
        <v>1261</v>
      </c>
      <c r="R287" t="s">
        <v>1262</v>
      </c>
      <c r="T287">
        <v>0</v>
      </c>
    </row>
    <row r="288" spans="1:20" x14ac:dyDescent="0.3">
      <c r="A288">
        <v>65.555999999999997</v>
      </c>
      <c r="B288">
        <v>-114.994</v>
      </c>
      <c r="C288" s="1" t="str">
        <f>HYPERLINK("http://geochem.nrcan.gc.ca/cdogs/content/kwd/kwd020023_e.htm", "Lake sediments")</f>
        <v>Lake sediments</v>
      </c>
      <c r="D288" s="1" t="str">
        <f>HYPERLINK("http://geochem.nrcan.gc.ca/cdogs/content/kwd/kwd080001_e.htm", "Unknown")</f>
        <v>Unknown</v>
      </c>
      <c r="E288" s="1" t="str">
        <f>HYPERLINK("http://geochem.nrcan.gc.ca/cdogs/content/dgp/dgp00003_e.htm", "Partial – aqua regia")</f>
        <v>Partial – aqua regia</v>
      </c>
      <c r="F288" s="1" t="str">
        <f>HYPERLINK("http://geochem.nrcan.gc.ca/cdogs/content/agp/agp02238_e.htm", "OptDens | LEFORT | COLOR")</f>
        <v>OptDens | LEFORT | COLOR</v>
      </c>
      <c r="G288" s="1" t="str">
        <f>HYPERLINK("http://geochem.nrcan.gc.ca/cdogs/content/mth/mth06110_e.htm", "6110")</f>
        <v>6110</v>
      </c>
      <c r="H288" s="1" t="str">
        <f>HYPERLINK("http://geochem.nrcan.gc.ca/cdogs/content/bdl/bdl211153_e.htm", "211153")</f>
        <v>211153</v>
      </c>
      <c r="I288" s="1" t="str">
        <f>HYPERLINK("http://geochem.nrcan.gc.ca/cdogs/content/prj/prj210137_e.htm", "210137")</f>
        <v>210137</v>
      </c>
      <c r="J288" s="1" t="str">
        <f>HYPERLINK("http://geochem.nrcan.gc.ca/cdogs/content/svy/svy210325_e.htm", "210325")</f>
        <v>210325</v>
      </c>
      <c r="L288" t="s">
        <v>25</v>
      </c>
      <c r="M288">
        <v>20</v>
      </c>
      <c r="N288">
        <v>20</v>
      </c>
      <c r="O288" t="s">
        <v>1263</v>
      </c>
      <c r="P288" t="s">
        <v>1264</v>
      </c>
      <c r="Q288" t="s">
        <v>1265</v>
      </c>
      <c r="R288" t="s">
        <v>1266</v>
      </c>
      <c r="T288">
        <v>0</v>
      </c>
    </row>
    <row r="289" spans="1:20" x14ac:dyDescent="0.3">
      <c r="A289">
        <v>65.5702</v>
      </c>
      <c r="B289">
        <v>-114.91</v>
      </c>
      <c r="C289" s="1" t="str">
        <f>HYPERLINK("http://geochem.nrcan.gc.ca/cdogs/content/kwd/kwd020023_e.htm", "Lake sediments")</f>
        <v>Lake sediments</v>
      </c>
      <c r="D289" s="1" t="str">
        <f>HYPERLINK("http://geochem.nrcan.gc.ca/cdogs/content/kwd/kwd080001_e.htm", "Unknown")</f>
        <v>Unknown</v>
      </c>
      <c r="E289" s="1" t="str">
        <f>HYPERLINK("http://geochem.nrcan.gc.ca/cdogs/content/dgp/dgp00003_e.htm", "Partial – aqua regia")</f>
        <v>Partial – aqua regia</v>
      </c>
      <c r="F289" s="1" t="str">
        <f>HYPERLINK("http://geochem.nrcan.gc.ca/cdogs/content/agp/agp02238_e.htm", "OptDens | LEFORT | COLOR")</f>
        <v>OptDens | LEFORT | COLOR</v>
      </c>
      <c r="G289" s="1" t="str">
        <f>HYPERLINK("http://geochem.nrcan.gc.ca/cdogs/content/mth/mth06110_e.htm", "6110")</f>
        <v>6110</v>
      </c>
      <c r="H289" s="1" t="str">
        <f>HYPERLINK("http://geochem.nrcan.gc.ca/cdogs/content/bdl/bdl211153_e.htm", "211153")</f>
        <v>211153</v>
      </c>
      <c r="I289" s="1" t="str">
        <f>HYPERLINK("http://geochem.nrcan.gc.ca/cdogs/content/prj/prj210137_e.htm", "210137")</f>
        <v>210137</v>
      </c>
      <c r="J289" s="1" t="str">
        <f>HYPERLINK("http://geochem.nrcan.gc.ca/cdogs/content/svy/svy210325_e.htm", "210325")</f>
        <v>210325</v>
      </c>
      <c r="L289" t="s">
        <v>766</v>
      </c>
      <c r="M289">
        <v>9</v>
      </c>
      <c r="N289">
        <v>9</v>
      </c>
      <c r="O289" t="s">
        <v>1267</v>
      </c>
      <c r="P289" t="s">
        <v>1268</v>
      </c>
      <c r="Q289" t="s">
        <v>1269</v>
      </c>
      <c r="R289" t="s">
        <v>1270</v>
      </c>
      <c r="T289">
        <v>0</v>
      </c>
    </row>
    <row r="290" spans="1:20" x14ac:dyDescent="0.3">
      <c r="A290">
        <v>65.607100000000003</v>
      </c>
      <c r="B290">
        <v>-114.898</v>
      </c>
      <c r="C290" s="1" t="str">
        <f>HYPERLINK("http://geochem.nrcan.gc.ca/cdogs/content/kwd/kwd020023_e.htm", "Lake sediments")</f>
        <v>Lake sediments</v>
      </c>
      <c r="D290" s="1" t="str">
        <f>HYPERLINK("http://geochem.nrcan.gc.ca/cdogs/content/kwd/kwd080001_e.htm", "Unknown")</f>
        <v>Unknown</v>
      </c>
      <c r="E290" s="1" t="str">
        <f>HYPERLINK("http://geochem.nrcan.gc.ca/cdogs/content/dgp/dgp00003_e.htm", "Partial – aqua regia")</f>
        <v>Partial – aqua regia</v>
      </c>
      <c r="F290" s="1" t="str">
        <f>HYPERLINK("http://geochem.nrcan.gc.ca/cdogs/content/agp/agp02238_e.htm", "OptDens | LEFORT | COLOR")</f>
        <v>OptDens | LEFORT | COLOR</v>
      </c>
      <c r="G290" s="1" t="str">
        <f>HYPERLINK("http://geochem.nrcan.gc.ca/cdogs/content/mth/mth06110_e.htm", "6110")</f>
        <v>6110</v>
      </c>
      <c r="H290" s="1" t="str">
        <f>HYPERLINK("http://geochem.nrcan.gc.ca/cdogs/content/bdl/bdl211153_e.htm", "211153")</f>
        <v>211153</v>
      </c>
      <c r="I290" s="1" t="str">
        <f>HYPERLINK("http://geochem.nrcan.gc.ca/cdogs/content/prj/prj210137_e.htm", "210137")</f>
        <v>210137</v>
      </c>
      <c r="J290" s="1" t="str">
        <f>HYPERLINK("http://geochem.nrcan.gc.ca/cdogs/content/svy/svy210325_e.htm", "210325")</f>
        <v>210325</v>
      </c>
      <c r="L290" t="s">
        <v>25</v>
      </c>
      <c r="M290">
        <v>20</v>
      </c>
      <c r="N290">
        <v>20</v>
      </c>
      <c r="O290" t="s">
        <v>1271</v>
      </c>
      <c r="P290" t="s">
        <v>1272</v>
      </c>
      <c r="Q290" t="s">
        <v>1273</v>
      </c>
      <c r="R290" t="s">
        <v>1274</v>
      </c>
      <c r="T290">
        <v>0</v>
      </c>
    </row>
    <row r="291" spans="1:20" x14ac:dyDescent="0.3">
      <c r="A291">
        <v>65.609099999999998</v>
      </c>
      <c r="B291">
        <v>-115.001</v>
      </c>
      <c r="C291" s="1" t="str">
        <f>HYPERLINK("http://geochem.nrcan.gc.ca/cdogs/content/kwd/kwd020023_e.htm", "Lake sediments")</f>
        <v>Lake sediments</v>
      </c>
      <c r="D291" s="1" t="str">
        <f>HYPERLINK("http://geochem.nrcan.gc.ca/cdogs/content/kwd/kwd080001_e.htm", "Unknown")</f>
        <v>Unknown</v>
      </c>
      <c r="E291" s="1" t="str">
        <f>HYPERLINK("http://geochem.nrcan.gc.ca/cdogs/content/dgp/dgp00003_e.htm", "Partial – aqua regia")</f>
        <v>Partial – aqua regia</v>
      </c>
      <c r="F291" s="1" t="str">
        <f>HYPERLINK("http://geochem.nrcan.gc.ca/cdogs/content/agp/agp02238_e.htm", "OptDens | LEFORT | COLOR")</f>
        <v>OptDens | LEFORT | COLOR</v>
      </c>
      <c r="G291" s="1" t="str">
        <f>HYPERLINK("http://geochem.nrcan.gc.ca/cdogs/content/mth/mth06110_e.htm", "6110")</f>
        <v>6110</v>
      </c>
      <c r="H291" s="1" t="str">
        <f>HYPERLINK("http://geochem.nrcan.gc.ca/cdogs/content/bdl/bdl211153_e.htm", "211153")</f>
        <v>211153</v>
      </c>
      <c r="I291" s="1" t="str">
        <f>HYPERLINK("http://geochem.nrcan.gc.ca/cdogs/content/prj/prj210137_e.htm", "210137")</f>
        <v>210137</v>
      </c>
      <c r="J291" s="1" t="str">
        <f>HYPERLINK("http://geochem.nrcan.gc.ca/cdogs/content/svy/svy210325_e.htm", "210325")</f>
        <v>210325</v>
      </c>
      <c r="L291" t="s">
        <v>327</v>
      </c>
      <c r="M291">
        <v>10</v>
      </c>
      <c r="N291">
        <v>10</v>
      </c>
      <c r="O291" t="s">
        <v>1275</v>
      </c>
      <c r="P291" t="s">
        <v>1276</v>
      </c>
      <c r="Q291" t="s">
        <v>1277</v>
      </c>
      <c r="R291" t="s">
        <v>1278</v>
      </c>
      <c r="T291">
        <v>0</v>
      </c>
    </row>
    <row r="292" spans="1:20" x14ac:dyDescent="0.3">
      <c r="A292">
        <v>65.605999999999995</v>
      </c>
      <c r="B292">
        <v>-115.122</v>
      </c>
      <c r="C292" s="1" t="str">
        <f>HYPERLINK("http://geochem.nrcan.gc.ca/cdogs/content/kwd/kwd020023_e.htm", "Lake sediments")</f>
        <v>Lake sediments</v>
      </c>
      <c r="D292" s="1" t="str">
        <f>HYPERLINK("http://geochem.nrcan.gc.ca/cdogs/content/kwd/kwd080001_e.htm", "Unknown")</f>
        <v>Unknown</v>
      </c>
      <c r="E292" s="1" t="str">
        <f>HYPERLINK("http://geochem.nrcan.gc.ca/cdogs/content/dgp/dgp00003_e.htm", "Partial – aqua regia")</f>
        <v>Partial – aqua regia</v>
      </c>
      <c r="F292" s="1" t="str">
        <f>HYPERLINK("http://geochem.nrcan.gc.ca/cdogs/content/agp/agp02238_e.htm", "OptDens | LEFORT | COLOR")</f>
        <v>OptDens | LEFORT | COLOR</v>
      </c>
      <c r="G292" s="1" t="str">
        <f>HYPERLINK("http://geochem.nrcan.gc.ca/cdogs/content/mth/mth06110_e.htm", "6110")</f>
        <v>6110</v>
      </c>
      <c r="H292" s="1" t="str">
        <f>HYPERLINK("http://geochem.nrcan.gc.ca/cdogs/content/bdl/bdl211153_e.htm", "211153")</f>
        <v>211153</v>
      </c>
      <c r="I292" s="1" t="str">
        <f>HYPERLINK("http://geochem.nrcan.gc.ca/cdogs/content/prj/prj210137_e.htm", "210137")</f>
        <v>210137</v>
      </c>
      <c r="J292" s="1" t="str">
        <f>HYPERLINK("http://geochem.nrcan.gc.ca/cdogs/content/svy/svy210325_e.htm", "210325")</f>
        <v>210325</v>
      </c>
      <c r="L292" t="s">
        <v>78</v>
      </c>
      <c r="M292">
        <v>34</v>
      </c>
      <c r="N292">
        <v>34</v>
      </c>
      <c r="O292" t="s">
        <v>1279</v>
      </c>
      <c r="P292" t="s">
        <v>1280</v>
      </c>
      <c r="Q292" t="s">
        <v>1281</v>
      </c>
      <c r="R292" t="s">
        <v>1282</v>
      </c>
      <c r="T292">
        <v>0</v>
      </c>
    </row>
    <row r="293" spans="1:20" x14ac:dyDescent="0.3">
      <c r="A293">
        <v>65.613</v>
      </c>
      <c r="B293">
        <v>-115.19799999999999</v>
      </c>
      <c r="C293" s="1" t="str">
        <f>HYPERLINK("http://geochem.nrcan.gc.ca/cdogs/content/kwd/kwd020023_e.htm", "Lake sediments")</f>
        <v>Lake sediments</v>
      </c>
      <c r="D293" s="1" t="str">
        <f>HYPERLINK("http://geochem.nrcan.gc.ca/cdogs/content/kwd/kwd080001_e.htm", "Unknown")</f>
        <v>Unknown</v>
      </c>
      <c r="E293" s="1" t="str">
        <f>HYPERLINK("http://geochem.nrcan.gc.ca/cdogs/content/dgp/dgp00003_e.htm", "Partial – aqua regia")</f>
        <v>Partial – aqua regia</v>
      </c>
      <c r="F293" s="1" t="str">
        <f>HYPERLINK("http://geochem.nrcan.gc.ca/cdogs/content/agp/agp02238_e.htm", "OptDens | LEFORT | COLOR")</f>
        <v>OptDens | LEFORT | COLOR</v>
      </c>
      <c r="G293" s="1" t="str">
        <f>HYPERLINK("http://geochem.nrcan.gc.ca/cdogs/content/mth/mth06110_e.htm", "6110")</f>
        <v>6110</v>
      </c>
      <c r="H293" s="1" t="str">
        <f>HYPERLINK("http://geochem.nrcan.gc.ca/cdogs/content/bdl/bdl211153_e.htm", "211153")</f>
        <v>211153</v>
      </c>
      <c r="I293" s="1" t="str">
        <f>HYPERLINK("http://geochem.nrcan.gc.ca/cdogs/content/prj/prj210137_e.htm", "210137")</f>
        <v>210137</v>
      </c>
      <c r="J293" s="1" t="str">
        <f>HYPERLINK("http://geochem.nrcan.gc.ca/cdogs/content/svy/svy210325_e.htm", "210325")</f>
        <v>210325</v>
      </c>
      <c r="L293" t="s">
        <v>540</v>
      </c>
      <c r="M293">
        <v>54</v>
      </c>
      <c r="N293">
        <v>54</v>
      </c>
      <c r="O293" t="s">
        <v>1283</v>
      </c>
      <c r="P293" t="s">
        <v>1284</v>
      </c>
      <c r="Q293" t="s">
        <v>1285</v>
      </c>
      <c r="R293" t="s">
        <v>1286</v>
      </c>
      <c r="T293">
        <v>0</v>
      </c>
    </row>
    <row r="294" spans="1:20" x14ac:dyDescent="0.3">
      <c r="A294">
        <v>65.5578</v>
      </c>
      <c r="B294">
        <v>-115.214</v>
      </c>
      <c r="C294" s="1" t="str">
        <f>HYPERLINK("http://geochem.nrcan.gc.ca/cdogs/content/kwd/kwd020023_e.htm", "Lake sediments")</f>
        <v>Lake sediments</v>
      </c>
      <c r="D294" s="1" t="str">
        <f>HYPERLINK("http://geochem.nrcan.gc.ca/cdogs/content/kwd/kwd080001_e.htm", "Unknown")</f>
        <v>Unknown</v>
      </c>
      <c r="E294" s="1" t="str">
        <f>HYPERLINK("http://geochem.nrcan.gc.ca/cdogs/content/dgp/dgp00003_e.htm", "Partial – aqua regia")</f>
        <v>Partial – aqua regia</v>
      </c>
      <c r="F294" s="1" t="str">
        <f>HYPERLINK("http://geochem.nrcan.gc.ca/cdogs/content/agp/agp02238_e.htm", "OptDens | LEFORT | COLOR")</f>
        <v>OptDens | LEFORT | COLOR</v>
      </c>
      <c r="G294" s="1" t="str">
        <f>HYPERLINK("http://geochem.nrcan.gc.ca/cdogs/content/mth/mth06110_e.htm", "6110")</f>
        <v>6110</v>
      </c>
      <c r="H294" s="1" t="str">
        <f>HYPERLINK("http://geochem.nrcan.gc.ca/cdogs/content/bdl/bdl211153_e.htm", "211153")</f>
        <v>211153</v>
      </c>
      <c r="I294" s="1" t="str">
        <f>HYPERLINK("http://geochem.nrcan.gc.ca/cdogs/content/prj/prj210137_e.htm", "210137")</f>
        <v>210137</v>
      </c>
      <c r="J294" s="1" t="str">
        <f>HYPERLINK("http://geochem.nrcan.gc.ca/cdogs/content/svy/svy210325_e.htm", "210325")</f>
        <v>210325</v>
      </c>
      <c r="L294" t="s">
        <v>63</v>
      </c>
      <c r="M294">
        <v>25</v>
      </c>
      <c r="N294">
        <v>25</v>
      </c>
      <c r="O294" t="s">
        <v>1287</v>
      </c>
      <c r="P294" t="s">
        <v>1288</v>
      </c>
      <c r="Q294" t="s">
        <v>1289</v>
      </c>
      <c r="R294" t="s">
        <v>1290</v>
      </c>
      <c r="T294">
        <v>0</v>
      </c>
    </row>
    <row r="295" spans="1:20" x14ac:dyDescent="0.3">
      <c r="A295">
        <v>65.553100000000001</v>
      </c>
      <c r="B295">
        <v>-115.083</v>
      </c>
      <c r="C295" s="1" t="str">
        <f>HYPERLINK("http://geochem.nrcan.gc.ca/cdogs/content/kwd/kwd020023_e.htm", "Lake sediments")</f>
        <v>Lake sediments</v>
      </c>
      <c r="D295" s="1" t="str">
        <f>HYPERLINK("http://geochem.nrcan.gc.ca/cdogs/content/kwd/kwd080001_e.htm", "Unknown")</f>
        <v>Unknown</v>
      </c>
      <c r="E295" s="1" t="str">
        <f>HYPERLINK("http://geochem.nrcan.gc.ca/cdogs/content/dgp/dgp00003_e.htm", "Partial – aqua regia")</f>
        <v>Partial – aqua regia</v>
      </c>
      <c r="F295" s="1" t="str">
        <f>HYPERLINK("http://geochem.nrcan.gc.ca/cdogs/content/agp/agp02238_e.htm", "OptDens | LEFORT | COLOR")</f>
        <v>OptDens | LEFORT | COLOR</v>
      </c>
      <c r="G295" s="1" t="str">
        <f>HYPERLINK("http://geochem.nrcan.gc.ca/cdogs/content/mth/mth06110_e.htm", "6110")</f>
        <v>6110</v>
      </c>
      <c r="H295" s="1" t="str">
        <f>HYPERLINK("http://geochem.nrcan.gc.ca/cdogs/content/bdl/bdl211153_e.htm", "211153")</f>
        <v>211153</v>
      </c>
      <c r="I295" s="1" t="str">
        <f>HYPERLINK("http://geochem.nrcan.gc.ca/cdogs/content/prj/prj210137_e.htm", "210137")</f>
        <v>210137</v>
      </c>
      <c r="J295" s="1" t="str">
        <f>HYPERLINK("http://geochem.nrcan.gc.ca/cdogs/content/svy/svy210325_e.htm", "210325")</f>
        <v>210325</v>
      </c>
      <c r="L295" t="s">
        <v>78</v>
      </c>
      <c r="M295">
        <v>34</v>
      </c>
      <c r="N295">
        <v>34</v>
      </c>
      <c r="O295" t="s">
        <v>1291</v>
      </c>
      <c r="P295" t="s">
        <v>1292</v>
      </c>
      <c r="Q295" t="s">
        <v>1293</v>
      </c>
      <c r="R295" t="s">
        <v>1294</v>
      </c>
      <c r="T295">
        <v>0</v>
      </c>
    </row>
    <row r="296" spans="1:20" x14ac:dyDescent="0.3">
      <c r="A296">
        <v>65.518600000000006</v>
      </c>
      <c r="B296">
        <v>-115.13</v>
      </c>
      <c r="C296" s="1" t="str">
        <f>HYPERLINK("http://geochem.nrcan.gc.ca/cdogs/content/kwd/kwd020023_e.htm", "Lake sediments")</f>
        <v>Lake sediments</v>
      </c>
      <c r="D296" s="1" t="str">
        <f>HYPERLINK("http://geochem.nrcan.gc.ca/cdogs/content/kwd/kwd080001_e.htm", "Unknown")</f>
        <v>Unknown</v>
      </c>
      <c r="E296" s="1" t="str">
        <f>HYPERLINK("http://geochem.nrcan.gc.ca/cdogs/content/dgp/dgp00003_e.htm", "Partial – aqua regia")</f>
        <v>Partial – aqua regia</v>
      </c>
      <c r="F296" s="1" t="str">
        <f>HYPERLINK("http://geochem.nrcan.gc.ca/cdogs/content/agp/agp02238_e.htm", "OptDens | LEFORT | COLOR")</f>
        <v>OptDens | LEFORT | COLOR</v>
      </c>
      <c r="G296" s="1" t="str">
        <f>HYPERLINK("http://geochem.nrcan.gc.ca/cdogs/content/mth/mth06110_e.htm", "6110")</f>
        <v>6110</v>
      </c>
      <c r="H296" s="1" t="str">
        <f>HYPERLINK("http://geochem.nrcan.gc.ca/cdogs/content/bdl/bdl211153_e.htm", "211153")</f>
        <v>211153</v>
      </c>
      <c r="I296" s="1" t="str">
        <f>HYPERLINK("http://geochem.nrcan.gc.ca/cdogs/content/prj/prj210137_e.htm", "210137")</f>
        <v>210137</v>
      </c>
      <c r="J296" s="1" t="str">
        <f>HYPERLINK("http://geochem.nrcan.gc.ca/cdogs/content/svy/svy210325_e.htm", "210325")</f>
        <v>210325</v>
      </c>
      <c r="L296" t="s">
        <v>1295</v>
      </c>
      <c r="M296">
        <v>209</v>
      </c>
      <c r="N296">
        <v>209</v>
      </c>
      <c r="O296" t="s">
        <v>1296</v>
      </c>
      <c r="P296" t="s">
        <v>1297</v>
      </c>
      <c r="Q296" t="s">
        <v>1298</v>
      </c>
      <c r="R296" t="s">
        <v>1299</v>
      </c>
      <c r="T296">
        <v>0</v>
      </c>
    </row>
    <row r="297" spans="1:20" x14ac:dyDescent="0.3">
      <c r="A297">
        <v>65.525700000000001</v>
      </c>
      <c r="B297">
        <v>-115.217</v>
      </c>
      <c r="C297" s="1" t="str">
        <f>HYPERLINK("http://geochem.nrcan.gc.ca/cdogs/content/kwd/kwd020023_e.htm", "Lake sediments")</f>
        <v>Lake sediments</v>
      </c>
      <c r="D297" s="1" t="str">
        <f>HYPERLINK("http://geochem.nrcan.gc.ca/cdogs/content/kwd/kwd080001_e.htm", "Unknown")</f>
        <v>Unknown</v>
      </c>
      <c r="E297" s="1" t="str">
        <f>HYPERLINK("http://geochem.nrcan.gc.ca/cdogs/content/dgp/dgp00003_e.htm", "Partial – aqua regia")</f>
        <v>Partial – aqua regia</v>
      </c>
      <c r="F297" s="1" t="str">
        <f>HYPERLINK("http://geochem.nrcan.gc.ca/cdogs/content/agp/agp02238_e.htm", "OptDens | LEFORT | COLOR")</f>
        <v>OptDens | LEFORT | COLOR</v>
      </c>
      <c r="G297" s="1" t="str">
        <f>HYPERLINK("http://geochem.nrcan.gc.ca/cdogs/content/mth/mth06110_e.htm", "6110")</f>
        <v>6110</v>
      </c>
      <c r="H297" s="1" t="str">
        <f>HYPERLINK("http://geochem.nrcan.gc.ca/cdogs/content/bdl/bdl211153_e.htm", "211153")</f>
        <v>211153</v>
      </c>
      <c r="I297" s="1" t="str">
        <f>HYPERLINK("http://geochem.nrcan.gc.ca/cdogs/content/prj/prj210137_e.htm", "210137")</f>
        <v>210137</v>
      </c>
      <c r="J297" s="1" t="str">
        <f>HYPERLINK("http://geochem.nrcan.gc.ca/cdogs/content/svy/svy210325_e.htm", "210325")</f>
        <v>210325</v>
      </c>
      <c r="L297" t="s">
        <v>134</v>
      </c>
      <c r="M297">
        <v>30</v>
      </c>
      <c r="N297">
        <v>30</v>
      </c>
      <c r="O297" t="s">
        <v>1300</v>
      </c>
      <c r="P297" t="s">
        <v>1301</v>
      </c>
      <c r="Q297" t="s">
        <v>1302</v>
      </c>
      <c r="R297" t="s">
        <v>1303</v>
      </c>
      <c r="T297">
        <v>0</v>
      </c>
    </row>
    <row r="298" spans="1:20" x14ac:dyDescent="0.3">
      <c r="A298">
        <v>65.482299999999995</v>
      </c>
      <c r="B298">
        <v>-115.22199999999999</v>
      </c>
      <c r="C298" s="1" t="str">
        <f>HYPERLINK("http://geochem.nrcan.gc.ca/cdogs/content/kwd/kwd020023_e.htm", "Lake sediments")</f>
        <v>Lake sediments</v>
      </c>
      <c r="D298" s="1" t="str">
        <f>HYPERLINK("http://geochem.nrcan.gc.ca/cdogs/content/kwd/kwd080001_e.htm", "Unknown")</f>
        <v>Unknown</v>
      </c>
      <c r="E298" s="1" t="str">
        <f>HYPERLINK("http://geochem.nrcan.gc.ca/cdogs/content/dgp/dgp00003_e.htm", "Partial – aqua regia")</f>
        <v>Partial – aqua regia</v>
      </c>
      <c r="F298" s="1" t="str">
        <f>HYPERLINK("http://geochem.nrcan.gc.ca/cdogs/content/agp/agp02238_e.htm", "OptDens | LEFORT | COLOR")</f>
        <v>OptDens | LEFORT | COLOR</v>
      </c>
      <c r="G298" s="1" t="str">
        <f>HYPERLINK("http://geochem.nrcan.gc.ca/cdogs/content/mth/mth06110_e.htm", "6110")</f>
        <v>6110</v>
      </c>
      <c r="H298" s="1" t="str">
        <f>HYPERLINK("http://geochem.nrcan.gc.ca/cdogs/content/bdl/bdl211153_e.htm", "211153")</f>
        <v>211153</v>
      </c>
      <c r="I298" s="1" t="str">
        <f>HYPERLINK("http://geochem.nrcan.gc.ca/cdogs/content/prj/prj210137_e.htm", "210137")</f>
        <v>210137</v>
      </c>
      <c r="J298" s="1" t="str">
        <f>HYPERLINK("http://geochem.nrcan.gc.ca/cdogs/content/svy/svy210325_e.htm", "210325")</f>
        <v>210325</v>
      </c>
      <c r="L298" t="s">
        <v>471</v>
      </c>
      <c r="M298">
        <v>104</v>
      </c>
      <c r="N298">
        <v>104</v>
      </c>
      <c r="O298" t="s">
        <v>1304</v>
      </c>
      <c r="P298" t="s">
        <v>1305</v>
      </c>
      <c r="Q298" t="s">
        <v>1306</v>
      </c>
      <c r="R298" t="s">
        <v>1307</v>
      </c>
      <c r="T298">
        <v>0</v>
      </c>
    </row>
    <row r="299" spans="1:20" x14ac:dyDescent="0.3">
      <c r="A299">
        <v>65.4833</v>
      </c>
      <c r="B299">
        <v>-115.10599999999999</v>
      </c>
      <c r="C299" s="1" t="str">
        <f>HYPERLINK("http://geochem.nrcan.gc.ca/cdogs/content/kwd/kwd020023_e.htm", "Lake sediments")</f>
        <v>Lake sediments</v>
      </c>
      <c r="D299" s="1" t="str">
        <f>HYPERLINK("http://geochem.nrcan.gc.ca/cdogs/content/kwd/kwd080001_e.htm", "Unknown")</f>
        <v>Unknown</v>
      </c>
      <c r="E299" s="1" t="str">
        <f>HYPERLINK("http://geochem.nrcan.gc.ca/cdogs/content/dgp/dgp00003_e.htm", "Partial – aqua regia")</f>
        <v>Partial – aqua regia</v>
      </c>
      <c r="F299" s="1" t="str">
        <f>HYPERLINK("http://geochem.nrcan.gc.ca/cdogs/content/agp/agp02238_e.htm", "OptDens | LEFORT | COLOR")</f>
        <v>OptDens | LEFORT | COLOR</v>
      </c>
      <c r="G299" s="1" t="str">
        <f>HYPERLINK("http://geochem.nrcan.gc.ca/cdogs/content/mth/mth06110_e.htm", "6110")</f>
        <v>6110</v>
      </c>
      <c r="H299" s="1" t="str">
        <f>HYPERLINK("http://geochem.nrcan.gc.ca/cdogs/content/bdl/bdl211153_e.htm", "211153")</f>
        <v>211153</v>
      </c>
      <c r="I299" s="1" t="str">
        <f>HYPERLINK("http://geochem.nrcan.gc.ca/cdogs/content/prj/prj210137_e.htm", "210137")</f>
        <v>210137</v>
      </c>
      <c r="J299" s="1" t="str">
        <f>HYPERLINK("http://geochem.nrcan.gc.ca/cdogs/content/svy/svy210325_e.htm", "210325")</f>
        <v>210325</v>
      </c>
      <c r="L299" t="s">
        <v>129</v>
      </c>
      <c r="M299">
        <v>5</v>
      </c>
      <c r="N299">
        <v>5</v>
      </c>
      <c r="O299" t="s">
        <v>1308</v>
      </c>
      <c r="P299" t="s">
        <v>1309</v>
      </c>
      <c r="Q299" t="s">
        <v>1310</v>
      </c>
      <c r="R299" t="s">
        <v>1311</v>
      </c>
      <c r="T299">
        <v>0</v>
      </c>
    </row>
    <row r="300" spans="1:20" x14ac:dyDescent="0.3">
      <c r="A300">
        <v>65.331400000000002</v>
      </c>
      <c r="B300">
        <v>-114.899</v>
      </c>
      <c r="C300" s="1" t="str">
        <f>HYPERLINK("http://geochem.nrcan.gc.ca/cdogs/content/kwd/kwd020023_e.htm", "Lake sediments")</f>
        <v>Lake sediments</v>
      </c>
      <c r="D300" s="1" t="str">
        <f>HYPERLINK("http://geochem.nrcan.gc.ca/cdogs/content/kwd/kwd080001_e.htm", "Unknown")</f>
        <v>Unknown</v>
      </c>
      <c r="E300" s="1" t="str">
        <f>HYPERLINK("http://geochem.nrcan.gc.ca/cdogs/content/dgp/dgp00003_e.htm", "Partial – aqua regia")</f>
        <v>Partial – aqua regia</v>
      </c>
      <c r="F300" s="1" t="str">
        <f>HYPERLINK("http://geochem.nrcan.gc.ca/cdogs/content/agp/agp02238_e.htm", "OptDens | LEFORT | COLOR")</f>
        <v>OptDens | LEFORT | COLOR</v>
      </c>
      <c r="G300" s="1" t="str">
        <f>HYPERLINK("http://geochem.nrcan.gc.ca/cdogs/content/mth/mth06110_e.htm", "6110")</f>
        <v>6110</v>
      </c>
      <c r="H300" s="1" t="str">
        <f>HYPERLINK("http://geochem.nrcan.gc.ca/cdogs/content/bdl/bdl211153_e.htm", "211153")</f>
        <v>211153</v>
      </c>
      <c r="I300" s="1" t="str">
        <f>HYPERLINK("http://geochem.nrcan.gc.ca/cdogs/content/prj/prj210137_e.htm", "210137")</f>
        <v>210137</v>
      </c>
      <c r="J300" s="1" t="str">
        <f>HYPERLINK("http://geochem.nrcan.gc.ca/cdogs/content/svy/svy210325_e.htm", "210325")</f>
        <v>210325</v>
      </c>
      <c r="L300" t="s">
        <v>766</v>
      </c>
      <c r="M300">
        <v>9</v>
      </c>
      <c r="N300">
        <v>9</v>
      </c>
      <c r="O300" t="s">
        <v>1312</v>
      </c>
      <c r="P300" t="s">
        <v>1313</v>
      </c>
      <c r="Q300" t="s">
        <v>1314</v>
      </c>
      <c r="R300" t="s">
        <v>1315</v>
      </c>
      <c r="T300">
        <v>0</v>
      </c>
    </row>
    <row r="301" spans="1:20" x14ac:dyDescent="0.3">
      <c r="A301">
        <v>65.343000000000004</v>
      </c>
      <c r="B301">
        <v>-115.009</v>
      </c>
      <c r="C301" s="1" t="str">
        <f>HYPERLINK("http://geochem.nrcan.gc.ca/cdogs/content/kwd/kwd020023_e.htm", "Lake sediments")</f>
        <v>Lake sediments</v>
      </c>
      <c r="D301" s="1" t="str">
        <f>HYPERLINK("http://geochem.nrcan.gc.ca/cdogs/content/kwd/kwd080001_e.htm", "Unknown")</f>
        <v>Unknown</v>
      </c>
      <c r="E301" s="1" t="str">
        <f>HYPERLINK("http://geochem.nrcan.gc.ca/cdogs/content/dgp/dgp00003_e.htm", "Partial – aqua regia")</f>
        <v>Partial – aqua regia</v>
      </c>
      <c r="F301" s="1" t="str">
        <f>HYPERLINK("http://geochem.nrcan.gc.ca/cdogs/content/agp/agp02238_e.htm", "OptDens | LEFORT | COLOR")</f>
        <v>OptDens | LEFORT | COLOR</v>
      </c>
      <c r="G301" s="1" t="str">
        <f>HYPERLINK("http://geochem.nrcan.gc.ca/cdogs/content/mth/mth06110_e.htm", "6110")</f>
        <v>6110</v>
      </c>
      <c r="H301" s="1" t="str">
        <f>HYPERLINK("http://geochem.nrcan.gc.ca/cdogs/content/bdl/bdl211153_e.htm", "211153")</f>
        <v>211153</v>
      </c>
      <c r="I301" s="1" t="str">
        <f>HYPERLINK("http://geochem.nrcan.gc.ca/cdogs/content/prj/prj210137_e.htm", "210137")</f>
        <v>210137</v>
      </c>
      <c r="J301" s="1" t="str">
        <f>HYPERLINK("http://geochem.nrcan.gc.ca/cdogs/content/svy/svy210325_e.htm", "210325")</f>
        <v>210325</v>
      </c>
      <c r="L301" t="s">
        <v>1316</v>
      </c>
      <c r="M301">
        <v>31</v>
      </c>
      <c r="N301">
        <v>31</v>
      </c>
      <c r="O301" t="s">
        <v>1317</v>
      </c>
      <c r="P301" t="s">
        <v>1318</v>
      </c>
      <c r="Q301" t="s">
        <v>1319</v>
      </c>
      <c r="R301" t="s">
        <v>1320</v>
      </c>
      <c r="T301">
        <v>0</v>
      </c>
    </row>
    <row r="302" spans="1:20" x14ac:dyDescent="0.3">
      <c r="A302">
        <v>65.383499999999998</v>
      </c>
      <c r="B302">
        <v>-114.974</v>
      </c>
      <c r="C302" s="1" t="str">
        <f>HYPERLINK("http://geochem.nrcan.gc.ca/cdogs/content/kwd/kwd020023_e.htm", "Lake sediments")</f>
        <v>Lake sediments</v>
      </c>
      <c r="D302" s="1" t="str">
        <f>HYPERLINK("http://geochem.nrcan.gc.ca/cdogs/content/kwd/kwd080001_e.htm", "Unknown")</f>
        <v>Unknown</v>
      </c>
      <c r="E302" s="1" t="str">
        <f>HYPERLINK("http://geochem.nrcan.gc.ca/cdogs/content/dgp/dgp00003_e.htm", "Partial – aqua regia")</f>
        <v>Partial – aqua regia</v>
      </c>
      <c r="F302" s="1" t="str">
        <f>HYPERLINK("http://geochem.nrcan.gc.ca/cdogs/content/agp/agp02238_e.htm", "OptDens | LEFORT | COLOR")</f>
        <v>OptDens | LEFORT | COLOR</v>
      </c>
      <c r="G302" s="1" t="str">
        <f>HYPERLINK("http://geochem.nrcan.gc.ca/cdogs/content/mth/mth06110_e.htm", "6110")</f>
        <v>6110</v>
      </c>
      <c r="H302" s="1" t="str">
        <f>HYPERLINK("http://geochem.nrcan.gc.ca/cdogs/content/bdl/bdl211153_e.htm", "211153")</f>
        <v>211153</v>
      </c>
      <c r="I302" s="1" t="str">
        <f>HYPERLINK("http://geochem.nrcan.gc.ca/cdogs/content/prj/prj210137_e.htm", "210137")</f>
        <v>210137</v>
      </c>
      <c r="J302" s="1" t="str">
        <f>HYPERLINK("http://geochem.nrcan.gc.ca/cdogs/content/svy/svy210325_e.htm", "210325")</f>
        <v>210325</v>
      </c>
      <c r="L302" t="s">
        <v>120</v>
      </c>
      <c r="M302">
        <v>38</v>
      </c>
      <c r="N302">
        <v>38</v>
      </c>
      <c r="O302" t="s">
        <v>1321</v>
      </c>
      <c r="P302" t="s">
        <v>1322</v>
      </c>
      <c r="Q302" t="s">
        <v>1323</v>
      </c>
      <c r="R302" t="s">
        <v>1324</v>
      </c>
      <c r="T302">
        <v>0</v>
      </c>
    </row>
    <row r="303" spans="1:20" x14ac:dyDescent="0.3">
      <c r="A303">
        <v>65.386499999999998</v>
      </c>
      <c r="B303">
        <v>-114.93600000000001</v>
      </c>
      <c r="C303" s="1" t="str">
        <f>HYPERLINK("http://geochem.nrcan.gc.ca/cdogs/content/kwd/kwd020023_e.htm", "Lake sediments")</f>
        <v>Lake sediments</v>
      </c>
      <c r="D303" s="1" t="str">
        <f>HYPERLINK("http://geochem.nrcan.gc.ca/cdogs/content/kwd/kwd080001_e.htm", "Unknown")</f>
        <v>Unknown</v>
      </c>
      <c r="E303" s="1" t="str">
        <f>HYPERLINK("http://geochem.nrcan.gc.ca/cdogs/content/dgp/dgp00003_e.htm", "Partial – aqua regia")</f>
        <v>Partial – aqua regia</v>
      </c>
      <c r="F303" s="1" t="str">
        <f>HYPERLINK("http://geochem.nrcan.gc.ca/cdogs/content/agp/agp02238_e.htm", "OptDens | LEFORT | COLOR")</f>
        <v>OptDens | LEFORT | COLOR</v>
      </c>
      <c r="G303" s="1" t="str">
        <f>HYPERLINK("http://geochem.nrcan.gc.ca/cdogs/content/mth/mth06110_e.htm", "6110")</f>
        <v>6110</v>
      </c>
      <c r="H303" s="1" t="str">
        <f>HYPERLINK("http://geochem.nrcan.gc.ca/cdogs/content/bdl/bdl211153_e.htm", "211153")</f>
        <v>211153</v>
      </c>
      <c r="I303" s="1" t="str">
        <f>HYPERLINK("http://geochem.nrcan.gc.ca/cdogs/content/prj/prj210137_e.htm", "210137")</f>
        <v>210137</v>
      </c>
      <c r="J303" s="1" t="str">
        <f>HYPERLINK("http://geochem.nrcan.gc.ca/cdogs/content/svy/svy210325_e.htm", "210325")</f>
        <v>210325</v>
      </c>
      <c r="L303" t="s">
        <v>350</v>
      </c>
      <c r="M303">
        <v>60</v>
      </c>
      <c r="N303">
        <v>60</v>
      </c>
      <c r="O303" t="s">
        <v>1325</v>
      </c>
      <c r="P303" t="s">
        <v>1326</v>
      </c>
      <c r="Q303" t="s">
        <v>1327</v>
      </c>
      <c r="R303" t="s">
        <v>1328</v>
      </c>
      <c r="T303">
        <v>0</v>
      </c>
    </row>
    <row r="304" spans="1:20" x14ac:dyDescent="0.3">
      <c r="A304">
        <v>65.413799999999995</v>
      </c>
      <c r="B304">
        <v>-114.925</v>
      </c>
      <c r="C304" s="1" t="str">
        <f>HYPERLINK("http://geochem.nrcan.gc.ca/cdogs/content/kwd/kwd020023_e.htm", "Lake sediments")</f>
        <v>Lake sediments</v>
      </c>
      <c r="D304" s="1" t="str">
        <f>HYPERLINK("http://geochem.nrcan.gc.ca/cdogs/content/kwd/kwd080001_e.htm", "Unknown")</f>
        <v>Unknown</v>
      </c>
      <c r="E304" s="1" t="str">
        <f>HYPERLINK("http://geochem.nrcan.gc.ca/cdogs/content/dgp/dgp00003_e.htm", "Partial – aqua regia")</f>
        <v>Partial – aqua regia</v>
      </c>
      <c r="F304" s="1" t="str">
        <f>HYPERLINK("http://geochem.nrcan.gc.ca/cdogs/content/agp/agp02238_e.htm", "OptDens | LEFORT | COLOR")</f>
        <v>OptDens | LEFORT | COLOR</v>
      </c>
      <c r="G304" s="1" t="str">
        <f>HYPERLINK("http://geochem.nrcan.gc.ca/cdogs/content/mth/mth06110_e.htm", "6110")</f>
        <v>6110</v>
      </c>
      <c r="H304" s="1" t="str">
        <f>HYPERLINK("http://geochem.nrcan.gc.ca/cdogs/content/bdl/bdl211153_e.htm", "211153")</f>
        <v>211153</v>
      </c>
      <c r="I304" s="1" t="str">
        <f>HYPERLINK("http://geochem.nrcan.gc.ca/cdogs/content/prj/prj210137_e.htm", "210137")</f>
        <v>210137</v>
      </c>
      <c r="J304" s="1" t="str">
        <f>HYPERLINK("http://geochem.nrcan.gc.ca/cdogs/content/svy/svy210325_e.htm", "210325")</f>
        <v>210325</v>
      </c>
      <c r="L304" t="s">
        <v>153</v>
      </c>
      <c r="M304">
        <v>235</v>
      </c>
      <c r="N304">
        <v>235</v>
      </c>
      <c r="O304" t="s">
        <v>1329</v>
      </c>
      <c r="P304" t="s">
        <v>1330</v>
      </c>
      <c r="Q304" t="s">
        <v>1331</v>
      </c>
      <c r="R304" t="s">
        <v>1332</v>
      </c>
      <c r="T304">
        <v>0</v>
      </c>
    </row>
    <row r="305" spans="1:20" x14ac:dyDescent="0.3">
      <c r="A305">
        <v>65.397000000000006</v>
      </c>
      <c r="B305">
        <v>-114.709</v>
      </c>
      <c r="C305" s="1" t="str">
        <f>HYPERLINK("http://geochem.nrcan.gc.ca/cdogs/content/kwd/kwd020023_e.htm", "Lake sediments")</f>
        <v>Lake sediments</v>
      </c>
      <c r="D305" s="1" t="str">
        <f>HYPERLINK("http://geochem.nrcan.gc.ca/cdogs/content/kwd/kwd080001_e.htm", "Unknown")</f>
        <v>Unknown</v>
      </c>
      <c r="E305" s="1" t="str">
        <f>HYPERLINK("http://geochem.nrcan.gc.ca/cdogs/content/dgp/dgp00003_e.htm", "Partial – aqua regia")</f>
        <v>Partial – aqua regia</v>
      </c>
      <c r="F305" s="1" t="str">
        <f>HYPERLINK("http://geochem.nrcan.gc.ca/cdogs/content/agp/agp02238_e.htm", "OptDens | LEFORT | COLOR")</f>
        <v>OptDens | LEFORT | COLOR</v>
      </c>
      <c r="G305" s="1" t="str">
        <f>HYPERLINK("http://geochem.nrcan.gc.ca/cdogs/content/mth/mth06110_e.htm", "6110")</f>
        <v>6110</v>
      </c>
      <c r="H305" s="1" t="str">
        <f>HYPERLINK("http://geochem.nrcan.gc.ca/cdogs/content/bdl/bdl211153_e.htm", "211153")</f>
        <v>211153</v>
      </c>
      <c r="I305" s="1" t="str">
        <f>HYPERLINK("http://geochem.nrcan.gc.ca/cdogs/content/prj/prj210137_e.htm", "210137")</f>
        <v>210137</v>
      </c>
      <c r="J305" s="1" t="str">
        <f>HYPERLINK("http://geochem.nrcan.gc.ca/cdogs/content/svy/svy210325_e.htm", "210325")</f>
        <v>210325</v>
      </c>
      <c r="L305" t="s">
        <v>134</v>
      </c>
      <c r="M305">
        <v>30</v>
      </c>
      <c r="N305">
        <v>30</v>
      </c>
      <c r="O305" t="s">
        <v>1333</v>
      </c>
      <c r="P305" t="s">
        <v>1334</v>
      </c>
      <c r="Q305" t="s">
        <v>1335</v>
      </c>
      <c r="R305" t="s">
        <v>1336</v>
      </c>
      <c r="T305">
        <v>0</v>
      </c>
    </row>
    <row r="306" spans="1:20" x14ac:dyDescent="0.3">
      <c r="A306">
        <v>65.422499999999999</v>
      </c>
      <c r="B306">
        <v>-114.60899999999999</v>
      </c>
      <c r="C306" s="1" t="str">
        <f>HYPERLINK("http://geochem.nrcan.gc.ca/cdogs/content/kwd/kwd020023_e.htm", "Lake sediments")</f>
        <v>Lake sediments</v>
      </c>
      <c r="D306" s="1" t="str">
        <f>HYPERLINK("http://geochem.nrcan.gc.ca/cdogs/content/kwd/kwd080001_e.htm", "Unknown")</f>
        <v>Unknown</v>
      </c>
      <c r="E306" s="1" t="str">
        <f>HYPERLINK("http://geochem.nrcan.gc.ca/cdogs/content/dgp/dgp00003_e.htm", "Partial – aqua regia")</f>
        <v>Partial – aqua regia</v>
      </c>
      <c r="F306" s="1" t="str">
        <f>HYPERLINK("http://geochem.nrcan.gc.ca/cdogs/content/agp/agp02238_e.htm", "OptDens | LEFORT | COLOR")</f>
        <v>OptDens | LEFORT | COLOR</v>
      </c>
      <c r="G306" s="1" t="str">
        <f>HYPERLINK("http://geochem.nrcan.gc.ca/cdogs/content/mth/mth06110_e.htm", "6110")</f>
        <v>6110</v>
      </c>
      <c r="H306" s="1" t="str">
        <f>HYPERLINK("http://geochem.nrcan.gc.ca/cdogs/content/bdl/bdl211153_e.htm", "211153")</f>
        <v>211153</v>
      </c>
      <c r="I306" s="1" t="str">
        <f>HYPERLINK("http://geochem.nrcan.gc.ca/cdogs/content/prj/prj210137_e.htm", "210137")</f>
        <v>210137</v>
      </c>
      <c r="J306" s="1" t="str">
        <f>HYPERLINK("http://geochem.nrcan.gc.ca/cdogs/content/svy/svy210325_e.htm", "210325")</f>
        <v>210325</v>
      </c>
      <c r="L306" t="s">
        <v>1337</v>
      </c>
      <c r="M306">
        <v>160</v>
      </c>
      <c r="N306">
        <v>160</v>
      </c>
      <c r="O306" t="s">
        <v>1338</v>
      </c>
      <c r="P306" t="s">
        <v>1339</v>
      </c>
      <c r="Q306" t="s">
        <v>1340</v>
      </c>
      <c r="R306" t="s">
        <v>1341</v>
      </c>
      <c r="T306">
        <v>0</v>
      </c>
    </row>
    <row r="307" spans="1:20" x14ac:dyDescent="0.3">
      <c r="A307">
        <v>65.404300000000006</v>
      </c>
      <c r="B307">
        <v>-114.467</v>
      </c>
      <c r="C307" s="1" t="str">
        <f>HYPERLINK("http://geochem.nrcan.gc.ca/cdogs/content/kwd/kwd020023_e.htm", "Lake sediments")</f>
        <v>Lake sediments</v>
      </c>
      <c r="D307" s="1" t="str">
        <f>HYPERLINK("http://geochem.nrcan.gc.ca/cdogs/content/kwd/kwd080001_e.htm", "Unknown")</f>
        <v>Unknown</v>
      </c>
      <c r="E307" s="1" t="str">
        <f>HYPERLINK("http://geochem.nrcan.gc.ca/cdogs/content/dgp/dgp00003_e.htm", "Partial – aqua regia")</f>
        <v>Partial – aqua regia</v>
      </c>
      <c r="F307" s="1" t="str">
        <f>HYPERLINK("http://geochem.nrcan.gc.ca/cdogs/content/agp/agp02238_e.htm", "OptDens | LEFORT | COLOR")</f>
        <v>OptDens | LEFORT | COLOR</v>
      </c>
      <c r="G307" s="1" t="str">
        <f>HYPERLINK("http://geochem.nrcan.gc.ca/cdogs/content/mth/mth06110_e.htm", "6110")</f>
        <v>6110</v>
      </c>
      <c r="H307" s="1" t="str">
        <f>HYPERLINK("http://geochem.nrcan.gc.ca/cdogs/content/bdl/bdl211153_e.htm", "211153")</f>
        <v>211153</v>
      </c>
      <c r="I307" s="1" t="str">
        <f>HYPERLINK("http://geochem.nrcan.gc.ca/cdogs/content/prj/prj210137_e.htm", "210137")</f>
        <v>210137</v>
      </c>
      <c r="J307" s="1" t="str">
        <f>HYPERLINK("http://geochem.nrcan.gc.ca/cdogs/content/svy/svy210325_e.htm", "210325")</f>
        <v>210325</v>
      </c>
      <c r="L307" t="s">
        <v>63</v>
      </c>
      <c r="M307">
        <v>25</v>
      </c>
      <c r="N307">
        <v>25</v>
      </c>
      <c r="O307" t="s">
        <v>1342</v>
      </c>
      <c r="P307" t="s">
        <v>1343</v>
      </c>
      <c r="Q307" t="s">
        <v>1344</v>
      </c>
      <c r="R307" t="s">
        <v>1345</v>
      </c>
      <c r="T307">
        <v>0</v>
      </c>
    </row>
    <row r="308" spans="1:20" x14ac:dyDescent="0.3">
      <c r="A308">
        <v>65.370599999999996</v>
      </c>
      <c r="B308">
        <v>-114.43</v>
      </c>
      <c r="C308" s="1" t="str">
        <f>HYPERLINK("http://geochem.nrcan.gc.ca/cdogs/content/kwd/kwd020023_e.htm", "Lake sediments")</f>
        <v>Lake sediments</v>
      </c>
      <c r="D308" s="1" t="str">
        <f>HYPERLINK("http://geochem.nrcan.gc.ca/cdogs/content/kwd/kwd080001_e.htm", "Unknown")</f>
        <v>Unknown</v>
      </c>
      <c r="E308" s="1" t="str">
        <f>HYPERLINK("http://geochem.nrcan.gc.ca/cdogs/content/dgp/dgp00003_e.htm", "Partial – aqua regia")</f>
        <v>Partial – aqua regia</v>
      </c>
      <c r="F308" s="1" t="str">
        <f>HYPERLINK("http://geochem.nrcan.gc.ca/cdogs/content/agp/agp02238_e.htm", "OptDens | LEFORT | COLOR")</f>
        <v>OptDens | LEFORT | COLOR</v>
      </c>
      <c r="G308" s="1" t="str">
        <f>HYPERLINK("http://geochem.nrcan.gc.ca/cdogs/content/mth/mth06110_e.htm", "6110")</f>
        <v>6110</v>
      </c>
      <c r="H308" s="1" t="str">
        <f>HYPERLINK("http://geochem.nrcan.gc.ca/cdogs/content/bdl/bdl211153_e.htm", "211153")</f>
        <v>211153</v>
      </c>
      <c r="I308" s="1" t="str">
        <f>HYPERLINK("http://geochem.nrcan.gc.ca/cdogs/content/prj/prj210137_e.htm", "210137")</f>
        <v>210137</v>
      </c>
      <c r="J308" s="1" t="str">
        <f>HYPERLINK("http://geochem.nrcan.gc.ca/cdogs/content/svy/svy210325_e.htm", "210325")</f>
        <v>210325</v>
      </c>
      <c r="L308" t="s">
        <v>1346</v>
      </c>
      <c r="M308">
        <v>128</v>
      </c>
      <c r="N308">
        <v>128</v>
      </c>
      <c r="O308" t="s">
        <v>1347</v>
      </c>
      <c r="P308" t="s">
        <v>1348</v>
      </c>
      <c r="Q308" t="s">
        <v>1349</v>
      </c>
      <c r="R308" t="s">
        <v>1350</v>
      </c>
      <c r="T308">
        <v>0</v>
      </c>
    </row>
    <row r="309" spans="1:20" x14ac:dyDescent="0.3">
      <c r="A309">
        <v>65.357100000000003</v>
      </c>
      <c r="B309">
        <v>-114.607</v>
      </c>
      <c r="C309" s="1" t="str">
        <f>HYPERLINK("http://geochem.nrcan.gc.ca/cdogs/content/kwd/kwd020023_e.htm", "Lake sediments")</f>
        <v>Lake sediments</v>
      </c>
      <c r="D309" s="1" t="str">
        <f>HYPERLINK("http://geochem.nrcan.gc.ca/cdogs/content/kwd/kwd080001_e.htm", "Unknown")</f>
        <v>Unknown</v>
      </c>
      <c r="E309" s="1" t="str">
        <f>HYPERLINK("http://geochem.nrcan.gc.ca/cdogs/content/dgp/dgp00003_e.htm", "Partial – aqua regia")</f>
        <v>Partial – aqua regia</v>
      </c>
      <c r="F309" s="1" t="str">
        <f>HYPERLINK("http://geochem.nrcan.gc.ca/cdogs/content/agp/agp02238_e.htm", "OptDens | LEFORT | COLOR")</f>
        <v>OptDens | LEFORT | COLOR</v>
      </c>
      <c r="G309" s="1" t="str">
        <f>HYPERLINK("http://geochem.nrcan.gc.ca/cdogs/content/mth/mth06110_e.htm", "6110")</f>
        <v>6110</v>
      </c>
      <c r="H309" s="1" t="str">
        <f>HYPERLINK("http://geochem.nrcan.gc.ca/cdogs/content/bdl/bdl211153_e.htm", "211153")</f>
        <v>211153</v>
      </c>
      <c r="I309" s="1" t="str">
        <f>HYPERLINK("http://geochem.nrcan.gc.ca/cdogs/content/prj/prj210137_e.htm", "210137")</f>
        <v>210137</v>
      </c>
      <c r="J309" s="1" t="str">
        <f>HYPERLINK("http://geochem.nrcan.gc.ca/cdogs/content/svy/svy210325_e.htm", "210325")</f>
        <v>210325</v>
      </c>
      <c r="L309" t="s">
        <v>163</v>
      </c>
      <c r="M309">
        <v>40</v>
      </c>
      <c r="N309">
        <v>40</v>
      </c>
      <c r="O309" t="s">
        <v>1351</v>
      </c>
      <c r="P309" t="s">
        <v>1352</v>
      </c>
      <c r="Q309" t="s">
        <v>1353</v>
      </c>
      <c r="R309" t="s">
        <v>1354</v>
      </c>
      <c r="T309">
        <v>0</v>
      </c>
    </row>
    <row r="310" spans="1:20" x14ac:dyDescent="0.3">
      <c r="A310">
        <v>65.3673</v>
      </c>
      <c r="B310">
        <v>-114.64700000000001</v>
      </c>
      <c r="C310" s="1" t="str">
        <f>HYPERLINK("http://geochem.nrcan.gc.ca/cdogs/content/kwd/kwd020023_e.htm", "Lake sediments")</f>
        <v>Lake sediments</v>
      </c>
      <c r="D310" s="1" t="str">
        <f>HYPERLINK("http://geochem.nrcan.gc.ca/cdogs/content/kwd/kwd080001_e.htm", "Unknown")</f>
        <v>Unknown</v>
      </c>
      <c r="E310" s="1" t="str">
        <f>HYPERLINK("http://geochem.nrcan.gc.ca/cdogs/content/dgp/dgp00003_e.htm", "Partial – aqua regia")</f>
        <v>Partial – aqua regia</v>
      </c>
      <c r="F310" s="1" t="str">
        <f>HYPERLINK("http://geochem.nrcan.gc.ca/cdogs/content/agp/agp02238_e.htm", "OptDens | LEFORT | COLOR")</f>
        <v>OptDens | LEFORT | COLOR</v>
      </c>
      <c r="G310" s="1" t="str">
        <f>HYPERLINK("http://geochem.nrcan.gc.ca/cdogs/content/mth/mth06110_e.htm", "6110")</f>
        <v>6110</v>
      </c>
      <c r="H310" s="1" t="str">
        <f>HYPERLINK("http://geochem.nrcan.gc.ca/cdogs/content/bdl/bdl211153_e.htm", "211153")</f>
        <v>211153</v>
      </c>
      <c r="I310" s="1" t="str">
        <f>HYPERLINK("http://geochem.nrcan.gc.ca/cdogs/content/prj/prj210137_e.htm", "210137")</f>
        <v>210137</v>
      </c>
      <c r="J310" s="1" t="str">
        <f>HYPERLINK("http://geochem.nrcan.gc.ca/cdogs/content/svy/svy210325_e.htm", "210325")</f>
        <v>210325</v>
      </c>
      <c r="L310" t="s">
        <v>327</v>
      </c>
      <c r="M310">
        <v>10</v>
      </c>
      <c r="N310">
        <v>10</v>
      </c>
      <c r="O310" t="s">
        <v>1355</v>
      </c>
      <c r="P310" t="s">
        <v>1356</v>
      </c>
      <c r="Q310" t="s">
        <v>1357</v>
      </c>
      <c r="R310" t="s">
        <v>1358</v>
      </c>
      <c r="T310">
        <v>0</v>
      </c>
    </row>
    <row r="311" spans="1:20" x14ac:dyDescent="0.3">
      <c r="A311">
        <v>65.331400000000002</v>
      </c>
      <c r="B311">
        <v>-114.67100000000001</v>
      </c>
      <c r="C311" s="1" t="str">
        <f>HYPERLINK("http://geochem.nrcan.gc.ca/cdogs/content/kwd/kwd020023_e.htm", "Lake sediments")</f>
        <v>Lake sediments</v>
      </c>
      <c r="D311" s="1" t="str">
        <f>HYPERLINK("http://geochem.nrcan.gc.ca/cdogs/content/kwd/kwd080001_e.htm", "Unknown")</f>
        <v>Unknown</v>
      </c>
      <c r="E311" s="1" t="str">
        <f>HYPERLINK("http://geochem.nrcan.gc.ca/cdogs/content/dgp/dgp00003_e.htm", "Partial – aqua regia")</f>
        <v>Partial – aqua regia</v>
      </c>
      <c r="F311" s="1" t="str">
        <f>HYPERLINK("http://geochem.nrcan.gc.ca/cdogs/content/agp/agp02238_e.htm", "OptDens | LEFORT | COLOR")</f>
        <v>OptDens | LEFORT | COLOR</v>
      </c>
      <c r="G311" s="1" t="str">
        <f>HYPERLINK("http://geochem.nrcan.gc.ca/cdogs/content/mth/mth06110_e.htm", "6110")</f>
        <v>6110</v>
      </c>
      <c r="H311" s="1" t="str">
        <f>HYPERLINK("http://geochem.nrcan.gc.ca/cdogs/content/bdl/bdl211153_e.htm", "211153")</f>
        <v>211153</v>
      </c>
      <c r="I311" s="1" t="str">
        <f>HYPERLINK("http://geochem.nrcan.gc.ca/cdogs/content/prj/prj210137_e.htm", "210137")</f>
        <v>210137</v>
      </c>
      <c r="J311" s="1" t="str">
        <f>HYPERLINK("http://geochem.nrcan.gc.ca/cdogs/content/svy/svy210325_e.htm", "210325")</f>
        <v>210325</v>
      </c>
      <c r="L311" t="s">
        <v>92</v>
      </c>
      <c r="M311">
        <v>44</v>
      </c>
      <c r="N311">
        <v>44</v>
      </c>
      <c r="O311" t="s">
        <v>1359</v>
      </c>
      <c r="P311" t="s">
        <v>1360</v>
      </c>
      <c r="Q311" t="s">
        <v>1361</v>
      </c>
      <c r="R311" t="s">
        <v>1362</v>
      </c>
      <c r="T311">
        <v>0</v>
      </c>
    </row>
    <row r="312" spans="1:20" x14ac:dyDescent="0.3">
      <c r="A312">
        <v>65.3489</v>
      </c>
      <c r="B312">
        <v>-114.57299999999999</v>
      </c>
      <c r="C312" s="1" t="str">
        <f>HYPERLINK("http://geochem.nrcan.gc.ca/cdogs/content/kwd/kwd020023_e.htm", "Lake sediments")</f>
        <v>Lake sediments</v>
      </c>
      <c r="D312" s="1" t="str">
        <f>HYPERLINK("http://geochem.nrcan.gc.ca/cdogs/content/kwd/kwd080001_e.htm", "Unknown")</f>
        <v>Unknown</v>
      </c>
      <c r="E312" s="1" t="str">
        <f>HYPERLINK("http://geochem.nrcan.gc.ca/cdogs/content/dgp/dgp00003_e.htm", "Partial – aqua regia")</f>
        <v>Partial – aqua regia</v>
      </c>
      <c r="F312" s="1" t="str">
        <f>HYPERLINK("http://geochem.nrcan.gc.ca/cdogs/content/agp/agp02238_e.htm", "OptDens | LEFORT | COLOR")</f>
        <v>OptDens | LEFORT | COLOR</v>
      </c>
      <c r="G312" s="1" t="str">
        <f>HYPERLINK("http://geochem.nrcan.gc.ca/cdogs/content/mth/mth06110_e.htm", "6110")</f>
        <v>6110</v>
      </c>
      <c r="H312" s="1" t="str">
        <f>HYPERLINK("http://geochem.nrcan.gc.ca/cdogs/content/bdl/bdl211153_e.htm", "211153")</f>
        <v>211153</v>
      </c>
      <c r="I312" s="1" t="str">
        <f>HYPERLINK("http://geochem.nrcan.gc.ca/cdogs/content/prj/prj210137_e.htm", "210137")</f>
        <v>210137</v>
      </c>
      <c r="J312" s="1" t="str">
        <f>HYPERLINK("http://geochem.nrcan.gc.ca/cdogs/content/svy/svy210325_e.htm", "210325")</f>
        <v>210325</v>
      </c>
      <c r="L312" t="s">
        <v>766</v>
      </c>
      <c r="M312">
        <v>9</v>
      </c>
      <c r="N312">
        <v>9</v>
      </c>
      <c r="O312" t="s">
        <v>1363</v>
      </c>
      <c r="P312" t="s">
        <v>1364</v>
      </c>
      <c r="Q312" t="s">
        <v>1365</v>
      </c>
      <c r="R312" t="s">
        <v>1366</v>
      </c>
      <c r="T312">
        <v>0</v>
      </c>
    </row>
    <row r="313" spans="1:20" x14ac:dyDescent="0.3">
      <c r="A313">
        <v>65.326999999999998</v>
      </c>
      <c r="B313">
        <v>-114.494</v>
      </c>
      <c r="C313" s="1" t="str">
        <f>HYPERLINK("http://geochem.nrcan.gc.ca/cdogs/content/kwd/kwd020023_e.htm", "Lake sediments")</f>
        <v>Lake sediments</v>
      </c>
      <c r="D313" s="1" t="str">
        <f>HYPERLINK("http://geochem.nrcan.gc.ca/cdogs/content/kwd/kwd080001_e.htm", "Unknown")</f>
        <v>Unknown</v>
      </c>
      <c r="E313" s="1" t="str">
        <f>HYPERLINK("http://geochem.nrcan.gc.ca/cdogs/content/dgp/dgp00003_e.htm", "Partial – aqua regia")</f>
        <v>Partial – aqua regia</v>
      </c>
      <c r="F313" s="1" t="str">
        <f>HYPERLINK("http://geochem.nrcan.gc.ca/cdogs/content/agp/agp02238_e.htm", "OptDens | LEFORT | COLOR")</f>
        <v>OptDens | LEFORT | COLOR</v>
      </c>
      <c r="G313" s="1" t="str">
        <f>HYPERLINK("http://geochem.nrcan.gc.ca/cdogs/content/mth/mth06110_e.htm", "6110")</f>
        <v>6110</v>
      </c>
      <c r="H313" s="1" t="str">
        <f>HYPERLINK("http://geochem.nrcan.gc.ca/cdogs/content/bdl/bdl211153_e.htm", "211153")</f>
        <v>211153</v>
      </c>
      <c r="I313" s="1" t="str">
        <f>HYPERLINK("http://geochem.nrcan.gc.ca/cdogs/content/prj/prj210137_e.htm", "210137")</f>
        <v>210137</v>
      </c>
      <c r="J313" s="1" t="str">
        <f>HYPERLINK("http://geochem.nrcan.gc.ca/cdogs/content/svy/svy210325_e.htm", "210325")</f>
        <v>210325</v>
      </c>
      <c r="L313" t="s">
        <v>989</v>
      </c>
      <c r="M313">
        <v>29</v>
      </c>
      <c r="N313">
        <v>29</v>
      </c>
      <c r="O313" t="s">
        <v>1367</v>
      </c>
      <c r="P313" t="s">
        <v>1368</v>
      </c>
      <c r="Q313" t="s">
        <v>1369</v>
      </c>
      <c r="R313" t="s">
        <v>1370</v>
      </c>
      <c r="T313">
        <v>0</v>
      </c>
    </row>
    <row r="314" spans="1:20" x14ac:dyDescent="0.3">
      <c r="A314">
        <v>65.283500000000004</v>
      </c>
      <c r="B314">
        <v>-114.45399999999999</v>
      </c>
      <c r="C314" s="1" t="str">
        <f>HYPERLINK("http://geochem.nrcan.gc.ca/cdogs/content/kwd/kwd020023_e.htm", "Lake sediments")</f>
        <v>Lake sediments</v>
      </c>
      <c r="D314" s="1" t="str">
        <f>HYPERLINK("http://geochem.nrcan.gc.ca/cdogs/content/kwd/kwd080001_e.htm", "Unknown")</f>
        <v>Unknown</v>
      </c>
      <c r="E314" s="1" t="str">
        <f>HYPERLINK("http://geochem.nrcan.gc.ca/cdogs/content/dgp/dgp00003_e.htm", "Partial – aqua regia")</f>
        <v>Partial – aqua regia</v>
      </c>
      <c r="F314" s="1" t="str">
        <f>HYPERLINK("http://geochem.nrcan.gc.ca/cdogs/content/agp/agp02238_e.htm", "OptDens | LEFORT | COLOR")</f>
        <v>OptDens | LEFORT | COLOR</v>
      </c>
      <c r="G314" s="1" t="str">
        <f>HYPERLINK("http://geochem.nrcan.gc.ca/cdogs/content/mth/mth06110_e.htm", "6110")</f>
        <v>6110</v>
      </c>
      <c r="H314" s="1" t="str">
        <f>HYPERLINK("http://geochem.nrcan.gc.ca/cdogs/content/bdl/bdl211153_e.htm", "211153")</f>
        <v>211153</v>
      </c>
      <c r="I314" s="1" t="str">
        <f>HYPERLINK("http://geochem.nrcan.gc.ca/cdogs/content/prj/prj210137_e.htm", "210137")</f>
        <v>210137</v>
      </c>
      <c r="J314" s="1" t="str">
        <f>HYPERLINK("http://geochem.nrcan.gc.ca/cdogs/content/svy/svy210325_e.htm", "210325")</f>
        <v>210325</v>
      </c>
      <c r="L314" t="s">
        <v>327</v>
      </c>
      <c r="M314">
        <v>10</v>
      </c>
      <c r="N314">
        <v>10</v>
      </c>
      <c r="O314" t="s">
        <v>1371</v>
      </c>
      <c r="P314" t="s">
        <v>1372</v>
      </c>
      <c r="Q314" t="s">
        <v>1373</v>
      </c>
      <c r="R314" t="s">
        <v>1374</v>
      </c>
      <c r="T314">
        <v>0</v>
      </c>
    </row>
    <row r="315" spans="1:20" x14ac:dyDescent="0.3">
      <c r="A315">
        <v>65.294499999999999</v>
      </c>
      <c r="B315">
        <v>-114.58499999999999</v>
      </c>
      <c r="C315" s="1" t="str">
        <f>HYPERLINK("http://geochem.nrcan.gc.ca/cdogs/content/kwd/kwd020023_e.htm", "Lake sediments")</f>
        <v>Lake sediments</v>
      </c>
      <c r="D315" s="1" t="str">
        <f>HYPERLINK("http://geochem.nrcan.gc.ca/cdogs/content/kwd/kwd080001_e.htm", "Unknown")</f>
        <v>Unknown</v>
      </c>
      <c r="E315" s="1" t="str">
        <f>HYPERLINK("http://geochem.nrcan.gc.ca/cdogs/content/dgp/dgp00003_e.htm", "Partial – aqua regia")</f>
        <v>Partial – aqua regia</v>
      </c>
      <c r="F315" s="1" t="str">
        <f>HYPERLINK("http://geochem.nrcan.gc.ca/cdogs/content/agp/agp02238_e.htm", "OptDens | LEFORT | COLOR")</f>
        <v>OptDens | LEFORT | COLOR</v>
      </c>
      <c r="G315" s="1" t="str">
        <f>HYPERLINK("http://geochem.nrcan.gc.ca/cdogs/content/mth/mth06110_e.htm", "6110")</f>
        <v>6110</v>
      </c>
      <c r="H315" s="1" t="str">
        <f>HYPERLINK("http://geochem.nrcan.gc.ca/cdogs/content/bdl/bdl211153_e.htm", "211153")</f>
        <v>211153</v>
      </c>
      <c r="I315" s="1" t="str">
        <f>HYPERLINK("http://geochem.nrcan.gc.ca/cdogs/content/prj/prj210137_e.htm", "210137")</f>
        <v>210137</v>
      </c>
      <c r="J315" s="1" t="str">
        <f>HYPERLINK("http://geochem.nrcan.gc.ca/cdogs/content/svy/svy210325_e.htm", "210325")</f>
        <v>210325</v>
      </c>
      <c r="L315" t="s">
        <v>134</v>
      </c>
      <c r="M315">
        <v>30</v>
      </c>
      <c r="N315">
        <v>30</v>
      </c>
      <c r="O315" t="s">
        <v>1375</v>
      </c>
      <c r="P315" t="s">
        <v>1376</v>
      </c>
      <c r="Q315" t="s">
        <v>1377</v>
      </c>
      <c r="R315" t="s">
        <v>1378</v>
      </c>
      <c r="T315">
        <v>0</v>
      </c>
    </row>
    <row r="316" spans="1:20" x14ac:dyDescent="0.3">
      <c r="A316">
        <v>65.282499999999999</v>
      </c>
      <c r="B316">
        <v>-114.729</v>
      </c>
      <c r="C316" s="1" t="str">
        <f>HYPERLINK("http://geochem.nrcan.gc.ca/cdogs/content/kwd/kwd020023_e.htm", "Lake sediments")</f>
        <v>Lake sediments</v>
      </c>
      <c r="D316" s="1" t="str">
        <f>HYPERLINK("http://geochem.nrcan.gc.ca/cdogs/content/kwd/kwd080001_e.htm", "Unknown")</f>
        <v>Unknown</v>
      </c>
      <c r="E316" s="1" t="str">
        <f>HYPERLINK("http://geochem.nrcan.gc.ca/cdogs/content/dgp/dgp00003_e.htm", "Partial – aqua regia")</f>
        <v>Partial – aqua regia</v>
      </c>
      <c r="F316" s="1" t="str">
        <f>HYPERLINK("http://geochem.nrcan.gc.ca/cdogs/content/agp/agp02238_e.htm", "OptDens | LEFORT | COLOR")</f>
        <v>OptDens | LEFORT | COLOR</v>
      </c>
      <c r="G316" s="1" t="str">
        <f>HYPERLINK("http://geochem.nrcan.gc.ca/cdogs/content/mth/mth06110_e.htm", "6110")</f>
        <v>6110</v>
      </c>
      <c r="H316" s="1" t="str">
        <f>HYPERLINK("http://geochem.nrcan.gc.ca/cdogs/content/bdl/bdl211153_e.htm", "211153")</f>
        <v>211153</v>
      </c>
      <c r="I316" s="1" t="str">
        <f>HYPERLINK("http://geochem.nrcan.gc.ca/cdogs/content/prj/prj210137_e.htm", "210137")</f>
        <v>210137</v>
      </c>
      <c r="J316" s="1" t="str">
        <f>HYPERLINK("http://geochem.nrcan.gc.ca/cdogs/content/svy/svy210325_e.htm", "210325")</f>
        <v>210325</v>
      </c>
      <c r="L316" t="s">
        <v>766</v>
      </c>
      <c r="M316">
        <v>9</v>
      </c>
      <c r="N316">
        <v>9</v>
      </c>
      <c r="O316" t="s">
        <v>1379</v>
      </c>
      <c r="P316" t="s">
        <v>1380</v>
      </c>
      <c r="Q316" t="s">
        <v>1381</v>
      </c>
      <c r="R316" t="s">
        <v>1382</v>
      </c>
      <c r="T316">
        <v>0</v>
      </c>
    </row>
    <row r="317" spans="1:20" x14ac:dyDescent="0.3">
      <c r="A317">
        <v>65.299899999999994</v>
      </c>
      <c r="B317">
        <v>-114.79</v>
      </c>
      <c r="C317" s="1" t="str">
        <f>HYPERLINK("http://geochem.nrcan.gc.ca/cdogs/content/kwd/kwd020023_e.htm", "Lake sediments")</f>
        <v>Lake sediments</v>
      </c>
      <c r="D317" s="1" t="str">
        <f>HYPERLINK("http://geochem.nrcan.gc.ca/cdogs/content/kwd/kwd080001_e.htm", "Unknown")</f>
        <v>Unknown</v>
      </c>
      <c r="E317" s="1" t="str">
        <f>HYPERLINK("http://geochem.nrcan.gc.ca/cdogs/content/dgp/dgp00003_e.htm", "Partial – aqua regia")</f>
        <v>Partial – aqua regia</v>
      </c>
      <c r="F317" s="1" t="str">
        <f>HYPERLINK("http://geochem.nrcan.gc.ca/cdogs/content/agp/agp02238_e.htm", "OptDens | LEFORT | COLOR")</f>
        <v>OptDens | LEFORT | COLOR</v>
      </c>
      <c r="G317" s="1" t="str">
        <f>HYPERLINK("http://geochem.nrcan.gc.ca/cdogs/content/mth/mth06110_e.htm", "6110")</f>
        <v>6110</v>
      </c>
      <c r="H317" s="1" t="str">
        <f>HYPERLINK("http://geochem.nrcan.gc.ca/cdogs/content/bdl/bdl211153_e.htm", "211153")</f>
        <v>211153</v>
      </c>
      <c r="I317" s="1" t="str">
        <f>HYPERLINK("http://geochem.nrcan.gc.ca/cdogs/content/prj/prj210137_e.htm", "210137")</f>
        <v>210137</v>
      </c>
      <c r="J317" s="1" t="str">
        <f>HYPERLINK("http://geochem.nrcan.gc.ca/cdogs/content/svy/svy210325_e.htm", "210325")</f>
        <v>210325</v>
      </c>
      <c r="L317" t="s">
        <v>25</v>
      </c>
      <c r="M317">
        <v>20</v>
      </c>
      <c r="N317">
        <v>20</v>
      </c>
      <c r="O317" t="s">
        <v>1383</v>
      </c>
      <c r="P317" t="s">
        <v>1384</v>
      </c>
      <c r="Q317" t="s">
        <v>1385</v>
      </c>
      <c r="R317" t="s">
        <v>1386</v>
      </c>
      <c r="T317">
        <v>0</v>
      </c>
    </row>
    <row r="318" spans="1:20" x14ac:dyDescent="0.3">
      <c r="A318">
        <v>65.336600000000004</v>
      </c>
      <c r="B318">
        <v>-114.845</v>
      </c>
      <c r="C318" s="1" t="str">
        <f>HYPERLINK("http://geochem.nrcan.gc.ca/cdogs/content/kwd/kwd020023_e.htm", "Lake sediments")</f>
        <v>Lake sediments</v>
      </c>
      <c r="D318" s="1" t="str">
        <f>HYPERLINK("http://geochem.nrcan.gc.ca/cdogs/content/kwd/kwd080001_e.htm", "Unknown")</f>
        <v>Unknown</v>
      </c>
      <c r="E318" s="1" t="str">
        <f>HYPERLINK("http://geochem.nrcan.gc.ca/cdogs/content/dgp/dgp00003_e.htm", "Partial – aqua regia")</f>
        <v>Partial – aqua regia</v>
      </c>
      <c r="F318" s="1" t="str">
        <f>HYPERLINK("http://geochem.nrcan.gc.ca/cdogs/content/agp/agp02238_e.htm", "OptDens | LEFORT | COLOR")</f>
        <v>OptDens | LEFORT | COLOR</v>
      </c>
      <c r="G318" s="1" t="str">
        <f>HYPERLINK("http://geochem.nrcan.gc.ca/cdogs/content/mth/mth06110_e.htm", "6110")</f>
        <v>6110</v>
      </c>
      <c r="H318" s="1" t="str">
        <f>HYPERLINK("http://geochem.nrcan.gc.ca/cdogs/content/bdl/bdl211153_e.htm", "211153")</f>
        <v>211153</v>
      </c>
      <c r="I318" s="1" t="str">
        <f>HYPERLINK("http://geochem.nrcan.gc.ca/cdogs/content/prj/prj210137_e.htm", "210137")</f>
        <v>210137</v>
      </c>
      <c r="J318" s="1" t="str">
        <f>HYPERLINK("http://geochem.nrcan.gc.ca/cdogs/content/svy/svy210325_e.htm", "210325")</f>
        <v>210325</v>
      </c>
      <c r="L318" t="s">
        <v>669</v>
      </c>
      <c r="M318">
        <v>84</v>
      </c>
      <c r="N318">
        <v>84</v>
      </c>
      <c r="O318" t="s">
        <v>1387</v>
      </c>
      <c r="P318" t="s">
        <v>1388</v>
      </c>
      <c r="Q318" t="s">
        <v>1389</v>
      </c>
      <c r="R318" t="s">
        <v>1390</v>
      </c>
      <c r="T318">
        <v>0</v>
      </c>
    </row>
    <row r="319" spans="1:20" x14ac:dyDescent="0.3">
      <c r="A319">
        <v>65.286199999999994</v>
      </c>
      <c r="B319">
        <v>-114.91</v>
      </c>
      <c r="C319" s="1" t="str">
        <f>HYPERLINK("http://geochem.nrcan.gc.ca/cdogs/content/kwd/kwd020023_e.htm", "Lake sediments")</f>
        <v>Lake sediments</v>
      </c>
      <c r="D319" s="1" t="str">
        <f>HYPERLINK("http://geochem.nrcan.gc.ca/cdogs/content/kwd/kwd080001_e.htm", "Unknown")</f>
        <v>Unknown</v>
      </c>
      <c r="E319" s="1" t="str">
        <f>HYPERLINK("http://geochem.nrcan.gc.ca/cdogs/content/dgp/dgp00003_e.htm", "Partial – aqua regia")</f>
        <v>Partial – aqua regia</v>
      </c>
      <c r="F319" s="1" t="str">
        <f>HYPERLINK("http://geochem.nrcan.gc.ca/cdogs/content/agp/agp02238_e.htm", "OptDens | LEFORT | COLOR")</f>
        <v>OptDens | LEFORT | COLOR</v>
      </c>
      <c r="G319" s="1" t="str">
        <f>HYPERLINK("http://geochem.nrcan.gc.ca/cdogs/content/mth/mth06110_e.htm", "6110")</f>
        <v>6110</v>
      </c>
      <c r="H319" s="1" t="str">
        <f>HYPERLINK("http://geochem.nrcan.gc.ca/cdogs/content/bdl/bdl211153_e.htm", "211153")</f>
        <v>211153</v>
      </c>
      <c r="I319" s="1" t="str">
        <f>HYPERLINK("http://geochem.nrcan.gc.ca/cdogs/content/prj/prj210137_e.htm", "210137")</f>
        <v>210137</v>
      </c>
      <c r="J319" s="1" t="str">
        <f>HYPERLINK("http://geochem.nrcan.gc.ca/cdogs/content/svy/svy210325_e.htm", "210325")</f>
        <v>210325</v>
      </c>
      <c r="L319" t="s">
        <v>134</v>
      </c>
      <c r="M319">
        <v>30</v>
      </c>
      <c r="N319">
        <v>30</v>
      </c>
      <c r="O319" t="s">
        <v>1391</v>
      </c>
      <c r="P319" t="s">
        <v>1392</v>
      </c>
      <c r="Q319" t="s">
        <v>1393</v>
      </c>
      <c r="R319" t="s">
        <v>1394</v>
      </c>
      <c r="T319">
        <v>0</v>
      </c>
    </row>
    <row r="320" spans="1:20" x14ac:dyDescent="0.3">
      <c r="A320">
        <v>65.290899999999993</v>
      </c>
      <c r="B320">
        <v>-115.05200000000001</v>
      </c>
      <c r="C320" s="1" t="str">
        <f>HYPERLINK("http://geochem.nrcan.gc.ca/cdogs/content/kwd/kwd020023_e.htm", "Lake sediments")</f>
        <v>Lake sediments</v>
      </c>
      <c r="D320" s="1" t="str">
        <f>HYPERLINK("http://geochem.nrcan.gc.ca/cdogs/content/kwd/kwd080001_e.htm", "Unknown")</f>
        <v>Unknown</v>
      </c>
      <c r="E320" s="1" t="str">
        <f>HYPERLINK("http://geochem.nrcan.gc.ca/cdogs/content/dgp/dgp00003_e.htm", "Partial – aqua regia")</f>
        <v>Partial – aqua regia</v>
      </c>
      <c r="F320" s="1" t="str">
        <f>HYPERLINK("http://geochem.nrcan.gc.ca/cdogs/content/agp/agp02238_e.htm", "OptDens | LEFORT | COLOR")</f>
        <v>OptDens | LEFORT | COLOR</v>
      </c>
      <c r="G320" s="1" t="str">
        <f>HYPERLINK("http://geochem.nrcan.gc.ca/cdogs/content/mth/mth06110_e.htm", "6110")</f>
        <v>6110</v>
      </c>
      <c r="H320" s="1" t="str">
        <f>HYPERLINK("http://geochem.nrcan.gc.ca/cdogs/content/bdl/bdl211153_e.htm", "211153")</f>
        <v>211153</v>
      </c>
      <c r="I320" s="1" t="str">
        <f>HYPERLINK("http://geochem.nrcan.gc.ca/cdogs/content/prj/prj210137_e.htm", "210137")</f>
        <v>210137</v>
      </c>
      <c r="J320" s="1" t="str">
        <f>HYPERLINK("http://geochem.nrcan.gc.ca/cdogs/content/svy/svy210325_e.htm", "210325")</f>
        <v>210325</v>
      </c>
      <c r="L320" t="s">
        <v>129</v>
      </c>
      <c r="M320">
        <v>5</v>
      </c>
      <c r="N320">
        <v>5</v>
      </c>
      <c r="O320" t="s">
        <v>1395</v>
      </c>
      <c r="P320" t="s">
        <v>1396</v>
      </c>
      <c r="Q320" t="s">
        <v>1397</v>
      </c>
      <c r="R320" t="s">
        <v>1398</v>
      </c>
      <c r="T320">
        <v>0</v>
      </c>
    </row>
    <row r="321" spans="1:20" x14ac:dyDescent="0.3">
      <c r="A321">
        <v>65.298699999999997</v>
      </c>
      <c r="B321">
        <v>-115.1</v>
      </c>
      <c r="C321" s="1" t="str">
        <f>HYPERLINK("http://geochem.nrcan.gc.ca/cdogs/content/kwd/kwd020023_e.htm", "Lake sediments")</f>
        <v>Lake sediments</v>
      </c>
      <c r="D321" s="1" t="str">
        <f>HYPERLINK("http://geochem.nrcan.gc.ca/cdogs/content/kwd/kwd080001_e.htm", "Unknown")</f>
        <v>Unknown</v>
      </c>
      <c r="E321" s="1" t="str">
        <f>HYPERLINK("http://geochem.nrcan.gc.ca/cdogs/content/dgp/dgp00003_e.htm", "Partial – aqua regia")</f>
        <v>Partial – aqua regia</v>
      </c>
      <c r="F321" s="1" t="str">
        <f>HYPERLINK("http://geochem.nrcan.gc.ca/cdogs/content/agp/agp02238_e.htm", "OptDens | LEFORT | COLOR")</f>
        <v>OptDens | LEFORT | COLOR</v>
      </c>
      <c r="G321" s="1" t="str">
        <f>HYPERLINK("http://geochem.nrcan.gc.ca/cdogs/content/mth/mth06110_e.htm", "6110")</f>
        <v>6110</v>
      </c>
      <c r="H321" s="1" t="str">
        <f>HYPERLINK("http://geochem.nrcan.gc.ca/cdogs/content/bdl/bdl211153_e.htm", "211153")</f>
        <v>211153</v>
      </c>
      <c r="I321" s="1" t="str">
        <f>HYPERLINK("http://geochem.nrcan.gc.ca/cdogs/content/prj/prj210137_e.htm", "210137")</f>
        <v>210137</v>
      </c>
      <c r="J321" s="1" t="str">
        <f>HYPERLINK("http://geochem.nrcan.gc.ca/cdogs/content/svy/svy210325_e.htm", "210325")</f>
        <v>210325</v>
      </c>
      <c r="L321" t="s">
        <v>144</v>
      </c>
      <c r="M321">
        <v>80</v>
      </c>
      <c r="N321">
        <v>80</v>
      </c>
      <c r="O321" t="s">
        <v>1399</v>
      </c>
      <c r="P321" t="s">
        <v>1400</v>
      </c>
      <c r="Q321" t="s">
        <v>1401</v>
      </c>
      <c r="R321" t="s">
        <v>1402</v>
      </c>
      <c r="T321">
        <v>0</v>
      </c>
    </row>
    <row r="322" spans="1:20" x14ac:dyDescent="0.3">
      <c r="A322">
        <v>65.331999999999994</v>
      </c>
      <c r="B322">
        <v>-115.116</v>
      </c>
      <c r="C322" s="1" t="str">
        <f>HYPERLINK("http://geochem.nrcan.gc.ca/cdogs/content/kwd/kwd020023_e.htm", "Lake sediments")</f>
        <v>Lake sediments</v>
      </c>
      <c r="D322" s="1" t="str">
        <f>HYPERLINK("http://geochem.nrcan.gc.ca/cdogs/content/kwd/kwd080001_e.htm", "Unknown")</f>
        <v>Unknown</v>
      </c>
      <c r="E322" s="1" t="str">
        <f>HYPERLINK("http://geochem.nrcan.gc.ca/cdogs/content/dgp/dgp00003_e.htm", "Partial – aqua regia")</f>
        <v>Partial – aqua regia</v>
      </c>
      <c r="F322" s="1" t="str">
        <f>HYPERLINK("http://geochem.nrcan.gc.ca/cdogs/content/agp/agp02238_e.htm", "OptDens | LEFORT | COLOR")</f>
        <v>OptDens | LEFORT | COLOR</v>
      </c>
      <c r="G322" s="1" t="str">
        <f>HYPERLINK("http://geochem.nrcan.gc.ca/cdogs/content/mth/mth06110_e.htm", "6110")</f>
        <v>6110</v>
      </c>
      <c r="H322" s="1" t="str">
        <f>HYPERLINK("http://geochem.nrcan.gc.ca/cdogs/content/bdl/bdl211153_e.htm", "211153")</f>
        <v>211153</v>
      </c>
      <c r="I322" s="1" t="str">
        <f>HYPERLINK("http://geochem.nrcan.gc.ca/cdogs/content/prj/prj210137_e.htm", "210137")</f>
        <v>210137</v>
      </c>
      <c r="J322" s="1" t="str">
        <f>HYPERLINK("http://geochem.nrcan.gc.ca/cdogs/content/svy/svy210325_e.htm", "210325")</f>
        <v>210325</v>
      </c>
      <c r="L322" t="s">
        <v>139</v>
      </c>
      <c r="M322">
        <v>169</v>
      </c>
      <c r="N322">
        <v>169</v>
      </c>
      <c r="O322" t="s">
        <v>1403</v>
      </c>
      <c r="P322" t="s">
        <v>1404</v>
      </c>
      <c r="Q322" t="s">
        <v>1405</v>
      </c>
      <c r="R322" t="s">
        <v>1406</v>
      </c>
      <c r="T322">
        <v>0</v>
      </c>
    </row>
    <row r="323" spans="1:20" x14ac:dyDescent="0.3">
      <c r="A323">
        <v>65.377300000000005</v>
      </c>
      <c r="B323">
        <v>-115.113</v>
      </c>
      <c r="C323" s="1" t="str">
        <f>HYPERLINK("http://geochem.nrcan.gc.ca/cdogs/content/kwd/kwd020023_e.htm", "Lake sediments")</f>
        <v>Lake sediments</v>
      </c>
      <c r="D323" s="1" t="str">
        <f>HYPERLINK("http://geochem.nrcan.gc.ca/cdogs/content/kwd/kwd080001_e.htm", "Unknown")</f>
        <v>Unknown</v>
      </c>
      <c r="E323" s="1" t="str">
        <f>HYPERLINK("http://geochem.nrcan.gc.ca/cdogs/content/dgp/dgp00003_e.htm", "Partial – aqua regia")</f>
        <v>Partial – aqua regia</v>
      </c>
      <c r="F323" s="1" t="str">
        <f>HYPERLINK("http://geochem.nrcan.gc.ca/cdogs/content/agp/agp02238_e.htm", "OptDens | LEFORT | COLOR")</f>
        <v>OptDens | LEFORT | COLOR</v>
      </c>
      <c r="G323" s="1" t="str">
        <f>HYPERLINK("http://geochem.nrcan.gc.ca/cdogs/content/mth/mth06110_e.htm", "6110")</f>
        <v>6110</v>
      </c>
      <c r="H323" s="1" t="str">
        <f>HYPERLINK("http://geochem.nrcan.gc.ca/cdogs/content/bdl/bdl211153_e.htm", "211153")</f>
        <v>211153</v>
      </c>
      <c r="I323" s="1" t="str">
        <f>HYPERLINK("http://geochem.nrcan.gc.ca/cdogs/content/prj/prj210137_e.htm", "210137")</f>
        <v>210137</v>
      </c>
      <c r="J323" s="1" t="str">
        <f>HYPERLINK("http://geochem.nrcan.gc.ca/cdogs/content/svy/svy210325_e.htm", "210325")</f>
        <v>210325</v>
      </c>
      <c r="L323" t="s">
        <v>20</v>
      </c>
      <c r="M323">
        <v>75</v>
      </c>
      <c r="N323">
        <v>75</v>
      </c>
      <c r="O323" t="s">
        <v>1407</v>
      </c>
      <c r="P323" t="s">
        <v>1408</v>
      </c>
      <c r="Q323" t="s">
        <v>1409</v>
      </c>
      <c r="R323" t="s">
        <v>1410</v>
      </c>
      <c r="T323">
        <v>0</v>
      </c>
    </row>
    <row r="324" spans="1:20" x14ac:dyDescent="0.3">
      <c r="A324">
        <v>65.386099999999999</v>
      </c>
      <c r="B324">
        <v>-114.77</v>
      </c>
      <c r="C324" s="1" t="str">
        <f>HYPERLINK("http://geochem.nrcan.gc.ca/cdogs/content/kwd/kwd020023_e.htm", "Lake sediments")</f>
        <v>Lake sediments</v>
      </c>
      <c r="D324" s="1" t="str">
        <f>HYPERLINK("http://geochem.nrcan.gc.ca/cdogs/content/kwd/kwd080001_e.htm", "Unknown")</f>
        <v>Unknown</v>
      </c>
      <c r="E324" s="1" t="str">
        <f>HYPERLINK("http://geochem.nrcan.gc.ca/cdogs/content/dgp/dgp00003_e.htm", "Partial – aqua regia")</f>
        <v>Partial – aqua regia</v>
      </c>
      <c r="F324" s="1" t="str">
        <f>HYPERLINK("http://geochem.nrcan.gc.ca/cdogs/content/agp/agp02238_e.htm", "OptDens | LEFORT | COLOR")</f>
        <v>OptDens | LEFORT | COLOR</v>
      </c>
      <c r="G324" s="1" t="str">
        <f>HYPERLINK("http://geochem.nrcan.gc.ca/cdogs/content/mth/mth06110_e.htm", "6110")</f>
        <v>6110</v>
      </c>
      <c r="H324" s="1" t="str">
        <f>HYPERLINK("http://geochem.nrcan.gc.ca/cdogs/content/bdl/bdl211153_e.htm", "211153")</f>
        <v>211153</v>
      </c>
      <c r="I324" s="1" t="str">
        <f>HYPERLINK("http://geochem.nrcan.gc.ca/cdogs/content/prj/prj210137_e.htm", "210137")</f>
        <v>210137</v>
      </c>
      <c r="J324" s="1" t="str">
        <f>HYPERLINK("http://geochem.nrcan.gc.ca/cdogs/content/svy/svy210325_e.htm", "210325")</f>
        <v>210325</v>
      </c>
      <c r="L324" t="s">
        <v>598</v>
      </c>
      <c r="M324">
        <v>92</v>
      </c>
      <c r="N324">
        <v>92</v>
      </c>
      <c r="O324" t="s">
        <v>1411</v>
      </c>
      <c r="P324" t="s">
        <v>1412</v>
      </c>
      <c r="Q324" t="s">
        <v>1413</v>
      </c>
      <c r="R324" t="s">
        <v>1414</v>
      </c>
      <c r="T324">
        <v>0</v>
      </c>
    </row>
    <row r="325" spans="1:20" x14ac:dyDescent="0.3">
      <c r="A325">
        <v>65.447199999999995</v>
      </c>
      <c r="B325">
        <v>-114.837</v>
      </c>
      <c r="C325" s="1" t="str">
        <f>HYPERLINK("http://geochem.nrcan.gc.ca/cdogs/content/kwd/kwd020023_e.htm", "Lake sediments")</f>
        <v>Lake sediments</v>
      </c>
      <c r="D325" s="1" t="str">
        <f>HYPERLINK("http://geochem.nrcan.gc.ca/cdogs/content/kwd/kwd080001_e.htm", "Unknown")</f>
        <v>Unknown</v>
      </c>
      <c r="E325" s="1" t="str">
        <f>HYPERLINK("http://geochem.nrcan.gc.ca/cdogs/content/dgp/dgp00003_e.htm", "Partial – aqua regia")</f>
        <v>Partial – aqua regia</v>
      </c>
      <c r="F325" s="1" t="str">
        <f>HYPERLINK("http://geochem.nrcan.gc.ca/cdogs/content/agp/agp02238_e.htm", "OptDens | LEFORT | COLOR")</f>
        <v>OptDens | LEFORT | COLOR</v>
      </c>
      <c r="G325" s="1" t="str">
        <f>HYPERLINK("http://geochem.nrcan.gc.ca/cdogs/content/mth/mth06110_e.htm", "6110")</f>
        <v>6110</v>
      </c>
      <c r="H325" s="1" t="str">
        <f>HYPERLINK("http://geochem.nrcan.gc.ca/cdogs/content/bdl/bdl211153_e.htm", "211153")</f>
        <v>211153</v>
      </c>
      <c r="I325" s="1" t="str">
        <f>HYPERLINK("http://geochem.nrcan.gc.ca/cdogs/content/prj/prj210137_e.htm", "210137")</f>
        <v>210137</v>
      </c>
      <c r="J325" s="1" t="str">
        <f>HYPERLINK("http://geochem.nrcan.gc.ca/cdogs/content/svy/svy210325_e.htm", "210325")</f>
        <v>210325</v>
      </c>
      <c r="L325" t="s">
        <v>129</v>
      </c>
      <c r="M325">
        <v>5</v>
      </c>
      <c r="N325">
        <v>5</v>
      </c>
      <c r="O325" t="s">
        <v>1415</v>
      </c>
      <c r="P325" t="s">
        <v>1416</v>
      </c>
      <c r="Q325" t="s">
        <v>1417</v>
      </c>
      <c r="R325" t="s">
        <v>1418</v>
      </c>
      <c r="T325">
        <v>0</v>
      </c>
    </row>
    <row r="326" spans="1:20" x14ac:dyDescent="0.3">
      <c r="A326">
        <v>65.462999999999994</v>
      </c>
      <c r="B326">
        <v>-114.777</v>
      </c>
      <c r="C326" s="1" t="str">
        <f>HYPERLINK("http://geochem.nrcan.gc.ca/cdogs/content/kwd/kwd020023_e.htm", "Lake sediments")</f>
        <v>Lake sediments</v>
      </c>
      <c r="D326" s="1" t="str">
        <f>HYPERLINK("http://geochem.nrcan.gc.ca/cdogs/content/kwd/kwd080001_e.htm", "Unknown")</f>
        <v>Unknown</v>
      </c>
      <c r="E326" s="1" t="str">
        <f>HYPERLINK("http://geochem.nrcan.gc.ca/cdogs/content/dgp/dgp00003_e.htm", "Partial – aqua regia")</f>
        <v>Partial – aqua regia</v>
      </c>
      <c r="F326" s="1" t="str">
        <f>HYPERLINK("http://geochem.nrcan.gc.ca/cdogs/content/agp/agp02238_e.htm", "OptDens | LEFORT | COLOR")</f>
        <v>OptDens | LEFORT | COLOR</v>
      </c>
      <c r="G326" s="1" t="str">
        <f>HYPERLINK("http://geochem.nrcan.gc.ca/cdogs/content/mth/mth06110_e.htm", "6110")</f>
        <v>6110</v>
      </c>
      <c r="H326" s="1" t="str">
        <f>HYPERLINK("http://geochem.nrcan.gc.ca/cdogs/content/bdl/bdl211153_e.htm", "211153")</f>
        <v>211153</v>
      </c>
      <c r="I326" s="1" t="str">
        <f>HYPERLINK("http://geochem.nrcan.gc.ca/cdogs/content/prj/prj210137_e.htm", "210137")</f>
        <v>210137</v>
      </c>
      <c r="J326" s="1" t="str">
        <f>HYPERLINK("http://geochem.nrcan.gc.ca/cdogs/content/svy/svy210325_e.htm", "210325")</f>
        <v>210325</v>
      </c>
      <c r="L326" t="s">
        <v>327</v>
      </c>
      <c r="M326">
        <v>10</v>
      </c>
      <c r="N326">
        <v>10</v>
      </c>
      <c r="O326" t="s">
        <v>1419</v>
      </c>
      <c r="P326" t="s">
        <v>1420</v>
      </c>
      <c r="Q326" t="s">
        <v>1421</v>
      </c>
      <c r="R326" t="s">
        <v>1422</v>
      </c>
      <c r="T326">
        <v>0</v>
      </c>
    </row>
    <row r="327" spans="1:20" x14ac:dyDescent="0.3">
      <c r="A327">
        <v>65.509799999999998</v>
      </c>
      <c r="B327">
        <v>-114.816</v>
      </c>
      <c r="C327" s="1" t="str">
        <f>HYPERLINK("http://geochem.nrcan.gc.ca/cdogs/content/kwd/kwd020023_e.htm", "Lake sediments")</f>
        <v>Lake sediments</v>
      </c>
      <c r="D327" s="1" t="str">
        <f>HYPERLINK("http://geochem.nrcan.gc.ca/cdogs/content/kwd/kwd080001_e.htm", "Unknown")</f>
        <v>Unknown</v>
      </c>
      <c r="E327" s="1" t="str">
        <f>HYPERLINK("http://geochem.nrcan.gc.ca/cdogs/content/dgp/dgp00003_e.htm", "Partial – aqua regia")</f>
        <v>Partial – aqua regia</v>
      </c>
      <c r="F327" s="1" t="str">
        <f>HYPERLINK("http://geochem.nrcan.gc.ca/cdogs/content/agp/agp02238_e.htm", "OptDens | LEFORT | COLOR")</f>
        <v>OptDens | LEFORT | COLOR</v>
      </c>
      <c r="G327" s="1" t="str">
        <f>HYPERLINK("http://geochem.nrcan.gc.ca/cdogs/content/mth/mth06110_e.htm", "6110")</f>
        <v>6110</v>
      </c>
      <c r="H327" s="1" t="str">
        <f>HYPERLINK("http://geochem.nrcan.gc.ca/cdogs/content/bdl/bdl211153_e.htm", "211153")</f>
        <v>211153</v>
      </c>
      <c r="I327" s="1" t="str">
        <f>HYPERLINK("http://geochem.nrcan.gc.ca/cdogs/content/prj/prj210137_e.htm", "210137")</f>
        <v>210137</v>
      </c>
      <c r="J327" s="1" t="str">
        <f>HYPERLINK("http://geochem.nrcan.gc.ca/cdogs/content/svy/svy210325_e.htm", "210325")</f>
        <v>210325</v>
      </c>
      <c r="L327" t="s">
        <v>25</v>
      </c>
      <c r="M327">
        <v>20</v>
      </c>
      <c r="N327">
        <v>20</v>
      </c>
      <c r="O327" t="s">
        <v>1423</v>
      </c>
      <c r="P327" t="s">
        <v>1424</v>
      </c>
      <c r="Q327" t="s">
        <v>1425</v>
      </c>
      <c r="R327" t="s">
        <v>1426</v>
      </c>
      <c r="T327">
        <v>0</v>
      </c>
    </row>
    <row r="328" spans="1:20" x14ac:dyDescent="0.3">
      <c r="A328">
        <v>65.561400000000006</v>
      </c>
      <c r="B328">
        <v>-114.77</v>
      </c>
      <c r="C328" s="1" t="str">
        <f>HYPERLINK("http://geochem.nrcan.gc.ca/cdogs/content/kwd/kwd020023_e.htm", "Lake sediments")</f>
        <v>Lake sediments</v>
      </c>
      <c r="D328" s="1" t="str">
        <f>HYPERLINK("http://geochem.nrcan.gc.ca/cdogs/content/kwd/kwd080001_e.htm", "Unknown")</f>
        <v>Unknown</v>
      </c>
      <c r="E328" s="1" t="str">
        <f>HYPERLINK("http://geochem.nrcan.gc.ca/cdogs/content/dgp/dgp00003_e.htm", "Partial – aqua regia")</f>
        <v>Partial – aqua regia</v>
      </c>
      <c r="F328" s="1" t="str">
        <f>HYPERLINK("http://geochem.nrcan.gc.ca/cdogs/content/agp/agp02238_e.htm", "OptDens | LEFORT | COLOR")</f>
        <v>OptDens | LEFORT | COLOR</v>
      </c>
      <c r="G328" s="1" t="str">
        <f>HYPERLINK("http://geochem.nrcan.gc.ca/cdogs/content/mth/mth06110_e.htm", "6110")</f>
        <v>6110</v>
      </c>
      <c r="H328" s="1" t="str">
        <f>HYPERLINK("http://geochem.nrcan.gc.ca/cdogs/content/bdl/bdl211153_e.htm", "211153")</f>
        <v>211153</v>
      </c>
      <c r="I328" s="1" t="str">
        <f>HYPERLINK("http://geochem.nrcan.gc.ca/cdogs/content/prj/prj210137_e.htm", "210137")</f>
        <v>210137</v>
      </c>
      <c r="J328" s="1" t="str">
        <f>HYPERLINK("http://geochem.nrcan.gc.ca/cdogs/content/svy/svy210325_e.htm", "210325")</f>
        <v>210325</v>
      </c>
      <c r="L328" t="s">
        <v>35</v>
      </c>
      <c r="M328">
        <v>15</v>
      </c>
      <c r="N328">
        <v>15</v>
      </c>
      <c r="O328" t="s">
        <v>1427</v>
      </c>
      <c r="P328" t="s">
        <v>1428</v>
      </c>
      <c r="Q328" t="s">
        <v>1429</v>
      </c>
      <c r="R328" t="s">
        <v>1430</v>
      </c>
      <c r="T328">
        <v>0</v>
      </c>
    </row>
    <row r="329" spans="1:20" x14ac:dyDescent="0.3">
      <c r="A329">
        <v>65.605199999999996</v>
      </c>
      <c r="B329">
        <v>-114.723</v>
      </c>
      <c r="C329" s="1" t="str">
        <f>HYPERLINK("http://geochem.nrcan.gc.ca/cdogs/content/kwd/kwd020023_e.htm", "Lake sediments")</f>
        <v>Lake sediments</v>
      </c>
      <c r="D329" s="1" t="str">
        <f>HYPERLINK("http://geochem.nrcan.gc.ca/cdogs/content/kwd/kwd080001_e.htm", "Unknown")</f>
        <v>Unknown</v>
      </c>
      <c r="E329" s="1" t="str">
        <f>HYPERLINK("http://geochem.nrcan.gc.ca/cdogs/content/dgp/dgp00003_e.htm", "Partial – aqua regia")</f>
        <v>Partial – aqua regia</v>
      </c>
      <c r="F329" s="1" t="str">
        <f>HYPERLINK("http://geochem.nrcan.gc.ca/cdogs/content/agp/agp02238_e.htm", "OptDens | LEFORT | COLOR")</f>
        <v>OptDens | LEFORT | COLOR</v>
      </c>
      <c r="G329" s="1" t="str">
        <f>HYPERLINK("http://geochem.nrcan.gc.ca/cdogs/content/mth/mth06110_e.htm", "6110")</f>
        <v>6110</v>
      </c>
      <c r="H329" s="1" t="str">
        <f>HYPERLINK("http://geochem.nrcan.gc.ca/cdogs/content/bdl/bdl211153_e.htm", "211153")</f>
        <v>211153</v>
      </c>
      <c r="I329" s="1" t="str">
        <f>HYPERLINK("http://geochem.nrcan.gc.ca/cdogs/content/prj/prj210137_e.htm", "210137")</f>
        <v>210137</v>
      </c>
      <c r="J329" s="1" t="str">
        <f>HYPERLINK("http://geochem.nrcan.gc.ca/cdogs/content/svy/svy210325_e.htm", "210325")</f>
        <v>210325</v>
      </c>
      <c r="L329" t="s">
        <v>25</v>
      </c>
      <c r="M329">
        <v>20</v>
      </c>
      <c r="N329">
        <v>20</v>
      </c>
      <c r="O329" t="s">
        <v>1431</v>
      </c>
      <c r="P329" t="s">
        <v>1432</v>
      </c>
      <c r="Q329" t="s">
        <v>1433</v>
      </c>
      <c r="R329" t="s">
        <v>1434</v>
      </c>
      <c r="T329">
        <v>0</v>
      </c>
    </row>
    <row r="330" spans="1:20" x14ac:dyDescent="0.3">
      <c r="A330">
        <v>65.600700000000003</v>
      </c>
      <c r="B330">
        <v>-114.64700000000001</v>
      </c>
      <c r="C330" s="1" t="str">
        <f>HYPERLINK("http://geochem.nrcan.gc.ca/cdogs/content/kwd/kwd020023_e.htm", "Lake sediments")</f>
        <v>Lake sediments</v>
      </c>
      <c r="D330" s="1" t="str">
        <f>HYPERLINK("http://geochem.nrcan.gc.ca/cdogs/content/kwd/kwd080001_e.htm", "Unknown")</f>
        <v>Unknown</v>
      </c>
      <c r="E330" s="1" t="str">
        <f>HYPERLINK("http://geochem.nrcan.gc.ca/cdogs/content/dgp/dgp00003_e.htm", "Partial – aqua regia")</f>
        <v>Partial – aqua regia</v>
      </c>
      <c r="F330" s="1" t="str">
        <f>HYPERLINK("http://geochem.nrcan.gc.ca/cdogs/content/agp/agp02238_e.htm", "OptDens | LEFORT | COLOR")</f>
        <v>OptDens | LEFORT | COLOR</v>
      </c>
      <c r="G330" s="1" t="str">
        <f>HYPERLINK("http://geochem.nrcan.gc.ca/cdogs/content/mth/mth06110_e.htm", "6110")</f>
        <v>6110</v>
      </c>
      <c r="H330" s="1" t="str">
        <f>HYPERLINK("http://geochem.nrcan.gc.ca/cdogs/content/bdl/bdl211153_e.htm", "211153")</f>
        <v>211153</v>
      </c>
      <c r="I330" s="1" t="str">
        <f>HYPERLINK("http://geochem.nrcan.gc.ca/cdogs/content/prj/prj210137_e.htm", "210137")</f>
        <v>210137</v>
      </c>
      <c r="J330" s="1" t="str">
        <f>HYPERLINK("http://geochem.nrcan.gc.ca/cdogs/content/svy/svy210325_e.htm", "210325")</f>
        <v>210325</v>
      </c>
      <c r="L330" t="s">
        <v>129</v>
      </c>
      <c r="M330">
        <v>5</v>
      </c>
      <c r="N330">
        <v>5</v>
      </c>
      <c r="O330" t="s">
        <v>1435</v>
      </c>
      <c r="P330" t="s">
        <v>1436</v>
      </c>
      <c r="Q330" t="s">
        <v>1437</v>
      </c>
      <c r="R330" t="s">
        <v>1438</v>
      </c>
      <c r="T330">
        <v>0</v>
      </c>
    </row>
    <row r="331" spans="1:20" x14ac:dyDescent="0.3">
      <c r="A331">
        <v>65.552700000000002</v>
      </c>
      <c r="B331">
        <v>-114.625</v>
      </c>
      <c r="C331" s="1" t="str">
        <f>HYPERLINK("http://geochem.nrcan.gc.ca/cdogs/content/kwd/kwd020023_e.htm", "Lake sediments")</f>
        <v>Lake sediments</v>
      </c>
      <c r="D331" s="1" t="str">
        <f>HYPERLINK("http://geochem.nrcan.gc.ca/cdogs/content/kwd/kwd080001_e.htm", "Unknown")</f>
        <v>Unknown</v>
      </c>
      <c r="E331" s="1" t="str">
        <f>HYPERLINK("http://geochem.nrcan.gc.ca/cdogs/content/dgp/dgp00003_e.htm", "Partial – aqua regia")</f>
        <v>Partial – aqua regia</v>
      </c>
      <c r="F331" s="1" t="str">
        <f>HYPERLINK("http://geochem.nrcan.gc.ca/cdogs/content/agp/agp02238_e.htm", "OptDens | LEFORT | COLOR")</f>
        <v>OptDens | LEFORT | COLOR</v>
      </c>
      <c r="G331" s="1" t="str">
        <f>HYPERLINK("http://geochem.nrcan.gc.ca/cdogs/content/mth/mth06110_e.htm", "6110")</f>
        <v>6110</v>
      </c>
      <c r="H331" s="1" t="str">
        <f>HYPERLINK("http://geochem.nrcan.gc.ca/cdogs/content/bdl/bdl211153_e.htm", "211153")</f>
        <v>211153</v>
      </c>
      <c r="I331" s="1" t="str">
        <f>HYPERLINK("http://geochem.nrcan.gc.ca/cdogs/content/prj/prj210137_e.htm", "210137")</f>
        <v>210137</v>
      </c>
      <c r="J331" s="1" t="str">
        <f>HYPERLINK("http://geochem.nrcan.gc.ca/cdogs/content/svy/svy210325_e.htm", "210325")</f>
        <v>210325</v>
      </c>
      <c r="L331" t="s">
        <v>120</v>
      </c>
      <c r="M331">
        <v>38</v>
      </c>
      <c r="N331">
        <v>38</v>
      </c>
      <c r="O331" t="s">
        <v>1439</v>
      </c>
      <c r="P331" t="s">
        <v>1440</v>
      </c>
      <c r="Q331" t="s">
        <v>1441</v>
      </c>
      <c r="R331" t="s">
        <v>1442</v>
      </c>
      <c r="T331">
        <v>0</v>
      </c>
    </row>
    <row r="332" spans="1:20" x14ac:dyDescent="0.3">
      <c r="A332">
        <v>65.492400000000004</v>
      </c>
      <c r="B332">
        <v>-114.661</v>
      </c>
      <c r="C332" s="1" t="str">
        <f>HYPERLINK("http://geochem.nrcan.gc.ca/cdogs/content/kwd/kwd020023_e.htm", "Lake sediments")</f>
        <v>Lake sediments</v>
      </c>
      <c r="D332" s="1" t="str">
        <f>HYPERLINK("http://geochem.nrcan.gc.ca/cdogs/content/kwd/kwd080001_e.htm", "Unknown")</f>
        <v>Unknown</v>
      </c>
      <c r="E332" s="1" t="str">
        <f>HYPERLINK("http://geochem.nrcan.gc.ca/cdogs/content/dgp/dgp00003_e.htm", "Partial – aqua regia")</f>
        <v>Partial – aqua regia</v>
      </c>
      <c r="F332" s="1" t="str">
        <f>HYPERLINK("http://geochem.nrcan.gc.ca/cdogs/content/agp/agp02238_e.htm", "OptDens | LEFORT | COLOR")</f>
        <v>OptDens | LEFORT | COLOR</v>
      </c>
      <c r="G332" s="1" t="str">
        <f>HYPERLINK("http://geochem.nrcan.gc.ca/cdogs/content/mth/mth06110_e.htm", "6110")</f>
        <v>6110</v>
      </c>
      <c r="H332" s="1" t="str">
        <f>HYPERLINK("http://geochem.nrcan.gc.ca/cdogs/content/bdl/bdl211153_e.htm", "211153")</f>
        <v>211153</v>
      </c>
      <c r="I332" s="1" t="str">
        <f>HYPERLINK("http://geochem.nrcan.gc.ca/cdogs/content/prj/prj210137_e.htm", "210137")</f>
        <v>210137</v>
      </c>
      <c r="J332" s="1" t="str">
        <f>HYPERLINK("http://geochem.nrcan.gc.ca/cdogs/content/svy/svy210325_e.htm", "210325")</f>
        <v>210325</v>
      </c>
      <c r="L332" t="s">
        <v>327</v>
      </c>
      <c r="M332">
        <v>10</v>
      </c>
      <c r="N332">
        <v>10</v>
      </c>
      <c r="O332" t="s">
        <v>1443</v>
      </c>
      <c r="P332" t="s">
        <v>1444</v>
      </c>
      <c r="Q332" t="s">
        <v>1445</v>
      </c>
      <c r="R332" t="s">
        <v>1446</v>
      </c>
      <c r="T332">
        <v>0</v>
      </c>
    </row>
    <row r="333" spans="1:20" x14ac:dyDescent="0.3">
      <c r="A333">
        <v>65.469399999999993</v>
      </c>
      <c r="B333">
        <v>-114.66200000000001</v>
      </c>
      <c r="C333" s="1" t="str">
        <f>HYPERLINK("http://geochem.nrcan.gc.ca/cdogs/content/kwd/kwd020023_e.htm", "Lake sediments")</f>
        <v>Lake sediments</v>
      </c>
      <c r="D333" s="1" t="str">
        <f>HYPERLINK("http://geochem.nrcan.gc.ca/cdogs/content/kwd/kwd080001_e.htm", "Unknown")</f>
        <v>Unknown</v>
      </c>
      <c r="E333" s="1" t="str">
        <f>HYPERLINK("http://geochem.nrcan.gc.ca/cdogs/content/dgp/dgp00003_e.htm", "Partial – aqua regia")</f>
        <v>Partial – aqua regia</v>
      </c>
      <c r="F333" s="1" t="str">
        <f>HYPERLINK("http://geochem.nrcan.gc.ca/cdogs/content/agp/agp02238_e.htm", "OptDens | LEFORT | COLOR")</f>
        <v>OptDens | LEFORT | COLOR</v>
      </c>
      <c r="G333" s="1" t="str">
        <f>HYPERLINK("http://geochem.nrcan.gc.ca/cdogs/content/mth/mth06110_e.htm", "6110")</f>
        <v>6110</v>
      </c>
      <c r="H333" s="1" t="str">
        <f>HYPERLINK("http://geochem.nrcan.gc.ca/cdogs/content/bdl/bdl211153_e.htm", "211153")</f>
        <v>211153</v>
      </c>
      <c r="I333" s="1" t="str">
        <f>HYPERLINK("http://geochem.nrcan.gc.ca/cdogs/content/prj/prj210137_e.htm", "210137")</f>
        <v>210137</v>
      </c>
      <c r="J333" s="1" t="str">
        <f>HYPERLINK("http://geochem.nrcan.gc.ca/cdogs/content/svy/svy210325_e.htm", "210325")</f>
        <v>210325</v>
      </c>
      <c r="L333" t="s">
        <v>58</v>
      </c>
      <c r="M333">
        <v>50</v>
      </c>
      <c r="N333">
        <v>50</v>
      </c>
      <c r="O333" t="s">
        <v>1447</v>
      </c>
      <c r="P333" t="s">
        <v>1448</v>
      </c>
      <c r="Q333" t="s">
        <v>1449</v>
      </c>
      <c r="R333" t="s">
        <v>1450</v>
      </c>
      <c r="T333">
        <v>0</v>
      </c>
    </row>
    <row r="334" spans="1:20" x14ac:dyDescent="0.3">
      <c r="A334">
        <v>65.459699999999998</v>
      </c>
      <c r="B334">
        <v>-114.59</v>
      </c>
      <c r="C334" s="1" t="str">
        <f>HYPERLINK("http://geochem.nrcan.gc.ca/cdogs/content/kwd/kwd020023_e.htm", "Lake sediments")</f>
        <v>Lake sediments</v>
      </c>
      <c r="D334" s="1" t="str">
        <f>HYPERLINK("http://geochem.nrcan.gc.ca/cdogs/content/kwd/kwd080001_e.htm", "Unknown")</f>
        <v>Unknown</v>
      </c>
      <c r="E334" s="1" t="str">
        <f>HYPERLINK("http://geochem.nrcan.gc.ca/cdogs/content/dgp/dgp00003_e.htm", "Partial – aqua regia")</f>
        <v>Partial – aqua regia</v>
      </c>
      <c r="F334" s="1" t="str">
        <f>HYPERLINK("http://geochem.nrcan.gc.ca/cdogs/content/agp/agp02238_e.htm", "OptDens | LEFORT | COLOR")</f>
        <v>OptDens | LEFORT | COLOR</v>
      </c>
      <c r="G334" s="1" t="str">
        <f>HYPERLINK("http://geochem.nrcan.gc.ca/cdogs/content/mth/mth06110_e.htm", "6110")</f>
        <v>6110</v>
      </c>
      <c r="H334" s="1" t="str">
        <f>HYPERLINK("http://geochem.nrcan.gc.ca/cdogs/content/bdl/bdl211153_e.htm", "211153")</f>
        <v>211153</v>
      </c>
      <c r="I334" s="1" t="str">
        <f>HYPERLINK("http://geochem.nrcan.gc.ca/cdogs/content/prj/prj210137_e.htm", "210137")</f>
        <v>210137</v>
      </c>
      <c r="J334" s="1" t="str">
        <f>HYPERLINK("http://geochem.nrcan.gc.ca/cdogs/content/svy/svy210325_e.htm", "210325")</f>
        <v>210325</v>
      </c>
      <c r="L334" t="s">
        <v>25</v>
      </c>
      <c r="M334">
        <v>20</v>
      </c>
      <c r="N334">
        <v>20</v>
      </c>
      <c r="O334" t="s">
        <v>1451</v>
      </c>
      <c r="P334" t="s">
        <v>1452</v>
      </c>
      <c r="Q334" t="s">
        <v>1453</v>
      </c>
      <c r="R334" t="s">
        <v>1454</v>
      </c>
      <c r="T334">
        <v>0</v>
      </c>
    </row>
    <row r="335" spans="1:20" x14ac:dyDescent="0.3">
      <c r="A335">
        <v>65.528000000000006</v>
      </c>
      <c r="B335">
        <v>-114.568</v>
      </c>
      <c r="C335" s="1" t="str">
        <f>HYPERLINK("http://geochem.nrcan.gc.ca/cdogs/content/kwd/kwd020023_e.htm", "Lake sediments")</f>
        <v>Lake sediments</v>
      </c>
      <c r="D335" s="1" t="str">
        <f>HYPERLINK("http://geochem.nrcan.gc.ca/cdogs/content/kwd/kwd080001_e.htm", "Unknown")</f>
        <v>Unknown</v>
      </c>
      <c r="E335" s="1" t="str">
        <f>HYPERLINK("http://geochem.nrcan.gc.ca/cdogs/content/dgp/dgp00003_e.htm", "Partial – aqua regia")</f>
        <v>Partial – aqua regia</v>
      </c>
      <c r="F335" s="1" t="str">
        <f>HYPERLINK("http://geochem.nrcan.gc.ca/cdogs/content/agp/agp02238_e.htm", "OptDens | LEFORT | COLOR")</f>
        <v>OptDens | LEFORT | COLOR</v>
      </c>
      <c r="G335" s="1" t="str">
        <f>HYPERLINK("http://geochem.nrcan.gc.ca/cdogs/content/mth/mth06110_e.htm", "6110")</f>
        <v>6110</v>
      </c>
      <c r="H335" s="1" t="str">
        <f>HYPERLINK("http://geochem.nrcan.gc.ca/cdogs/content/bdl/bdl211153_e.htm", "211153")</f>
        <v>211153</v>
      </c>
      <c r="I335" s="1" t="str">
        <f>HYPERLINK("http://geochem.nrcan.gc.ca/cdogs/content/prj/prj210137_e.htm", "210137")</f>
        <v>210137</v>
      </c>
      <c r="J335" s="1" t="str">
        <f>HYPERLINK("http://geochem.nrcan.gc.ca/cdogs/content/svy/svy210325_e.htm", "210325")</f>
        <v>210325</v>
      </c>
      <c r="L335" t="s">
        <v>669</v>
      </c>
      <c r="M335">
        <v>84</v>
      </c>
      <c r="N335">
        <v>84</v>
      </c>
      <c r="O335" t="s">
        <v>1455</v>
      </c>
      <c r="P335" t="s">
        <v>1456</v>
      </c>
      <c r="Q335" t="s">
        <v>1457</v>
      </c>
      <c r="R335" t="s">
        <v>1458</v>
      </c>
      <c r="T335">
        <v>0</v>
      </c>
    </row>
    <row r="336" spans="1:20" x14ac:dyDescent="0.3">
      <c r="A336">
        <v>65.567499999999995</v>
      </c>
      <c r="B336">
        <v>-114.57599999999999</v>
      </c>
      <c r="C336" s="1" t="str">
        <f>HYPERLINK("http://geochem.nrcan.gc.ca/cdogs/content/kwd/kwd020023_e.htm", "Lake sediments")</f>
        <v>Lake sediments</v>
      </c>
      <c r="D336" s="1" t="str">
        <f>HYPERLINK("http://geochem.nrcan.gc.ca/cdogs/content/kwd/kwd080001_e.htm", "Unknown")</f>
        <v>Unknown</v>
      </c>
      <c r="E336" s="1" t="str">
        <f>HYPERLINK("http://geochem.nrcan.gc.ca/cdogs/content/dgp/dgp00003_e.htm", "Partial – aqua regia")</f>
        <v>Partial – aqua regia</v>
      </c>
      <c r="F336" s="1" t="str">
        <f>HYPERLINK("http://geochem.nrcan.gc.ca/cdogs/content/agp/agp02238_e.htm", "OptDens | LEFORT | COLOR")</f>
        <v>OptDens | LEFORT | COLOR</v>
      </c>
      <c r="G336" s="1" t="str">
        <f>HYPERLINK("http://geochem.nrcan.gc.ca/cdogs/content/mth/mth06110_e.htm", "6110")</f>
        <v>6110</v>
      </c>
      <c r="H336" s="1" t="str">
        <f>HYPERLINK("http://geochem.nrcan.gc.ca/cdogs/content/bdl/bdl211153_e.htm", "211153")</f>
        <v>211153</v>
      </c>
      <c r="I336" s="1" t="str">
        <f>HYPERLINK("http://geochem.nrcan.gc.ca/cdogs/content/prj/prj210137_e.htm", "210137")</f>
        <v>210137</v>
      </c>
      <c r="J336" s="1" t="str">
        <f>HYPERLINK("http://geochem.nrcan.gc.ca/cdogs/content/svy/svy210325_e.htm", "210325")</f>
        <v>210325</v>
      </c>
      <c r="L336" t="s">
        <v>68</v>
      </c>
      <c r="M336">
        <v>100</v>
      </c>
      <c r="N336">
        <v>100</v>
      </c>
      <c r="O336" t="s">
        <v>1459</v>
      </c>
      <c r="P336" t="s">
        <v>1460</v>
      </c>
      <c r="Q336" t="s">
        <v>1461</v>
      </c>
      <c r="R336" t="s">
        <v>1462</v>
      </c>
      <c r="T336">
        <v>0</v>
      </c>
    </row>
    <row r="337" spans="1:20" x14ac:dyDescent="0.3">
      <c r="A337">
        <v>65.608999999999995</v>
      </c>
      <c r="B337">
        <v>-114.542</v>
      </c>
      <c r="C337" s="1" t="str">
        <f>HYPERLINK("http://geochem.nrcan.gc.ca/cdogs/content/kwd/kwd020023_e.htm", "Lake sediments")</f>
        <v>Lake sediments</v>
      </c>
      <c r="D337" s="1" t="str">
        <f>HYPERLINK("http://geochem.nrcan.gc.ca/cdogs/content/kwd/kwd080001_e.htm", "Unknown")</f>
        <v>Unknown</v>
      </c>
      <c r="E337" s="1" t="str">
        <f>HYPERLINK("http://geochem.nrcan.gc.ca/cdogs/content/dgp/dgp00003_e.htm", "Partial – aqua regia")</f>
        <v>Partial – aqua regia</v>
      </c>
      <c r="F337" s="1" t="str">
        <f>HYPERLINK("http://geochem.nrcan.gc.ca/cdogs/content/agp/agp02238_e.htm", "OptDens | LEFORT | COLOR")</f>
        <v>OptDens | LEFORT | COLOR</v>
      </c>
      <c r="G337" s="1" t="str">
        <f>HYPERLINK("http://geochem.nrcan.gc.ca/cdogs/content/mth/mth06110_e.htm", "6110")</f>
        <v>6110</v>
      </c>
      <c r="H337" s="1" t="str">
        <f>HYPERLINK("http://geochem.nrcan.gc.ca/cdogs/content/bdl/bdl211153_e.htm", "211153")</f>
        <v>211153</v>
      </c>
      <c r="I337" s="1" t="str">
        <f>HYPERLINK("http://geochem.nrcan.gc.ca/cdogs/content/prj/prj210137_e.htm", "210137")</f>
        <v>210137</v>
      </c>
      <c r="J337" s="1" t="str">
        <f>HYPERLINK("http://geochem.nrcan.gc.ca/cdogs/content/svy/svy210325_e.htm", "210325")</f>
        <v>210325</v>
      </c>
      <c r="L337" t="s">
        <v>364</v>
      </c>
      <c r="M337">
        <v>52</v>
      </c>
      <c r="N337">
        <v>52</v>
      </c>
      <c r="O337" t="s">
        <v>1463</v>
      </c>
      <c r="P337" t="s">
        <v>1464</v>
      </c>
      <c r="Q337" t="s">
        <v>1465</v>
      </c>
      <c r="R337" t="s">
        <v>1466</v>
      </c>
      <c r="T337">
        <v>0</v>
      </c>
    </row>
    <row r="338" spans="1:20" x14ac:dyDescent="0.3">
      <c r="A338">
        <v>65.593500000000006</v>
      </c>
      <c r="B338">
        <v>-114.46899999999999</v>
      </c>
      <c r="C338" s="1" t="str">
        <f>HYPERLINK("http://geochem.nrcan.gc.ca/cdogs/content/kwd/kwd020023_e.htm", "Lake sediments")</f>
        <v>Lake sediments</v>
      </c>
      <c r="D338" s="1" t="str">
        <f>HYPERLINK("http://geochem.nrcan.gc.ca/cdogs/content/kwd/kwd080001_e.htm", "Unknown")</f>
        <v>Unknown</v>
      </c>
      <c r="E338" s="1" t="str">
        <f>HYPERLINK("http://geochem.nrcan.gc.ca/cdogs/content/dgp/dgp00003_e.htm", "Partial – aqua regia")</f>
        <v>Partial – aqua regia</v>
      </c>
      <c r="F338" s="1" t="str">
        <f>HYPERLINK("http://geochem.nrcan.gc.ca/cdogs/content/agp/agp02238_e.htm", "OptDens | LEFORT | COLOR")</f>
        <v>OptDens | LEFORT | COLOR</v>
      </c>
      <c r="G338" s="1" t="str">
        <f>HYPERLINK("http://geochem.nrcan.gc.ca/cdogs/content/mth/mth06110_e.htm", "6110")</f>
        <v>6110</v>
      </c>
      <c r="H338" s="1" t="str">
        <f>HYPERLINK("http://geochem.nrcan.gc.ca/cdogs/content/bdl/bdl211153_e.htm", "211153")</f>
        <v>211153</v>
      </c>
      <c r="I338" s="1" t="str">
        <f>HYPERLINK("http://geochem.nrcan.gc.ca/cdogs/content/prj/prj210137_e.htm", "210137")</f>
        <v>210137</v>
      </c>
      <c r="J338" s="1" t="str">
        <f>HYPERLINK("http://geochem.nrcan.gc.ca/cdogs/content/svy/svy210325_e.htm", "210325")</f>
        <v>210325</v>
      </c>
      <c r="L338" t="s">
        <v>163</v>
      </c>
      <c r="M338">
        <v>40</v>
      </c>
      <c r="N338">
        <v>40</v>
      </c>
      <c r="O338" t="s">
        <v>1467</v>
      </c>
      <c r="P338" t="s">
        <v>1468</v>
      </c>
      <c r="Q338" t="s">
        <v>1469</v>
      </c>
      <c r="R338" t="s">
        <v>1470</v>
      </c>
      <c r="T338">
        <v>0</v>
      </c>
    </row>
    <row r="339" spans="1:20" x14ac:dyDescent="0.3">
      <c r="A339">
        <v>65.544499999999999</v>
      </c>
      <c r="B339">
        <v>-114.423</v>
      </c>
      <c r="C339" s="1" t="str">
        <f>HYPERLINK("http://geochem.nrcan.gc.ca/cdogs/content/kwd/kwd020023_e.htm", "Lake sediments")</f>
        <v>Lake sediments</v>
      </c>
      <c r="D339" s="1" t="str">
        <f>HYPERLINK("http://geochem.nrcan.gc.ca/cdogs/content/kwd/kwd080001_e.htm", "Unknown")</f>
        <v>Unknown</v>
      </c>
      <c r="E339" s="1" t="str">
        <f>HYPERLINK("http://geochem.nrcan.gc.ca/cdogs/content/dgp/dgp00003_e.htm", "Partial – aqua regia")</f>
        <v>Partial – aqua regia</v>
      </c>
      <c r="F339" s="1" t="str">
        <f>HYPERLINK("http://geochem.nrcan.gc.ca/cdogs/content/agp/agp02238_e.htm", "OptDens | LEFORT | COLOR")</f>
        <v>OptDens | LEFORT | COLOR</v>
      </c>
      <c r="G339" s="1" t="str">
        <f>HYPERLINK("http://geochem.nrcan.gc.ca/cdogs/content/mth/mth06110_e.htm", "6110")</f>
        <v>6110</v>
      </c>
      <c r="H339" s="1" t="str">
        <f>HYPERLINK("http://geochem.nrcan.gc.ca/cdogs/content/bdl/bdl211153_e.htm", "211153")</f>
        <v>211153</v>
      </c>
      <c r="I339" s="1" t="str">
        <f>HYPERLINK("http://geochem.nrcan.gc.ca/cdogs/content/prj/prj210137_e.htm", "210137")</f>
        <v>210137</v>
      </c>
      <c r="J339" s="1" t="str">
        <f>HYPERLINK("http://geochem.nrcan.gc.ca/cdogs/content/svy/svy210325_e.htm", "210325")</f>
        <v>210325</v>
      </c>
      <c r="L339" t="s">
        <v>25</v>
      </c>
      <c r="M339">
        <v>20</v>
      </c>
      <c r="N339">
        <v>20</v>
      </c>
      <c r="O339" t="s">
        <v>1471</v>
      </c>
      <c r="P339" t="s">
        <v>1472</v>
      </c>
      <c r="Q339" t="s">
        <v>1473</v>
      </c>
      <c r="R339" t="s">
        <v>1474</v>
      </c>
      <c r="T339">
        <v>0</v>
      </c>
    </row>
    <row r="340" spans="1:20" x14ac:dyDescent="0.3">
      <c r="A340">
        <v>65.505899999999997</v>
      </c>
      <c r="B340">
        <v>-114.413</v>
      </c>
      <c r="C340" s="1" t="str">
        <f>HYPERLINK("http://geochem.nrcan.gc.ca/cdogs/content/kwd/kwd020023_e.htm", "Lake sediments")</f>
        <v>Lake sediments</v>
      </c>
      <c r="D340" s="1" t="str">
        <f>HYPERLINK("http://geochem.nrcan.gc.ca/cdogs/content/kwd/kwd080001_e.htm", "Unknown")</f>
        <v>Unknown</v>
      </c>
      <c r="E340" s="1" t="str">
        <f>HYPERLINK("http://geochem.nrcan.gc.ca/cdogs/content/dgp/dgp00003_e.htm", "Partial – aqua regia")</f>
        <v>Partial – aqua regia</v>
      </c>
      <c r="F340" s="1" t="str">
        <f>HYPERLINK("http://geochem.nrcan.gc.ca/cdogs/content/agp/agp02238_e.htm", "OptDens | LEFORT | COLOR")</f>
        <v>OptDens | LEFORT | COLOR</v>
      </c>
      <c r="G340" s="1" t="str">
        <f>HYPERLINK("http://geochem.nrcan.gc.ca/cdogs/content/mth/mth06110_e.htm", "6110")</f>
        <v>6110</v>
      </c>
      <c r="H340" s="1" t="str">
        <f>HYPERLINK("http://geochem.nrcan.gc.ca/cdogs/content/bdl/bdl211153_e.htm", "211153")</f>
        <v>211153</v>
      </c>
      <c r="I340" s="1" t="str">
        <f>HYPERLINK("http://geochem.nrcan.gc.ca/cdogs/content/prj/prj210137_e.htm", "210137")</f>
        <v>210137</v>
      </c>
      <c r="J340" s="1" t="str">
        <f>HYPERLINK("http://geochem.nrcan.gc.ca/cdogs/content/svy/svy210325_e.htm", "210325")</f>
        <v>210325</v>
      </c>
      <c r="L340" t="s">
        <v>327</v>
      </c>
      <c r="M340">
        <v>10</v>
      </c>
      <c r="N340">
        <v>10</v>
      </c>
      <c r="O340" t="s">
        <v>1475</v>
      </c>
      <c r="P340" t="s">
        <v>1476</v>
      </c>
      <c r="Q340" t="s">
        <v>1477</v>
      </c>
      <c r="R340" t="s">
        <v>1478</v>
      </c>
      <c r="T340">
        <v>0</v>
      </c>
    </row>
    <row r="341" spans="1:20" x14ac:dyDescent="0.3">
      <c r="A341">
        <v>65.460400000000007</v>
      </c>
      <c r="B341">
        <v>-114.43</v>
      </c>
      <c r="C341" s="1" t="str">
        <f>HYPERLINK("http://geochem.nrcan.gc.ca/cdogs/content/kwd/kwd020023_e.htm", "Lake sediments")</f>
        <v>Lake sediments</v>
      </c>
      <c r="D341" s="1" t="str">
        <f>HYPERLINK("http://geochem.nrcan.gc.ca/cdogs/content/kwd/kwd080001_e.htm", "Unknown")</f>
        <v>Unknown</v>
      </c>
      <c r="E341" s="1" t="str">
        <f>HYPERLINK("http://geochem.nrcan.gc.ca/cdogs/content/dgp/dgp00003_e.htm", "Partial – aqua regia")</f>
        <v>Partial – aqua regia</v>
      </c>
      <c r="F341" s="1" t="str">
        <f>HYPERLINK("http://geochem.nrcan.gc.ca/cdogs/content/agp/agp02238_e.htm", "OptDens | LEFORT | COLOR")</f>
        <v>OptDens | LEFORT | COLOR</v>
      </c>
      <c r="G341" s="1" t="str">
        <f>HYPERLINK("http://geochem.nrcan.gc.ca/cdogs/content/mth/mth06110_e.htm", "6110")</f>
        <v>6110</v>
      </c>
      <c r="H341" s="1" t="str">
        <f>HYPERLINK("http://geochem.nrcan.gc.ca/cdogs/content/bdl/bdl211153_e.htm", "211153")</f>
        <v>211153</v>
      </c>
      <c r="I341" s="1" t="str">
        <f>HYPERLINK("http://geochem.nrcan.gc.ca/cdogs/content/prj/prj210137_e.htm", "210137")</f>
        <v>210137</v>
      </c>
      <c r="J341" s="1" t="str">
        <f>HYPERLINK("http://geochem.nrcan.gc.ca/cdogs/content/svy/svy210325_e.htm", "210325")</f>
        <v>210325</v>
      </c>
      <c r="L341" t="s">
        <v>25</v>
      </c>
      <c r="M341">
        <v>20</v>
      </c>
      <c r="N341">
        <v>20</v>
      </c>
      <c r="O341" t="s">
        <v>1479</v>
      </c>
      <c r="P341" t="s">
        <v>1480</v>
      </c>
      <c r="Q341" t="s">
        <v>1481</v>
      </c>
      <c r="R341" t="s">
        <v>1482</v>
      </c>
      <c r="T341">
        <v>0</v>
      </c>
    </row>
    <row r="342" spans="1:20" x14ac:dyDescent="0.3">
      <c r="A342">
        <v>65.075199999999995</v>
      </c>
      <c r="B342">
        <v>-113.104</v>
      </c>
      <c r="C342" s="1" t="str">
        <f>HYPERLINK("http://geochem.nrcan.gc.ca/cdogs/content/kwd/kwd020023_e.htm", "Lake sediments")</f>
        <v>Lake sediments</v>
      </c>
      <c r="D342" s="1" t="str">
        <f>HYPERLINK("http://geochem.nrcan.gc.ca/cdogs/content/kwd/kwd080001_e.htm", "Unknown")</f>
        <v>Unknown</v>
      </c>
      <c r="E342" s="1" t="str">
        <f>HYPERLINK("http://geochem.nrcan.gc.ca/cdogs/content/dgp/dgp00003_e.htm", "Partial – aqua regia")</f>
        <v>Partial – aqua regia</v>
      </c>
      <c r="F342" s="1" t="str">
        <f>HYPERLINK("http://geochem.nrcan.gc.ca/cdogs/content/agp/agp02238_e.htm", "OptDens | LEFORT | COLOR")</f>
        <v>OptDens | LEFORT | COLOR</v>
      </c>
      <c r="G342" s="1" t="str">
        <f>HYPERLINK("http://geochem.nrcan.gc.ca/cdogs/content/mth/mth06110_e.htm", "6110")</f>
        <v>6110</v>
      </c>
      <c r="H342" s="1" t="str">
        <f>HYPERLINK("http://geochem.nrcan.gc.ca/cdogs/content/bdl/bdl211153_e.htm", "211153")</f>
        <v>211153</v>
      </c>
      <c r="I342" s="1" t="str">
        <f>HYPERLINK("http://geochem.nrcan.gc.ca/cdogs/content/prj/prj210137_e.htm", "210137")</f>
        <v>210137</v>
      </c>
      <c r="J342" s="1" t="str">
        <f>HYPERLINK("http://geochem.nrcan.gc.ca/cdogs/content/svy/svy210325_e.htm", "210325")</f>
        <v>210325</v>
      </c>
      <c r="L342" t="s">
        <v>182</v>
      </c>
      <c r="M342">
        <v>8</v>
      </c>
      <c r="N342">
        <v>8</v>
      </c>
      <c r="O342" t="s">
        <v>1483</v>
      </c>
      <c r="P342" t="s">
        <v>1484</v>
      </c>
      <c r="Q342" t="s">
        <v>1485</v>
      </c>
      <c r="R342" t="s">
        <v>1486</v>
      </c>
      <c r="T342">
        <v>0</v>
      </c>
    </row>
    <row r="343" spans="1:20" x14ac:dyDescent="0.3">
      <c r="A343">
        <v>65.075400000000002</v>
      </c>
      <c r="B343">
        <v>-113.2</v>
      </c>
      <c r="C343" s="1" t="str">
        <f>HYPERLINK("http://geochem.nrcan.gc.ca/cdogs/content/kwd/kwd020023_e.htm", "Lake sediments")</f>
        <v>Lake sediments</v>
      </c>
      <c r="D343" s="1" t="str">
        <f>HYPERLINK("http://geochem.nrcan.gc.ca/cdogs/content/kwd/kwd080001_e.htm", "Unknown")</f>
        <v>Unknown</v>
      </c>
      <c r="E343" s="1" t="str">
        <f>HYPERLINK("http://geochem.nrcan.gc.ca/cdogs/content/dgp/dgp00003_e.htm", "Partial – aqua regia")</f>
        <v>Partial – aqua regia</v>
      </c>
      <c r="F343" s="1" t="str">
        <f>HYPERLINK("http://geochem.nrcan.gc.ca/cdogs/content/agp/agp02238_e.htm", "OptDens | LEFORT | COLOR")</f>
        <v>OptDens | LEFORT | COLOR</v>
      </c>
      <c r="G343" s="1" t="str">
        <f>HYPERLINK("http://geochem.nrcan.gc.ca/cdogs/content/mth/mth06110_e.htm", "6110")</f>
        <v>6110</v>
      </c>
      <c r="H343" s="1" t="str">
        <f>HYPERLINK("http://geochem.nrcan.gc.ca/cdogs/content/bdl/bdl211153_e.htm", "211153")</f>
        <v>211153</v>
      </c>
      <c r="I343" s="1" t="str">
        <f>HYPERLINK("http://geochem.nrcan.gc.ca/cdogs/content/prj/prj210137_e.htm", "210137")</f>
        <v>210137</v>
      </c>
      <c r="J343" s="1" t="str">
        <f>HYPERLINK("http://geochem.nrcan.gc.ca/cdogs/content/svy/svy210325_e.htm", "210325")</f>
        <v>210325</v>
      </c>
      <c r="L343" t="s">
        <v>58</v>
      </c>
      <c r="M343">
        <v>50</v>
      </c>
      <c r="N343">
        <v>50</v>
      </c>
      <c r="O343" t="s">
        <v>1487</v>
      </c>
      <c r="P343" t="s">
        <v>1488</v>
      </c>
      <c r="Q343" t="s">
        <v>1489</v>
      </c>
      <c r="R343" t="s">
        <v>1490</v>
      </c>
      <c r="T343">
        <v>0</v>
      </c>
    </row>
    <row r="344" spans="1:20" x14ac:dyDescent="0.3">
      <c r="A344">
        <v>65.061300000000003</v>
      </c>
      <c r="B344">
        <v>-113.241</v>
      </c>
      <c r="C344" s="1" t="str">
        <f>HYPERLINK("http://geochem.nrcan.gc.ca/cdogs/content/kwd/kwd020023_e.htm", "Lake sediments")</f>
        <v>Lake sediments</v>
      </c>
      <c r="D344" s="1" t="str">
        <f>HYPERLINK("http://geochem.nrcan.gc.ca/cdogs/content/kwd/kwd080001_e.htm", "Unknown")</f>
        <v>Unknown</v>
      </c>
      <c r="E344" s="1" t="str">
        <f>HYPERLINK("http://geochem.nrcan.gc.ca/cdogs/content/dgp/dgp00003_e.htm", "Partial – aqua regia")</f>
        <v>Partial – aqua regia</v>
      </c>
      <c r="F344" s="1" t="str">
        <f>HYPERLINK("http://geochem.nrcan.gc.ca/cdogs/content/agp/agp02238_e.htm", "OptDens | LEFORT | COLOR")</f>
        <v>OptDens | LEFORT | COLOR</v>
      </c>
      <c r="G344" s="1" t="str">
        <f>HYPERLINK("http://geochem.nrcan.gc.ca/cdogs/content/mth/mth06110_e.htm", "6110")</f>
        <v>6110</v>
      </c>
      <c r="H344" s="1" t="str">
        <f>HYPERLINK("http://geochem.nrcan.gc.ca/cdogs/content/bdl/bdl211153_e.htm", "211153")</f>
        <v>211153</v>
      </c>
      <c r="I344" s="1" t="str">
        <f>HYPERLINK("http://geochem.nrcan.gc.ca/cdogs/content/prj/prj210137_e.htm", "210137")</f>
        <v>210137</v>
      </c>
      <c r="J344" s="1" t="str">
        <f>HYPERLINK("http://geochem.nrcan.gc.ca/cdogs/content/svy/svy210325_e.htm", "210325")</f>
        <v>210325</v>
      </c>
      <c r="L344" t="s">
        <v>298</v>
      </c>
      <c r="M344">
        <v>32</v>
      </c>
      <c r="N344">
        <v>32</v>
      </c>
      <c r="O344" t="s">
        <v>1491</v>
      </c>
      <c r="P344" t="s">
        <v>1492</v>
      </c>
      <c r="Q344" t="s">
        <v>1493</v>
      </c>
      <c r="R344" t="s">
        <v>1494</v>
      </c>
      <c r="T344">
        <v>0</v>
      </c>
    </row>
    <row r="345" spans="1:20" x14ac:dyDescent="0.3">
      <c r="A345">
        <v>65.062299999999993</v>
      </c>
      <c r="B345">
        <v>-113.384</v>
      </c>
      <c r="C345" s="1" t="str">
        <f>HYPERLINK("http://geochem.nrcan.gc.ca/cdogs/content/kwd/kwd020023_e.htm", "Lake sediments")</f>
        <v>Lake sediments</v>
      </c>
      <c r="D345" s="1" t="str">
        <f>HYPERLINK("http://geochem.nrcan.gc.ca/cdogs/content/kwd/kwd080001_e.htm", "Unknown")</f>
        <v>Unknown</v>
      </c>
      <c r="E345" s="1" t="str">
        <f>HYPERLINK("http://geochem.nrcan.gc.ca/cdogs/content/dgp/dgp00003_e.htm", "Partial – aqua regia")</f>
        <v>Partial – aqua regia</v>
      </c>
      <c r="F345" s="1" t="str">
        <f>HYPERLINK("http://geochem.nrcan.gc.ca/cdogs/content/agp/agp02238_e.htm", "OptDens | LEFORT | COLOR")</f>
        <v>OptDens | LEFORT | COLOR</v>
      </c>
      <c r="G345" s="1" t="str">
        <f>HYPERLINK("http://geochem.nrcan.gc.ca/cdogs/content/mth/mth06110_e.htm", "6110")</f>
        <v>6110</v>
      </c>
      <c r="H345" s="1" t="str">
        <f>HYPERLINK("http://geochem.nrcan.gc.ca/cdogs/content/bdl/bdl211153_e.htm", "211153")</f>
        <v>211153</v>
      </c>
      <c r="I345" s="1" t="str">
        <f>HYPERLINK("http://geochem.nrcan.gc.ca/cdogs/content/prj/prj210137_e.htm", "210137")</f>
        <v>210137</v>
      </c>
      <c r="J345" s="1" t="str">
        <f>HYPERLINK("http://geochem.nrcan.gc.ca/cdogs/content/svy/svy210325_e.htm", "210325")</f>
        <v>210325</v>
      </c>
      <c r="L345" t="s">
        <v>229</v>
      </c>
      <c r="M345">
        <v>2</v>
      </c>
      <c r="N345">
        <v>2</v>
      </c>
      <c r="O345" t="s">
        <v>1495</v>
      </c>
      <c r="P345" t="s">
        <v>1496</v>
      </c>
      <c r="Q345" t="s">
        <v>1497</v>
      </c>
      <c r="R345" t="s">
        <v>1498</v>
      </c>
      <c r="T345">
        <v>0</v>
      </c>
    </row>
    <row r="346" spans="1:20" x14ac:dyDescent="0.3">
      <c r="A346">
        <v>65.055599999999998</v>
      </c>
      <c r="B346">
        <v>-113.488</v>
      </c>
      <c r="C346" s="1" t="str">
        <f>HYPERLINK("http://geochem.nrcan.gc.ca/cdogs/content/kwd/kwd020023_e.htm", "Lake sediments")</f>
        <v>Lake sediments</v>
      </c>
      <c r="D346" s="1" t="str">
        <f>HYPERLINK("http://geochem.nrcan.gc.ca/cdogs/content/kwd/kwd080001_e.htm", "Unknown")</f>
        <v>Unknown</v>
      </c>
      <c r="E346" s="1" t="str">
        <f>HYPERLINK("http://geochem.nrcan.gc.ca/cdogs/content/dgp/dgp00003_e.htm", "Partial – aqua regia")</f>
        <v>Partial – aqua regia</v>
      </c>
      <c r="F346" s="1" t="str">
        <f>HYPERLINK("http://geochem.nrcan.gc.ca/cdogs/content/agp/agp02238_e.htm", "OptDens | LEFORT | COLOR")</f>
        <v>OptDens | LEFORT | COLOR</v>
      </c>
      <c r="G346" s="1" t="str">
        <f>HYPERLINK("http://geochem.nrcan.gc.ca/cdogs/content/mth/mth06110_e.htm", "6110")</f>
        <v>6110</v>
      </c>
      <c r="H346" s="1" t="str">
        <f>HYPERLINK("http://geochem.nrcan.gc.ca/cdogs/content/bdl/bdl211153_e.htm", "211153")</f>
        <v>211153</v>
      </c>
      <c r="I346" s="1" t="str">
        <f>HYPERLINK("http://geochem.nrcan.gc.ca/cdogs/content/prj/prj210137_e.htm", "210137")</f>
        <v>210137</v>
      </c>
      <c r="J346" s="1" t="str">
        <f>HYPERLINK("http://geochem.nrcan.gc.ca/cdogs/content/svy/svy210325_e.htm", "210325")</f>
        <v>210325</v>
      </c>
      <c r="L346" t="s">
        <v>63</v>
      </c>
      <c r="M346">
        <v>25</v>
      </c>
      <c r="N346">
        <v>25</v>
      </c>
      <c r="O346" t="s">
        <v>1499</v>
      </c>
      <c r="P346" t="s">
        <v>1500</v>
      </c>
      <c r="Q346" t="s">
        <v>1501</v>
      </c>
      <c r="R346" t="s">
        <v>1502</v>
      </c>
      <c r="T346">
        <v>0</v>
      </c>
    </row>
    <row r="347" spans="1:20" x14ac:dyDescent="0.3">
      <c r="A347">
        <v>65.025599999999997</v>
      </c>
      <c r="B347">
        <v>-113.511</v>
      </c>
      <c r="C347" s="1" t="str">
        <f>HYPERLINK("http://geochem.nrcan.gc.ca/cdogs/content/kwd/kwd020023_e.htm", "Lake sediments")</f>
        <v>Lake sediments</v>
      </c>
      <c r="D347" s="1" t="str">
        <f>HYPERLINK("http://geochem.nrcan.gc.ca/cdogs/content/kwd/kwd080001_e.htm", "Unknown")</f>
        <v>Unknown</v>
      </c>
      <c r="E347" s="1" t="str">
        <f>HYPERLINK("http://geochem.nrcan.gc.ca/cdogs/content/dgp/dgp00003_e.htm", "Partial – aqua regia")</f>
        <v>Partial – aqua regia</v>
      </c>
      <c r="F347" s="1" t="str">
        <f>HYPERLINK("http://geochem.nrcan.gc.ca/cdogs/content/agp/agp02238_e.htm", "OptDens | LEFORT | COLOR")</f>
        <v>OptDens | LEFORT | COLOR</v>
      </c>
      <c r="G347" s="1" t="str">
        <f>HYPERLINK("http://geochem.nrcan.gc.ca/cdogs/content/mth/mth06110_e.htm", "6110")</f>
        <v>6110</v>
      </c>
      <c r="H347" s="1" t="str">
        <f>HYPERLINK("http://geochem.nrcan.gc.ca/cdogs/content/bdl/bdl211153_e.htm", "211153")</f>
        <v>211153</v>
      </c>
      <c r="I347" s="1" t="str">
        <f>HYPERLINK("http://geochem.nrcan.gc.ca/cdogs/content/prj/prj210137_e.htm", "210137")</f>
        <v>210137</v>
      </c>
      <c r="J347" s="1" t="str">
        <f>HYPERLINK("http://geochem.nrcan.gc.ca/cdogs/content/svy/svy210325_e.htm", "210325")</f>
        <v>210325</v>
      </c>
      <c r="L347" t="s">
        <v>129</v>
      </c>
      <c r="M347">
        <v>5</v>
      </c>
      <c r="N347">
        <v>5</v>
      </c>
      <c r="O347" t="s">
        <v>1503</v>
      </c>
      <c r="P347" t="s">
        <v>1504</v>
      </c>
      <c r="Q347" t="s">
        <v>1505</v>
      </c>
      <c r="R347" t="s">
        <v>1506</v>
      </c>
      <c r="T347">
        <v>0</v>
      </c>
    </row>
    <row r="348" spans="1:20" x14ac:dyDescent="0.3">
      <c r="A348">
        <v>64.984399999999994</v>
      </c>
      <c r="B348">
        <v>-113.517</v>
      </c>
      <c r="C348" s="1" t="str">
        <f>HYPERLINK("http://geochem.nrcan.gc.ca/cdogs/content/kwd/kwd020023_e.htm", "Lake sediments")</f>
        <v>Lake sediments</v>
      </c>
      <c r="D348" s="1" t="str">
        <f>HYPERLINK("http://geochem.nrcan.gc.ca/cdogs/content/kwd/kwd080001_e.htm", "Unknown")</f>
        <v>Unknown</v>
      </c>
      <c r="E348" s="1" t="str">
        <f>HYPERLINK("http://geochem.nrcan.gc.ca/cdogs/content/dgp/dgp00003_e.htm", "Partial – aqua regia")</f>
        <v>Partial – aqua regia</v>
      </c>
      <c r="F348" s="1" t="str">
        <f>HYPERLINK("http://geochem.nrcan.gc.ca/cdogs/content/agp/agp02238_e.htm", "OptDens | LEFORT | COLOR")</f>
        <v>OptDens | LEFORT | COLOR</v>
      </c>
      <c r="G348" s="1" t="str">
        <f>HYPERLINK("http://geochem.nrcan.gc.ca/cdogs/content/mth/mth06110_e.htm", "6110")</f>
        <v>6110</v>
      </c>
      <c r="H348" s="1" t="str">
        <f>HYPERLINK("http://geochem.nrcan.gc.ca/cdogs/content/bdl/bdl211153_e.htm", "211153")</f>
        <v>211153</v>
      </c>
      <c r="I348" s="1" t="str">
        <f>HYPERLINK("http://geochem.nrcan.gc.ca/cdogs/content/prj/prj210137_e.htm", "210137")</f>
        <v>210137</v>
      </c>
      <c r="J348" s="1" t="str">
        <f>HYPERLINK("http://geochem.nrcan.gc.ca/cdogs/content/svy/svy210325_e.htm", "210325")</f>
        <v>210325</v>
      </c>
      <c r="L348" t="s">
        <v>766</v>
      </c>
      <c r="M348">
        <v>9</v>
      </c>
      <c r="N348">
        <v>9</v>
      </c>
      <c r="O348" t="s">
        <v>1507</v>
      </c>
      <c r="P348" t="s">
        <v>1508</v>
      </c>
      <c r="Q348" t="s">
        <v>1509</v>
      </c>
      <c r="R348" t="s">
        <v>1510</v>
      </c>
      <c r="T348">
        <v>0</v>
      </c>
    </row>
    <row r="349" spans="1:20" x14ac:dyDescent="0.3">
      <c r="A349">
        <v>64.962299999999999</v>
      </c>
      <c r="B349">
        <v>-113.574</v>
      </c>
      <c r="C349" s="1" t="str">
        <f>HYPERLINK("http://geochem.nrcan.gc.ca/cdogs/content/kwd/kwd020023_e.htm", "Lake sediments")</f>
        <v>Lake sediments</v>
      </c>
      <c r="D349" s="1" t="str">
        <f>HYPERLINK("http://geochem.nrcan.gc.ca/cdogs/content/kwd/kwd080001_e.htm", "Unknown")</f>
        <v>Unknown</v>
      </c>
      <c r="E349" s="1" t="str">
        <f>HYPERLINK("http://geochem.nrcan.gc.ca/cdogs/content/dgp/dgp00003_e.htm", "Partial – aqua regia")</f>
        <v>Partial – aqua regia</v>
      </c>
      <c r="F349" s="1" t="str">
        <f>HYPERLINK("http://geochem.nrcan.gc.ca/cdogs/content/agp/agp02238_e.htm", "OptDens | LEFORT | COLOR")</f>
        <v>OptDens | LEFORT | COLOR</v>
      </c>
      <c r="G349" s="1" t="str">
        <f>HYPERLINK("http://geochem.nrcan.gc.ca/cdogs/content/mth/mth06110_e.htm", "6110")</f>
        <v>6110</v>
      </c>
      <c r="H349" s="1" t="str">
        <f>HYPERLINK("http://geochem.nrcan.gc.ca/cdogs/content/bdl/bdl211153_e.htm", "211153")</f>
        <v>211153</v>
      </c>
      <c r="I349" s="1" t="str">
        <f>HYPERLINK("http://geochem.nrcan.gc.ca/cdogs/content/prj/prj210137_e.htm", "210137")</f>
        <v>210137</v>
      </c>
      <c r="J349" s="1" t="str">
        <f>HYPERLINK("http://geochem.nrcan.gc.ca/cdogs/content/svy/svy210325_e.htm", "210325")</f>
        <v>210325</v>
      </c>
      <c r="L349" t="s">
        <v>129</v>
      </c>
      <c r="M349">
        <v>5</v>
      </c>
      <c r="N349">
        <v>5</v>
      </c>
      <c r="O349" t="s">
        <v>1511</v>
      </c>
      <c r="P349" t="s">
        <v>1512</v>
      </c>
      <c r="Q349" t="s">
        <v>1513</v>
      </c>
      <c r="R349" t="s">
        <v>1514</v>
      </c>
      <c r="T349">
        <v>0</v>
      </c>
    </row>
    <row r="350" spans="1:20" x14ac:dyDescent="0.3">
      <c r="A350">
        <v>64.971599999999995</v>
      </c>
      <c r="B350">
        <v>-113.697</v>
      </c>
      <c r="C350" s="1" t="str">
        <f>HYPERLINK("http://geochem.nrcan.gc.ca/cdogs/content/kwd/kwd020023_e.htm", "Lake sediments")</f>
        <v>Lake sediments</v>
      </c>
      <c r="D350" s="1" t="str">
        <f>HYPERLINK("http://geochem.nrcan.gc.ca/cdogs/content/kwd/kwd080001_e.htm", "Unknown")</f>
        <v>Unknown</v>
      </c>
      <c r="E350" s="1" t="str">
        <f>HYPERLINK("http://geochem.nrcan.gc.ca/cdogs/content/dgp/dgp00003_e.htm", "Partial – aqua regia")</f>
        <v>Partial – aqua regia</v>
      </c>
      <c r="F350" s="1" t="str">
        <f>HYPERLINK("http://geochem.nrcan.gc.ca/cdogs/content/agp/agp02238_e.htm", "OptDens | LEFORT | COLOR")</f>
        <v>OptDens | LEFORT | COLOR</v>
      </c>
      <c r="G350" s="1" t="str">
        <f>HYPERLINK("http://geochem.nrcan.gc.ca/cdogs/content/mth/mth06110_e.htm", "6110")</f>
        <v>6110</v>
      </c>
      <c r="H350" s="1" t="str">
        <f>HYPERLINK("http://geochem.nrcan.gc.ca/cdogs/content/bdl/bdl211153_e.htm", "211153")</f>
        <v>211153</v>
      </c>
      <c r="I350" s="1" t="str">
        <f>HYPERLINK("http://geochem.nrcan.gc.ca/cdogs/content/prj/prj210137_e.htm", "210137")</f>
        <v>210137</v>
      </c>
      <c r="J350" s="1" t="str">
        <f>HYPERLINK("http://geochem.nrcan.gc.ca/cdogs/content/svy/svy210325_e.htm", "210325")</f>
        <v>210325</v>
      </c>
      <c r="L350" t="s">
        <v>78</v>
      </c>
      <c r="M350">
        <v>34</v>
      </c>
      <c r="N350">
        <v>34</v>
      </c>
      <c r="O350" t="s">
        <v>1515</v>
      </c>
      <c r="P350" t="s">
        <v>1516</v>
      </c>
      <c r="Q350" t="s">
        <v>1517</v>
      </c>
      <c r="R350" t="s">
        <v>1518</v>
      </c>
      <c r="T350">
        <v>0</v>
      </c>
    </row>
    <row r="351" spans="1:20" x14ac:dyDescent="0.3">
      <c r="A351">
        <v>64.966800000000006</v>
      </c>
      <c r="B351">
        <v>-113.798</v>
      </c>
      <c r="C351" s="1" t="str">
        <f>HYPERLINK("http://geochem.nrcan.gc.ca/cdogs/content/kwd/kwd020023_e.htm", "Lake sediments")</f>
        <v>Lake sediments</v>
      </c>
      <c r="D351" s="1" t="str">
        <f>HYPERLINK("http://geochem.nrcan.gc.ca/cdogs/content/kwd/kwd080001_e.htm", "Unknown")</f>
        <v>Unknown</v>
      </c>
      <c r="E351" s="1" t="str">
        <f>HYPERLINK("http://geochem.nrcan.gc.ca/cdogs/content/dgp/dgp00003_e.htm", "Partial – aqua regia")</f>
        <v>Partial – aqua regia</v>
      </c>
      <c r="F351" s="1" t="str">
        <f>HYPERLINK("http://geochem.nrcan.gc.ca/cdogs/content/agp/agp02238_e.htm", "OptDens | LEFORT | COLOR")</f>
        <v>OptDens | LEFORT | COLOR</v>
      </c>
      <c r="G351" s="1" t="str">
        <f>HYPERLINK("http://geochem.nrcan.gc.ca/cdogs/content/mth/mth06110_e.htm", "6110")</f>
        <v>6110</v>
      </c>
      <c r="H351" s="1" t="str">
        <f>HYPERLINK("http://geochem.nrcan.gc.ca/cdogs/content/bdl/bdl211153_e.htm", "211153")</f>
        <v>211153</v>
      </c>
      <c r="I351" s="1" t="str">
        <f>HYPERLINK("http://geochem.nrcan.gc.ca/cdogs/content/prj/prj210137_e.htm", "210137")</f>
        <v>210137</v>
      </c>
      <c r="J351" s="1" t="str">
        <f>HYPERLINK("http://geochem.nrcan.gc.ca/cdogs/content/svy/svy210325_e.htm", "210325")</f>
        <v>210325</v>
      </c>
      <c r="L351" t="s">
        <v>766</v>
      </c>
      <c r="M351">
        <v>9</v>
      </c>
      <c r="N351">
        <v>9</v>
      </c>
      <c r="O351" t="s">
        <v>1519</v>
      </c>
      <c r="P351" t="s">
        <v>1520</v>
      </c>
      <c r="Q351" t="s">
        <v>1521</v>
      </c>
      <c r="R351" t="s">
        <v>1522</v>
      </c>
      <c r="T351">
        <v>0</v>
      </c>
    </row>
    <row r="352" spans="1:20" x14ac:dyDescent="0.3">
      <c r="A352">
        <v>64.970600000000005</v>
      </c>
      <c r="B352">
        <v>-113.872</v>
      </c>
      <c r="C352" s="1" t="str">
        <f>HYPERLINK("http://geochem.nrcan.gc.ca/cdogs/content/kwd/kwd020023_e.htm", "Lake sediments")</f>
        <v>Lake sediments</v>
      </c>
      <c r="D352" s="1" t="str">
        <f>HYPERLINK("http://geochem.nrcan.gc.ca/cdogs/content/kwd/kwd080001_e.htm", "Unknown")</f>
        <v>Unknown</v>
      </c>
      <c r="E352" s="1" t="str">
        <f>HYPERLINK("http://geochem.nrcan.gc.ca/cdogs/content/dgp/dgp00003_e.htm", "Partial – aqua regia")</f>
        <v>Partial – aqua regia</v>
      </c>
      <c r="F352" s="1" t="str">
        <f>HYPERLINK("http://geochem.nrcan.gc.ca/cdogs/content/agp/agp02238_e.htm", "OptDens | LEFORT | COLOR")</f>
        <v>OptDens | LEFORT | COLOR</v>
      </c>
      <c r="G352" s="1" t="str">
        <f>HYPERLINK("http://geochem.nrcan.gc.ca/cdogs/content/mth/mth06110_e.htm", "6110")</f>
        <v>6110</v>
      </c>
      <c r="H352" s="1" t="str">
        <f>HYPERLINK("http://geochem.nrcan.gc.ca/cdogs/content/bdl/bdl211153_e.htm", "211153")</f>
        <v>211153</v>
      </c>
      <c r="I352" s="1" t="str">
        <f>HYPERLINK("http://geochem.nrcan.gc.ca/cdogs/content/prj/prj210137_e.htm", "210137")</f>
        <v>210137</v>
      </c>
      <c r="J352" s="1" t="str">
        <f>HYPERLINK("http://geochem.nrcan.gc.ca/cdogs/content/svy/svy210325_e.htm", "210325")</f>
        <v>210325</v>
      </c>
      <c r="L352" t="s">
        <v>63</v>
      </c>
      <c r="M352">
        <v>25</v>
      </c>
      <c r="N352">
        <v>25</v>
      </c>
      <c r="O352" t="s">
        <v>1523</v>
      </c>
      <c r="P352" t="s">
        <v>1524</v>
      </c>
      <c r="Q352" t="s">
        <v>1525</v>
      </c>
      <c r="R352" t="s">
        <v>1526</v>
      </c>
      <c r="T352">
        <v>0</v>
      </c>
    </row>
    <row r="353" spans="1:20" x14ac:dyDescent="0.3">
      <c r="A353">
        <v>64.959800000000001</v>
      </c>
      <c r="B353">
        <v>-113.986</v>
      </c>
      <c r="C353" s="1" t="str">
        <f>HYPERLINK("http://geochem.nrcan.gc.ca/cdogs/content/kwd/kwd020023_e.htm", "Lake sediments")</f>
        <v>Lake sediments</v>
      </c>
      <c r="D353" s="1" t="str">
        <f>HYPERLINK("http://geochem.nrcan.gc.ca/cdogs/content/kwd/kwd080001_e.htm", "Unknown")</f>
        <v>Unknown</v>
      </c>
      <c r="E353" s="1" t="str">
        <f>HYPERLINK("http://geochem.nrcan.gc.ca/cdogs/content/dgp/dgp00003_e.htm", "Partial – aqua regia")</f>
        <v>Partial – aqua regia</v>
      </c>
      <c r="F353" s="1" t="str">
        <f>HYPERLINK("http://geochem.nrcan.gc.ca/cdogs/content/agp/agp02238_e.htm", "OptDens | LEFORT | COLOR")</f>
        <v>OptDens | LEFORT | COLOR</v>
      </c>
      <c r="G353" s="1" t="str">
        <f>HYPERLINK("http://geochem.nrcan.gc.ca/cdogs/content/mth/mth06110_e.htm", "6110")</f>
        <v>6110</v>
      </c>
      <c r="H353" s="1" t="str">
        <f>HYPERLINK("http://geochem.nrcan.gc.ca/cdogs/content/bdl/bdl211153_e.htm", "211153")</f>
        <v>211153</v>
      </c>
      <c r="I353" s="1" t="str">
        <f>HYPERLINK("http://geochem.nrcan.gc.ca/cdogs/content/prj/prj210137_e.htm", "210137")</f>
        <v>210137</v>
      </c>
      <c r="J353" s="1" t="str">
        <f>HYPERLINK("http://geochem.nrcan.gc.ca/cdogs/content/svy/svy210325_e.htm", "210325")</f>
        <v>210325</v>
      </c>
      <c r="L353" t="s">
        <v>101</v>
      </c>
      <c r="M353">
        <v>48</v>
      </c>
      <c r="N353">
        <v>48</v>
      </c>
      <c r="O353" t="s">
        <v>1527</v>
      </c>
      <c r="P353" t="s">
        <v>1528</v>
      </c>
      <c r="Q353" t="s">
        <v>1529</v>
      </c>
      <c r="R353" t="s">
        <v>1530</v>
      </c>
      <c r="T353">
        <v>0</v>
      </c>
    </row>
    <row r="354" spans="1:20" x14ac:dyDescent="0.3">
      <c r="A354">
        <v>64.959100000000007</v>
      </c>
      <c r="B354">
        <v>-114.07899999999999</v>
      </c>
      <c r="C354" s="1" t="str">
        <f>HYPERLINK("http://geochem.nrcan.gc.ca/cdogs/content/kwd/kwd020023_e.htm", "Lake sediments")</f>
        <v>Lake sediments</v>
      </c>
      <c r="D354" s="1" t="str">
        <f>HYPERLINK("http://geochem.nrcan.gc.ca/cdogs/content/kwd/kwd080001_e.htm", "Unknown")</f>
        <v>Unknown</v>
      </c>
      <c r="E354" s="1" t="str">
        <f>HYPERLINK("http://geochem.nrcan.gc.ca/cdogs/content/dgp/dgp00003_e.htm", "Partial – aqua regia")</f>
        <v>Partial – aqua regia</v>
      </c>
      <c r="F354" s="1" t="str">
        <f>HYPERLINK("http://geochem.nrcan.gc.ca/cdogs/content/agp/agp02238_e.htm", "OptDens | LEFORT | COLOR")</f>
        <v>OptDens | LEFORT | COLOR</v>
      </c>
      <c r="G354" s="1" t="str">
        <f>HYPERLINK("http://geochem.nrcan.gc.ca/cdogs/content/mth/mth06110_e.htm", "6110")</f>
        <v>6110</v>
      </c>
      <c r="H354" s="1" t="str">
        <f>HYPERLINK("http://geochem.nrcan.gc.ca/cdogs/content/bdl/bdl211153_e.htm", "211153")</f>
        <v>211153</v>
      </c>
      <c r="I354" s="1" t="str">
        <f>HYPERLINK("http://geochem.nrcan.gc.ca/cdogs/content/prj/prj210137_e.htm", "210137")</f>
        <v>210137</v>
      </c>
      <c r="J354" s="1" t="str">
        <f>HYPERLINK("http://geochem.nrcan.gc.ca/cdogs/content/svy/svy210325_e.htm", "210325")</f>
        <v>210325</v>
      </c>
      <c r="L354" t="s">
        <v>53</v>
      </c>
      <c r="M354">
        <v>12</v>
      </c>
      <c r="N354">
        <v>12</v>
      </c>
      <c r="O354" t="s">
        <v>1531</v>
      </c>
      <c r="P354" t="s">
        <v>1532</v>
      </c>
      <c r="Q354" t="s">
        <v>1533</v>
      </c>
      <c r="R354" t="s">
        <v>1534</v>
      </c>
      <c r="T354">
        <v>0</v>
      </c>
    </row>
    <row r="355" spans="1:20" x14ac:dyDescent="0.3">
      <c r="A355">
        <v>64.967699999999994</v>
      </c>
      <c r="B355">
        <v>-114.182</v>
      </c>
      <c r="C355" s="1" t="str">
        <f>HYPERLINK("http://geochem.nrcan.gc.ca/cdogs/content/kwd/kwd020023_e.htm", "Lake sediments")</f>
        <v>Lake sediments</v>
      </c>
      <c r="D355" s="1" t="str">
        <f>HYPERLINK("http://geochem.nrcan.gc.ca/cdogs/content/kwd/kwd080001_e.htm", "Unknown")</f>
        <v>Unknown</v>
      </c>
      <c r="E355" s="1" t="str">
        <f>HYPERLINK("http://geochem.nrcan.gc.ca/cdogs/content/dgp/dgp00003_e.htm", "Partial – aqua regia")</f>
        <v>Partial – aqua regia</v>
      </c>
      <c r="F355" s="1" t="str">
        <f>HYPERLINK("http://geochem.nrcan.gc.ca/cdogs/content/agp/agp02238_e.htm", "OptDens | LEFORT | COLOR")</f>
        <v>OptDens | LEFORT | COLOR</v>
      </c>
      <c r="G355" s="1" t="str">
        <f>HYPERLINK("http://geochem.nrcan.gc.ca/cdogs/content/mth/mth06110_e.htm", "6110")</f>
        <v>6110</v>
      </c>
      <c r="H355" s="1" t="str">
        <f>HYPERLINK("http://geochem.nrcan.gc.ca/cdogs/content/bdl/bdl211153_e.htm", "211153")</f>
        <v>211153</v>
      </c>
      <c r="I355" s="1" t="str">
        <f>HYPERLINK("http://geochem.nrcan.gc.ca/cdogs/content/prj/prj210137_e.htm", "210137")</f>
        <v>210137</v>
      </c>
      <c r="J355" s="1" t="str">
        <f>HYPERLINK("http://geochem.nrcan.gc.ca/cdogs/content/svy/svy210325_e.htm", "210325")</f>
        <v>210325</v>
      </c>
      <c r="L355" t="s">
        <v>172</v>
      </c>
      <c r="M355">
        <v>22</v>
      </c>
      <c r="N355">
        <v>22</v>
      </c>
      <c r="O355" t="s">
        <v>1535</v>
      </c>
      <c r="P355" t="s">
        <v>1536</v>
      </c>
      <c r="Q355" t="s">
        <v>1537</v>
      </c>
      <c r="R355" t="s">
        <v>1538</v>
      </c>
      <c r="T355">
        <v>0</v>
      </c>
    </row>
    <row r="356" spans="1:20" x14ac:dyDescent="0.3">
      <c r="A356">
        <v>64.971599999999995</v>
      </c>
      <c r="B356">
        <v>-114.28700000000001</v>
      </c>
      <c r="C356" s="1" t="str">
        <f>HYPERLINK("http://geochem.nrcan.gc.ca/cdogs/content/kwd/kwd020023_e.htm", "Lake sediments")</f>
        <v>Lake sediments</v>
      </c>
      <c r="D356" s="1" t="str">
        <f>HYPERLINK("http://geochem.nrcan.gc.ca/cdogs/content/kwd/kwd080001_e.htm", "Unknown")</f>
        <v>Unknown</v>
      </c>
      <c r="E356" s="1" t="str">
        <f>HYPERLINK("http://geochem.nrcan.gc.ca/cdogs/content/dgp/dgp00003_e.htm", "Partial – aqua regia")</f>
        <v>Partial – aqua regia</v>
      </c>
      <c r="F356" s="1" t="str">
        <f>HYPERLINK("http://geochem.nrcan.gc.ca/cdogs/content/agp/agp02238_e.htm", "OptDens | LEFORT | COLOR")</f>
        <v>OptDens | LEFORT | COLOR</v>
      </c>
      <c r="G356" s="1" t="str">
        <f>HYPERLINK("http://geochem.nrcan.gc.ca/cdogs/content/mth/mth06110_e.htm", "6110")</f>
        <v>6110</v>
      </c>
      <c r="H356" s="1" t="str">
        <f>HYPERLINK("http://geochem.nrcan.gc.ca/cdogs/content/bdl/bdl211153_e.htm", "211153")</f>
        <v>211153</v>
      </c>
      <c r="I356" s="1" t="str">
        <f>HYPERLINK("http://geochem.nrcan.gc.ca/cdogs/content/prj/prj210137_e.htm", "210137")</f>
        <v>210137</v>
      </c>
      <c r="J356" s="1" t="str">
        <f>HYPERLINK("http://geochem.nrcan.gc.ca/cdogs/content/svy/svy210325_e.htm", "210325")</f>
        <v>210325</v>
      </c>
      <c r="L356" t="s">
        <v>78</v>
      </c>
      <c r="M356">
        <v>34</v>
      </c>
      <c r="N356">
        <v>34</v>
      </c>
      <c r="O356" t="s">
        <v>1539</v>
      </c>
      <c r="P356" t="s">
        <v>1540</v>
      </c>
      <c r="Q356" t="s">
        <v>1541</v>
      </c>
      <c r="R356" t="s">
        <v>1542</v>
      </c>
      <c r="T356">
        <v>0</v>
      </c>
    </row>
    <row r="357" spans="1:20" x14ac:dyDescent="0.3">
      <c r="A357">
        <v>64.972200000000001</v>
      </c>
      <c r="B357">
        <v>-114.40900000000001</v>
      </c>
      <c r="C357" s="1" t="str">
        <f>HYPERLINK("http://geochem.nrcan.gc.ca/cdogs/content/kwd/kwd020023_e.htm", "Lake sediments")</f>
        <v>Lake sediments</v>
      </c>
      <c r="D357" s="1" t="str">
        <f>HYPERLINK("http://geochem.nrcan.gc.ca/cdogs/content/kwd/kwd080001_e.htm", "Unknown")</f>
        <v>Unknown</v>
      </c>
      <c r="E357" s="1" t="str">
        <f>HYPERLINK("http://geochem.nrcan.gc.ca/cdogs/content/dgp/dgp00003_e.htm", "Partial – aqua regia")</f>
        <v>Partial – aqua regia</v>
      </c>
      <c r="F357" s="1" t="str">
        <f>HYPERLINK("http://geochem.nrcan.gc.ca/cdogs/content/agp/agp02238_e.htm", "OptDens | LEFORT | COLOR")</f>
        <v>OptDens | LEFORT | COLOR</v>
      </c>
      <c r="G357" s="1" t="str">
        <f>HYPERLINK("http://geochem.nrcan.gc.ca/cdogs/content/mth/mth06110_e.htm", "6110")</f>
        <v>6110</v>
      </c>
      <c r="H357" s="1" t="str">
        <f>HYPERLINK("http://geochem.nrcan.gc.ca/cdogs/content/bdl/bdl211153_e.htm", "211153")</f>
        <v>211153</v>
      </c>
      <c r="I357" s="1" t="str">
        <f>HYPERLINK("http://geochem.nrcan.gc.ca/cdogs/content/prj/prj210137_e.htm", "210137")</f>
        <v>210137</v>
      </c>
      <c r="J357" s="1" t="str">
        <f>HYPERLINK("http://geochem.nrcan.gc.ca/cdogs/content/svy/svy210325_e.htm", "210325")</f>
        <v>210325</v>
      </c>
      <c r="L357" t="s">
        <v>25</v>
      </c>
      <c r="M357">
        <v>20</v>
      </c>
      <c r="N357">
        <v>20</v>
      </c>
      <c r="O357" t="s">
        <v>1543</v>
      </c>
      <c r="P357" t="s">
        <v>1544</v>
      </c>
      <c r="Q357" t="s">
        <v>1545</v>
      </c>
      <c r="R357" t="s">
        <v>1546</v>
      </c>
      <c r="T357">
        <v>0</v>
      </c>
    </row>
    <row r="358" spans="1:20" x14ac:dyDescent="0.3">
      <c r="A358">
        <v>64.930599999999998</v>
      </c>
      <c r="B358">
        <v>-114.383</v>
      </c>
      <c r="C358" s="1" t="str">
        <f>HYPERLINK("http://geochem.nrcan.gc.ca/cdogs/content/kwd/kwd020023_e.htm", "Lake sediments")</f>
        <v>Lake sediments</v>
      </c>
      <c r="D358" s="1" t="str">
        <f>HYPERLINK("http://geochem.nrcan.gc.ca/cdogs/content/kwd/kwd080001_e.htm", "Unknown")</f>
        <v>Unknown</v>
      </c>
      <c r="E358" s="1" t="str">
        <f>HYPERLINK("http://geochem.nrcan.gc.ca/cdogs/content/dgp/dgp00003_e.htm", "Partial – aqua regia")</f>
        <v>Partial – aqua regia</v>
      </c>
      <c r="F358" s="1" t="str">
        <f>HYPERLINK("http://geochem.nrcan.gc.ca/cdogs/content/agp/agp02238_e.htm", "OptDens | LEFORT | COLOR")</f>
        <v>OptDens | LEFORT | COLOR</v>
      </c>
      <c r="G358" s="1" t="str">
        <f>HYPERLINK("http://geochem.nrcan.gc.ca/cdogs/content/mth/mth06110_e.htm", "6110")</f>
        <v>6110</v>
      </c>
      <c r="H358" s="1" t="str">
        <f>HYPERLINK("http://geochem.nrcan.gc.ca/cdogs/content/bdl/bdl211153_e.htm", "211153")</f>
        <v>211153</v>
      </c>
      <c r="I358" s="1" t="str">
        <f>HYPERLINK("http://geochem.nrcan.gc.ca/cdogs/content/prj/prj210137_e.htm", "210137")</f>
        <v>210137</v>
      </c>
      <c r="J358" s="1" t="str">
        <f>HYPERLINK("http://geochem.nrcan.gc.ca/cdogs/content/svy/svy210325_e.htm", "210325")</f>
        <v>210325</v>
      </c>
      <c r="L358" t="s">
        <v>129</v>
      </c>
      <c r="M358">
        <v>5</v>
      </c>
      <c r="N358">
        <v>5</v>
      </c>
      <c r="O358" t="s">
        <v>1547</v>
      </c>
      <c r="P358" t="s">
        <v>1548</v>
      </c>
      <c r="Q358" t="s">
        <v>1549</v>
      </c>
      <c r="R358" t="s">
        <v>1550</v>
      </c>
      <c r="T358">
        <v>0</v>
      </c>
    </row>
    <row r="359" spans="1:20" x14ac:dyDescent="0.3">
      <c r="A359">
        <v>64.918700000000001</v>
      </c>
      <c r="B359">
        <v>-114.301</v>
      </c>
      <c r="C359" s="1" t="str">
        <f>HYPERLINK("http://geochem.nrcan.gc.ca/cdogs/content/kwd/kwd020023_e.htm", "Lake sediments")</f>
        <v>Lake sediments</v>
      </c>
      <c r="D359" s="1" t="str">
        <f>HYPERLINK("http://geochem.nrcan.gc.ca/cdogs/content/kwd/kwd080001_e.htm", "Unknown")</f>
        <v>Unknown</v>
      </c>
      <c r="E359" s="1" t="str">
        <f>HYPERLINK("http://geochem.nrcan.gc.ca/cdogs/content/dgp/dgp00003_e.htm", "Partial – aqua regia")</f>
        <v>Partial – aqua regia</v>
      </c>
      <c r="F359" s="1" t="str">
        <f>HYPERLINK("http://geochem.nrcan.gc.ca/cdogs/content/agp/agp02238_e.htm", "OptDens | LEFORT | COLOR")</f>
        <v>OptDens | LEFORT | COLOR</v>
      </c>
      <c r="G359" s="1" t="str">
        <f>HYPERLINK("http://geochem.nrcan.gc.ca/cdogs/content/mth/mth06110_e.htm", "6110")</f>
        <v>6110</v>
      </c>
      <c r="H359" s="1" t="str">
        <f>HYPERLINK("http://geochem.nrcan.gc.ca/cdogs/content/bdl/bdl211153_e.htm", "211153")</f>
        <v>211153</v>
      </c>
      <c r="I359" s="1" t="str">
        <f>HYPERLINK("http://geochem.nrcan.gc.ca/cdogs/content/prj/prj210137_e.htm", "210137")</f>
        <v>210137</v>
      </c>
      <c r="J359" s="1" t="str">
        <f>HYPERLINK("http://geochem.nrcan.gc.ca/cdogs/content/svy/svy210325_e.htm", "210325")</f>
        <v>210325</v>
      </c>
      <c r="L359" t="s">
        <v>92</v>
      </c>
      <c r="M359">
        <v>44</v>
      </c>
      <c r="N359">
        <v>44</v>
      </c>
      <c r="O359" t="s">
        <v>1551</v>
      </c>
      <c r="P359" t="s">
        <v>1552</v>
      </c>
      <c r="Q359" t="s">
        <v>1553</v>
      </c>
      <c r="R359" t="s">
        <v>1554</v>
      </c>
      <c r="T359">
        <v>0</v>
      </c>
    </row>
    <row r="360" spans="1:20" x14ac:dyDescent="0.3">
      <c r="A360">
        <v>64.878799999999998</v>
      </c>
      <c r="B360">
        <v>-114.32</v>
      </c>
      <c r="C360" s="1" t="str">
        <f>HYPERLINK("http://geochem.nrcan.gc.ca/cdogs/content/kwd/kwd020023_e.htm", "Lake sediments")</f>
        <v>Lake sediments</v>
      </c>
      <c r="D360" s="1" t="str">
        <f>HYPERLINK("http://geochem.nrcan.gc.ca/cdogs/content/kwd/kwd080001_e.htm", "Unknown")</f>
        <v>Unknown</v>
      </c>
      <c r="E360" s="1" t="str">
        <f>HYPERLINK("http://geochem.nrcan.gc.ca/cdogs/content/dgp/dgp00003_e.htm", "Partial – aqua regia")</f>
        <v>Partial – aqua regia</v>
      </c>
      <c r="F360" s="1" t="str">
        <f>HYPERLINK("http://geochem.nrcan.gc.ca/cdogs/content/agp/agp02238_e.htm", "OptDens | LEFORT | COLOR")</f>
        <v>OptDens | LEFORT | COLOR</v>
      </c>
      <c r="G360" s="1" t="str">
        <f>HYPERLINK("http://geochem.nrcan.gc.ca/cdogs/content/mth/mth06110_e.htm", "6110")</f>
        <v>6110</v>
      </c>
      <c r="H360" s="1" t="str">
        <f>HYPERLINK("http://geochem.nrcan.gc.ca/cdogs/content/bdl/bdl211153_e.htm", "211153")</f>
        <v>211153</v>
      </c>
      <c r="I360" s="1" t="str">
        <f>HYPERLINK("http://geochem.nrcan.gc.ca/cdogs/content/prj/prj210137_e.htm", "210137")</f>
        <v>210137</v>
      </c>
      <c r="J360" s="1" t="str">
        <f>HYPERLINK("http://geochem.nrcan.gc.ca/cdogs/content/svy/svy210325_e.htm", "210325")</f>
        <v>210325</v>
      </c>
      <c r="L360" t="s">
        <v>78</v>
      </c>
      <c r="M360">
        <v>34</v>
      </c>
      <c r="N360">
        <v>34</v>
      </c>
      <c r="O360" t="s">
        <v>1555</v>
      </c>
      <c r="P360" t="s">
        <v>1556</v>
      </c>
      <c r="Q360" t="s">
        <v>1557</v>
      </c>
      <c r="R360" t="s">
        <v>1558</v>
      </c>
      <c r="T360">
        <v>0</v>
      </c>
    </row>
    <row r="361" spans="1:20" x14ac:dyDescent="0.3">
      <c r="A361">
        <v>64.881100000000004</v>
      </c>
      <c r="B361">
        <v>-114.377</v>
      </c>
      <c r="C361" s="1" t="str">
        <f>HYPERLINK("http://geochem.nrcan.gc.ca/cdogs/content/kwd/kwd020023_e.htm", "Lake sediments")</f>
        <v>Lake sediments</v>
      </c>
      <c r="D361" s="1" t="str">
        <f>HYPERLINK("http://geochem.nrcan.gc.ca/cdogs/content/kwd/kwd080001_e.htm", "Unknown")</f>
        <v>Unknown</v>
      </c>
      <c r="E361" s="1" t="str">
        <f>HYPERLINK("http://geochem.nrcan.gc.ca/cdogs/content/dgp/dgp00003_e.htm", "Partial – aqua regia")</f>
        <v>Partial – aqua regia</v>
      </c>
      <c r="F361" s="1" t="str">
        <f>HYPERLINK("http://geochem.nrcan.gc.ca/cdogs/content/agp/agp02238_e.htm", "OptDens | LEFORT | COLOR")</f>
        <v>OptDens | LEFORT | COLOR</v>
      </c>
      <c r="G361" s="1" t="str">
        <f>HYPERLINK("http://geochem.nrcan.gc.ca/cdogs/content/mth/mth06110_e.htm", "6110")</f>
        <v>6110</v>
      </c>
      <c r="H361" s="1" t="str">
        <f>HYPERLINK("http://geochem.nrcan.gc.ca/cdogs/content/bdl/bdl211153_e.htm", "211153")</f>
        <v>211153</v>
      </c>
      <c r="I361" s="1" t="str">
        <f>HYPERLINK("http://geochem.nrcan.gc.ca/cdogs/content/prj/prj210137_e.htm", "210137")</f>
        <v>210137</v>
      </c>
      <c r="J361" s="1" t="str">
        <f>HYPERLINK("http://geochem.nrcan.gc.ca/cdogs/content/svy/svy210325_e.htm", "210325")</f>
        <v>210325</v>
      </c>
      <c r="L361" t="s">
        <v>63</v>
      </c>
      <c r="M361">
        <v>25</v>
      </c>
      <c r="N361">
        <v>25</v>
      </c>
      <c r="O361" t="s">
        <v>1559</v>
      </c>
      <c r="P361" t="s">
        <v>1560</v>
      </c>
      <c r="Q361" t="s">
        <v>1561</v>
      </c>
      <c r="R361" t="s">
        <v>1562</v>
      </c>
      <c r="T361">
        <v>0</v>
      </c>
    </row>
    <row r="362" spans="1:20" x14ac:dyDescent="0.3">
      <c r="A362">
        <v>64.845299999999995</v>
      </c>
      <c r="B362">
        <v>-114.395</v>
      </c>
      <c r="C362" s="1" t="str">
        <f>HYPERLINK("http://geochem.nrcan.gc.ca/cdogs/content/kwd/kwd020023_e.htm", "Lake sediments")</f>
        <v>Lake sediments</v>
      </c>
      <c r="D362" s="1" t="str">
        <f>HYPERLINK("http://geochem.nrcan.gc.ca/cdogs/content/kwd/kwd080001_e.htm", "Unknown")</f>
        <v>Unknown</v>
      </c>
      <c r="E362" s="1" t="str">
        <f>HYPERLINK("http://geochem.nrcan.gc.ca/cdogs/content/dgp/dgp00003_e.htm", "Partial – aqua regia")</f>
        <v>Partial – aqua regia</v>
      </c>
      <c r="F362" s="1" t="str">
        <f>HYPERLINK("http://geochem.nrcan.gc.ca/cdogs/content/agp/agp02238_e.htm", "OptDens | LEFORT | COLOR")</f>
        <v>OptDens | LEFORT | COLOR</v>
      </c>
      <c r="G362" s="1" t="str">
        <f>HYPERLINK("http://geochem.nrcan.gc.ca/cdogs/content/mth/mth06110_e.htm", "6110")</f>
        <v>6110</v>
      </c>
      <c r="H362" s="1" t="str">
        <f>HYPERLINK("http://geochem.nrcan.gc.ca/cdogs/content/bdl/bdl211153_e.htm", "211153")</f>
        <v>211153</v>
      </c>
      <c r="I362" s="1" t="str">
        <f>HYPERLINK("http://geochem.nrcan.gc.ca/cdogs/content/prj/prj210137_e.htm", "210137")</f>
        <v>210137</v>
      </c>
      <c r="J362" s="1" t="str">
        <f>HYPERLINK("http://geochem.nrcan.gc.ca/cdogs/content/svy/svy210325_e.htm", "210325")</f>
        <v>210325</v>
      </c>
      <c r="L362" t="s">
        <v>766</v>
      </c>
      <c r="M362">
        <v>9</v>
      </c>
      <c r="N362">
        <v>9</v>
      </c>
      <c r="O362" t="s">
        <v>1563</v>
      </c>
      <c r="P362" t="s">
        <v>1564</v>
      </c>
      <c r="Q362" t="s">
        <v>1565</v>
      </c>
      <c r="R362" t="s">
        <v>1566</v>
      </c>
      <c r="T362">
        <v>0</v>
      </c>
    </row>
    <row r="363" spans="1:20" x14ac:dyDescent="0.3">
      <c r="A363">
        <v>64.794600000000003</v>
      </c>
      <c r="B363">
        <v>-114.4</v>
      </c>
      <c r="C363" s="1" t="str">
        <f>HYPERLINK("http://geochem.nrcan.gc.ca/cdogs/content/kwd/kwd020023_e.htm", "Lake sediments")</f>
        <v>Lake sediments</v>
      </c>
      <c r="D363" s="1" t="str">
        <f>HYPERLINK("http://geochem.nrcan.gc.ca/cdogs/content/kwd/kwd080001_e.htm", "Unknown")</f>
        <v>Unknown</v>
      </c>
      <c r="E363" s="1" t="str">
        <f>HYPERLINK("http://geochem.nrcan.gc.ca/cdogs/content/dgp/dgp00003_e.htm", "Partial – aqua regia")</f>
        <v>Partial – aqua regia</v>
      </c>
      <c r="F363" s="1" t="str">
        <f>HYPERLINK("http://geochem.nrcan.gc.ca/cdogs/content/agp/agp02238_e.htm", "OptDens | LEFORT | COLOR")</f>
        <v>OptDens | LEFORT | COLOR</v>
      </c>
      <c r="G363" s="1" t="str">
        <f>HYPERLINK("http://geochem.nrcan.gc.ca/cdogs/content/mth/mth06110_e.htm", "6110")</f>
        <v>6110</v>
      </c>
      <c r="H363" s="1" t="str">
        <f>HYPERLINK("http://geochem.nrcan.gc.ca/cdogs/content/bdl/bdl211153_e.htm", "211153")</f>
        <v>211153</v>
      </c>
      <c r="I363" s="1" t="str">
        <f>HYPERLINK("http://geochem.nrcan.gc.ca/cdogs/content/prj/prj210137_e.htm", "210137")</f>
        <v>210137</v>
      </c>
      <c r="J363" s="1" t="str">
        <f>HYPERLINK("http://geochem.nrcan.gc.ca/cdogs/content/svy/svy210325_e.htm", "210325")</f>
        <v>210325</v>
      </c>
      <c r="L363" t="s">
        <v>20</v>
      </c>
      <c r="M363">
        <v>75</v>
      </c>
      <c r="N363">
        <v>75</v>
      </c>
      <c r="O363" t="s">
        <v>1567</v>
      </c>
      <c r="P363" t="s">
        <v>1568</v>
      </c>
      <c r="Q363" t="s">
        <v>1569</v>
      </c>
      <c r="R363" t="s">
        <v>1570</v>
      </c>
      <c r="T363">
        <v>0</v>
      </c>
    </row>
    <row r="364" spans="1:20" x14ac:dyDescent="0.3">
      <c r="A364">
        <v>64.739699999999999</v>
      </c>
      <c r="B364">
        <v>-114.39400000000001</v>
      </c>
      <c r="C364" s="1" t="str">
        <f>HYPERLINK("http://geochem.nrcan.gc.ca/cdogs/content/kwd/kwd020023_e.htm", "Lake sediments")</f>
        <v>Lake sediments</v>
      </c>
      <c r="D364" s="1" t="str">
        <f>HYPERLINK("http://geochem.nrcan.gc.ca/cdogs/content/kwd/kwd080001_e.htm", "Unknown")</f>
        <v>Unknown</v>
      </c>
      <c r="E364" s="1" t="str">
        <f>HYPERLINK("http://geochem.nrcan.gc.ca/cdogs/content/dgp/dgp00003_e.htm", "Partial – aqua regia")</f>
        <v>Partial – aqua regia</v>
      </c>
      <c r="F364" s="1" t="str">
        <f>HYPERLINK("http://geochem.nrcan.gc.ca/cdogs/content/agp/agp02238_e.htm", "OptDens | LEFORT | COLOR")</f>
        <v>OptDens | LEFORT | COLOR</v>
      </c>
      <c r="G364" s="1" t="str">
        <f>HYPERLINK("http://geochem.nrcan.gc.ca/cdogs/content/mth/mth06110_e.htm", "6110")</f>
        <v>6110</v>
      </c>
      <c r="H364" s="1" t="str">
        <f>HYPERLINK("http://geochem.nrcan.gc.ca/cdogs/content/bdl/bdl211153_e.htm", "211153")</f>
        <v>211153</v>
      </c>
      <c r="I364" s="1" t="str">
        <f>HYPERLINK("http://geochem.nrcan.gc.ca/cdogs/content/prj/prj210137_e.htm", "210137")</f>
        <v>210137</v>
      </c>
      <c r="J364" s="1" t="str">
        <f>HYPERLINK("http://geochem.nrcan.gc.ca/cdogs/content/svy/svy210325_e.htm", "210325")</f>
        <v>210325</v>
      </c>
      <c r="L364" t="s">
        <v>327</v>
      </c>
      <c r="M364">
        <v>10</v>
      </c>
      <c r="N364">
        <v>10</v>
      </c>
      <c r="O364" t="s">
        <v>1571</v>
      </c>
      <c r="P364" t="s">
        <v>1572</v>
      </c>
      <c r="Q364" t="s">
        <v>1573</v>
      </c>
      <c r="R364" t="s">
        <v>1574</v>
      </c>
      <c r="T364">
        <v>0</v>
      </c>
    </row>
    <row r="365" spans="1:20" x14ac:dyDescent="0.3">
      <c r="A365">
        <v>64.691699999999997</v>
      </c>
      <c r="B365">
        <v>-114.419</v>
      </c>
      <c r="C365" s="1" t="str">
        <f>HYPERLINK("http://geochem.nrcan.gc.ca/cdogs/content/kwd/kwd020023_e.htm", "Lake sediments")</f>
        <v>Lake sediments</v>
      </c>
      <c r="D365" s="1" t="str">
        <f>HYPERLINK("http://geochem.nrcan.gc.ca/cdogs/content/kwd/kwd080001_e.htm", "Unknown")</f>
        <v>Unknown</v>
      </c>
      <c r="E365" s="1" t="str">
        <f>HYPERLINK("http://geochem.nrcan.gc.ca/cdogs/content/dgp/dgp00003_e.htm", "Partial – aqua regia")</f>
        <v>Partial – aqua regia</v>
      </c>
      <c r="F365" s="1" t="str">
        <f>HYPERLINK("http://geochem.nrcan.gc.ca/cdogs/content/agp/agp02238_e.htm", "OptDens | LEFORT | COLOR")</f>
        <v>OptDens | LEFORT | COLOR</v>
      </c>
      <c r="G365" s="1" t="str">
        <f>HYPERLINK("http://geochem.nrcan.gc.ca/cdogs/content/mth/mth06110_e.htm", "6110")</f>
        <v>6110</v>
      </c>
      <c r="H365" s="1" t="str">
        <f>HYPERLINK("http://geochem.nrcan.gc.ca/cdogs/content/bdl/bdl211153_e.htm", "211153")</f>
        <v>211153</v>
      </c>
      <c r="I365" s="1" t="str">
        <f>HYPERLINK("http://geochem.nrcan.gc.ca/cdogs/content/prj/prj210137_e.htm", "210137")</f>
        <v>210137</v>
      </c>
      <c r="J365" s="1" t="str">
        <f>HYPERLINK("http://geochem.nrcan.gc.ca/cdogs/content/svy/svy210325_e.htm", "210325")</f>
        <v>210325</v>
      </c>
      <c r="L365" t="s">
        <v>40</v>
      </c>
      <c r="M365">
        <v>89</v>
      </c>
      <c r="N365">
        <v>89</v>
      </c>
      <c r="O365" t="s">
        <v>1575</v>
      </c>
      <c r="P365" t="s">
        <v>1576</v>
      </c>
      <c r="Q365" t="s">
        <v>1577</v>
      </c>
      <c r="R365" t="s">
        <v>1578</v>
      </c>
      <c r="T365">
        <v>0</v>
      </c>
    </row>
    <row r="366" spans="1:20" x14ac:dyDescent="0.3">
      <c r="A366">
        <v>64.693700000000007</v>
      </c>
      <c r="B366">
        <v>-114.319</v>
      </c>
      <c r="C366" s="1" t="str">
        <f>HYPERLINK("http://geochem.nrcan.gc.ca/cdogs/content/kwd/kwd020023_e.htm", "Lake sediments")</f>
        <v>Lake sediments</v>
      </c>
      <c r="D366" s="1" t="str">
        <f>HYPERLINK("http://geochem.nrcan.gc.ca/cdogs/content/kwd/kwd080001_e.htm", "Unknown")</f>
        <v>Unknown</v>
      </c>
      <c r="E366" s="1" t="str">
        <f>HYPERLINK("http://geochem.nrcan.gc.ca/cdogs/content/dgp/dgp00003_e.htm", "Partial – aqua regia")</f>
        <v>Partial – aqua regia</v>
      </c>
      <c r="F366" s="1" t="str">
        <f>HYPERLINK("http://geochem.nrcan.gc.ca/cdogs/content/agp/agp02238_e.htm", "OptDens | LEFORT | COLOR")</f>
        <v>OptDens | LEFORT | COLOR</v>
      </c>
      <c r="G366" s="1" t="str">
        <f>HYPERLINK("http://geochem.nrcan.gc.ca/cdogs/content/mth/mth06110_e.htm", "6110")</f>
        <v>6110</v>
      </c>
      <c r="H366" s="1" t="str">
        <f>HYPERLINK("http://geochem.nrcan.gc.ca/cdogs/content/bdl/bdl211153_e.htm", "211153")</f>
        <v>211153</v>
      </c>
      <c r="I366" s="1" t="str">
        <f>HYPERLINK("http://geochem.nrcan.gc.ca/cdogs/content/prj/prj210137_e.htm", "210137")</f>
        <v>210137</v>
      </c>
      <c r="J366" s="1" t="str">
        <f>HYPERLINK("http://geochem.nrcan.gc.ca/cdogs/content/svy/svy210325_e.htm", "210325")</f>
        <v>210325</v>
      </c>
      <c r="L366" t="s">
        <v>25</v>
      </c>
      <c r="M366">
        <v>20</v>
      </c>
      <c r="N366">
        <v>20</v>
      </c>
      <c r="O366" t="s">
        <v>1579</v>
      </c>
      <c r="P366" t="s">
        <v>1580</v>
      </c>
      <c r="Q366" t="s">
        <v>1581</v>
      </c>
      <c r="R366" t="s">
        <v>1582</v>
      </c>
      <c r="T366">
        <v>0</v>
      </c>
    </row>
    <row r="367" spans="1:20" x14ac:dyDescent="0.3">
      <c r="A367">
        <v>64.696700000000007</v>
      </c>
      <c r="B367">
        <v>-114.22199999999999</v>
      </c>
      <c r="C367" s="1" t="str">
        <f>HYPERLINK("http://geochem.nrcan.gc.ca/cdogs/content/kwd/kwd020023_e.htm", "Lake sediments")</f>
        <v>Lake sediments</v>
      </c>
      <c r="D367" s="1" t="str">
        <f>HYPERLINK("http://geochem.nrcan.gc.ca/cdogs/content/kwd/kwd080001_e.htm", "Unknown")</f>
        <v>Unknown</v>
      </c>
      <c r="E367" s="1" t="str">
        <f>HYPERLINK("http://geochem.nrcan.gc.ca/cdogs/content/dgp/dgp00003_e.htm", "Partial – aqua regia")</f>
        <v>Partial – aqua regia</v>
      </c>
      <c r="F367" s="1" t="str">
        <f>HYPERLINK("http://geochem.nrcan.gc.ca/cdogs/content/agp/agp02238_e.htm", "OptDens | LEFORT | COLOR")</f>
        <v>OptDens | LEFORT | COLOR</v>
      </c>
      <c r="G367" s="1" t="str">
        <f>HYPERLINK("http://geochem.nrcan.gc.ca/cdogs/content/mth/mth06110_e.htm", "6110")</f>
        <v>6110</v>
      </c>
      <c r="H367" s="1" t="str">
        <f>HYPERLINK("http://geochem.nrcan.gc.ca/cdogs/content/bdl/bdl211153_e.htm", "211153")</f>
        <v>211153</v>
      </c>
      <c r="I367" s="1" t="str">
        <f>HYPERLINK("http://geochem.nrcan.gc.ca/cdogs/content/prj/prj210137_e.htm", "210137")</f>
        <v>210137</v>
      </c>
      <c r="J367" s="1" t="str">
        <f>HYPERLINK("http://geochem.nrcan.gc.ca/cdogs/content/svy/svy210325_e.htm", "210325")</f>
        <v>210325</v>
      </c>
      <c r="L367" t="s">
        <v>25</v>
      </c>
      <c r="M367">
        <v>20</v>
      </c>
      <c r="N367">
        <v>20</v>
      </c>
      <c r="O367" t="s">
        <v>1583</v>
      </c>
      <c r="P367" t="s">
        <v>1584</v>
      </c>
      <c r="Q367" t="s">
        <v>1585</v>
      </c>
      <c r="R367" t="s">
        <v>1586</v>
      </c>
      <c r="T367">
        <v>0</v>
      </c>
    </row>
    <row r="368" spans="1:20" x14ac:dyDescent="0.3">
      <c r="A368">
        <v>64.701499999999996</v>
      </c>
      <c r="B368">
        <v>-114.121</v>
      </c>
      <c r="C368" s="1" t="str">
        <f>HYPERLINK("http://geochem.nrcan.gc.ca/cdogs/content/kwd/kwd020023_e.htm", "Lake sediments")</f>
        <v>Lake sediments</v>
      </c>
      <c r="D368" s="1" t="str">
        <f>HYPERLINK("http://geochem.nrcan.gc.ca/cdogs/content/kwd/kwd080001_e.htm", "Unknown")</f>
        <v>Unknown</v>
      </c>
      <c r="E368" s="1" t="str">
        <f>HYPERLINK("http://geochem.nrcan.gc.ca/cdogs/content/dgp/dgp00003_e.htm", "Partial – aqua regia")</f>
        <v>Partial – aqua regia</v>
      </c>
      <c r="F368" s="1" t="str">
        <f>HYPERLINK("http://geochem.nrcan.gc.ca/cdogs/content/agp/agp02238_e.htm", "OptDens | LEFORT | COLOR")</f>
        <v>OptDens | LEFORT | COLOR</v>
      </c>
      <c r="G368" s="1" t="str">
        <f>HYPERLINK("http://geochem.nrcan.gc.ca/cdogs/content/mth/mth06110_e.htm", "6110")</f>
        <v>6110</v>
      </c>
      <c r="H368" s="1" t="str">
        <f>HYPERLINK("http://geochem.nrcan.gc.ca/cdogs/content/bdl/bdl211153_e.htm", "211153")</f>
        <v>211153</v>
      </c>
      <c r="I368" s="1" t="str">
        <f>HYPERLINK("http://geochem.nrcan.gc.ca/cdogs/content/prj/prj210137_e.htm", "210137")</f>
        <v>210137</v>
      </c>
      <c r="J368" s="1" t="str">
        <f>HYPERLINK("http://geochem.nrcan.gc.ca/cdogs/content/svy/svy210325_e.htm", "210325")</f>
        <v>210325</v>
      </c>
      <c r="L368" t="s">
        <v>229</v>
      </c>
      <c r="M368">
        <v>2</v>
      </c>
      <c r="N368">
        <v>2</v>
      </c>
      <c r="O368" t="s">
        <v>1587</v>
      </c>
      <c r="P368" t="s">
        <v>1588</v>
      </c>
      <c r="Q368" t="s">
        <v>1589</v>
      </c>
      <c r="R368" t="s">
        <v>1590</v>
      </c>
      <c r="T368">
        <v>0</v>
      </c>
    </row>
    <row r="369" spans="1:20" x14ac:dyDescent="0.3">
      <c r="A369">
        <v>64.738200000000006</v>
      </c>
      <c r="B369">
        <v>-114.122</v>
      </c>
      <c r="C369" s="1" t="str">
        <f>HYPERLINK("http://geochem.nrcan.gc.ca/cdogs/content/kwd/kwd020023_e.htm", "Lake sediments")</f>
        <v>Lake sediments</v>
      </c>
      <c r="D369" s="1" t="str">
        <f>HYPERLINK("http://geochem.nrcan.gc.ca/cdogs/content/kwd/kwd080001_e.htm", "Unknown")</f>
        <v>Unknown</v>
      </c>
      <c r="E369" s="1" t="str">
        <f>HYPERLINK("http://geochem.nrcan.gc.ca/cdogs/content/dgp/dgp00003_e.htm", "Partial – aqua regia")</f>
        <v>Partial – aqua regia</v>
      </c>
      <c r="F369" s="1" t="str">
        <f>HYPERLINK("http://geochem.nrcan.gc.ca/cdogs/content/agp/agp02238_e.htm", "OptDens | LEFORT | COLOR")</f>
        <v>OptDens | LEFORT | COLOR</v>
      </c>
      <c r="G369" s="1" t="str">
        <f>HYPERLINK("http://geochem.nrcan.gc.ca/cdogs/content/mth/mth06110_e.htm", "6110")</f>
        <v>6110</v>
      </c>
      <c r="H369" s="1" t="str">
        <f>HYPERLINK("http://geochem.nrcan.gc.ca/cdogs/content/bdl/bdl211153_e.htm", "211153")</f>
        <v>211153</v>
      </c>
      <c r="I369" s="1" t="str">
        <f>HYPERLINK("http://geochem.nrcan.gc.ca/cdogs/content/prj/prj210137_e.htm", "210137")</f>
        <v>210137</v>
      </c>
      <c r="J369" s="1" t="str">
        <f>HYPERLINK("http://geochem.nrcan.gc.ca/cdogs/content/svy/svy210325_e.htm", "210325")</f>
        <v>210325</v>
      </c>
      <c r="L369" t="s">
        <v>129</v>
      </c>
      <c r="M369">
        <v>5</v>
      </c>
      <c r="N369">
        <v>5</v>
      </c>
      <c r="O369" t="s">
        <v>1591</v>
      </c>
      <c r="P369" t="s">
        <v>1592</v>
      </c>
      <c r="Q369" t="s">
        <v>1593</v>
      </c>
      <c r="R369" t="s">
        <v>1594</v>
      </c>
      <c r="T369">
        <v>0</v>
      </c>
    </row>
    <row r="370" spans="1:20" x14ac:dyDescent="0.3">
      <c r="A370">
        <v>64.730599999999995</v>
      </c>
      <c r="B370">
        <v>-114.229</v>
      </c>
      <c r="C370" s="1" t="str">
        <f>HYPERLINK("http://geochem.nrcan.gc.ca/cdogs/content/kwd/kwd020023_e.htm", "Lake sediments")</f>
        <v>Lake sediments</v>
      </c>
      <c r="D370" s="1" t="str">
        <f>HYPERLINK("http://geochem.nrcan.gc.ca/cdogs/content/kwd/kwd080001_e.htm", "Unknown")</f>
        <v>Unknown</v>
      </c>
      <c r="E370" s="1" t="str">
        <f>HYPERLINK("http://geochem.nrcan.gc.ca/cdogs/content/dgp/dgp00003_e.htm", "Partial – aqua regia")</f>
        <v>Partial – aqua regia</v>
      </c>
      <c r="F370" s="1" t="str">
        <f>HYPERLINK("http://geochem.nrcan.gc.ca/cdogs/content/agp/agp02238_e.htm", "OptDens | LEFORT | COLOR")</f>
        <v>OptDens | LEFORT | COLOR</v>
      </c>
      <c r="G370" s="1" t="str">
        <f>HYPERLINK("http://geochem.nrcan.gc.ca/cdogs/content/mth/mth06110_e.htm", "6110")</f>
        <v>6110</v>
      </c>
      <c r="H370" s="1" t="str">
        <f>HYPERLINK("http://geochem.nrcan.gc.ca/cdogs/content/bdl/bdl211153_e.htm", "211153")</f>
        <v>211153</v>
      </c>
      <c r="I370" s="1" t="str">
        <f>HYPERLINK("http://geochem.nrcan.gc.ca/cdogs/content/prj/prj210137_e.htm", "210137")</f>
        <v>210137</v>
      </c>
      <c r="J370" s="1" t="str">
        <f>HYPERLINK("http://geochem.nrcan.gc.ca/cdogs/content/svy/svy210325_e.htm", "210325")</f>
        <v>210325</v>
      </c>
      <c r="L370" t="s">
        <v>129</v>
      </c>
      <c r="M370">
        <v>5</v>
      </c>
      <c r="N370">
        <v>5</v>
      </c>
      <c r="O370" t="s">
        <v>1595</v>
      </c>
      <c r="P370" t="s">
        <v>1596</v>
      </c>
      <c r="Q370" t="s">
        <v>1597</v>
      </c>
      <c r="R370" t="s">
        <v>1598</v>
      </c>
      <c r="T370">
        <v>0</v>
      </c>
    </row>
    <row r="371" spans="1:20" x14ac:dyDescent="0.3">
      <c r="A371">
        <v>64.740600000000001</v>
      </c>
      <c r="B371">
        <v>-114.291</v>
      </c>
      <c r="C371" s="1" t="str">
        <f>HYPERLINK("http://geochem.nrcan.gc.ca/cdogs/content/kwd/kwd020023_e.htm", "Lake sediments")</f>
        <v>Lake sediments</v>
      </c>
      <c r="D371" s="1" t="str">
        <f>HYPERLINK("http://geochem.nrcan.gc.ca/cdogs/content/kwd/kwd080001_e.htm", "Unknown")</f>
        <v>Unknown</v>
      </c>
      <c r="E371" s="1" t="str">
        <f>HYPERLINK("http://geochem.nrcan.gc.ca/cdogs/content/dgp/dgp00003_e.htm", "Partial – aqua regia")</f>
        <v>Partial – aqua regia</v>
      </c>
      <c r="F371" s="1" t="str">
        <f>HYPERLINK("http://geochem.nrcan.gc.ca/cdogs/content/agp/agp02238_e.htm", "OptDens | LEFORT | COLOR")</f>
        <v>OptDens | LEFORT | COLOR</v>
      </c>
      <c r="G371" s="1" t="str">
        <f>HYPERLINK("http://geochem.nrcan.gc.ca/cdogs/content/mth/mth06110_e.htm", "6110")</f>
        <v>6110</v>
      </c>
      <c r="H371" s="1" t="str">
        <f>HYPERLINK("http://geochem.nrcan.gc.ca/cdogs/content/bdl/bdl211153_e.htm", "211153")</f>
        <v>211153</v>
      </c>
      <c r="I371" s="1" t="str">
        <f>HYPERLINK("http://geochem.nrcan.gc.ca/cdogs/content/prj/prj210137_e.htm", "210137")</f>
        <v>210137</v>
      </c>
      <c r="J371" s="1" t="str">
        <f>HYPERLINK("http://geochem.nrcan.gc.ca/cdogs/content/svy/svy210325_e.htm", "210325")</f>
        <v>210325</v>
      </c>
      <c r="L371" t="s">
        <v>129</v>
      </c>
      <c r="M371">
        <v>5</v>
      </c>
      <c r="N371">
        <v>5</v>
      </c>
      <c r="O371" t="s">
        <v>1599</v>
      </c>
      <c r="P371" t="s">
        <v>1600</v>
      </c>
      <c r="Q371" t="s">
        <v>1601</v>
      </c>
      <c r="R371" t="s">
        <v>1602</v>
      </c>
      <c r="T371">
        <v>0</v>
      </c>
    </row>
    <row r="372" spans="1:20" x14ac:dyDescent="0.3">
      <c r="A372">
        <v>64.771900000000002</v>
      </c>
      <c r="B372">
        <v>-114.29900000000001</v>
      </c>
      <c r="C372" s="1" t="str">
        <f>HYPERLINK("http://geochem.nrcan.gc.ca/cdogs/content/kwd/kwd020023_e.htm", "Lake sediments")</f>
        <v>Lake sediments</v>
      </c>
      <c r="D372" s="1" t="str">
        <f>HYPERLINK("http://geochem.nrcan.gc.ca/cdogs/content/kwd/kwd080001_e.htm", "Unknown")</f>
        <v>Unknown</v>
      </c>
      <c r="E372" s="1" t="str">
        <f>HYPERLINK("http://geochem.nrcan.gc.ca/cdogs/content/dgp/dgp00003_e.htm", "Partial – aqua regia")</f>
        <v>Partial – aqua regia</v>
      </c>
      <c r="F372" s="1" t="str">
        <f>HYPERLINK("http://geochem.nrcan.gc.ca/cdogs/content/agp/agp02238_e.htm", "OptDens | LEFORT | COLOR")</f>
        <v>OptDens | LEFORT | COLOR</v>
      </c>
      <c r="G372" s="1" t="str">
        <f>HYPERLINK("http://geochem.nrcan.gc.ca/cdogs/content/mth/mth06110_e.htm", "6110")</f>
        <v>6110</v>
      </c>
      <c r="H372" s="1" t="str">
        <f>HYPERLINK("http://geochem.nrcan.gc.ca/cdogs/content/bdl/bdl211153_e.htm", "211153")</f>
        <v>211153</v>
      </c>
      <c r="I372" s="1" t="str">
        <f>HYPERLINK("http://geochem.nrcan.gc.ca/cdogs/content/prj/prj210137_e.htm", "210137")</f>
        <v>210137</v>
      </c>
      <c r="J372" s="1" t="str">
        <f>HYPERLINK("http://geochem.nrcan.gc.ca/cdogs/content/svy/svy210325_e.htm", "210325")</f>
        <v>210325</v>
      </c>
      <c r="L372" t="s">
        <v>35</v>
      </c>
      <c r="M372">
        <v>15</v>
      </c>
      <c r="N372">
        <v>15</v>
      </c>
      <c r="O372" t="s">
        <v>1603</v>
      </c>
      <c r="P372" t="s">
        <v>1604</v>
      </c>
      <c r="Q372" t="s">
        <v>1605</v>
      </c>
      <c r="R372" t="s">
        <v>1606</v>
      </c>
      <c r="T372">
        <v>0</v>
      </c>
    </row>
    <row r="373" spans="1:20" x14ac:dyDescent="0.3">
      <c r="A373">
        <v>64.786600000000007</v>
      </c>
      <c r="B373">
        <v>-114.211</v>
      </c>
      <c r="C373" s="1" t="str">
        <f>HYPERLINK("http://geochem.nrcan.gc.ca/cdogs/content/kwd/kwd020023_e.htm", "Lake sediments")</f>
        <v>Lake sediments</v>
      </c>
      <c r="D373" s="1" t="str">
        <f>HYPERLINK("http://geochem.nrcan.gc.ca/cdogs/content/kwd/kwd080001_e.htm", "Unknown")</f>
        <v>Unknown</v>
      </c>
      <c r="E373" s="1" t="str">
        <f>HYPERLINK("http://geochem.nrcan.gc.ca/cdogs/content/dgp/dgp00003_e.htm", "Partial – aqua regia")</f>
        <v>Partial – aqua regia</v>
      </c>
      <c r="F373" s="1" t="str">
        <f>HYPERLINK("http://geochem.nrcan.gc.ca/cdogs/content/agp/agp02238_e.htm", "OptDens | LEFORT | COLOR")</f>
        <v>OptDens | LEFORT | COLOR</v>
      </c>
      <c r="G373" s="1" t="str">
        <f>HYPERLINK("http://geochem.nrcan.gc.ca/cdogs/content/mth/mth06110_e.htm", "6110")</f>
        <v>6110</v>
      </c>
      <c r="H373" s="1" t="str">
        <f>HYPERLINK("http://geochem.nrcan.gc.ca/cdogs/content/bdl/bdl211153_e.htm", "211153")</f>
        <v>211153</v>
      </c>
      <c r="I373" s="1" t="str">
        <f>HYPERLINK("http://geochem.nrcan.gc.ca/cdogs/content/prj/prj210137_e.htm", "210137")</f>
        <v>210137</v>
      </c>
      <c r="J373" s="1" t="str">
        <f>HYPERLINK("http://geochem.nrcan.gc.ca/cdogs/content/svy/svy210325_e.htm", "210325")</f>
        <v>210325</v>
      </c>
      <c r="L373" t="s">
        <v>134</v>
      </c>
      <c r="M373">
        <v>30</v>
      </c>
      <c r="N373">
        <v>30</v>
      </c>
      <c r="O373" t="s">
        <v>1607</v>
      </c>
      <c r="P373" t="s">
        <v>1608</v>
      </c>
      <c r="Q373" t="s">
        <v>1609</v>
      </c>
      <c r="R373" t="s">
        <v>1610</v>
      </c>
      <c r="T373">
        <v>0</v>
      </c>
    </row>
    <row r="374" spans="1:20" x14ac:dyDescent="0.3">
      <c r="A374">
        <v>64.790899999999993</v>
      </c>
      <c r="B374">
        <v>-114.09</v>
      </c>
      <c r="C374" s="1" t="str">
        <f>HYPERLINK("http://geochem.nrcan.gc.ca/cdogs/content/kwd/kwd020023_e.htm", "Lake sediments")</f>
        <v>Lake sediments</v>
      </c>
      <c r="D374" s="1" t="str">
        <f>HYPERLINK("http://geochem.nrcan.gc.ca/cdogs/content/kwd/kwd080001_e.htm", "Unknown")</f>
        <v>Unknown</v>
      </c>
      <c r="E374" s="1" t="str">
        <f>HYPERLINK("http://geochem.nrcan.gc.ca/cdogs/content/dgp/dgp00003_e.htm", "Partial – aqua regia")</f>
        <v>Partial – aqua regia</v>
      </c>
      <c r="F374" s="1" t="str">
        <f>HYPERLINK("http://geochem.nrcan.gc.ca/cdogs/content/agp/agp02238_e.htm", "OptDens | LEFORT | COLOR")</f>
        <v>OptDens | LEFORT | COLOR</v>
      </c>
      <c r="G374" s="1" t="str">
        <f>HYPERLINK("http://geochem.nrcan.gc.ca/cdogs/content/mth/mth06110_e.htm", "6110")</f>
        <v>6110</v>
      </c>
      <c r="H374" s="1" t="str">
        <f>HYPERLINK("http://geochem.nrcan.gc.ca/cdogs/content/bdl/bdl211153_e.htm", "211153")</f>
        <v>211153</v>
      </c>
      <c r="I374" s="1" t="str">
        <f>HYPERLINK("http://geochem.nrcan.gc.ca/cdogs/content/prj/prj210137_e.htm", "210137")</f>
        <v>210137</v>
      </c>
      <c r="J374" s="1" t="str">
        <f>HYPERLINK("http://geochem.nrcan.gc.ca/cdogs/content/svy/svy210325_e.htm", "210325")</f>
        <v>210325</v>
      </c>
      <c r="L374" t="s">
        <v>25</v>
      </c>
      <c r="M374">
        <v>20</v>
      </c>
      <c r="N374">
        <v>20</v>
      </c>
      <c r="O374" t="s">
        <v>1611</v>
      </c>
      <c r="P374" t="s">
        <v>1612</v>
      </c>
      <c r="Q374" t="s">
        <v>1613</v>
      </c>
      <c r="R374" t="s">
        <v>1614</v>
      </c>
      <c r="T374">
        <v>0</v>
      </c>
    </row>
    <row r="375" spans="1:20" x14ac:dyDescent="0.3">
      <c r="A375">
        <v>64.819400000000002</v>
      </c>
      <c r="B375">
        <v>-114.069</v>
      </c>
      <c r="C375" s="1" t="str">
        <f>HYPERLINK("http://geochem.nrcan.gc.ca/cdogs/content/kwd/kwd020023_e.htm", "Lake sediments")</f>
        <v>Lake sediments</v>
      </c>
      <c r="D375" s="1" t="str">
        <f>HYPERLINK("http://geochem.nrcan.gc.ca/cdogs/content/kwd/kwd080001_e.htm", "Unknown")</f>
        <v>Unknown</v>
      </c>
      <c r="E375" s="1" t="str">
        <f>HYPERLINK("http://geochem.nrcan.gc.ca/cdogs/content/dgp/dgp00003_e.htm", "Partial – aqua regia")</f>
        <v>Partial – aqua regia</v>
      </c>
      <c r="F375" s="1" t="str">
        <f>HYPERLINK("http://geochem.nrcan.gc.ca/cdogs/content/agp/agp02238_e.htm", "OptDens | LEFORT | COLOR")</f>
        <v>OptDens | LEFORT | COLOR</v>
      </c>
      <c r="G375" s="1" t="str">
        <f>HYPERLINK("http://geochem.nrcan.gc.ca/cdogs/content/mth/mth06110_e.htm", "6110")</f>
        <v>6110</v>
      </c>
      <c r="H375" s="1" t="str">
        <f>HYPERLINK("http://geochem.nrcan.gc.ca/cdogs/content/bdl/bdl211153_e.htm", "211153")</f>
        <v>211153</v>
      </c>
      <c r="I375" s="1" t="str">
        <f>HYPERLINK("http://geochem.nrcan.gc.ca/cdogs/content/prj/prj210137_e.htm", "210137")</f>
        <v>210137</v>
      </c>
      <c r="J375" s="1" t="str">
        <f>HYPERLINK("http://geochem.nrcan.gc.ca/cdogs/content/svy/svy210325_e.htm", "210325")</f>
        <v>210325</v>
      </c>
      <c r="L375" t="s">
        <v>134</v>
      </c>
      <c r="M375">
        <v>30</v>
      </c>
      <c r="N375">
        <v>30</v>
      </c>
      <c r="O375" t="s">
        <v>1615</v>
      </c>
      <c r="P375" t="s">
        <v>1616</v>
      </c>
      <c r="Q375" t="s">
        <v>1617</v>
      </c>
      <c r="R375" t="s">
        <v>1618</v>
      </c>
      <c r="T375">
        <v>0</v>
      </c>
    </row>
    <row r="376" spans="1:20" x14ac:dyDescent="0.3">
      <c r="A376">
        <v>64.835599999999999</v>
      </c>
      <c r="B376">
        <v>-114.19199999999999</v>
      </c>
      <c r="C376" s="1" t="str">
        <f>HYPERLINK("http://geochem.nrcan.gc.ca/cdogs/content/kwd/kwd020023_e.htm", "Lake sediments")</f>
        <v>Lake sediments</v>
      </c>
      <c r="D376" s="1" t="str">
        <f>HYPERLINK("http://geochem.nrcan.gc.ca/cdogs/content/kwd/kwd080001_e.htm", "Unknown")</f>
        <v>Unknown</v>
      </c>
      <c r="E376" s="1" t="str">
        <f>HYPERLINK("http://geochem.nrcan.gc.ca/cdogs/content/dgp/dgp00003_e.htm", "Partial – aqua regia")</f>
        <v>Partial – aqua regia</v>
      </c>
      <c r="F376" s="1" t="str">
        <f>HYPERLINK("http://geochem.nrcan.gc.ca/cdogs/content/agp/agp02238_e.htm", "OptDens | LEFORT | COLOR")</f>
        <v>OptDens | LEFORT | COLOR</v>
      </c>
      <c r="G376" s="1" t="str">
        <f>HYPERLINK("http://geochem.nrcan.gc.ca/cdogs/content/mth/mth06110_e.htm", "6110")</f>
        <v>6110</v>
      </c>
      <c r="H376" s="1" t="str">
        <f>HYPERLINK("http://geochem.nrcan.gc.ca/cdogs/content/bdl/bdl211153_e.htm", "211153")</f>
        <v>211153</v>
      </c>
      <c r="I376" s="1" t="str">
        <f>HYPERLINK("http://geochem.nrcan.gc.ca/cdogs/content/prj/prj210137_e.htm", "210137")</f>
        <v>210137</v>
      </c>
      <c r="J376" s="1" t="str">
        <f>HYPERLINK("http://geochem.nrcan.gc.ca/cdogs/content/svy/svy210325_e.htm", "210325")</f>
        <v>210325</v>
      </c>
      <c r="L376" t="s">
        <v>327</v>
      </c>
      <c r="M376">
        <v>10</v>
      </c>
      <c r="N376">
        <v>10</v>
      </c>
      <c r="O376" t="s">
        <v>1619</v>
      </c>
      <c r="P376" t="s">
        <v>1620</v>
      </c>
      <c r="Q376" t="s">
        <v>1621</v>
      </c>
      <c r="R376" t="s">
        <v>1622</v>
      </c>
      <c r="T376">
        <v>0</v>
      </c>
    </row>
    <row r="377" spans="1:20" x14ac:dyDescent="0.3">
      <c r="A377">
        <v>64.817499999999995</v>
      </c>
      <c r="B377">
        <v>-114.315</v>
      </c>
      <c r="C377" s="1" t="str">
        <f>HYPERLINK("http://geochem.nrcan.gc.ca/cdogs/content/kwd/kwd020023_e.htm", "Lake sediments")</f>
        <v>Lake sediments</v>
      </c>
      <c r="D377" s="1" t="str">
        <f>HYPERLINK("http://geochem.nrcan.gc.ca/cdogs/content/kwd/kwd080001_e.htm", "Unknown")</f>
        <v>Unknown</v>
      </c>
      <c r="E377" s="1" t="str">
        <f>HYPERLINK("http://geochem.nrcan.gc.ca/cdogs/content/dgp/dgp00003_e.htm", "Partial – aqua regia")</f>
        <v>Partial – aqua regia</v>
      </c>
      <c r="F377" s="1" t="str">
        <f>HYPERLINK("http://geochem.nrcan.gc.ca/cdogs/content/agp/agp02238_e.htm", "OptDens | LEFORT | COLOR")</f>
        <v>OptDens | LEFORT | COLOR</v>
      </c>
      <c r="G377" s="1" t="str">
        <f>HYPERLINK("http://geochem.nrcan.gc.ca/cdogs/content/mth/mth06110_e.htm", "6110")</f>
        <v>6110</v>
      </c>
      <c r="H377" s="1" t="str">
        <f>HYPERLINK("http://geochem.nrcan.gc.ca/cdogs/content/bdl/bdl211153_e.htm", "211153")</f>
        <v>211153</v>
      </c>
      <c r="I377" s="1" t="str">
        <f>HYPERLINK("http://geochem.nrcan.gc.ca/cdogs/content/prj/prj210137_e.htm", "210137")</f>
        <v>210137</v>
      </c>
      <c r="J377" s="1" t="str">
        <f>HYPERLINK("http://geochem.nrcan.gc.ca/cdogs/content/svy/svy210325_e.htm", "210325")</f>
        <v>210325</v>
      </c>
      <c r="L377" t="s">
        <v>25</v>
      </c>
      <c r="M377">
        <v>20</v>
      </c>
      <c r="N377">
        <v>20</v>
      </c>
      <c r="O377" t="s">
        <v>1623</v>
      </c>
      <c r="P377" t="s">
        <v>1624</v>
      </c>
      <c r="Q377" t="s">
        <v>1625</v>
      </c>
      <c r="R377" t="s">
        <v>1626</v>
      </c>
      <c r="T377">
        <v>0</v>
      </c>
    </row>
    <row r="378" spans="1:20" x14ac:dyDescent="0.3">
      <c r="A378">
        <v>64.8733</v>
      </c>
      <c r="B378">
        <v>-114.233</v>
      </c>
      <c r="C378" s="1" t="str">
        <f>HYPERLINK("http://geochem.nrcan.gc.ca/cdogs/content/kwd/kwd020023_e.htm", "Lake sediments")</f>
        <v>Lake sediments</v>
      </c>
      <c r="D378" s="1" t="str">
        <f>HYPERLINK("http://geochem.nrcan.gc.ca/cdogs/content/kwd/kwd080001_e.htm", "Unknown")</f>
        <v>Unknown</v>
      </c>
      <c r="E378" s="1" t="str">
        <f>HYPERLINK("http://geochem.nrcan.gc.ca/cdogs/content/dgp/dgp00003_e.htm", "Partial – aqua regia")</f>
        <v>Partial – aqua regia</v>
      </c>
      <c r="F378" s="1" t="str">
        <f>HYPERLINK("http://geochem.nrcan.gc.ca/cdogs/content/agp/agp02238_e.htm", "OptDens | LEFORT | COLOR")</f>
        <v>OptDens | LEFORT | COLOR</v>
      </c>
      <c r="G378" s="1" t="str">
        <f>HYPERLINK("http://geochem.nrcan.gc.ca/cdogs/content/mth/mth06110_e.htm", "6110")</f>
        <v>6110</v>
      </c>
      <c r="H378" s="1" t="str">
        <f>HYPERLINK("http://geochem.nrcan.gc.ca/cdogs/content/bdl/bdl211153_e.htm", "211153")</f>
        <v>211153</v>
      </c>
      <c r="I378" s="1" t="str">
        <f>HYPERLINK("http://geochem.nrcan.gc.ca/cdogs/content/prj/prj210137_e.htm", "210137")</f>
        <v>210137</v>
      </c>
      <c r="J378" s="1" t="str">
        <f>HYPERLINK("http://geochem.nrcan.gc.ca/cdogs/content/svy/svy210325_e.htm", "210325")</f>
        <v>210325</v>
      </c>
      <c r="L378" t="s">
        <v>40</v>
      </c>
      <c r="M378">
        <v>89</v>
      </c>
      <c r="N378">
        <v>89</v>
      </c>
      <c r="O378" t="s">
        <v>1627</v>
      </c>
      <c r="P378" t="s">
        <v>1628</v>
      </c>
      <c r="Q378" t="s">
        <v>1629</v>
      </c>
      <c r="R378" t="s">
        <v>1630</v>
      </c>
      <c r="T378">
        <v>0</v>
      </c>
    </row>
    <row r="379" spans="1:20" x14ac:dyDescent="0.3">
      <c r="A379">
        <v>64.881500000000003</v>
      </c>
      <c r="B379">
        <v>-114.16800000000001</v>
      </c>
      <c r="C379" s="1" t="str">
        <f>HYPERLINK("http://geochem.nrcan.gc.ca/cdogs/content/kwd/kwd020023_e.htm", "Lake sediments")</f>
        <v>Lake sediments</v>
      </c>
      <c r="D379" s="1" t="str">
        <f>HYPERLINK("http://geochem.nrcan.gc.ca/cdogs/content/kwd/kwd080001_e.htm", "Unknown")</f>
        <v>Unknown</v>
      </c>
      <c r="E379" s="1" t="str">
        <f>HYPERLINK("http://geochem.nrcan.gc.ca/cdogs/content/dgp/dgp00003_e.htm", "Partial – aqua regia")</f>
        <v>Partial – aqua regia</v>
      </c>
      <c r="F379" s="1" t="str">
        <f>HYPERLINK("http://geochem.nrcan.gc.ca/cdogs/content/agp/agp02238_e.htm", "OptDens | LEFORT | COLOR")</f>
        <v>OptDens | LEFORT | COLOR</v>
      </c>
      <c r="G379" s="1" t="str">
        <f>HYPERLINK("http://geochem.nrcan.gc.ca/cdogs/content/mth/mth06110_e.htm", "6110")</f>
        <v>6110</v>
      </c>
      <c r="H379" s="1" t="str">
        <f>HYPERLINK("http://geochem.nrcan.gc.ca/cdogs/content/bdl/bdl211153_e.htm", "211153")</f>
        <v>211153</v>
      </c>
      <c r="I379" s="1" t="str">
        <f>HYPERLINK("http://geochem.nrcan.gc.ca/cdogs/content/prj/prj210137_e.htm", "210137")</f>
        <v>210137</v>
      </c>
      <c r="J379" s="1" t="str">
        <f>HYPERLINK("http://geochem.nrcan.gc.ca/cdogs/content/svy/svy210325_e.htm", "210325")</f>
        <v>210325</v>
      </c>
      <c r="L379" t="s">
        <v>53</v>
      </c>
      <c r="M379">
        <v>12</v>
      </c>
      <c r="N379">
        <v>12</v>
      </c>
      <c r="O379" t="s">
        <v>1631</v>
      </c>
      <c r="P379" t="s">
        <v>1632</v>
      </c>
      <c r="Q379" t="s">
        <v>1633</v>
      </c>
      <c r="R379" t="s">
        <v>1634</v>
      </c>
      <c r="T379">
        <v>0</v>
      </c>
    </row>
    <row r="380" spans="1:20" x14ac:dyDescent="0.3">
      <c r="A380">
        <v>64.921700000000001</v>
      </c>
      <c r="B380">
        <v>-114.164</v>
      </c>
      <c r="C380" s="1" t="str">
        <f>HYPERLINK("http://geochem.nrcan.gc.ca/cdogs/content/kwd/kwd020023_e.htm", "Lake sediments")</f>
        <v>Lake sediments</v>
      </c>
      <c r="D380" s="1" t="str">
        <f>HYPERLINK("http://geochem.nrcan.gc.ca/cdogs/content/kwd/kwd080001_e.htm", "Unknown")</f>
        <v>Unknown</v>
      </c>
      <c r="E380" s="1" t="str">
        <f>HYPERLINK("http://geochem.nrcan.gc.ca/cdogs/content/dgp/dgp00003_e.htm", "Partial – aqua regia")</f>
        <v>Partial – aqua regia</v>
      </c>
      <c r="F380" s="1" t="str">
        <f>HYPERLINK("http://geochem.nrcan.gc.ca/cdogs/content/agp/agp02238_e.htm", "OptDens | LEFORT | COLOR")</f>
        <v>OptDens | LEFORT | COLOR</v>
      </c>
      <c r="G380" s="1" t="str">
        <f>HYPERLINK("http://geochem.nrcan.gc.ca/cdogs/content/mth/mth06110_e.htm", "6110")</f>
        <v>6110</v>
      </c>
      <c r="H380" s="1" t="str">
        <f>HYPERLINK("http://geochem.nrcan.gc.ca/cdogs/content/bdl/bdl211153_e.htm", "211153")</f>
        <v>211153</v>
      </c>
      <c r="I380" s="1" t="str">
        <f>HYPERLINK("http://geochem.nrcan.gc.ca/cdogs/content/prj/prj210137_e.htm", "210137")</f>
        <v>210137</v>
      </c>
      <c r="J380" s="1" t="str">
        <f>HYPERLINK("http://geochem.nrcan.gc.ca/cdogs/content/svy/svy210325_e.htm", "210325")</f>
        <v>210325</v>
      </c>
      <c r="L380" t="s">
        <v>312</v>
      </c>
      <c r="M380">
        <v>28</v>
      </c>
      <c r="N380">
        <v>28</v>
      </c>
      <c r="O380" t="s">
        <v>1635</v>
      </c>
      <c r="P380" t="s">
        <v>1636</v>
      </c>
      <c r="Q380" t="s">
        <v>1637</v>
      </c>
      <c r="R380" t="s">
        <v>1638</v>
      </c>
      <c r="T380">
        <v>0</v>
      </c>
    </row>
    <row r="381" spans="1:20" x14ac:dyDescent="0.3">
      <c r="A381">
        <v>64.919399999999996</v>
      </c>
      <c r="B381">
        <v>-114.069</v>
      </c>
      <c r="C381" s="1" t="str">
        <f>HYPERLINK("http://geochem.nrcan.gc.ca/cdogs/content/kwd/kwd020023_e.htm", "Lake sediments")</f>
        <v>Lake sediments</v>
      </c>
      <c r="D381" s="1" t="str">
        <f>HYPERLINK("http://geochem.nrcan.gc.ca/cdogs/content/kwd/kwd080001_e.htm", "Unknown")</f>
        <v>Unknown</v>
      </c>
      <c r="E381" s="1" t="str">
        <f>HYPERLINK("http://geochem.nrcan.gc.ca/cdogs/content/dgp/dgp00003_e.htm", "Partial – aqua regia")</f>
        <v>Partial – aqua regia</v>
      </c>
      <c r="F381" s="1" t="str">
        <f>HYPERLINK("http://geochem.nrcan.gc.ca/cdogs/content/agp/agp02238_e.htm", "OptDens | LEFORT | COLOR")</f>
        <v>OptDens | LEFORT | COLOR</v>
      </c>
      <c r="G381" s="1" t="str">
        <f>HYPERLINK("http://geochem.nrcan.gc.ca/cdogs/content/mth/mth06110_e.htm", "6110")</f>
        <v>6110</v>
      </c>
      <c r="H381" s="1" t="str">
        <f>HYPERLINK("http://geochem.nrcan.gc.ca/cdogs/content/bdl/bdl211153_e.htm", "211153")</f>
        <v>211153</v>
      </c>
      <c r="I381" s="1" t="str">
        <f>HYPERLINK("http://geochem.nrcan.gc.ca/cdogs/content/prj/prj210137_e.htm", "210137")</f>
        <v>210137</v>
      </c>
      <c r="J381" s="1" t="str">
        <f>HYPERLINK("http://geochem.nrcan.gc.ca/cdogs/content/svy/svy210325_e.htm", "210325")</f>
        <v>210325</v>
      </c>
      <c r="L381" t="s">
        <v>312</v>
      </c>
      <c r="M381">
        <v>28</v>
      </c>
      <c r="N381">
        <v>28</v>
      </c>
      <c r="O381" t="s">
        <v>1639</v>
      </c>
      <c r="P381" t="s">
        <v>1640</v>
      </c>
      <c r="Q381" t="s">
        <v>1641</v>
      </c>
      <c r="R381" t="s">
        <v>1642</v>
      </c>
      <c r="T381">
        <v>0</v>
      </c>
    </row>
    <row r="382" spans="1:20" x14ac:dyDescent="0.3">
      <c r="A382">
        <v>64.882000000000005</v>
      </c>
      <c r="B382">
        <v>-114.098</v>
      </c>
      <c r="C382" s="1" t="str">
        <f>HYPERLINK("http://geochem.nrcan.gc.ca/cdogs/content/kwd/kwd020023_e.htm", "Lake sediments")</f>
        <v>Lake sediments</v>
      </c>
      <c r="D382" s="1" t="str">
        <f>HYPERLINK("http://geochem.nrcan.gc.ca/cdogs/content/kwd/kwd080001_e.htm", "Unknown")</f>
        <v>Unknown</v>
      </c>
      <c r="E382" s="1" t="str">
        <f>HYPERLINK("http://geochem.nrcan.gc.ca/cdogs/content/dgp/dgp00003_e.htm", "Partial – aqua regia")</f>
        <v>Partial – aqua regia</v>
      </c>
      <c r="F382" s="1" t="str">
        <f>HYPERLINK("http://geochem.nrcan.gc.ca/cdogs/content/agp/agp02238_e.htm", "OptDens | LEFORT | COLOR")</f>
        <v>OptDens | LEFORT | COLOR</v>
      </c>
      <c r="G382" s="1" t="str">
        <f>HYPERLINK("http://geochem.nrcan.gc.ca/cdogs/content/mth/mth06110_e.htm", "6110")</f>
        <v>6110</v>
      </c>
      <c r="H382" s="1" t="str">
        <f>HYPERLINK("http://geochem.nrcan.gc.ca/cdogs/content/bdl/bdl211153_e.htm", "211153")</f>
        <v>211153</v>
      </c>
      <c r="I382" s="1" t="str">
        <f>HYPERLINK("http://geochem.nrcan.gc.ca/cdogs/content/prj/prj210137_e.htm", "210137")</f>
        <v>210137</v>
      </c>
      <c r="J382" s="1" t="str">
        <f>HYPERLINK("http://geochem.nrcan.gc.ca/cdogs/content/svy/svy210325_e.htm", "210325")</f>
        <v>210325</v>
      </c>
      <c r="L382" t="s">
        <v>129</v>
      </c>
      <c r="M382">
        <v>5</v>
      </c>
      <c r="N382">
        <v>5</v>
      </c>
      <c r="O382" t="s">
        <v>1643</v>
      </c>
      <c r="P382" t="s">
        <v>1644</v>
      </c>
      <c r="Q382" t="s">
        <v>1645</v>
      </c>
      <c r="R382" t="s">
        <v>1646</v>
      </c>
      <c r="T382">
        <v>0</v>
      </c>
    </row>
    <row r="383" spans="1:20" x14ac:dyDescent="0.3">
      <c r="A383">
        <v>64.876300000000001</v>
      </c>
      <c r="B383">
        <v>-113.973</v>
      </c>
      <c r="C383" s="1" t="str">
        <f>HYPERLINK("http://geochem.nrcan.gc.ca/cdogs/content/kwd/kwd020023_e.htm", "Lake sediments")</f>
        <v>Lake sediments</v>
      </c>
      <c r="D383" s="1" t="str">
        <f>HYPERLINK("http://geochem.nrcan.gc.ca/cdogs/content/kwd/kwd080001_e.htm", "Unknown")</f>
        <v>Unknown</v>
      </c>
      <c r="E383" s="1" t="str">
        <f>HYPERLINK("http://geochem.nrcan.gc.ca/cdogs/content/dgp/dgp00003_e.htm", "Partial – aqua regia")</f>
        <v>Partial – aqua regia</v>
      </c>
      <c r="F383" s="1" t="str">
        <f>HYPERLINK("http://geochem.nrcan.gc.ca/cdogs/content/agp/agp02238_e.htm", "OptDens | LEFORT | COLOR")</f>
        <v>OptDens | LEFORT | COLOR</v>
      </c>
      <c r="G383" s="1" t="str">
        <f>HYPERLINK("http://geochem.nrcan.gc.ca/cdogs/content/mth/mth06110_e.htm", "6110")</f>
        <v>6110</v>
      </c>
      <c r="H383" s="1" t="str">
        <f>HYPERLINK("http://geochem.nrcan.gc.ca/cdogs/content/bdl/bdl211153_e.htm", "211153")</f>
        <v>211153</v>
      </c>
      <c r="I383" s="1" t="str">
        <f>HYPERLINK("http://geochem.nrcan.gc.ca/cdogs/content/prj/prj210137_e.htm", "210137")</f>
        <v>210137</v>
      </c>
      <c r="J383" s="1" t="str">
        <f>HYPERLINK("http://geochem.nrcan.gc.ca/cdogs/content/svy/svy210325_e.htm", "210325")</f>
        <v>210325</v>
      </c>
      <c r="L383" t="s">
        <v>327</v>
      </c>
      <c r="M383">
        <v>10</v>
      </c>
      <c r="N383">
        <v>10</v>
      </c>
      <c r="O383" t="s">
        <v>1647</v>
      </c>
      <c r="P383" t="s">
        <v>1648</v>
      </c>
      <c r="Q383" t="s">
        <v>1649</v>
      </c>
      <c r="R383" t="s">
        <v>1650</v>
      </c>
      <c r="T383">
        <v>0</v>
      </c>
    </row>
    <row r="384" spans="1:20" x14ac:dyDescent="0.3">
      <c r="A384">
        <v>64.904399999999995</v>
      </c>
      <c r="B384">
        <v>-113.98099999999999</v>
      </c>
      <c r="C384" s="1" t="str">
        <f>HYPERLINK("http://geochem.nrcan.gc.ca/cdogs/content/kwd/kwd020023_e.htm", "Lake sediments")</f>
        <v>Lake sediments</v>
      </c>
      <c r="D384" s="1" t="str">
        <f>HYPERLINK("http://geochem.nrcan.gc.ca/cdogs/content/kwd/kwd080001_e.htm", "Unknown")</f>
        <v>Unknown</v>
      </c>
      <c r="E384" s="1" t="str">
        <f>HYPERLINK("http://geochem.nrcan.gc.ca/cdogs/content/dgp/dgp00003_e.htm", "Partial – aqua regia")</f>
        <v>Partial – aqua regia</v>
      </c>
      <c r="F384" s="1" t="str">
        <f>HYPERLINK("http://geochem.nrcan.gc.ca/cdogs/content/agp/agp02238_e.htm", "OptDens | LEFORT | COLOR")</f>
        <v>OptDens | LEFORT | COLOR</v>
      </c>
      <c r="G384" s="1" t="str">
        <f>HYPERLINK("http://geochem.nrcan.gc.ca/cdogs/content/mth/mth06110_e.htm", "6110")</f>
        <v>6110</v>
      </c>
      <c r="H384" s="1" t="str">
        <f>HYPERLINK("http://geochem.nrcan.gc.ca/cdogs/content/bdl/bdl211153_e.htm", "211153")</f>
        <v>211153</v>
      </c>
      <c r="I384" s="1" t="str">
        <f>HYPERLINK("http://geochem.nrcan.gc.ca/cdogs/content/prj/prj210137_e.htm", "210137")</f>
        <v>210137</v>
      </c>
      <c r="J384" s="1" t="str">
        <f>HYPERLINK("http://geochem.nrcan.gc.ca/cdogs/content/svy/svy210325_e.htm", "210325")</f>
        <v>210325</v>
      </c>
      <c r="L384" t="s">
        <v>327</v>
      </c>
      <c r="M384">
        <v>10</v>
      </c>
      <c r="N384">
        <v>10</v>
      </c>
      <c r="O384" t="s">
        <v>1651</v>
      </c>
      <c r="P384" t="s">
        <v>1652</v>
      </c>
      <c r="Q384" t="s">
        <v>1653</v>
      </c>
      <c r="R384" t="s">
        <v>1654</v>
      </c>
      <c r="T384">
        <v>0</v>
      </c>
    </row>
    <row r="385" spans="1:20" x14ac:dyDescent="0.3">
      <c r="A385">
        <v>64.912800000000004</v>
      </c>
      <c r="B385">
        <v>-113.908</v>
      </c>
      <c r="C385" s="1" t="str">
        <f>HYPERLINK("http://geochem.nrcan.gc.ca/cdogs/content/kwd/kwd020023_e.htm", "Lake sediments")</f>
        <v>Lake sediments</v>
      </c>
      <c r="D385" s="1" t="str">
        <f>HYPERLINK("http://geochem.nrcan.gc.ca/cdogs/content/kwd/kwd080001_e.htm", "Unknown")</f>
        <v>Unknown</v>
      </c>
      <c r="E385" s="1" t="str">
        <f>HYPERLINK("http://geochem.nrcan.gc.ca/cdogs/content/dgp/dgp00003_e.htm", "Partial – aqua regia")</f>
        <v>Partial – aqua regia</v>
      </c>
      <c r="F385" s="1" t="str">
        <f>HYPERLINK("http://geochem.nrcan.gc.ca/cdogs/content/agp/agp02238_e.htm", "OptDens | LEFORT | COLOR")</f>
        <v>OptDens | LEFORT | COLOR</v>
      </c>
      <c r="G385" s="1" t="str">
        <f>HYPERLINK("http://geochem.nrcan.gc.ca/cdogs/content/mth/mth06110_e.htm", "6110")</f>
        <v>6110</v>
      </c>
      <c r="H385" s="1" t="str">
        <f>HYPERLINK("http://geochem.nrcan.gc.ca/cdogs/content/bdl/bdl211153_e.htm", "211153")</f>
        <v>211153</v>
      </c>
      <c r="I385" s="1" t="str">
        <f>HYPERLINK("http://geochem.nrcan.gc.ca/cdogs/content/prj/prj210137_e.htm", "210137")</f>
        <v>210137</v>
      </c>
      <c r="J385" s="1" t="str">
        <f>HYPERLINK("http://geochem.nrcan.gc.ca/cdogs/content/svy/svy210325_e.htm", "210325")</f>
        <v>210325</v>
      </c>
      <c r="L385" t="s">
        <v>35</v>
      </c>
      <c r="M385">
        <v>15</v>
      </c>
      <c r="N385">
        <v>15</v>
      </c>
      <c r="O385" t="s">
        <v>1655</v>
      </c>
      <c r="P385" t="s">
        <v>1656</v>
      </c>
      <c r="Q385" t="s">
        <v>1657</v>
      </c>
      <c r="R385" t="s">
        <v>1658</v>
      </c>
      <c r="T385">
        <v>0</v>
      </c>
    </row>
    <row r="386" spans="1:20" x14ac:dyDescent="0.3">
      <c r="A386">
        <v>64.883600000000001</v>
      </c>
      <c r="B386">
        <v>-113.876</v>
      </c>
      <c r="C386" s="1" t="str">
        <f>HYPERLINK("http://geochem.nrcan.gc.ca/cdogs/content/kwd/kwd020023_e.htm", "Lake sediments")</f>
        <v>Lake sediments</v>
      </c>
      <c r="D386" s="1" t="str">
        <f>HYPERLINK("http://geochem.nrcan.gc.ca/cdogs/content/kwd/kwd080001_e.htm", "Unknown")</f>
        <v>Unknown</v>
      </c>
      <c r="E386" s="1" t="str">
        <f>HYPERLINK("http://geochem.nrcan.gc.ca/cdogs/content/dgp/dgp00003_e.htm", "Partial – aqua regia")</f>
        <v>Partial – aqua regia</v>
      </c>
      <c r="F386" s="1" t="str">
        <f>HYPERLINK("http://geochem.nrcan.gc.ca/cdogs/content/agp/agp02238_e.htm", "OptDens | LEFORT | COLOR")</f>
        <v>OptDens | LEFORT | COLOR</v>
      </c>
      <c r="G386" s="1" t="str">
        <f>HYPERLINK("http://geochem.nrcan.gc.ca/cdogs/content/mth/mth06110_e.htm", "6110")</f>
        <v>6110</v>
      </c>
      <c r="H386" s="1" t="str">
        <f>HYPERLINK("http://geochem.nrcan.gc.ca/cdogs/content/bdl/bdl211153_e.htm", "211153")</f>
        <v>211153</v>
      </c>
      <c r="I386" s="1" t="str">
        <f>HYPERLINK("http://geochem.nrcan.gc.ca/cdogs/content/prj/prj210137_e.htm", "210137")</f>
        <v>210137</v>
      </c>
      <c r="J386" s="1" t="str">
        <f>HYPERLINK("http://geochem.nrcan.gc.ca/cdogs/content/svy/svy210325_e.htm", "210325")</f>
        <v>210325</v>
      </c>
      <c r="L386" t="s">
        <v>63</v>
      </c>
      <c r="M386">
        <v>25</v>
      </c>
      <c r="N386">
        <v>25</v>
      </c>
      <c r="O386" t="s">
        <v>1659</v>
      </c>
      <c r="P386" t="s">
        <v>1660</v>
      </c>
      <c r="Q386" t="s">
        <v>1661</v>
      </c>
      <c r="R386" t="s">
        <v>1662</v>
      </c>
      <c r="T386">
        <v>0</v>
      </c>
    </row>
    <row r="387" spans="1:20" x14ac:dyDescent="0.3">
      <c r="A387">
        <v>64.866100000000003</v>
      </c>
      <c r="B387">
        <v>-113.79</v>
      </c>
      <c r="C387" s="1" t="str">
        <f>HYPERLINK("http://geochem.nrcan.gc.ca/cdogs/content/kwd/kwd020023_e.htm", "Lake sediments")</f>
        <v>Lake sediments</v>
      </c>
      <c r="D387" s="1" t="str">
        <f>HYPERLINK("http://geochem.nrcan.gc.ca/cdogs/content/kwd/kwd080001_e.htm", "Unknown")</f>
        <v>Unknown</v>
      </c>
      <c r="E387" s="1" t="str">
        <f>HYPERLINK("http://geochem.nrcan.gc.ca/cdogs/content/dgp/dgp00003_e.htm", "Partial – aqua regia")</f>
        <v>Partial – aqua regia</v>
      </c>
      <c r="F387" s="1" t="str">
        <f>HYPERLINK("http://geochem.nrcan.gc.ca/cdogs/content/agp/agp02238_e.htm", "OptDens | LEFORT | COLOR")</f>
        <v>OptDens | LEFORT | COLOR</v>
      </c>
      <c r="G387" s="1" t="str">
        <f>HYPERLINK("http://geochem.nrcan.gc.ca/cdogs/content/mth/mth06110_e.htm", "6110")</f>
        <v>6110</v>
      </c>
      <c r="H387" s="1" t="str">
        <f>HYPERLINK("http://geochem.nrcan.gc.ca/cdogs/content/bdl/bdl211153_e.htm", "211153")</f>
        <v>211153</v>
      </c>
      <c r="I387" s="1" t="str">
        <f>HYPERLINK("http://geochem.nrcan.gc.ca/cdogs/content/prj/prj210137_e.htm", "210137")</f>
        <v>210137</v>
      </c>
      <c r="J387" s="1" t="str">
        <f>HYPERLINK("http://geochem.nrcan.gc.ca/cdogs/content/svy/svy210325_e.htm", "210325")</f>
        <v>210325</v>
      </c>
      <c r="L387" t="s">
        <v>35</v>
      </c>
      <c r="M387">
        <v>15</v>
      </c>
      <c r="N387">
        <v>15</v>
      </c>
      <c r="O387" t="s">
        <v>1663</v>
      </c>
      <c r="P387" t="s">
        <v>1664</v>
      </c>
      <c r="Q387" t="s">
        <v>1665</v>
      </c>
      <c r="R387" t="s">
        <v>1666</v>
      </c>
      <c r="T387">
        <v>0</v>
      </c>
    </row>
    <row r="388" spans="1:20" x14ac:dyDescent="0.3">
      <c r="A388">
        <v>64.924300000000002</v>
      </c>
      <c r="B388">
        <v>-113.803</v>
      </c>
      <c r="C388" s="1" t="str">
        <f>HYPERLINK("http://geochem.nrcan.gc.ca/cdogs/content/kwd/kwd020023_e.htm", "Lake sediments")</f>
        <v>Lake sediments</v>
      </c>
      <c r="D388" s="1" t="str">
        <f>HYPERLINK("http://geochem.nrcan.gc.ca/cdogs/content/kwd/kwd080001_e.htm", "Unknown")</f>
        <v>Unknown</v>
      </c>
      <c r="E388" s="1" t="str">
        <f>HYPERLINK("http://geochem.nrcan.gc.ca/cdogs/content/dgp/dgp00003_e.htm", "Partial – aqua regia")</f>
        <v>Partial – aqua regia</v>
      </c>
      <c r="F388" s="1" t="str">
        <f>HYPERLINK("http://geochem.nrcan.gc.ca/cdogs/content/agp/agp02238_e.htm", "OptDens | LEFORT | COLOR")</f>
        <v>OptDens | LEFORT | COLOR</v>
      </c>
      <c r="G388" s="1" t="str">
        <f>HYPERLINK("http://geochem.nrcan.gc.ca/cdogs/content/mth/mth06110_e.htm", "6110")</f>
        <v>6110</v>
      </c>
      <c r="H388" s="1" t="str">
        <f>HYPERLINK("http://geochem.nrcan.gc.ca/cdogs/content/bdl/bdl211153_e.htm", "211153")</f>
        <v>211153</v>
      </c>
      <c r="I388" s="1" t="str">
        <f>HYPERLINK("http://geochem.nrcan.gc.ca/cdogs/content/prj/prj210137_e.htm", "210137")</f>
        <v>210137</v>
      </c>
      <c r="J388" s="1" t="str">
        <f>HYPERLINK("http://geochem.nrcan.gc.ca/cdogs/content/svy/svy210325_e.htm", "210325")</f>
        <v>210325</v>
      </c>
      <c r="L388" t="s">
        <v>58</v>
      </c>
      <c r="M388">
        <v>50</v>
      </c>
      <c r="N388">
        <v>50</v>
      </c>
      <c r="O388" t="s">
        <v>1667</v>
      </c>
      <c r="P388" t="s">
        <v>1668</v>
      </c>
      <c r="Q388" t="s">
        <v>1669</v>
      </c>
      <c r="R388" t="s">
        <v>1670</v>
      </c>
      <c r="T388">
        <v>0</v>
      </c>
    </row>
    <row r="389" spans="1:20" x14ac:dyDescent="0.3">
      <c r="A389">
        <v>64.980500000000006</v>
      </c>
      <c r="B389">
        <v>-113.37</v>
      </c>
      <c r="C389" s="1" t="str">
        <f>HYPERLINK("http://geochem.nrcan.gc.ca/cdogs/content/kwd/kwd020023_e.htm", "Lake sediments")</f>
        <v>Lake sediments</v>
      </c>
      <c r="D389" s="1" t="str">
        <f>HYPERLINK("http://geochem.nrcan.gc.ca/cdogs/content/kwd/kwd080001_e.htm", "Unknown")</f>
        <v>Unknown</v>
      </c>
      <c r="E389" s="1" t="str">
        <f>HYPERLINK("http://geochem.nrcan.gc.ca/cdogs/content/dgp/dgp00003_e.htm", "Partial – aqua regia")</f>
        <v>Partial – aqua regia</v>
      </c>
      <c r="F389" s="1" t="str">
        <f>HYPERLINK("http://geochem.nrcan.gc.ca/cdogs/content/agp/agp02238_e.htm", "OptDens | LEFORT | COLOR")</f>
        <v>OptDens | LEFORT | COLOR</v>
      </c>
      <c r="G389" s="1" t="str">
        <f>HYPERLINK("http://geochem.nrcan.gc.ca/cdogs/content/mth/mth06110_e.htm", "6110")</f>
        <v>6110</v>
      </c>
      <c r="H389" s="1" t="str">
        <f>HYPERLINK("http://geochem.nrcan.gc.ca/cdogs/content/bdl/bdl211153_e.htm", "211153")</f>
        <v>211153</v>
      </c>
      <c r="I389" s="1" t="str">
        <f>HYPERLINK("http://geochem.nrcan.gc.ca/cdogs/content/prj/prj210137_e.htm", "210137")</f>
        <v>210137</v>
      </c>
      <c r="J389" s="1" t="str">
        <f>HYPERLINK("http://geochem.nrcan.gc.ca/cdogs/content/svy/svy210325_e.htm", "210325")</f>
        <v>210325</v>
      </c>
      <c r="L389" t="s">
        <v>163</v>
      </c>
      <c r="M389">
        <v>40</v>
      </c>
      <c r="N389">
        <v>40</v>
      </c>
      <c r="O389" t="s">
        <v>1671</v>
      </c>
      <c r="P389" t="s">
        <v>1672</v>
      </c>
      <c r="Q389" t="s">
        <v>1673</v>
      </c>
      <c r="R389" t="s">
        <v>1674</v>
      </c>
      <c r="T389">
        <v>0</v>
      </c>
    </row>
    <row r="390" spans="1:20" x14ac:dyDescent="0.3">
      <c r="A390">
        <v>65.026799999999994</v>
      </c>
      <c r="B390">
        <v>-113.38</v>
      </c>
      <c r="C390" s="1" t="str">
        <f>HYPERLINK("http://geochem.nrcan.gc.ca/cdogs/content/kwd/kwd020023_e.htm", "Lake sediments")</f>
        <v>Lake sediments</v>
      </c>
      <c r="D390" s="1" t="str">
        <f>HYPERLINK("http://geochem.nrcan.gc.ca/cdogs/content/kwd/kwd080001_e.htm", "Unknown")</f>
        <v>Unknown</v>
      </c>
      <c r="E390" s="1" t="str">
        <f>HYPERLINK("http://geochem.nrcan.gc.ca/cdogs/content/dgp/dgp00003_e.htm", "Partial – aqua regia")</f>
        <v>Partial – aqua regia</v>
      </c>
      <c r="F390" s="1" t="str">
        <f>HYPERLINK("http://geochem.nrcan.gc.ca/cdogs/content/agp/agp02238_e.htm", "OptDens | LEFORT | COLOR")</f>
        <v>OptDens | LEFORT | COLOR</v>
      </c>
      <c r="G390" s="1" t="str">
        <f>HYPERLINK("http://geochem.nrcan.gc.ca/cdogs/content/mth/mth06110_e.htm", "6110")</f>
        <v>6110</v>
      </c>
      <c r="H390" s="1" t="str">
        <f>HYPERLINK("http://geochem.nrcan.gc.ca/cdogs/content/bdl/bdl211153_e.htm", "211153")</f>
        <v>211153</v>
      </c>
      <c r="I390" s="1" t="str">
        <f>HYPERLINK("http://geochem.nrcan.gc.ca/cdogs/content/prj/prj210137_e.htm", "210137")</f>
        <v>210137</v>
      </c>
      <c r="J390" s="1" t="str">
        <f>HYPERLINK("http://geochem.nrcan.gc.ca/cdogs/content/svy/svy210325_e.htm", "210325")</f>
        <v>210325</v>
      </c>
      <c r="L390" t="s">
        <v>205</v>
      </c>
      <c r="M390">
        <v>-2</v>
      </c>
      <c r="N390">
        <v>1</v>
      </c>
      <c r="O390" t="s">
        <v>1675</v>
      </c>
      <c r="P390" t="s">
        <v>1676</v>
      </c>
      <c r="Q390" t="s">
        <v>1677</v>
      </c>
      <c r="R390" t="s">
        <v>1678</v>
      </c>
      <c r="T390">
        <v>0</v>
      </c>
    </row>
    <row r="391" spans="1:20" x14ac:dyDescent="0.3">
      <c r="A391">
        <v>65.035399999999996</v>
      </c>
      <c r="B391">
        <v>-113.247</v>
      </c>
      <c r="C391" s="1" t="str">
        <f>HYPERLINK("http://geochem.nrcan.gc.ca/cdogs/content/kwd/kwd020023_e.htm", "Lake sediments")</f>
        <v>Lake sediments</v>
      </c>
      <c r="D391" s="1" t="str">
        <f>HYPERLINK("http://geochem.nrcan.gc.ca/cdogs/content/kwd/kwd080001_e.htm", "Unknown")</f>
        <v>Unknown</v>
      </c>
      <c r="E391" s="1" t="str">
        <f>HYPERLINK("http://geochem.nrcan.gc.ca/cdogs/content/dgp/dgp00003_e.htm", "Partial – aqua regia")</f>
        <v>Partial – aqua regia</v>
      </c>
      <c r="F391" s="1" t="str">
        <f>HYPERLINK("http://geochem.nrcan.gc.ca/cdogs/content/agp/agp02238_e.htm", "OptDens | LEFORT | COLOR")</f>
        <v>OptDens | LEFORT | COLOR</v>
      </c>
      <c r="G391" s="1" t="str">
        <f>HYPERLINK("http://geochem.nrcan.gc.ca/cdogs/content/mth/mth06110_e.htm", "6110")</f>
        <v>6110</v>
      </c>
      <c r="H391" s="1" t="str">
        <f>HYPERLINK("http://geochem.nrcan.gc.ca/cdogs/content/bdl/bdl211153_e.htm", "211153")</f>
        <v>211153</v>
      </c>
      <c r="I391" s="1" t="str">
        <f>HYPERLINK("http://geochem.nrcan.gc.ca/cdogs/content/prj/prj210137_e.htm", "210137")</f>
        <v>210137</v>
      </c>
      <c r="J391" s="1" t="str">
        <f>HYPERLINK("http://geochem.nrcan.gc.ca/cdogs/content/svy/svy210325_e.htm", "210325")</f>
        <v>210325</v>
      </c>
      <c r="L391" t="s">
        <v>53</v>
      </c>
      <c r="M391">
        <v>12</v>
      </c>
      <c r="N391">
        <v>12</v>
      </c>
      <c r="O391" t="s">
        <v>1679</v>
      </c>
      <c r="P391" t="s">
        <v>1680</v>
      </c>
      <c r="Q391" t="s">
        <v>1681</v>
      </c>
      <c r="R391" t="s">
        <v>1682</v>
      </c>
      <c r="T391">
        <v>0</v>
      </c>
    </row>
    <row r="392" spans="1:20" x14ac:dyDescent="0.3">
      <c r="A392">
        <v>65.035399999999996</v>
      </c>
      <c r="B392">
        <v>-113.247</v>
      </c>
      <c r="C392" s="1" t="str">
        <f>HYPERLINK("http://geochem.nrcan.gc.ca/cdogs/content/kwd/kwd020023_e.htm", "Lake sediments")</f>
        <v>Lake sediments</v>
      </c>
      <c r="D392" s="1" t="str">
        <f>HYPERLINK("http://geochem.nrcan.gc.ca/cdogs/content/kwd/kwd080001_e.htm", "Unknown")</f>
        <v>Unknown</v>
      </c>
      <c r="E392" s="1" t="str">
        <f>HYPERLINK("http://geochem.nrcan.gc.ca/cdogs/content/dgp/dgp00003_e.htm", "Partial – aqua regia")</f>
        <v>Partial – aqua regia</v>
      </c>
      <c r="F392" s="1" t="str">
        <f>HYPERLINK("http://geochem.nrcan.gc.ca/cdogs/content/agp/agp02238_e.htm", "OptDens | LEFORT | COLOR")</f>
        <v>OptDens | LEFORT | COLOR</v>
      </c>
      <c r="G392" s="1" t="str">
        <f>HYPERLINK("http://geochem.nrcan.gc.ca/cdogs/content/mth/mth06110_e.htm", "6110")</f>
        <v>6110</v>
      </c>
      <c r="H392" s="1" t="str">
        <f>HYPERLINK("http://geochem.nrcan.gc.ca/cdogs/content/bdl/bdl211153_e.htm", "211153")</f>
        <v>211153</v>
      </c>
      <c r="I392" s="1" t="str">
        <f>HYPERLINK("http://geochem.nrcan.gc.ca/cdogs/content/prj/prj210137_e.htm", "210137")</f>
        <v>210137</v>
      </c>
      <c r="J392" s="1" t="str">
        <f>HYPERLINK("http://geochem.nrcan.gc.ca/cdogs/content/svy/svy210325_e.htm", "210325")</f>
        <v>210325</v>
      </c>
      <c r="L392" t="s">
        <v>182</v>
      </c>
      <c r="M392">
        <v>8</v>
      </c>
      <c r="N392">
        <v>8</v>
      </c>
      <c r="O392" t="s">
        <v>1679</v>
      </c>
      <c r="P392" t="s">
        <v>1683</v>
      </c>
      <c r="Q392" t="s">
        <v>1684</v>
      </c>
      <c r="R392" t="s">
        <v>1685</v>
      </c>
      <c r="T392">
        <v>0</v>
      </c>
    </row>
    <row r="393" spans="1:20" x14ac:dyDescent="0.3">
      <c r="A393">
        <v>65.038399999999996</v>
      </c>
      <c r="B393">
        <v>-113.1</v>
      </c>
      <c r="C393" s="1" t="str">
        <f>HYPERLINK("http://geochem.nrcan.gc.ca/cdogs/content/kwd/kwd020023_e.htm", "Lake sediments")</f>
        <v>Lake sediments</v>
      </c>
      <c r="D393" s="1" t="str">
        <f>HYPERLINK("http://geochem.nrcan.gc.ca/cdogs/content/kwd/kwd080001_e.htm", "Unknown")</f>
        <v>Unknown</v>
      </c>
      <c r="E393" s="1" t="str">
        <f>HYPERLINK("http://geochem.nrcan.gc.ca/cdogs/content/dgp/dgp00003_e.htm", "Partial – aqua regia")</f>
        <v>Partial – aqua regia</v>
      </c>
      <c r="F393" s="1" t="str">
        <f>HYPERLINK("http://geochem.nrcan.gc.ca/cdogs/content/agp/agp02238_e.htm", "OptDens | LEFORT | COLOR")</f>
        <v>OptDens | LEFORT | COLOR</v>
      </c>
      <c r="G393" s="1" t="str">
        <f>HYPERLINK("http://geochem.nrcan.gc.ca/cdogs/content/mth/mth06110_e.htm", "6110")</f>
        <v>6110</v>
      </c>
      <c r="H393" s="1" t="str">
        <f>HYPERLINK("http://geochem.nrcan.gc.ca/cdogs/content/bdl/bdl211153_e.htm", "211153")</f>
        <v>211153</v>
      </c>
      <c r="I393" s="1" t="str">
        <f>HYPERLINK("http://geochem.nrcan.gc.ca/cdogs/content/prj/prj210137_e.htm", "210137")</f>
        <v>210137</v>
      </c>
      <c r="J393" s="1" t="str">
        <f>HYPERLINK("http://geochem.nrcan.gc.ca/cdogs/content/svy/svy210325_e.htm", "210325")</f>
        <v>210325</v>
      </c>
      <c r="L393" t="s">
        <v>182</v>
      </c>
      <c r="M393">
        <v>8</v>
      </c>
      <c r="N393">
        <v>8</v>
      </c>
      <c r="O393" t="s">
        <v>1686</v>
      </c>
      <c r="P393" t="s">
        <v>1687</v>
      </c>
      <c r="Q393" t="s">
        <v>1688</v>
      </c>
      <c r="R393" t="s">
        <v>1689</v>
      </c>
      <c r="T393">
        <v>0</v>
      </c>
    </row>
    <row r="394" spans="1:20" x14ac:dyDescent="0.3">
      <c r="A394">
        <v>65.420299999999997</v>
      </c>
      <c r="B394">
        <v>-113.10899999999999</v>
      </c>
      <c r="C394" s="1" t="str">
        <f>HYPERLINK("http://geochem.nrcan.gc.ca/cdogs/content/kwd/kwd020023_e.htm", "Lake sediments")</f>
        <v>Lake sediments</v>
      </c>
      <c r="D394" s="1" t="str">
        <f>HYPERLINK("http://geochem.nrcan.gc.ca/cdogs/content/kwd/kwd080001_e.htm", "Unknown")</f>
        <v>Unknown</v>
      </c>
      <c r="E394" s="1" t="str">
        <f>HYPERLINK("http://geochem.nrcan.gc.ca/cdogs/content/dgp/dgp00003_e.htm", "Partial – aqua regia")</f>
        <v>Partial – aqua regia</v>
      </c>
      <c r="F394" s="1" t="str">
        <f>HYPERLINK("http://geochem.nrcan.gc.ca/cdogs/content/agp/agp02238_e.htm", "OptDens | LEFORT | COLOR")</f>
        <v>OptDens | LEFORT | COLOR</v>
      </c>
      <c r="G394" s="1" t="str">
        <f>HYPERLINK("http://geochem.nrcan.gc.ca/cdogs/content/mth/mth06110_e.htm", "6110")</f>
        <v>6110</v>
      </c>
      <c r="H394" s="1" t="str">
        <f>HYPERLINK("http://geochem.nrcan.gc.ca/cdogs/content/bdl/bdl211153_e.htm", "211153")</f>
        <v>211153</v>
      </c>
      <c r="I394" s="1" t="str">
        <f>HYPERLINK("http://geochem.nrcan.gc.ca/cdogs/content/prj/prj210137_e.htm", "210137")</f>
        <v>210137</v>
      </c>
      <c r="J394" s="1" t="str">
        <f>HYPERLINK("http://geochem.nrcan.gc.ca/cdogs/content/svy/svy210325_e.htm", "210325")</f>
        <v>210325</v>
      </c>
      <c r="L394" t="s">
        <v>229</v>
      </c>
      <c r="M394">
        <v>2</v>
      </c>
      <c r="N394">
        <v>2</v>
      </c>
      <c r="O394" t="s">
        <v>1690</v>
      </c>
      <c r="P394" t="s">
        <v>1691</v>
      </c>
      <c r="Q394" t="s">
        <v>1692</v>
      </c>
      <c r="R394" t="s">
        <v>1693</v>
      </c>
      <c r="T394">
        <v>0</v>
      </c>
    </row>
    <row r="395" spans="1:20" x14ac:dyDescent="0.3">
      <c r="A395">
        <v>65.476100000000002</v>
      </c>
      <c r="B395">
        <v>-113.102</v>
      </c>
      <c r="C395" s="1" t="str">
        <f>HYPERLINK("http://geochem.nrcan.gc.ca/cdogs/content/kwd/kwd020023_e.htm", "Lake sediments")</f>
        <v>Lake sediments</v>
      </c>
      <c r="D395" s="1" t="str">
        <f>HYPERLINK("http://geochem.nrcan.gc.ca/cdogs/content/kwd/kwd080001_e.htm", "Unknown")</f>
        <v>Unknown</v>
      </c>
      <c r="E395" s="1" t="str">
        <f>HYPERLINK("http://geochem.nrcan.gc.ca/cdogs/content/dgp/dgp00003_e.htm", "Partial – aqua regia")</f>
        <v>Partial – aqua regia</v>
      </c>
      <c r="F395" s="1" t="str">
        <f>HYPERLINK("http://geochem.nrcan.gc.ca/cdogs/content/agp/agp02238_e.htm", "OptDens | LEFORT | COLOR")</f>
        <v>OptDens | LEFORT | COLOR</v>
      </c>
      <c r="G395" s="1" t="str">
        <f>HYPERLINK("http://geochem.nrcan.gc.ca/cdogs/content/mth/mth06110_e.htm", "6110")</f>
        <v>6110</v>
      </c>
      <c r="H395" s="1" t="str">
        <f>HYPERLINK("http://geochem.nrcan.gc.ca/cdogs/content/bdl/bdl211153_e.htm", "211153")</f>
        <v>211153</v>
      </c>
      <c r="I395" s="1" t="str">
        <f>HYPERLINK("http://geochem.nrcan.gc.ca/cdogs/content/prj/prj210137_e.htm", "210137")</f>
        <v>210137</v>
      </c>
      <c r="J395" s="1" t="str">
        <f>HYPERLINK("http://geochem.nrcan.gc.ca/cdogs/content/svy/svy210325_e.htm", "210325")</f>
        <v>210325</v>
      </c>
      <c r="L395" t="s">
        <v>766</v>
      </c>
      <c r="M395">
        <v>9</v>
      </c>
      <c r="N395">
        <v>9</v>
      </c>
      <c r="O395" t="s">
        <v>1694</v>
      </c>
      <c r="P395" t="s">
        <v>1695</v>
      </c>
      <c r="Q395" t="s">
        <v>1696</v>
      </c>
      <c r="R395" t="s">
        <v>1697</v>
      </c>
      <c r="T395">
        <v>0</v>
      </c>
    </row>
    <row r="396" spans="1:20" x14ac:dyDescent="0.3">
      <c r="A396">
        <v>65.512799999999999</v>
      </c>
      <c r="B396">
        <v>-113.155</v>
      </c>
      <c r="C396" s="1" t="str">
        <f>HYPERLINK("http://geochem.nrcan.gc.ca/cdogs/content/kwd/kwd020023_e.htm", "Lake sediments")</f>
        <v>Lake sediments</v>
      </c>
      <c r="D396" s="1" t="str">
        <f>HYPERLINK("http://geochem.nrcan.gc.ca/cdogs/content/kwd/kwd080001_e.htm", "Unknown")</f>
        <v>Unknown</v>
      </c>
      <c r="E396" s="1" t="str">
        <f>HYPERLINK("http://geochem.nrcan.gc.ca/cdogs/content/dgp/dgp00003_e.htm", "Partial – aqua regia")</f>
        <v>Partial – aqua regia</v>
      </c>
      <c r="F396" s="1" t="str">
        <f>HYPERLINK("http://geochem.nrcan.gc.ca/cdogs/content/agp/agp02238_e.htm", "OptDens | LEFORT | COLOR")</f>
        <v>OptDens | LEFORT | COLOR</v>
      </c>
      <c r="G396" s="1" t="str">
        <f>HYPERLINK("http://geochem.nrcan.gc.ca/cdogs/content/mth/mth06110_e.htm", "6110")</f>
        <v>6110</v>
      </c>
      <c r="H396" s="1" t="str">
        <f>HYPERLINK("http://geochem.nrcan.gc.ca/cdogs/content/bdl/bdl211153_e.htm", "211153")</f>
        <v>211153</v>
      </c>
      <c r="I396" s="1" t="str">
        <f>HYPERLINK("http://geochem.nrcan.gc.ca/cdogs/content/prj/prj210137_e.htm", "210137")</f>
        <v>210137</v>
      </c>
      <c r="J396" s="1" t="str">
        <f>HYPERLINK("http://geochem.nrcan.gc.ca/cdogs/content/svy/svy210325_e.htm", "210325")</f>
        <v>210325</v>
      </c>
      <c r="L396" t="s">
        <v>53</v>
      </c>
      <c r="M396">
        <v>12</v>
      </c>
      <c r="N396">
        <v>12</v>
      </c>
      <c r="O396" t="s">
        <v>1698</v>
      </c>
      <c r="P396" t="s">
        <v>1699</v>
      </c>
      <c r="Q396" t="s">
        <v>1700</v>
      </c>
      <c r="R396" t="s">
        <v>1701</v>
      </c>
      <c r="T396">
        <v>0</v>
      </c>
    </row>
    <row r="397" spans="1:20" x14ac:dyDescent="0.3">
      <c r="A397">
        <v>65.549899999999994</v>
      </c>
      <c r="B397">
        <v>-113.10599999999999</v>
      </c>
      <c r="C397" s="1" t="str">
        <f>HYPERLINK("http://geochem.nrcan.gc.ca/cdogs/content/kwd/kwd020023_e.htm", "Lake sediments")</f>
        <v>Lake sediments</v>
      </c>
      <c r="D397" s="1" t="str">
        <f>HYPERLINK("http://geochem.nrcan.gc.ca/cdogs/content/kwd/kwd080001_e.htm", "Unknown")</f>
        <v>Unknown</v>
      </c>
      <c r="E397" s="1" t="str">
        <f>HYPERLINK("http://geochem.nrcan.gc.ca/cdogs/content/dgp/dgp00003_e.htm", "Partial – aqua regia")</f>
        <v>Partial – aqua regia</v>
      </c>
      <c r="F397" s="1" t="str">
        <f>HYPERLINK("http://geochem.nrcan.gc.ca/cdogs/content/agp/agp02238_e.htm", "OptDens | LEFORT | COLOR")</f>
        <v>OptDens | LEFORT | COLOR</v>
      </c>
      <c r="G397" s="1" t="str">
        <f>HYPERLINK("http://geochem.nrcan.gc.ca/cdogs/content/mth/mth06110_e.htm", "6110")</f>
        <v>6110</v>
      </c>
      <c r="H397" s="1" t="str">
        <f>HYPERLINK("http://geochem.nrcan.gc.ca/cdogs/content/bdl/bdl211153_e.htm", "211153")</f>
        <v>211153</v>
      </c>
      <c r="I397" s="1" t="str">
        <f>HYPERLINK("http://geochem.nrcan.gc.ca/cdogs/content/prj/prj210137_e.htm", "210137")</f>
        <v>210137</v>
      </c>
      <c r="J397" s="1" t="str">
        <f>HYPERLINK("http://geochem.nrcan.gc.ca/cdogs/content/svy/svy210325_e.htm", "210325")</f>
        <v>210325</v>
      </c>
      <c r="L397" t="s">
        <v>35</v>
      </c>
      <c r="M397">
        <v>15</v>
      </c>
      <c r="N397">
        <v>15</v>
      </c>
      <c r="O397" t="s">
        <v>1702</v>
      </c>
      <c r="P397" t="s">
        <v>1703</v>
      </c>
      <c r="Q397" t="s">
        <v>1704</v>
      </c>
      <c r="R397" t="s">
        <v>1705</v>
      </c>
      <c r="T397">
        <v>0</v>
      </c>
    </row>
    <row r="398" spans="1:20" x14ac:dyDescent="0.3">
      <c r="A398">
        <v>65.599699999999999</v>
      </c>
      <c r="B398">
        <v>-113.154</v>
      </c>
      <c r="C398" s="1" t="str">
        <f>HYPERLINK("http://geochem.nrcan.gc.ca/cdogs/content/kwd/kwd020023_e.htm", "Lake sediments")</f>
        <v>Lake sediments</v>
      </c>
      <c r="D398" s="1" t="str">
        <f>HYPERLINK("http://geochem.nrcan.gc.ca/cdogs/content/kwd/kwd080001_e.htm", "Unknown")</f>
        <v>Unknown</v>
      </c>
      <c r="E398" s="1" t="str">
        <f>HYPERLINK("http://geochem.nrcan.gc.ca/cdogs/content/dgp/dgp00003_e.htm", "Partial – aqua regia")</f>
        <v>Partial – aqua regia</v>
      </c>
      <c r="F398" s="1" t="str">
        <f>HYPERLINK("http://geochem.nrcan.gc.ca/cdogs/content/agp/agp02238_e.htm", "OptDens | LEFORT | COLOR")</f>
        <v>OptDens | LEFORT | COLOR</v>
      </c>
      <c r="G398" s="1" t="str">
        <f>HYPERLINK("http://geochem.nrcan.gc.ca/cdogs/content/mth/mth06110_e.htm", "6110")</f>
        <v>6110</v>
      </c>
      <c r="H398" s="1" t="str">
        <f>HYPERLINK("http://geochem.nrcan.gc.ca/cdogs/content/bdl/bdl211153_e.htm", "211153")</f>
        <v>211153</v>
      </c>
      <c r="I398" s="1" t="str">
        <f>HYPERLINK("http://geochem.nrcan.gc.ca/cdogs/content/prj/prj210137_e.htm", "210137")</f>
        <v>210137</v>
      </c>
      <c r="J398" s="1" t="str">
        <f>HYPERLINK("http://geochem.nrcan.gc.ca/cdogs/content/svy/svy210325_e.htm", "210325")</f>
        <v>210325</v>
      </c>
      <c r="L398" t="s">
        <v>327</v>
      </c>
      <c r="M398">
        <v>10</v>
      </c>
      <c r="N398">
        <v>10</v>
      </c>
      <c r="O398" t="s">
        <v>1706</v>
      </c>
      <c r="P398" t="s">
        <v>1707</v>
      </c>
      <c r="Q398" t="s">
        <v>1708</v>
      </c>
      <c r="R398" t="s">
        <v>1709</v>
      </c>
      <c r="T398">
        <v>0</v>
      </c>
    </row>
    <row r="399" spans="1:20" x14ac:dyDescent="0.3">
      <c r="A399">
        <v>65.634799999999998</v>
      </c>
      <c r="B399">
        <v>-113.128</v>
      </c>
      <c r="C399" s="1" t="str">
        <f>HYPERLINK("http://geochem.nrcan.gc.ca/cdogs/content/kwd/kwd020023_e.htm", "Lake sediments")</f>
        <v>Lake sediments</v>
      </c>
      <c r="D399" s="1" t="str">
        <f>HYPERLINK("http://geochem.nrcan.gc.ca/cdogs/content/kwd/kwd080001_e.htm", "Unknown")</f>
        <v>Unknown</v>
      </c>
      <c r="E399" s="1" t="str">
        <f>HYPERLINK("http://geochem.nrcan.gc.ca/cdogs/content/dgp/dgp00003_e.htm", "Partial – aqua regia")</f>
        <v>Partial – aqua regia</v>
      </c>
      <c r="F399" s="1" t="str">
        <f>HYPERLINK("http://geochem.nrcan.gc.ca/cdogs/content/agp/agp02238_e.htm", "OptDens | LEFORT | COLOR")</f>
        <v>OptDens | LEFORT | COLOR</v>
      </c>
      <c r="G399" s="1" t="str">
        <f>HYPERLINK("http://geochem.nrcan.gc.ca/cdogs/content/mth/mth06110_e.htm", "6110")</f>
        <v>6110</v>
      </c>
      <c r="H399" s="1" t="str">
        <f>HYPERLINK("http://geochem.nrcan.gc.ca/cdogs/content/bdl/bdl211153_e.htm", "211153")</f>
        <v>211153</v>
      </c>
      <c r="I399" s="1" t="str">
        <f>HYPERLINK("http://geochem.nrcan.gc.ca/cdogs/content/prj/prj210137_e.htm", "210137")</f>
        <v>210137</v>
      </c>
      <c r="J399" s="1" t="str">
        <f>HYPERLINK("http://geochem.nrcan.gc.ca/cdogs/content/svy/svy210325_e.htm", "210325")</f>
        <v>210325</v>
      </c>
      <c r="L399" t="s">
        <v>129</v>
      </c>
      <c r="M399">
        <v>5</v>
      </c>
      <c r="N399">
        <v>5</v>
      </c>
      <c r="O399" t="s">
        <v>1710</v>
      </c>
      <c r="P399" t="s">
        <v>1711</v>
      </c>
      <c r="Q399" t="s">
        <v>1712</v>
      </c>
      <c r="R399" t="s">
        <v>1713</v>
      </c>
      <c r="T399">
        <v>0</v>
      </c>
    </row>
    <row r="400" spans="1:20" x14ac:dyDescent="0.3">
      <c r="A400">
        <v>65.690200000000004</v>
      </c>
      <c r="B400">
        <v>-113.15</v>
      </c>
      <c r="C400" s="1" t="str">
        <f>HYPERLINK("http://geochem.nrcan.gc.ca/cdogs/content/kwd/kwd020023_e.htm", "Lake sediments")</f>
        <v>Lake sediments</v>
      </c>
      <c r="D400" s="1" t="str">
        <f>HYPERLINK("http://geochem.nrcan.gc.ca/cdogs/content/kwd/kwd080001_e.htm", "Unknown")</f>
        <v>Unknown</v>
      </c>
      <c r="E400" s="1" t="str">
        <f>HYPERLINK("http://geochem.nrcan.gc.ca/cdogs/content/dgp/dgp00003_e.htm", "Partial – aqua regia")</f>
        <v>Partial – aqua regia</v>
      </c>
      <c r="F400" s="1" t="str">
        <f>HYPERLINK("http://geochem.nrcan.gc.ca/cdogs/content/agp/agp02238_e.htm", "OptDens | LEFORT | COLOR")</f>
        <v>OptDens | LEFORT | COLOR</v>
      </c>
      <c r="G400" s="1" t="str">
        <f>HYPERLINK("http://geochem.nrcan.gc.ca/cdogs/content/mth/mth06110_e.htm", "6110")</f>
        <v>6110</v>
      </c>
      <c r="H400" s="1" t="str">
        <f>HYPERLINK("http://geochem.nrcan.gc.ca/cdogs/content/bdl/bdl211153_e.htm", "211153")</f>
        <v>211153</v>
      </c>
      <c r="I400" s="1" t="str">
        <f>HYPERLINK("http://geochem.nrcan.gc.ca/cdogs/content/prj/prj210137_e.htm", "210137")</f>
        <v>210137</v>
      </c>
      <c r="J400" s="1" t="str">
        <f>HYPERLINK("http://geochem.nrcan.gc.ca/cdogs/content/svy/svy210325_e.htm", "210325")</f>
        <v>210325</v>
      </c>
      <c r="L400" t="s">
        <v>35</v>
      </c>
      <c r="M400">
        <v>15</v>
      </c>
      <c r="N400">
        <v>15</v>
      </c>
      <c r="O400" t="s">
        <v>1714</v>
      </c>
      <c r="P400" t="s">
        <v>1715</v>
      </c>
      <c r="Q400" t="s">
        <v>1716</v>
      </c>
      <c r="R400" t="s">
        <v>1717</v>
      </c>
      <c r="T400">
        <v>0</v>
      </c>
    </row>
    <row r="401" spans="1:20" x14ac:dyDescent="0.3">
      <c r="A401">
        <v>65.741</v>
      </c>
      <c r="B401">
        <v>-113.096</v>
      </c>
      <c r="C401" s="1" t="str">
        <f>HYPERLINK("http://geochem.nrcan.gc.ca/cdogs/content/kwd/kwd020023_e.htm", "Lake sediments")</f>
        <v>Lake sediments</v>
      </c>
      <c r="D401" s="1" t="str">
        <f>HYPERLINK("http://geochem.nrcan.gc.ca/cdogs/content/kwd/kwd080001_e.htm", "Unknown")</f>
        <v>Unknown</v>
      </c>
      <c r="E401" s="1" t="str">
        <f>HYPERLINK("http://geochem.nrcan.gc.ca/cdogs/content/dgp/dgp00003_e.htm", "Partial – aqua regia")</f>
        <v>Partial – aqua regia</v>
      </c>
      <c r="F401" s="1" t="str">
        <f>HYPERLINK("http://geochem.nrcan.gc.ca/cdogs/content/agp/agp02238_e.htm", "OptDens | LEFORT | COLOR")</f>
        <v>OptDens | LEFORT | COLOR</v>
      </c>
      <c r="G401" s="1" t="str">
        <f>HYPERLINK("http://geochem.nrcan.gc.ca/cdogs/content/mth/mth06110_e.htm", "6110")</f>
        <v>6110</v>
      </c>
      <c r="H401" s="1" t="str">
        <f>HYPERLINK("http://geochem.nrcan.gc.ca/cdogs/content/bdl/bdl211153_e.htm", "211153")</f>
        <v>211153</v>
      </c>
      <c r="I401" s="1" t="str">
        <f>HYPERLINK("http://geochem.nrcan.gc.ca/cdogs/content/prj/prj210137_e.htm", "210137")</f>
        <v>210137</v>
      </c>
      <c r="J401" s="1" t="str">
        <f>HYPERLINK("http://geochem.nrcan.gc.ca/cdogs/content/svy/svy210325_e.htm", "210325")</f>
        <v>210325</v>
      </c>
      <c r="L401" t="s">
        <v>134</v>
      </c>
      <c r="M401">
        <v>30</v>
      </c>
      <c r="N401">
        <v>30</v>
      </c>
      <c r="O401" t="s">
        <v>1718</v>
      </c>
      <c r="P401" t="s">
        <v>1719</v>
      </c>
      <c r="Q401" t="s">
        <v>1720</v>
      </c>
      <c r="R401" t="s">
        <v>1721</v>
      </c>
      <c r="T401">
        <v>0</v>
      </c>
    </row>
    <row r="402" spans="1:20" x14ac:dyDescent="0.3">
      <c r="A402">
        <v>65.770399999999995</v>
      </c>
      <c r="B402">
        <v>-113.155</v>
      </c>
      <c r="C402" s="1" t="str">
        <f>HYPERLINK("http://geochem.nrcan.gc.ca/cdogs/content/kwd/kwd020023_e.htm", "Lake sediments")</f>
        <v>Lake sediments</v>
      </c>
      <c r="D402" s="1" t="str">
        <f>HYPERLINK("http://geochem.nrcan.gc.ca/cdogs/content/kwd/kwd080001_e.htm", "Unknown")</f>
        <v>Unknown</v>
      </c>
      <c r="E402" s="1" t="str">
        <f>HYPERLINK("http://geochem.nrcan.gc.ca/cdogs/content/dgp/dgp00003_e.htm", "Partial – aqua regia")</f>
        <v>Partial – aqua regia</v>
      </c>
      <c r="F402" s="1" t="str">
        <f>HYPERLINK("http://geochem.nrcan.gc.ca/cdogs/content/agp/agp02238_e.htm", "OptDens | LEFORT | COLOR")</f>
        <v>OptDens | LEFORT | COLOR</v>
      </c>
      <c r="G402" s="1" t="str">
        <f>HYPERLINK("http://geochem.nrcan.gc.ca/cdogs/content/mth/mth06110_e.htm", "6110")</f>
        <v>6110</v>
      </c>
      <c r="H402" s="1" t="str">
        <f>HYPERLINK("http://geochem.nrcan.gc.ca/cdogs/content/bdl/bdl211153_e.htm", "211153")</f>
        <v>211153</v>
      </c>
      <c r="I402" s="1" t="str">
        <f>HYPERLINK("http://geochem.nrcan.gc.ca/cdogs/content/prj/prj210137_e.htm", "210137")</f>
        <v>210137</v>
      </c>
      <c r="J402" s="1" t="str">
        <f>HYPERLINK("http://geochem.nrcan.gc.ca/cdogs/content/svy/svy210325_e.htm", "210325")</f>
        <v>210325</v>
      </c>
      <c r="L402" t="s">
        <v>766</v>
      </c>
      <c r="M402">
        <v>9</v>
      </c>
      <c r="N402">
        <v>9</v>
      </c>
      <c r="O402" t="s">
        <v>1722</v>
      </c>
      <c r="P402" t="s">
        <v>1723</v>
      </c>
      <c r="Q402" t="s">
        <v>1724</v>
      </c>
      <c r="R402" t="s">
        <v>1725</v>
      </c>
      <c r="T402">
        <v>0</v>
      </c>
    </row>
    <row r="403" spans="1:20" x14ac:dyDescent="0.3">
      <c r="A403">
        <v>65.837800000000001</v>
      </c>
      <c r="B403">
        <v>-113.139</v>
      </c>
      <c r="C403" s="1" t="str">
        <f>HYPERLINK("http://geochem.nrcan.gc.ca/cdogs/content/kwd/kwd020023_e.htm", "Lake sediments")</f>
        <v>Lake sediments</v>
      </c>
      <c r="D403" s="1" t="str">
        <f>HYPERLINK("http://geochem.nrcan.gc.ca/cdogs/content/kwd/kwd080001_e.htm", "Unknown")</f>
        <v>Unknown</v>
      </c>
      <c r="E403" s="1" t="str">
        <f>HYPERLINK("http://geochem.nrcan.gc.ca/cdogs/content/dgp/dgp00003_e.htm", "Partial – aqua regia")</f>
        <v>Partial – aqua regia</v>
      </c>
      <c r="F403" s="1" t="str">
        <f>HYPERLINK("http://geochem.nrcan.gc.ca/cdogs/content/agp/agp02238_e.htm", "OptDens | LEFORT | COLOR")</f>
        <v>OptDens | LEFORT | COLOR</v>
      </c>
      <c r="G403" s="1" t="str">
        <f>HYPERLINK("http://geochem.nrcan.gc.ca/cdogs/content/mth/mth06110_e.htm", "6110")</f>
        <v>6110</v>
      </c>
      <c r="H403" s="1" t="str">
        <f>HYPERLINK("http://geochem.nrcan.gc.ca/cdogs/content/bdl/bdl211153_e.htm", "211153")</f>
        <v>211153</v>
      </c>
      <c r="I403" s="1" t="str">
        <f>HYPERLINK("http://geochem.nrcan.gc.ca/cdogs/content/prj/prj210137_e.htm", "210137")</f>
        <v>210137</v>
      </c>
      <c r="J403" s="1" t="str">
        <f>HYPERLINK("http://geochem.nrcan.gc.ca/cdogs/content/svy/svy210325_e.htm", "210325")</f>
        <v>210325</v>
      </c>
      <c r="L403" t="s">
        <v>25</v>
      </c>
      <c r="M403">
        <v>20</v>
      </c>
      <c r="N403">
        <v>20</v>
      </c>
      <c r="O403" t="s">
        <v>1726</v>
      </c>
      <c r="P403" t="s">
        <v>1727</v>
      </c>
      <c r="Q403" t="s">
        <v>1728</v>
      </c>
      <c r="R403" t="s">
        <v>1729</v>
      </c>
      <c r="T403">
        <v>0</v>
      </c>
    </row>
    <row r="404" spans="1:20" x14ac:dyDescent="0.3">
      <c r="A404">
        <v>65.873999999999995</v>
      </c>
      <c r="B404">
        <v>-113.113</v>
      </c>
      <c r="C404" s="1" t="str">
        <f>HYPERLINK("http://geochem.nrcan.gc.ca/cdogs/content/kwd/kwd020023_e.htm", "Lake sediments")</f>
        <v>Lake sediments</v>
      </c>
      <c r="D404" s="1" t="str">
        <f>HYPERLINK("http://geochem.nrcan.gc.ca/cdogs/content/kwd/kwd080001_e.htm", "Unknown")</f>
        <v>Unknown</v>
      </c>
      <c r="E404" s="1" t="str">
        <f>HYPERLINK("http://geochem.nrcan.gc.ca/cdogs/content/dgp/dgp00003_e.htm", "Partial – aqua regia")</f>
        <v>Partial – aqua regia</v>
      </c>
      <c r="F404" s="1" t="str">
        <f>HYPERLINK("http://geochem.nrcan.gc.ca/cdogs/content/agp/agp02238_e.htm", "OptDens | LEFORT | COLOR")</f>
        <v>OptDens | LEFORT | COLOR</v>
      </c>
      <c r="G404" s="1" t="str">
        <f>HYPERLINK("http://geochem.nrcan.gc.ca/cdogs/content/mth/mth06110_e.htm", "6110")</f>
        <v>6110</v>
      </c>
      <c r="H404" s="1" t="str">
        <f>HYPERLINK("http://geochem.nrcan.gc.ca/cdogs/content/bdl/bdl211153_e.htm", "211153")</f>
        <v>211153</v>
      </c>
      <c r="I404" s="1" t="str">
        <f>HYPERLINK("http://geochem.nrcan.gc.ca/cdogs/content/prj/prj210137_e.htm", "210137")</f>
        <v>210137</v>
      </c>
      <c r="J404" s="1" t="str">
        <f>HYPERLINK("http://geochem.nrcan.gc.ca/cdogs/content/svy/svy210325_e.htm", "210325")</f>
        <v>210325</v>
      </c>
      <c r="L404" t="s">
        <v>63</v>
      </c>
      <c r="M404">
        <v>25</v>
      </c>
      <c r="N404">
        <v>25</v>
      </c>
      <c r="O404" t="s">
        <v>1730</v>
      </c>
      <c r="P404" t="s">
        <v>1731</v>
      </c>
      <c r="Q404" t="s">
        <v>1732</v>
      </c>
      <c r="R404" t="s">
        <v>1733</v>
      </c>
      <c r="T404">
        <v>0</v>
      </c>
    </row>
    <row r="405" spans="1:20" x14ac:dyDescent="0.3">
      <c r="A405">
        <v>65.922200000000004</v>
      </c>
      <c r="B405">
        <v>-113.149</v>
      </c>
      <c r="C405" s="1" t="str">
        <f>HYPERLINK("http://geochem.nrcan.gc.ca/cdogs/content/kwd/kwd020023_e.htm", "Lake sediments")</f>
        <v>Lake sediments</v>
      </c>
      <c r="D405" s="1" t="str">
        <f>HYPERLINK("http://geochem.nrcan.gc.ca/cdogs/content/kwd/kwd080001_e.htm", "Unknown")</f>
        <v>Unknown</v>
      </c>
      <c r="E405" s="1" t="str">
        <f>HYPERLINK("http://geochem.nrcan.gc.ca/cdogs/content/dgp/dgp00003_e.htm", "Partial – aqua regia")</f>
        <v>Partial – aqua regia</v>
      </c>
      <c r="F405" s="1" t="str">
        <f>HYPERLINK("http://geochem.nrcan.gc.ca/cdogs/content/agp/agp02238_e.htm", "OptDens | LEFORT | COLOR")</f>
        <v>OptDens | LEFORT | COLOR</v>
      </c>
      <c r="G405" s="1" t="str">
        <f>HYPERLINK("http://geochem.nrcan.gc.ca/cdogs/content/mth/mth06110_e.htm", "6110")</f>
        <v>6110</v>
      </c>
      <c r="H405" s="1" t="str">
        <f>HYPERLINK("http://geochem.nrcan.gc.ca/cdogs/content/bdl/bdl211153_e.htm", "211153")</f>
        <v>211153</v>
      </c>
      <c r="I405" s="1" t="str">
        <f>HYPERLINK("http://geochem.nrcan.gc.ca/cdogs/content/prj/prj210137_e.htm", "210137")</f>
        <v>210137</v>
      </c>
      <c r="J405" s="1" t="str">
        <f>HYPERLINK("http://geochem.nrcan.gc.ca/cdogs/content/svy/svy210325_e.htm", "210325")</f>
        <v>210325</v>
      </c>
      <c r="L405" t="s">
        <v>129</v>
      </c>
      <c r="M405">
        <v>5</v>
      </c>
      <c r="N405">
        <v>5</v>
      </c>
      <c r="O405" t="s">
        <v>1734</v>
      </c>
      <c r="P405" t="s">
        <v>1735</v>
      </c>
      <c r="Q405" t="s">
        <v>1736</v>
      </c>
      <c r="R405" t="s">
        <v>1737</v>
      </c>
      <c r="T405">
        <v>0</v>
      </c>
    </row>
    <row r="406" spans="1:20" x14ac:dyDescent="0.3">
      <c r="A406">
        <v>65.971000000000004</v>
      </c>
      <c r="B406">
        <v>-113.14</v>
      </c>
      <c r="C406" s="1" t="str">
        <f>HYPERLINK("http://geochem.nrcan.gc.ca/cdogs/content/kwd/kwd020023_e.htm", "Lake sediments")</f>
        <v>Lake sediments</v>
      </c>
      <c r="D406" s="1" t="str">
        <f>HYPERLINK("http://geochem.nrcan.gc.ca/cdogs/content/kwd/kwd080001_e.htm", "Unknown")</f>
        <v>Unknown</v>
      </c>
      <c r="E406" s="1" t="str">
        <f>HYPERLINK("http://geochem.nrcan.gc.ca/cdogs/content/dgp/dgp00003_e.htm", "Partial – aqua regia")</f>
        <v>Partial – aqua regia</v>
      </c>
      <c r="F406" s="1" t="str">
        <f>HYPERLINK("http://geochem.nrcan.gc.ca/cdogs/content/agp/agp02238_e.htm", "OptDens | LEFORT | COLOR")</f>
        <v>OptDens | LEFORT | COLOR</v>
      </c>
      <c r="G406" s="1" t="str">
        <f>HYPERLINK("http://geochem.nrcan.gc.ca/cdogs/content/mth/mth06110_e.htm", "6110")</f>
        <v>6110</v>
      </c>
      <c r="H406" s="1" t="str">
        <f>HYPERLINK("http://geochem.nrcan.gc.ca/cdogs/content/bdl/bdl211153_e.htm", "211153")</f>
        <v>211153</v>
      </c>
      <c r="I406" s="1" t="str">
        <f>HYPERLINK("http://geochem.nrcan.gc.ca/cdogs/content/prj/prj210137_e.htm", "210137")</f>
        <v>210137</v>
      </c>
      <c r="J406" s="1" t="str">
        <f>HYPERLINK("http://geochem.nrcan.gc.ca/cdogs/content/svy/svy210325_e.htm", "210325")</f>
        <v>210325</v>
      </c>
      <c r="L406" t="s">
        <v>129</v>
      </c>
      <c r="M406">
        <v>5</v>
      </c>
      <c r="N406">
        <v>5</v>
      </c>
      <c r="O406" t="s">
        <v>1738</v>
      </c>
      <c r="P406" t="s">
        <v>1739</v>
      </c>
      <c r="Q406" t="s">
        <v>1740</v>
      </c>
      <c r="R406" t="s">
        <v>1741</v>
      </c>
      <c r="T406">
        <v>0</v>
      </c>
    </row>
    <row r="407" spans="1:20" x14ac:dyDescent="0.3">
      <c r="A407">
        <v>65.979200000000006</v>
      </c>
      <c r="B407">
        <v>-113.227</v>
      </c>
      <c r="C407" s="1" t="str">
        <f>HYPERLINK("http://geochem.nrcan.gc.ca/cdogs/content/kwd/kwd020023_e.htm", "Lake sediments")</f>
        <v>Lake sediments</v>
      </c>
      <c r="D407" s="1" t="str">
        <f>HYPERLINK("http://geochem.nrcan.gc.ca/cdogs/content/kwd/kwd080001_e.htm", "Unknown")</f>
        <v>Unknown</v>
      </c>
      <c r="E407" s="1" t="str">
        <f>HYPERLINK("http://geochem.nrcan.gc.ca/cdogs/content/dgp/dgp00003_e.htm", "Partial – aqua regia")</f>
        <v>Partial – aqua regia</v>
      </c>
      <c r="F407" s="1" t="str">
        <f>HYPERLINK("http://geochem.nrcan.gc.ca/cdogs/content/agp/agp02238_e.htm", "OptDens | LEFORT | COLOR")</f>
        <v>OptDens | LEFORT | COLOR</v>
      </c>
      <c r="G407" s="1" t="str">
        <f>HYPERLINK("http://geochem.nrcan.gc.ca/cdogs/content/mth/mth06110_e.htm", "6110")</f>
        <v>6110</v>
      </c>
      <c r="H407" s="1" t="str">
        <f>HYPERLINK("http://geochem.nrcan.gc.ca/cdogs/content/bdl/bdl211153_e.htm", "211153")</f>
        <v>211153</v>
      </c>
      <c r="I407" s="1" t="str">
        <f>HYPERLINK("http://geochem.nrcan.gc.ca/cdogs/content/prj/prj210137_e.htm", "210137")</f>
        <v>210137</v>
      </c>
      <c r="J407" s="1" t="str">
        <f>HYPERLINK("http://geochem.nrcan.gc.ca/cdogs/content/svy/svy210325_e.htm", "210325")</f>
        <v>210325</v>
      </c>
      <c r="L407" t="s">
        <v>540</v>
      </c>
      <c r="M407">
        <v>54</v>
      </c>
      <c r="N407">
        <v>54</v>
      </c>
      <c r="O407" t="s">
        <v>1742</v>
      </c>
      <c r="P407" t="s">
        <v>1743</v>
      </c>
      <c r="Q407" t="s">
        <v>1744</v>
      </c>
      <c r="R407" t="s">
        <v>1745</v>
      </c>
      <c r="T407">
        <v>0</v>
      </c>
    </row>
    <row r="408" spans="1:20" x14ac:dyDescent="0.3">
      <c r="A408">
        <v>65.956800000000001</v>
      </c>
      <c r="B408">
        <v>-113.35899999999999</v>
      </c>
      <c r="C408" s="1" t="str">
        <f>HYPERLINK("http://geochem.nrcan.gc.ca/cdogs/content/kwd/kwd020023_e.htm", "Lake sediments")</f>
        <v>Lake sediments</v>
      </c>
      <c r="D408" s="1" t="str">
        <f>HYPERLINK("http://geochem.nrcan.gc.ca/cdogs/content/kwd/kwd080001_e.htm", "Unknown")</f>
        <v>Unknown</v>
      </c>
      <c r="E408" s="1" t="str">
        <f>HYPERLINK("http://geochem.nrcan.gc.ca/cdogs/content/dgp/dgp00003_e.htm", "Partial – aqua regia")</f>
        <v>Partial – aqua regia</v>
      </c>
      <c r="F408" s="1" t="str">
        <f>HYPERLINK("http://geochem.nrcan.gc.ca/cdogs/content/agp/agp02238_e.htm", "OptDens | LEFORT | COLOR")</f>
        <v>OptDens | LEFORT | COLOR</v>
      </c>
      <c r="G408" s="1" t="str">
        <f>HYPERLINK("http://geochem.nrcan.gc.ca/cdogs/content/mth/mth06110_e.htm", "6110")</f>
        <v>6110</v>
      </c>
      <c r="H408" s="1" t="str">
        <f>HYPERLINK("http://geochem.nrcan.gc.ca/cdogs/content/bdl/bdl211153_e.htm", "211153")</f>
        <v>211153</v>
      </c>
      <c r="I408" s="1" t="str">
        <f>HYPERLINK("http://geochem.nrcan.gc.ca/cdogs/content/prj/prj210137_e.htm", "210137")</f>
        <v>210137</v>
      </c>
      <c r="J408" s="1" t="str">
        <f>HYPERLINK("http://geochem.nrcan.gc.ca/cdogs/content/svy/svy210325_e.htm", "210325")</f>
        <v>210325</v>
      </c>
      <c r="L408" t="s">
        <v>327</v>
      </c>
      <c r="M408">
        <v>10</v>
      </c>
      <c r="N408">
        <v>10</v>
      </c>
      <c r="O408" t="s">
        <v>1746</v>
      </c>
      <c r="P408" t="s">
        <v>1747</v>
      </c>
      <c r="Q408" t="s">
        <v>1748</v>
      </c>
      <c r="R408" t="s">
        <v>1749</v>
      </c>
      <c r="T408">
        <v>0</v>
      </c>
    </row>
    <row r="409" spans="1:20" x14ac:dyDescent="0.3">
      <c r="A409">
        <v>65.919399999999996</v>
      </c>
      <c r="B409">
        <v>-113.355</v>
      </c>
      <c r="C409" s="1" t="str">
        <f>HYPERLINK("http://geochem.nrcan.gc.ca/cdogs/content/kwd/kwd020023_e.htm", "Lake sediments")</f>
        <v>Lake sediments</v>
      </c>
      <c r="D409" s="1" t="str">
        <f>HYPERLINK("http://geochem.nrcan.gc.ca/cdogs/content/kwd/kwd080001_e.htm", "Unknown")</f>
        <v>Unknown</v>
      </c>
      <c r="E409" s="1" t="str">
        <f>HYPERLINK("http://geochem.nrcan.gc.ca/cdogs/content/dgp/dgp00003_e.htm", "Partial – aqua regia")</f>
        <v>Partial – aqua regia</v>
      </c>
      <c r="F409" s="1" t="str">
        <f>HYPERLINK("http://geochem.nrcan.gc.ca/cdogs/content/agp/agp02238_e.htm", "OptDens | LEFORT | COLOR")</f>
        <v>OptDens | LEFORT | COLOR</v>
      </c>
      <c r="G409" s="1" t="str">
        <f>HYPERLINK("http://geochem.nrcan.gc.ca/cdogs/content/mth/mth06110_e.htm", "6110")</f>
        <v>6110</v>
      </c>
      <c r="H409" s="1" t="str">
        <f>HYPERLINK("http://geochem.nrcan.gc.ca/cdogs/content/bdl/bdl211153_e.htm", "211153")</f>
        <v>211153</v>
      </c>
      <c r="I409" s="1" t="str">
        <f>HYPERLINK("http://geochem.nrcan.gc.ca/cdogs/content/prj/prj210137_e.htm", "210137")</f>
        <v>210137</v>
      </c>
      <c r="J409" s="1" t="str">
        <f>HYPERLINK("http://geochem.nrcan.gc.ca/cdogs/content/svy/svy210325_e.htm", "210325")</f>
        <v>210325</v>
      </c>
      <c r="L409" t="s">
        <v>224</v>
      </c>
      <c r="M409">
        <v>69</v>
      </c>
      <c r="N409">
        <v>69</v>
      </c>
      <c r="O409" t="s">
        <v>1750</v>
      </c>
      <c r="P409" t="s">
        <v>1751</v>
      </c>
      <c r="Q409" t="s">
        <v>1752</v>
      </c>
      <c r="R409" t="s">
        <v>1753</v>
      </c>
      <c r="T409">
        <v>0</v>
      </c>
    </row>
    <row r="410" spans="1:20" x14ac:dyDescent="0.3">
      <c r="A410">
        <v>65.923400000000001</v>
      </c>
      <c r="B410">
        <v>-113.268</v>
      </c>
      <c r="C410" s="1" t="str">
        <f>HYPERLINK("http://geochem.nrcan.gc.ca/cdogs/content/kwd/kwd020023_e.htm", "Lake sediments")</f>
        <v>Lake sediments</v>
      </c>
      <c r="D410" s="1" t="str">
        <f>HYPERLINK("http://geochem.nrcan.gc.ca/cdogs/content/kwd/kwd080001_e.htm", "Unknown")</f>
        <v>Unknown</v>
      </c>
      <c r="E410" s="1" t="str">
        <f>HYPERLINK("http://geochem.nrcan.gc.ca/cdogs/content/dgp/dgp00003_e.htm", "Partial – aqua regia")</f>
        <v>Partial – aqua regia</v>
      </c>
      <c r="F410" s="1" t="str">
        <f>HYPERLINK("http://geochem.nrcan.gc.ca/cdogs/content/agp/agp02238_e.htm", "OptDens | LEFORT | COLOR")</f>
        <v>OptDens | LEFORT | COLOR</v>
      </c>
      <c r="G410" s="1" t="str">
        <f>HYPERLINK("http://geochem.nrcan.gc.ca/cdogs/content/mth/mth06110_e.htm", "6110")</f>
        <v>6110</v>
      </c>
      <c r="H410" s="1" t="str">
        <f>HYPERLINK("http://geochem.nrcan.gc.ca/cdogs/content/bdl/bdl211153_e.htm", "211153")</f>
        <v>211153</v>
      </c>
      <c r="I410" s="1" t="str">
        <f>HYPERLINK("http://geochem.nrcan.gc.ca/cdogs/content/prj/prj210137_e.htm", "210137")</f>
        <v>210137</v>
      </c>
      <c r="J410" s="1" t="str">
        <f>HYPERLINK("http://geochem.nrcan.gc.ca/cdogs/content/svy/svy210325_e.htm", "210325")</f>
        <v>210325</v>
      </c>
      <c r="L410" t="s">
        <v>35</v>
      </c>
      <c r="M410">
        <v>15</v>
      </c>
      <c r="N410">
        <v>15</v>
      </c>
      <c r="O410" t="s">
        <v>1754</v>
      </c>
      <c r="P410" t="s">
        <v>1755</v>
      </c>
      <c r="Q410" t="s">
        <v>1756</v>
      </c>
      <c r="R410" t="s">
        <v>1757</v>
      </c>
      <c r="T410">
        <v>0</v>
      </c>
    </row>
    <row r="411" spans="1:20" x14ac:dyDescent="0.3">
      <c r="A411">
        <v>65.869299999999996</v>
      </c>
      <c r="B411">
        <v>-113.25700000000001</v>
      </c>
      <c r="C411" s="1" t="str">
        <f>HYPERLINK("http://geochem.nrcan.gc.ca/cdogs/content/kwd/kwd020023_e.htm", "Lake sediments")</f>
        <v>Lake sediments</v>
      </c>
      <c r="D411" s="1" t="str">
        <f>HYPERLINK("http://geochem.nrcan.gc.ca/cdogs/content/kwd/kwd080001_e.htm", "Unknown")</f>
        <v>Unknown</v>
      </c>
      <c r="E411" s="1" t="str">
        <f>HYPERLINK("http://geochem.nrcan.gc.ca/cdogs/content/dgp/dgp00003_e.htm", "Partial – aqua regia")</f>
        <v>Partial – aqua regia</v>
      </c>
      <c r="F411" s="1" t="str">
        <f>HYPERLINK("http://geochem.nrcan.gc.ca/cdogs/content/agp/agp02238_e.htm", "OptDens | LEFORT | COLOR")</f>
        <v>OptDens | LEFORT | COLOR</v>
      </c>
      <c r="G411" s="1" t="str">
        <f>HYPERLINK("http://geochem.nrcan.gc.ca/cdogs/content/mth/mth06110_e.htm", "6110")</f>
        <v>6110</v>
      </c>
      <c r="H411" s="1" t="str">
        <f>HYPERLINK("http://geochem.nrcan.gc.ca/cdogs/content/bdl/bdl211153_e.htm", "211153")</f>
        <v>211153</v>
      </c>
      <c r="I411" s="1" t="str">
        <f>HYPERLINK("http://geochem.nrcan.gc.ca/cdogs/content/prj/prj210137_e.htm", "210137")</f>
        <v>210137</v>
      </c>
      <c r="J411" s="1" t="str">
        <f>HYPERLINK("http://geochem.nrcan.gc.ca/cdogs/content/svy/svy210325_e.htm", "210325")</f>
        <v>210325</v>
      </c>
      <c r="L411" t="s">
        <v>355</v>
      </c>
      <c r="M411">
        <v>58</v>
      </c>
      <c r="N411">
        <v>58</v>
      </c>
      <c r="O411" t="s">
        <v>1758</v>
      </c>
      <c r="P411" t="s">
        <v>1759</v>
      </c>
      <c r="Q411" t="s">
        <v>1760</v>
      </c>
      <c r="R411" t="s">
        <v>1761</v>
      </c>
      <c r="T411">
        <v>0</v>
      </c>
    </row>
    <row r="412" spans="1:20" x14ac:dyDescent="0.3">
      <c r="A412">
        <v>65.844800000000006</v>
      </c>
      <c r="B412">
        <v>-113.242</v>
      </c>
      <c r="C412" s="1" t="str">
        <f>HYPERLINK("http://geochem.nrcan.gc.ca/cdogs/content/kwd/kwd020023_e.htm", "Lake sediments")</f>
        <v>Lake sediments</v>
      </c>
      <c r="D412" s="1" t="str">
        <f>HYPERLINK("http://geochem.nrcan.gc.ca/cdogs/content/kwd/kwd080001_e.htm", "Unknown")</f>
        <v>Unknown</v>
      </c>
      <c r="E412" s="1" t="str">
        <f>HYPERLINK("http://geochem.nrcan.gc.ca/cdogs/content/dgp/dgp00003_e.htm", "Partial – aqua regia")</f>
        <v>Partial – aqua regia</v>
      </c>
      <c r="F412" s="1" t="str">
        <f>HYPERLINK("http://geochem.nrcan.gc.ca/cdogs/content/agp/agp02238_e.htm", "OptDens | LEFORT | COLOR")</f>
        <v>OptDens | LEFORT | COLOR</v>
      </c>
      <c r="G412" s="1" t="str">
        <f>HYPERLINK("http://geochem.nrcan.gc.ca/cdogs/content/mth/mth06110_e.htm", "6110")</f>
        <v>6110</v>
      </c>
      <c r="H412" s="1" t="str">
        <f>HYPERLINK("http://geochem.nrcan.gc.ca/cdogs/content/bdl/bdl211153_e.htm", "211153")</f>
        <v>211153</v>
      </c>
      <c r="I412" s="1" t="str">
        <f>HYPERLINK("http://geochem.nrcan.gc.ca/cdogs/content/prj/prj210137_e.htm", "210137")</f>
        <v>210137</v>
      </c>
      <c r="J412" s="1" t="str">
        <f>HYPERLINK("http://geochem.nrcan.gc.ca/cdogs/content/svy/svy210325_e.htm", "210325")</f>
        <v>210325</v>
      </c>
      <c r="L412" t="s">
        <v>35</v>
      </c>
      <c r="M412">
        <v>15</v>
      </c>
      <c r="N412">
        <v>15</v>
      </c>
      <c r="O412" t="s">
        <v>1762</v>
      </c>
      <c r="P412" t="s">
        <v>1763</v>
      </c>
      <c r="Q412" t="s">
        <v>1764</v>
      </c>
      <c r="R412" t="s">
        <v>1765</v>
      </c>
      <c r="T412">
        <v>0</v>
      </c>
    </row>
    <row r="413" spans="1:20" x14ac:dyDescent="0.3">
      <c r="A413">
        <v>65.778800000000004</v>
      </c>
      <c r="B413">
        <v>-113.259</v>
      </c>
      <c r="C413" s="1" t="str">
        <f>HYPERLINK("http://geochem.nrcan.gc.ca/cdogs/content/kwd/kwd020023_e.htm", "Lake sediments")</f>
        <v>Lake sediments</v>
      </c>
      <c r="D413" s="1" t="str">
        <f>HYPERLINK("http://geochem.nrcan.gc.ca/cdogs/content/kwd/kwd080001_e.htm", "Unknown")</f>
        <v>Unknown</v>
      </c>
      <c r="E413" s="1" t="str">
        <f>HYPERLINK("http://geochem.nrcan.gc.ca/cdogs/content/dgp/dgp00003_e.htm", "Partial – aqua regia")</f>
        <v>Partial – aqua regia</v>
      </c>
      <c r="F413" s="1" t="str">
        <f>HYPERLINK("http://geochem.nrcan.gc.ca/cdogs/content/agp/agp02238_e.htm", "OptDens | LEFORT | COLOR")</f>
        <v>OptDens | LEFORT | COLOR</v>
      </c>
      <c r="G413" s="1" t="str">
        <f>HYPERLINK("http://geochem.nrcan.gc.ca/cdogs/content/mth/mth06110_e.htm", "6110")</f>
        <v>6110</v>
      </c>
      <c r="H413" s="1" t="str">
        <f>HYPERLINK("http://geochem.nrcan.gc.ca/cdogs/content/bdl/bdl211153_e.htm", "211153")</f>
        <v>211153</v>
      </c>
      <c r="I413" s="1" t="str">
        <f>HYPERLINK("http://geochem.nrcan.gc.ca/cdogs/content/prj/prj210137_e.htm", "210137")</f>
        <v>210137</v>
      </c>
      <c r="J413" s="1" t="str">
        <f>HYPERLINK("http://geochem.nrcan.gc.ca/cdogs/content/svy/svy210325_e.htm", "210325")</f>
        <v>210325</v>
      </c>
      <c r="L413" t="s">
        <v>1766</v>
      </c>
      <c r="M413">
        <v>134</v>
      </c>
      <c r="N413">
        <v>134</v>
      </c>
      <c r="O413" t="s">
        <v>1767</v>
      </c>
      <c r="P413" t="s">
        <v>1768</v>
      </c>
      <c r="Q413" t="s">
        <v>1769</v>
      </c>
      <c r="R413" t="s">
        <v>1770</v>
      </c>
      <c r="T413">
        <v>0</v>
      </c>
    </row>
    <row r="414" spans="1:20" x14ac:dyDescent="0.3">
      <c r="A414">
        <v>65.732299999999995</v>
      </c>
      <c r="B414">
        <v>-113.233</v>
      </c>
      <c r="C414" s="1" t="str">
        <f>HYPERLINK("http://geochem.nrcan.gc.ca/cdogs/content/kwd/kwd020023_e.htm", "Lake sediments")</f>
        <v>Lake sediments</v>
      </c>
      <c r="D414" s="1" t="str">
        <f>HYPERLINK("http://geochem.nrcan.gc.ca/cdogs/content/kwd/kwd080001_e.htm", "Unknown")</f>
        <v>Unknown</v>
      </c>
      <c r="E414" s="1" t="str">
        <f>HYPERLINK("http://geochem.nrcan.gc.ca/cdogs/content/dgp/dgp00003_e.htm", "Partial – aqua regia")</f>
        <v>Partial – aqua regia</v>
      </c>
      <c r="F414" s="1" t="str">
        <f>HYPERLINK("http://geochem.nrcan.gc.ca/cdogs/content/agp/agp02238_e.htm", "OptDens | LEFORT | COLOR")</f>
        <v>OptDens | LEFORT | COLOR</v>
      </c>
      <c r="G414" s="1" t="str">
        <f>HYPERLINK("http://geochem.nrcan.gc.ca/cdogs/content/mth/mth06110_e.htm", "6110")</f>
        <v>6110</v>
      </c>
      <c r="H414" s="1" t="str">
        <f>HYPERLINK("http://geochem.nrcan.gc.ca/cdogs/content/bdl/bdl211153_e.htm", "211153")</f>
        <v>211153</v>
      </c>
      <c r="I414" s="1" t="str">
        <f>HYPERLINK("http://geochem.nrcan.gc.ca/cdogs/content/prj/prj210137_e.htm", "210137")</f>
        <v>210137</v>
      </c>
      <c r="J414" s="1" t="str">
        <f>HYPERLINK("http://geochem.nrcan.gc.ca/cdogs/content/svy/svy210325_e.htm", "210325")</f>
        <v>210325</v>
      </c>
      <c r="L414" t="s">
        <v>35</v>
      </c>
      <c r="M414">
        <v>15</v>
      </c>
      <c r="N414">
        <v>15</v>
      </c>
      <c r="O414" t="s">
        <v>1771</v>
      </c>
      <c r="P414" t="s">
        <v>1772</v>
      </c>
      <c r="Q414" t="s">
        <v>1773</v>
      </c>
      <c r="R414" t="s">
        <v>1774</v>
      </c>
      <c r="T414">
        <v>0</v>
      </c>
    </row>
    <row r="415" spans="1:20" x14ac:dyDescent="0.3">
      <c r="A415">
        <v>65.685500000000005</v>
      </c>
      <c r="B415">
        <v>-113.238</v>
      </c>
      <c r="C415" s="1" t="str">
        <f>HYPERLINK("http://geochem.nrcan.gc.ca/cdogs/content/kwd/kwd020023_e.htm", "Lake sediments")</f>
        <v>Lake sediments</v>
      </c>
      <c r="D415" s="1" t="str">
        <f>HYPERLINK("http://geochem.nrcan.gc.ca/cdogs/content/kwd/kwd080001_e.htm", "Unknown")</f>
        <v>Unknown</v>
      </c>
      <c r="E415" s="1" t="str">
        <f>HYPERLINK("http://geochem.nrcan.gc.ca/cdogs/content/dgp/dgp00003_e.htm", "Partial – aqua regia")</f>
        <v>Partial – aqua regia</v>
      </c>
      <c r="F415" s="1" t="str">
        <f>HYPERLINK("http://geochem.nrcan.gc.ca/cdogs/content/agp/agp02238_e.htm", "OptDens | LEFORT | COLOR")</f>
        <v>OptDens | LEFORT | COLOR</v>
      </c>
      <c r="G415" s="1" t="str">
        <f>HYPERLINK("http://geochem.nrcan.gc.ca/cdogs/content/mth/mth06110_e.htm", "6110")</f>
        <v>6110</v>
      </c>
      <c r="H415" s="1" t="str">
        <f>HYPERLINK("http://geochem.nrcan.gc.ca/cdogs/content/bdl/bdl211153_e.htm", "211153")</f>
        <v>211153</v>
      </c>
      <c r="I415" s="1" t="str">
        <f>HYPERLINK("http://geochem.nrcan.gc.ca/cdogs/content/prj/prj210137_e.htm", "210137")</f>
        <v>210137</v>
      </c>
      <c r="J415" s="1" t="str">
        <f>HYPERLINK("http://geochem.nrcan.gc.ca/cdogs/content/svy/svy210325_e.htm", "210325")</f>
        <v>210325</v>
      </c>
      <c r="L415" t="s">
        <v>25</v>
      </c>
      <c r="M415">
        <v>20</v>
      </c>
      <c r="N415">
        <v>20</v>
      </c>
      <c r="O415" t="s">
        <v>1775</v>
      </c>
      <c r="P415" t="s">
        <v>1776</v>
      </c>
      <c r="Q415" t="s">
        <v>1777</v>
      </c>
      <c r="R415" t="s">
        <v>1778</v>
      </c>
      <c r="T415">
        <v>0</v>
      </c>
    </row>
    <row r="416" spans="1:20" x14ac:dyDescent="0.3">
      <c r="A416">
        <v>65.655600000000007</v>
      </c>
      <c r="B416">
        <v>-113.255</v>
      </c>
      <c r="C416" s="1" t="str">
        <f>HYPERLINK("http://geochem.nrcan.gc.ca/cdogs/content/kwd/kwd020023_e.htm", "Lake sediments")</f>
        <v>Lake sediments</v>
      </c>
      <c r="D416" s="1" t="str">
        <f>HYPERLINK("http://geochem.nrcan.gc.ca/cdogs/content/kwd/kwd080001_e.htm", "Unknown")</f>
        <v>Unknown</v>
      </c>
      <c r="E416" s="1" t="str">
        <f>HYPERLINK("http://geochem.nrcan.gc.ca/cdogs/content/dgp/dgp00003_e.htm", "Partial – aqua regia")</f>
        <v>Partial – aqua regia</v>
      </c>
      <c r="F416" s="1" t="str">
        <f>HYPERLINK("http://geochem.nrcan.gc.ca/cdogs/content/agp/agp02238_e.htm", "OptDens | LEFORT | COLOR")</f>
        <v>OptDens | LEFORT | COLOR</v>
      </c>
      <c r="G416" s="1" t="str">
        <f>HYPERLINK("http://geochem.nrcan.gc.ca/cdogs/content/mth/mth06110_e.htm", "6110")</f>
        <v>6110</v>
      </c>
      <c r="H416" s="1" t="str">
        <f>HYPERLINK("http://geochem.nrcan.gc.ca/cdogs/content/bdl/bdl211153_e.htm", "211153")</f>
        <v>211153</v>
      </c>
      <c r="I416" s="1" t="str">
        <f>HYPERLINK("http://geochem.nrcan.gc.ca/cdogs/content/prj/prj210137_e.htm", "210137")</f>
        <v>210137</v>
      </c>
      <c r="J416" s="1" t="str">
        <f>HYPERLINK("http://geochem.nrcan.gc.ca/cdogs/content/svy/svy210325_e.htm", "210325")</f>
        <v>210325</v>
      </c>
      <c r="L416" t="s">
        <v>63</v>
      </c>
      <c r="M416">
        <v>25</v>
      </c>
      <c r="N416">
        <v>25</v>
      </c>
      <c r="O416" t="s">
        <v>1779</v>
      </c>
      <c r="P416" t="s">
        <v>1780</v>
      </c>
      <c r="Q416" t="s">
        <v>1781</v>
      </c>
      <c r="R416" t="s">
        <v>1782</v>
      </c>
      <c r="T416">
        <v>0</v>
      </c>
    </row>
    <row r="417" spans="1:20" x14ac:dyDescent="0.3">
      <c r="A417">
        <v>65.655600000000007</v>
      </c>
      <c r="B417">
        <v>-113.255</v>
      </c>
      <c r="C417" s="1" t="str">
        <f>HYPERLINK("http://geochem.nrcan.gc.ca/cdogs/content/kwd/kwd020023_e.htm", "Lake sediments")</f>
        <v>Lake sediments</v>
      </c>
      <c r="D417" s="1" t="str">
        <f>HYPERLINK("http://geochem.nrcan.gc.ca/cdogs/content/kwd/kwd080001_e.htm", "Unknown")</f>
        <v>Unknown</v>
      </c>
      <c r="E417" s="1" t="str">
        <f>HYPERLINK("http://geochem.nrcan.gc.ca/cdogs/content/dgp/dgp00003_e.htm", "Partial – aqua regia")</f>
        <v>Partial – aqua regia</v>
      </c>
      <c r="F417" s="1" t="str">
        <f>HYPERLINK("http://geochem.nrcan.gc.ca/cdogs/content/agp/agp02238_e.htm", "OptDens | LEFORT | COLOR")</f>
        <v>OptDens | LEFORT | COLOR</v>
      </c>
      <c r="G417" s="1" t="str">
        <f>HYPERLINK("http://geochem.nrcan.gc.ca/cdogs/content/mth/mth06110_e.htm", "6110")</f>
        <v>6110</v>
      </c>
      <c r="H417" s="1" t="str">
        <f>HYPERLINK("http://geochem.nrcan.gc.ca/cdogs/content/bdl/bdl211153_e.htm", "211153")</f>
        <v>211153</v>
      </c>
      <c r="I417" s="1" t="str">
        <f>HYPERLINK("http://geochem.nrcan.gc.ca/cdogs/content/prj/prj210137_e.htm", "210137")</f>
        <v>210137</v>
      </c>
      <c r="J417" s="1" t="str">
        <f>HYPERLINK("http://geochem.nrcan.gc.ca/cdogs/content/svy/svy210325_e.htm", "210325")</f>
        <v>210325</v>
      </c>
      <c r="L417" t="s">
        <v>35</v>
      </c>
      <c r="M417">
        <v>15</v>
      </c>
      <c r="N417">
        <v>15</v>
      </c>
      <c r="O417" t="s">
        <v>1779</v>
      </c>
      <c r="P417" t="s">
        <v>1783</v>
      </c>
      <c r="Q417" t="s">
        <v>1784</v>
      </c>
      <c r="R417" t="s">
        <v>1785</v>
      </c>
      <c r="T417">
        <v>0</v>
      </c>
    </row>
    <row r="418" spans="1:20" x14ac:dyDescent="0.3">
      <c r="A418">
        <v>65.602400000000003</v>
      </c>
      <c r="B418">
        <v>-113.22799999999999</v>
      </c>
      <c r="C418" s="1" t="str">
        <f>HYPERLINK("http://geochem.nrcan.gc.ca/cdogs/content/kwd/kwd020023_e.htm", "Lake sediments")</f>
        <v>Lake sediments</v>
      </c>
      <c r="D418" s="1" t="str">
        <f>HYPERLINK("http://geochem.nrcan.gc.ca/cdogs/content/kwd/kwd080001_e.htm", "Unknown")</f>
        <v>Unknown</v>
      </c>
      <c r="E418" s="1" t="str">
        <f>HYPERLINK("http://geochem.nrcan.gc.ca/cdogs/content/dgp/dgp00003_e.htm", "Partial – aqua regia")</f>
        <v>Partial – aqua regia</v>
      </c>
      <c r="F418" s="1" t="str">
        <f>HYPERLINK("http://geochem.nrcan.gc.ca/cdogs/content/agp/agp02238_e.htm", "OptDens | LEFORT | COLOR")</f>
        <v>OptDens | LEFORT | COLOR</v>
      </c>
      <c r="G418" s="1" t="str">
        <f>HYPERLINK("http://geochem.nrcan.gc.ca/cdogs/content/mth/mth06110_e.htm", "6110")</f>
        <v>6110</v>
      </c>
      <c r="H418" s="1" t="str">
        <f>HYPERLINK("http://geochem.nrcan.gc.ca/cdogs/content/bdl/bdl211153_e.htm", "211153")</f>
        <v>211153</v>
      </c>
      <c r="I418" s="1" t="str">
        <f>HYPERLINK("http://geochem.nrcan.gc.ca/cdogs/content/prj/prj210137_e.htm", "210137")</f>
        <v>210137</v>
      </c>
      <c r="J418" s="1" t="str">
        <f>HYPERLINK("http://geochem.nrcan.gc.ca/cdogs/content/svy/svy210325_e.htm", "210325")</f>
        <v>210325</v>
      </c>
      <c r="L418" t="s">
        <v>35</v>
      </c>
      <c r="M418">
        <v>15</v>
      </c>
      <c r="N418">
        <v>15</v>
      </c>
      <c r="O418" t="s">
        <v>1786</v>
      </c>
      <c r="P418" t="s">
        <v>1787</v>
      </c>
      <c r="Q418" t="s">
        <v>1788</v>
      </c>
      <c r="R418" t="s">
        <v>1789</v>
      </c>
      <c r="T418">
        <v>0</v>
      </c>
    </row>
    <row r="419" spans="1:20" x14ac:dyDescent="0.3">
      <c r="A419">
        <v>65.575000000000003</v>
      </c>
      <c r="B419">
        <v>-113.244</v>
      </c>
      <c r="C419" s="1" t="str">
        <f>HYPERLINK("http://geochem.nrcan.gc.ca/cdogs/content/kwd/kwd020023_e.htm", "Lake sediments")</f>
        <v>Lake sediments</v>
      </c>
      <c r="D419" s="1" t="str">
        <f>HYPERLINK("http://geochem.nrcan.gc.ca/cdogs/content/kwd/kwd080001_e.htm", "Unknown")</f>
        <v>Unknown</v>
      </c>
      <c r="E419" s="1" t="str">
        <f>HYPERLINK("http://geochem.nrcan.gc.ca/cdogs/content/dgp/dgp00003_e.htm", "Partial – aqua regia")</f>
        <v>Partial – aqua regia</v>
      </c>
      <c r="F419" s="1" t="str">
        <f>HYPERLINK("http://geochem.nrcan.gc.ca/cdogs/content/agp/agp02238_e.htm", "OptDens | LEFORT | COLOR")</f>
        <v>OptDens | LEFORT | COLOR</v>
      </c>
      <c r="G419" s="1" t="str">
        <f>HYPERLINK("http://geochem.nrcan.gc.ca/cdogs/content/mth/mth06110_e.htm", "6110")</f>
        <v>6110</v>
      </c>
      <c r="H419" s="1" t="str">
        <f>HYPERLINK("http://geochem.nrcan.gc.ca/cdogs/content/bdl/bdl211153_e.htm", "211153")</f>
        <v>211153</v>
      </c>
      <c r="I419" s="1" t="str">
        <f>HYPERLINK("http://geochem.nrcan.gc.ca/cdogs/content/prj/prj210137_e.htm", "210137")</f>
        <v>210137</v>
      </c>
      <c r="J419" s="1" t="str">
        <f>HYPERLINK("http://geochem.nrcan.gc.ca/cdogs/content/svy/svy210325_e.htm", "210325")</f>
        <v>210325</v>
      </c>
      <c r="L419" t="s">
        <v>92</v>
      </c>
      <c r="M419">
        <v>44</v>
      </c>
      <c r="N419">
        <v>44</v>
      </c>
      <c r="O419" t="s">
        <v>1790</v>
      </c>
      <c r="P419" t="s">
        <v>1791</v>
      </c>
      <c r="Q419" t="s">
        <v>1792</v>
      </c>
      <c r="R419" t="s">
        <v>1793</v>
      </c>
      <c r="T419">
        <v>0</v>
      </c>
    </row>
    <row r="420" spans="1:20" x14ac:dyDescent="0.3">
      <c r="A420">
        <v>65.506600000000006</v>
      </c>
      <c r="B420">
        <v>-113.247</v>
      </c>
      <c r="C420" s="1" t="str">
        <f>HYPERLINK("http://geochem.nrcan.gc.ca/cdogs/content/kwd/kwd020023_e.htm", "Lake sediments")</f>
        <v>Lake sediments</v>
      </c>
      <c r="D420" s="1" t="str">
        <f>HYPERLINK("http://geochem.nrcan.gc.ca/cdogs/content/kwd/kwd080001_e.htm", "Unknown")</f>
        <v>Unknown</v>
      </c>
      <c r="E420" s="1" t="str">
        <f>HYPERLINK("http://geochem.nrcan.gc.ca/cdogs/content/dgp/dgp00003_e.htm", "Partial – aqua regia")</f>
        <v>Partial – aqua regia</v>
      </c>
      <c r="F420" s="1" t="str">
        <f>HYPERLINK("http://geochem.nrcan.gc.ca/cdogs/content/agp/agp02238_e.htm", "OptDens | LEFORT | COLOR")</f>
        <v>OptDens | LEFORT | COLOR</v>
      </c>
      <c r="G420" s="1" t="str">
        <f>HYPERLINK("http://geochem.nrcan.gc.ca/cdogs/content/mth/mth06110_e.htm", "6110")</f>
        <v>6110</v>
      </c>
      <c r="H420" s="1" t="str">
        <f>HYPERLINK("http://geochem.nrcan.gc.ca/cdogs/content/bdl/bdl211153_e.htm", "211153")</f>
        <v>211153</v>
      </c>
      <c r="I420" s="1" t="str">
        <f>HYPERLINK("http://geochem.nrcan.gc.ca/cdogs/content/prj/prj210137_e.htm", "210137")</f>
        <v>210137</v>
      </c>
      <c r="J420" s="1" t="str">
        <f>HYPERLINK("http://geochem.nrcan.gc.ca/cdogs/content/svy/svy210325_e.htm", "210325")</f>
        <v>210325</v>
      </c>
      <c r="L420" t="s">
        <v>63</v>
      </c>
      <c r="M420">
        <v>25</v>
      </c>
      <c r="N420">
        <v>25</v>
      </c>
      <c r="O420" t="s">
        <v>1794</v>
      </c>
      <c r="P420" t="s">
        <v>1795</v>
      </c>
      <c r="Q420" t="s">
        <v>1796</v>
      </c>
      <c r="R420" t="s">
        <v>1797</v>
      </c>
      <c r="T420">
        <v>0</v>
      </c>
    </row>
    <row r="421" spans="1:20" x14ac:dyDescent="0.3">
      <c r="A421">
        <v>65.463300000000004</v>
      </c>
      <c r="B421">
        <v>-113.22499999999999</v>
      </c>
      <c r="C421" s="1" t="str">
        <f>HYPERLINK("http://geochem.nrcan.gc.ca/cdogs/content/kwd/kwd020023_e.htm", "Lake sediments")</f>
        <v>Lake sediments</v>
      </c>
      <c r="D421" s="1" t="str">
        <f>HYPERLINK("http://geochem.nrcan.gc.ca/cdogs/content/kwd/kwd080001_e.htm", "Unknown")</f>
        <v>Unknown</v>
      </c>
      <c r="E421" s="1" t="str">
        <f>HYPERLINK("http://geochem.nrcan.gc.ca/cdogs/content/dgp/dgp00003_e.htm", "Partial – aqua regia")</f>
        <v>Partial – aqua regia</v>
      </c>
      <c r="F421" s="1" t="str">
        <f>HYPERLINK("http://geochem.nrcan.gc.ca/cdogs/content/agp/agp02238_e.htm", "OptDens | LEFORT | COLOR")</f>
        <v>OptDens | LEFORT | COLOR</v>
      </c>
      <c r="G421" s="1" t="str">
        <f>HYPERLINK("http://geochem.nrcan.gc.ca/cdogs/content/mth/mth06110_e.htm", "6110")</f>
        <v>6110</v>
      </c>
      <c r="H421" s="1" t="str">
        <f>HYPERLINK("http://geochem.nrcan.gc.ca/cdogs/content/bdl/bdl211153_e.htm", "211153")</f>
        <v>211153</v>
      </c>
      <c r="I421" s="1" t="str">
        <f>HYPERLINK("http://geochem.nrcan.gc.ca/cdogs/content/prj/prj210137_e.htm", "210137")</f>
        <v>210137</v>
      </c>
      <c r="J421" s="1" t="str">
        <f>HYPERLINK("http://geochem.nrcan.gc.ca/cdogs/content/svy/svy210325_e.htm", "210325")</f>
        <v>210325</v>
      </c>
      <c r="L421" t="s">
        <v>25</v>
      </c>
      <c r="M421">
        <v>20</v>
      </c>
      <c r="N421">
        <v>20</v>
      </c>
      <c r="O421" t="s">
        <v>1798</v>
      </c>
      <c r="P421" t="s">
        <v>1799</v>
      </c>
      <c r="Q421" t="s">
        <v>1800</v>
      </c>
      <c r="R421" t="s">
        <v>1801</v>
      </c>
      <c r="T421">
        <v>0</v>
      </c>
    </row>
    <row r="422" spans="1:20" x14ac:dyDescent="0.3">
      <c r="A422">
        <v>64.820499999999996</v>
      </c>
      <c r="B422">
        <v>-113.83</v>
      </c>
      <c r="C422" s="1" t="str">
        <f>HYPERLINK("http://geochem.nrcan.gc.ca/cdogs/content/kwd/kwd020023_e.htm", "Lake sediments")</f>
        <v>Lake sediments</v>
      </c>
      <c r="D422" s="1" t="str">
        <f>HYPERLINK("http://geochem.nrcan.gc.ca/cdogs/content/kwd/kwd080001_e.htm", "Unknown")</f>
        <v>Unknown</v>
      </c>
      <c r="E422" s="1" t="str">
        <f>HYPERLINK("http://geochem.nrcan.gc.ca/cdogs/content/dgp/dgp00003_e.htm", "Partial – aqua regia")</f>
        <v>Partial – aqua regia</v>
      </c>
      <c r="F422" s="1" t="str">
        <f>HYPERLINK("http://geochem.nrcan.gc.ca/cdogs/content/agp/agp02238_e.htm", "OptDens | LEFORT | COLOR")</f>
        <v>OptDens | LEFORT | COLOR</v>
      </c>
      <c r="G422" s="1" t="str">
        <f>HYPERLINK("http://geochem.nrcan.gc.ca/cdogs/content/mth/mth06110_e.htm", "6110")</f>
        <v>6110</v>
      </c>
      <c r="H422" s="1" t="str">
        <f>HYPERLINK("http://geochem.nrcan.gc.ca/cdogs/content/bdl/bdl211153_e.htm", "211153")</f>
        <v>211153</v>
      </c>
      <c r="I422" s="1" t="str">
        <f>HYPERLINK("http://geochem.nrcan.gc.ca/cdogs/content/prj/prj210137_e.htm", "210137")</f>
        <v>210137</v>
      </c>
      <c r="J422" s="1" t="str">
        <f>HYPERLINK("http://geochem.nrcan.gc.ca/cdogs/content/svy/svy210325_e.htm", "210325")</f>
        <v>210325</v>
      </c>
      <c r="L422" t="s">
        <v>68</v>
      </c>
      <c r="M422">
        <v>100</v>
      </c>
      <c r="N422">
        <v>100</v>
      </c>
      <c r="O422" t="s">
        <v>1802</v>
      </c>
      <c r="P422" t="s">
        <v>1803</v>
      </c>
      <c r="Q422" t="s">
        <v>1804</v>
      </c>
      <c r="R422" t="s">
        <v>1805</v>
      </c>
      <c r="T422">
        <v>0</v>
      </c>
    </row>
    <row r="423" spans="1:20" x14ac:dyDescent="0.3">
      <c r="A423">
        <v>64.828400000000002</v>
      </c>
      <c r="B423">
        <v>-113.901</v>
      </c>
      <c r="C423" s="1" t="str">
        <f>HYPERLINK("http://geochem.nrcan.gc.ca/cdogs/content/kwd/kwd020023_e.htm", "Lake sediments")</f>
        <v>Lake sediments</v>
      </c>
      <c r="D423" s="1" t="str">
        <f>HYPERLINK("http://geochem.nrcan.gc.ca/cdogs/content/kwd/kwd080001_e.htm", "Unknown")</f>
        <v>Unknown</v>
      </c>
      <c r="E423" s="1" t="str">
        <f>HYPERLINK("http://geochem.nrcan.gc.ca/cdogs/content/dgp/dgp00003_e.htm", "Partial – aqua regia")</f>
        <v>Partial – aqua regia</v>
      </c>
      <c r="F423" s="1" t="str">
        <f>HYPERLINK("http://geochem.nrcan.gc.ca/cdogs/content/agp/agp02238_e.htm", "OptDens | LEFORT | COLOR")</f>
        <v>OptDens | LEFORT | COLOR</v>
      </c>
      <c r="G423" s="1" t="str">
        <f>HYPERLINK("http://geochem.nrcan.gc.ca/cdogs/content/mth/mth06110_e.htm", "6110")</f>
        <v>6110</v>
      </c>
      <c r="H423" s="1" t="str">
        <f>HYPERLINK("http://geochem.nrcan.gc.ca/cdogs/content/bdl/bdl211153_e.htm", "211153")</f>
        <v>211153</v>
      </c>
      <c r="I423" s="1" t="str">
        <f>HYPERLINK("http://geochem.nrcan.gc.ca/cdogs/content/prj/prj210137_e.htm", "210137")</f>
        <v>210137</v>
      </c>
      <c r="J423" s="1" t="str">
        <f>HYPERLINK("http://geochem.nrcan.gc.ca/cdogs/content/svy/svy210325_e.htm", "210325")</f>
        <v>210325</v>
      </c>
      <c r="L423" t="s">
        <v>63</v>
      </c>
      <c r="M423">
        <v>25</v>
      </c>
      <c r="N423">
        <v>25</v>
      </c>
      <c r="O423" t="s">
        <v>1806</v>
      </c>
      <c r="P423" t="s">
        <v>1807</v>
      </c>
      <c r="Q423" t="s">
        <v>1808</v>
      </c>
      <c r="R423" t="s">
        <v>1809</v>
      </c>
      <c r="T423">
        <v>0</v>
      </c>
    </row>
    <row r="424" spans="1:20" x14ac:dyDescent="0.3">
      <c r="A424">
        <v>64.831299999999999</v>
      </c>
      <c r="B424">
        <v>-113.97499999999999</v>
      </c>
      <c r="C424" s="1" t="str">
        <f>HYPERLINK("http://geochem.nrcan.gc.ca/cdogs/content/kwd/kwd020023_e.htm", "Lake sediments")</f>
        <v>Lake sediments</v>
      </c>
      <c r="D424" s="1" t="str">
        <f>HYPERLINK("http://geochem.nrcan.gc.ca/cdogs/content/kwd/kwd080001_e.htm", "Unknown")</f>
        <v>Unknown</v>
      </c>
      <c r="E424" s="1" t="str">
        <f>HYPERLINK("http://geochem.nrcan.gc.ca/cdogs/content/dgp/dgp00003_e.htm", "Partial – aqua regia")</f>
        <v>Partial – aqua regia</v>
      </c>
      <c r="F424" s="1" t="str">
        <f>HYPERLINK("http://geochem.nrcan.gc.ca/cdogs/content/agp/agp02238_e.htm", "OptDens | LEFORT | COLOR")</f>
        <v>OptDens | LEFORT | COLOR</v>
      </c>
      <c r="G424" s="1" t="str">
        <f>HYPERLINK("http://geochem.nrcan.gc.ca/cdogs/content/mth/mth06110_e.htm", "6110")</f>
        <v>6110</v>
      </c>
      <c r="H424" s="1" t="str">
        <f>HYPERLINK("http://geochem.nrcan.gc.ca/cdogs/content/bdl/bdl211153_e.htm", "211153")</f>
        <v>211153</v>
      </c>
      <c r="I424" s="1" t="str">
        <f>HYPERLINK("http://geochem.nrcan.gc.ca/cdogs/content/prj/prj210137_e.htm", "210137")</f>
        <v>210137</v>
      </c>
      <c r="J424" s="1" t="str">
        <f>HYPERLINK("http://geochem.nrcan.gc.ca/cdogs/content/svy/svy210325_e.htm", "210325")</f>
        <v>210325</v>
      </c>
      <c r="L424" t="s">
        <v>327</v>
      </c>
      <c r="M424">
        <v>10</v>
      </c>
      <c r="N424">
        <v>10</v>
      </c>
      <c r="O424" t="s">
        <v>1810</v>
      </c>
      <c r="P424" t="s">
        <v>1811</v>
      </c>
      <c r="Q424" t="s">
        <v>1812</v>
      </c>
      <c r="R424" t="s">
        <v>1813</v>
      </c>
      <c r="T424">
        <v>0</v>
      </c>
    </row>
    <row r="425" spans="1:20" x14ac:dyDescent="0.3">
      <c r="A425">
        <v>64.790400000000005</v>
      </c>
      <c r="B425">
        <v>-113.979</v>
      </c>
      <c r="C425" s="1" t="str">
        <f>HYPERLINK("http://geochem.nrcan.gc.ca/cdogs/content/kwd/kwd020023_e.htm", "Lake sediments")</f>
        <v>Lake sediments</v>
      </c>
      <c r="D425" s="1" t="str">
        <f>HYPERLINK("http://geochem.nrcan.gc.ca/cdogs/content/kwd/kwd080001_e.htm", "Unknown")</f>
        <v>Unknown</v>
      </c>
      <c r="E425" s="1" t="str">
        <f>HYPERLINK("http://geochem.nrcan.gc.ca/cdogs/content/dgp/dgp00003_e.htm", "Partial – aqua regia")</f>
        <v>Partial – aqua regia</v>
      </c>
      <c r="F425" s="1" t="str">
        <f>HYPERLINK("http://geochem.nrcan.gc.ca/cdogs/content/agp/agp02238_e.htm", "OptDens | LEFORT | COLOR")</f>
        <v>OptDens | LEFORT | COLOR</v>
      </c>
      <c r="G425" s="1" t="str">
        <f>HYPERLINK("http://geochem.nrcan.gc.ca/cdogs/content/mth/mth06110_e.htm", "6110")</f>
        <v>6110</v>
      </c>
      <c r="H425" s="1" t="str">
        <f>HYPERLINK("http://geochem.nrcan.gc.ca/cdogs/content/bdl/bdl211153_e.htm", "211153")</f>
        <v>211153</v>
      </c>
      <c r="I425" s="1" t="str">
        <f>HYPERLINK("http://geochem.nrcan.gc.ca/cdogs/content/prj/prj210137_e.htm", "210137")</f>
        <v>210137</v>
      </c>
      <c r="J425" s="1" t="str">
        <f>HYPERLINK("http://geochem.nrcan.gc.ca/cdogs/content/svy/svy210325_e.htm", "210325")</f>
        <v>210325</v>
      </c>
      <c r="L425" t="s">
        <v>25</v>
      </c>
      <c r="M425">
        <v>20</v>
      </c>
      <c r="N425">
        <v>20</v>
      </c>
      <c r="O425" t="s">
        <v>1814</v>
      </c>
      <c r="P425" t="s">
        <v>1815</v>
      </c>
      <c r="Q425" t="s">
        <v>1816</v>
      </c>
      <c r="R425" t="s">
        <v>1817</v>
      </c>
      <c r="T425">
        <v>0</v>
      </c>
    </row>
    <row r="426" spans="1:20" x14ac:dyDescent="0.3">
      <c r="A426">
        <v>64.789299999999997</v>
      </c>
      <c r="B426">
        <v>-113.91</v>
      </c>
      <c r="C426" s="1" t="str">
        <f>HYPERLINK("http://geochem.nrcan.gc.ca/cdogs/content/kwd/kwd020023_e.htm", "Lake sediments")</f>
        <v>Lake sediments</v>
      </c>
      <c r="D426" s="1" t="str">
        <f>HYPERLINK("http://geochem.nrcan.gc.ca/cdogs/content/kwd/kwd080001_e.htm", "Unknown")</f>
        <v>Unknown</v>
      </c>
      <c r="E426" s="1" t="str">
        <f>HYPERLINK("http://geochem.nrcan.gc.ca/cdogs/content/dgp/dgp00003_e.htm", "Partial – aqua regia")</f>
        <v>Partial – aqua regia</v>
      </c>
      <c r="F426" s="1" t="str">
        <f>HYPERLINK("http://geochem.nrcan.gc.ca/cdogs/content/agp/agp02238_e.htm", "OptDens | LEFORT | COLOR")</f>
        <v>OptDens | LEFORT | COLOR</v>
      </c>
      <c r="G426" s="1" t="str">
        <f>HYPERLINK("http://geochem.nrcan.gc.ca/cdogs/content/mth/mth06110_e.htm", "6110")</f>
        <v>6110</v>
      </c>
      <c r="H426" s="1" t="str">
        <f>HYPERLINK("http://geochem.nrcan.gc.ca/cdogs/content/bdl/bdl211153_e.htm", "211153")</f>
        <v>211153</v>
      </c>
      <c r="I426" s="1" t="str">
        <f>HYPERLINK("http://geochem.nrcan.gc.ca/cdogs/content/prj/prj210137_e.htm", "210137")</f>
        <v>210137</v>
      </c>
      <c r="J426" s="1" t="str">
        <f>HYPERLINK("http://geochem.nrcan.gc.ca/cdogs/content/svy/svy210325_e.htm", "210325")</f>
        <v>210325</v>
      </c>
      <c r="L426" t="s">
        <v>25</v>
      </c>
      <c r="M426">
        <v>20</v>
      </c>
      <c r="N426">
        <v>20</v>
      </c>
      <c r="O426" t="s">
        <v>1818</v>
      </c>
      <c r="P426" t="s">
        <v>1819</v>
      </c>
      <c r="Q426" t="s">
        <v>1820</v>
      </c>
      <c r="R426" t="s">
        <v>1821</v>
      </c>
      <c r="T426">
        <v>0</v>
      </c>
    </row>
    <row r="427" spans="1:20" x14ac:dyDescent="0.3">
      <c r="A427">
        <v>64.802400000000006</v>
      </c>
      <c r="B427">
        <v>-113.81100000000001</v>
      </c>
      <c r="C427" s="1" t="str">
        <f>HYPERLINK("http://geochem.nrcan.gc.ca/cdogs/content/kwd/kwd020023_e.htm", "Lake sediments")</f>
        <v>Lake sediments</v>
      </c>
      <c r="D427" s="1" t="str">
        <f>HYPERLINK("http://geochem.nrcan.gc.ca/cdogs/content/kwd/kwd080001_e.htm", "Unknown")</f>
        <v>Unknown</v>
      </c>
      <c r="E427" s="1" t="str">
        <f>HYPERLINK("http://geochem.nrcan.gc.ca/cdogs/content/dgp/dgp00003_e.htm", "Partial – aqua regia")</f>
        <v>Partial – aqua regia</v>
      </c>
      <c r="F427" s="1" t="str">
        <f>HYPERLINK("http://geochem.nrcan.gc.ca/cdogs/content/agp/agp02238_e.htm", "OptDens | LEFORT | COLOR")</f>
        <v>OptDens | LEFORT | COLOR</v>
      </c>
      <c r="G427" s="1" t="str">
        <f>HYPERLINK("http://geochem.nrcan.gc.ca/cdogs/content/mth/mth06110_e.htm", "6110")</f>
        <v>6110</v>
      </c>
      <c r="H427" s="1" t="str">
        <f>HYPERLINK("http://geochem.nrcan.gc.ca/cdogs/content/bdl/bdl211153_e.htm", "211153")</f>
        <v>211153</v>
      </c>
      <c r="I427" s="1" t="str">
        <f>HYPERLINK("http://geochem.nrcan.gc.ca/cdogs/content/prj/prj210137_e.htm", "210137")</f>
        <v>210137</v>
      </c>
      <c r="J427" s="1" t="str">
        <f>HYPERLINK("http://geochem.nrcan.gc.ca/cdogs/content/svy/svy210325_e.htm", "210325")</f>
        <v>210325</v>
      </c>
      <c r="L427" t="s">
        <v>25</v>
      </c>
      <c r="M427">
        <v>20</v>
      </c>
      <c r="N427">
        <v>20</v>
      </c>
      <c r="O427" t="s">
        <v>1822</v>
      </c>
      <c r="P427" t="s">
        <v>1823</v>
      </c>
      <c r="Q427" t="s">
        <v>1824</v>
      </c>
      <c r="R427" t="s">
        <v>1825</v>
      </c>
      <c r="T427">
        <v>0</v>
      </c>
    </row>
    <row r="428" spans="1:20" x14ac:dyDescent="0.3">
      <c r="A428">
        <v>64.760800000000003</v>
      </c>
      <c r="B428">
        <v>-113.77800000000001</v>
      </c>
      <c r="C428" s="1" t="str">
        <f>HYPERLINK("http://geochem.nrcan.gc.ca/cdogs/content/kwd/kwd020023_e.htm", "Lake sediments")</f>
        <v>Lake sediments</v>
      </c>
      <c r="D428" s="1" t="str">
        <f>HYPERLINK("http://geochem.nrcan.gc.ca/cdogs/content/kwd/kwd080001_e.htm", "Unknown")</f>
        <v>Unknown</v>
      </c>
      <c r="E428" s="1" t="str">
        <f>HYPERLINK("http://geochem.nrcan.gc.ca/cdogs/content/dgp/dgp00003_e.htm", "Partial – aqua regia")</f>
        <v>Partial – aqua regia</v>
      </c>
      <c r="F428" s="1" t="str">
        <f>HYPERLINK("http://geochem.nrcan.gc.ca/cdogs/content/agp/agp02238_e.htm", "OptDens | LEFORT | COLOR")</f>
        <v>OptDens | LEFORT | COLOR</v>
      </c>
      <c r="G428" s="1" t="str">
        <f>HYPERLINK("http://geochem.nrcan.gc.ca/cdogs/content/mth/mth06110_e.htm", "6110")</f>
        <v>6110</v>
      </c>
      <c r="H428" s="1" t="str">
        <f>HYPERLINK("http://geochem.nrcan.gc.ca/cdogs/content/bdl/bdl211153_e.htm", "211153")</f>
        <v>211153</v>
      </c>
      <c r="I428" s="1" t="str">
        <f>HYPERLINK("http://geochem.nrcan.gc.ca/cdogs/content/prj/prj210137_e.htm", "210137")</f>
        <v>210137</v>
      </c>
      <c r="J428" s="1" t="str">
        <f>HYPERLINK("http://geochem.nrcan.gc.ca/cdogs/content/svy/svy210325_e.htm", "210325")</f>
        <v>210325</v>
      </c>
      <c r="L428" t="s">
        <v>1218</v>
      </c>
      <c r="M428">
        <v>155</v>
      </c>
      <c r="N428">
        <v>155</v>
      </c>
      <c r="O428" t="s">
        <v>1826</v>
      </c>
      <c r="P428" t="s">
        <v>1827</v>
      </c>
      <c r="Q428" t="s">
        <v>1828</v>
      </c>
      <c r="R428" t="s">
        <v>1829</v>
      </c>
      <c r="T428">
        <v>0</v>
      </c>
    </row>
    <row r="429" spans="1:20" x14ac:dyDescent="0.3">
      <c r="A429">
        <v>64.7393</v>
      </c>
      <c r="B429">
        <v>-113.88500000000001</v>
      </c>
      <c r="C429" s="1" t="str">
        <f>HYPERLINK("http://geochem.nrcan.gc.ca/cdogs/content/kwd/kwd020023_e.htm", "Lake sediments")</f>
        <v>Lake sediments</v>
      </c>
      <c r="D429" s="1" t="str">
        <f>HYPERLINK("http://geochem.nrcan.gc.ca/cdogs/content/kwd/kwd080001_e.htm", "Unknown")</f>
        <v>Unknown</v>
      </c>
      <c r="E429" s="1" t="str">
        <f>HYPERLINK("http://geochem.nrcan.gc.ca/cdogs/content/dgp/dgp00003_e.htm", "Partial – aqua regia")</f>
        <v>Partial – aqua regia</v>
      </c>
      <c r="F429" s="1" t="str">
        <f>HYPERLINK("http://geochem.nrcan.gc.ca/cdogs/content/agp/agp02238_e.htm", "OptDens | LEFORT | COLOR")</f>
        <v>OptDens | LEFORT | COLOR</v>
      </c>
      <c r="G429" s="1" t="str">
        <f>HYPERLINK("http://geochem.nrcan.gc.ca/cdogs/content/mth/mth06110_e.htm", "6110")</f>
        <v>6110</v>
      </c>
      <c r="H429" s="1" t="str">
        <f>HYPERLINK("http://geochem.nrcan.gc.ca/cdogs/content/bdl/bdl211153_e.htm", "211153")</f>
        <v>211153</v>
      </c>
      <c r="I429" s="1" t="str">
        <f>HYPERLINK("http://geochem.nrcan.gc.ca/cdogs/content/prj/prj210137_e.htm", "210137")</f>
        <v>210137</v>
      </c>
      <c r="J429" s="1" t="str">
        <f>HYPERLINK("http://geochem.nrcan.gc.ca/cdogs/content/svy/svy210325_e.htm", "210325")</f>
        <v>210325</v>
      </c>
      <c r="L429" t="s">
        <v>58</v>
      </c>
      <c r="M429">
        <v>50</v>
      </c>
      <c r="N429">
        <v>50</v>
      </c>
      <c r="O429" t="s">
        <v>1830</v>
      </c>
      <c r="P429" t="s">
        <v>1831</v>
      </c>
      <c r="Q429" t="s">
        <v>1832</v>
      </c>
      <c r="R429" t="s">
        <v>1833</v>
      </c>
      <c r="T429">
        <v>0</v>
      </c>
    </row>
    <row r="430" spans="1:20" x14ac:dyDescent="0.3">
      <c r="A430">
        <v>64.741900000000001</v>
      </c>
      <c r="B430">
        <v>-113.97799999999999</v>
      </c>
      <c r="C430" s="1" t="str">
        <f>HYPERLINK("http://geochem.nrcan.gc.ca/cdogs/content/kwd/kwd020023_e.htm", "Lake sediments")</f>
        <v>Lake sediments</v>
      </c>
      <c r="D430" s="1" t="str">
        <f>HYPERLINK("http://geochem.nrcan.gc.ca/cdogs/content/kwd/kwd080001_e.htm", "Unknown")</f>
        <v>Unknown</v>
      </c>
      <c r="E430" s="1" t="str">
        <f>HYPERLINK("http://geochem.nrcan.gc.ca/cdogs/content/dgp/dgp00003_e.htm", "Partial – aqua regia")</f>
        <v>Partial – aqua regia</v>
      </c>
      <c r="F430" s="1" t="str">
        <f>HYPERLINK("http://geochem.nrcan.gc.ca/cdogs/content/agp/agp02238_e.htm", "OptDens | LEFORT | COLOR")</f>
        <v>OptDens | LEFORT | COLOR</v>
      </c>
      <c r="G430" s="1" t="str">
        <f>HYPERLINK("http://geochem.nrcan.gc.ca/cdogs/content/mth/mth06110_e.htm", "6110")</f>
        <v>6110</v>
      </c>
      <c r="H430" s="1" t="str">
        <f>HYPERLINK("http://geochem.nrcan.gc.ca/cdogs/content/bdl/bdl211153_e.htm", "211153")</f>
        <v>211153</v>
      </c>
      <c r="I430" s="1" t="str">
        <f>HYPERLINK("http://geochem.nrcan.gc.ca/cdogs/content/prj/prj210137_e.htm", "210137")</f>
        <v>210137</v>
      </c>
      <c r="J430" s="1" t="str">
        <f>HYPERLINK("http://geochem.nrcan.gc.ca/cdogs/content/svy/svy210325_e.htm", "210325")</f>
        <v>210325</v>
      </c>
      <c r="L430" t="s">
        <v>35</v>
      </c>
      <c r="M430">
        <v>15</v>
      </c>
      <c r="N430">
        <v>15</v>
      </c>
      <c r="O430" t="s">
        <v>1834</v>
      </c>
      <c r="P430" t="s">
        <v>1835</v>
      </c>
      <c r="Q430" t="s">
        <v>1836</v>
      </c>
      <c r="R430" t="s">
        <v>1837</v>
      </c>
      <c r="T430">
        <v>0</v>
      </c>
    </row>
    <row r="431" spans="1:20" x14ac:dyDescent="0.3">
      <c r="A431">
        <v>64.698300000000003</v>
      </c>
      <c r="B431">
        <v>-113.98</v>
      </c>
      <c r="C431" s="1" t="str">
        <f>HYPERLINK("http://geochem.nrcan.gc.ca/cdogs/content/kwd/kwd020023_e.htm", "Lake sediments")</f>
        <v>Lake sediments</v>
      </c>
      <c r="D431" s="1" t="str">
        <f>HYPERLINK("http://geochem.nrcan.gc.ca/cdogs/content/kwd/kwd080001_e.htm", "Unknown")</f>
        <v>Unknown</v>
      </c>
      <c r="E431" s="1" t="str">
        <f>HYPERLINK("http://geochem.nrcan.gc.ca/cdogs/content/dgp/dgp00003_e.htm", "Partial – aqua regia")</f>
        <v>Partial – aqua regia</v>
      </c>
      <c r="F431" s="1" t="str">
        <f>HYPERLINK("http://geochem.nrcan.gc.ca/cdogs/content/agp/agp02238_e.htm", "OptDens | LEFORT | COLOR")</f>
        <v>OptDens | LEFORT | COLOR</v>
      </c>
      <c r="G431" s="1" t="str">
        <f>HYPERLINK("http://geochem.nrcan.gc.ca/cdogs/content/mth/mth06110_e.htm", "6110")</f>
        <v>6110</v>
      </c>
      <c r="H431" s="1" t="str">
        <f>HYPERLINK("http://geochem.nrcan.gc.ca/cdogs/content/bdl/bdl211153_e.htm", "211153")</f>
        <v>211153</v>
      </c>
      <c r="I431" s="1" t="str">
        <f>HYPERLINK("http://geochem.nrcan.gc.ca/cdogs/content/prj/prj210137_e.htm", "210137")</f>
        <v>210137</v>
      </c>
      <c r="J431" s="1" t="str">
        <f>HYPERLINK("http://geochem.nrcan.gc.ca/cdogs/content/svy/svy210325_e.htm", "210325")</f>
        <v>210325</v>
      </c>
      <c r="L431" t="s">
        <v>224</v>
      </c>
      <c r="M431">
        <v>69</v>
      </c>
      <c r="N431">
        <v>69</v>
      </c>
      <c r="O431" t="s">
        <v>1838</v>
      </c>
      <c r="P431" t="s">
        <v>1839</v>
      </c>
      <c r="Q431" t="s">
        <v>1840</v>
      </c>
      <c r="R431" t="s">
        <v>1841</v>
      </c>
      <c r="T431">
        <v>0</v>
      </c>
    </row>
    <row r="432" spans="1:20" x14ac:dyDescent="0.3">
      <c r="A432">
        <v>64.6965</v>
      </c>
      <c r="B432">
        <v>-113.881</v>
      </c>
      <c r="C432" s="1" t="str">
        <f>HYPERLINK("http://geochem.nrcan.gc.ca/cdogs/content/kwd/kwd020023_e.htm", "Lake sediments")</f>
        <v>Lake sediments</v>
      </c>
      <c r="D432" s="1" t="str">
        <f>HYPERLINK("http://geochem.nrcan.gc.ca/cdogs/content/kwd/kwd080001_e.htm", "Unknown")</f>
        <v>Unknown</v>
      </c>
      <c r="E432" s="1" t="str">
        <f>HYPERLINK("http://geochem.nrcan.gc.ca/cdogs/content/dgp/dgp00003_e.htm", "Partial – aqua regia")</f>
        <v>Partial – aqua regia</v>
      </c>
      <c r="F432" s="1" t="str">
        <f>HYPERLINK("http://geochem.nrcan.gc.ca/cdogs/content/agp/agp02238_e.htm", "OptDens | LEFORT | COLOR")</f>
        <v>OptDens | LEFORT | COLOR</v>
      </c>
      <c r="G432" s="1" t="str">
        <f>HYPERLINK("http://geochem.nrcan.gc.ca/cdogs/content/mth/mth06110_e.htm", "6110")</f>
        <v>6110</v>
      </c>
      <c r="H432" s="1" t="str">
        <f>HYPERLINK("http://geochem.nrcan.gc.ca/cdogs/content/bdl/bdl211153_e.htm", "211153")</f>
        <v>211153</v>
      </c>
      <c r="I432" s="1" t="str">
        <f>HYPERLINK("http://geochem.nrcan.gc.ca/cdogs/content/prj/prj210137_e.htm", "210137")</f>
        <v>210137</v>
      </c>
      <c r="J432" s="1" t="str">
        <f>HYPERLINK("http://geochem.nrcan.gc.ca/cdogs/content/svy/svy210325_e.htm", "210325")</f>
        <v>210325</v>
      </c>
      <c r="L432" t="s">
        <v>1218</v>
      </c>
      <c r="M432">
        <v>155</v>
      </c>
      <c r="N432">
        <v>155</v>
      </c>
      <c r="O432" t="s">
        <v>1842</v>
      </c>
      <c r="P432" t="s">
        <v>1843</v>
      </c>
      <c r="Q432" t="s">
        <v>1844</v>
      </c>
      <c r="R432" t="s">
        <v>1845</v>
      </c>
      <c r="T432">
        <v>0</v>
      </c>
    </row>
    <row r="433" spans="1:20" x14ac:dyDescent="0.3">
      <c r="A433">
        <v>64.639499999999998</v>
      </c>
      <c r="B433">
        <v>-114.033</v>
      </c>
      <c r="C433" s="1" t="str">
        <f>HYPERLINK("http://geochem.nrcan.gc.ca/cdogs/content/kwd/kwd020023_e.htm", "Lake sediments")</f>
        <v>Lake sediments</v>
      </c>
      <c r="D433" s="1" t="str">
        <f>HYPERLINK("http://geochem.nrcan.gc.ca/cdogs/content/kwd/kwd080001_e.htm", "Unknown")</f>
        <v>Unknown</v>
      </c>
      <c r="E433" s="1" t="str">
        <f>HYPERLINK("http://geochem.nrcan.gc.ca/cdogs/content/dgp/dgp00003_e.htm", "Partial – aqua regia")</f>
        <v>Partial – aqua regia</v>
      </c>
      <c r="F433" s="1" t="str">
        <f>HYPERLINK("http://geochem.nrcan.gc.ca/cdogs/content/agp/agp02238_e.htm", "OptDens | LEFORT | COLOR")</f>
        <v>OptDens | LEFORT | COLOR</v>
      </c>
      <c r="G433" s="1" t="str">
        <f>HYPERLINK("http://geochem.nrcan.gc.ca/cdogs/content/mth/mth06110_e.htm", "6110")</f>
        <v>6110</v>
      </c>
      <c r="H433" s="1" t="str">
        <f>HYPERLINK("http://geochem.nrcan.gc.ca/cdogs/content/bdl/bdl211153_e.htm", "211153")</f>
        <v>211153</v>
      </c>
      <c r="I433" s="1" t="str">
        <f>HYPERLINK("http://geochem.nrcan.gc.ca/cdogs/content/prj/prj210137_e.htm", "210137")</f>
        <v>210137</v>
      </c>
      <c r="J433" s="1" t="str">
        <f>HYPERLINK("http://geochem.nrcan.gc.ca/cdogs/content/svy/svy210325_e.htm", "210325")</f>
        <v>210325</v>
      </c>
      <c r="L433" t="s">
        <v>129</v>
      </c>
      <c r="M433">
        <v>5</v>
      </c>
      <c r="N433">
        <v>5</v>
      </c>
      <c r="O433" t="s">
        <v>1846</v>
      </c>
      <c r="P433" t="s">
        <v>1847</v>
      </c>
      <c r="Q433" t="s">
        <v>1848</v>
      </c>
      <c r="R433" t="s">
        <v>1849</v>
      </c>
      <c r="T433">
        <v>0</v>
      </c>
    </row>
    <row r="434" spans="1:20" x14ac:dyDescent="0.3">
      <c r="A434">
        <v>64.645200000000003</v>
      </c>
      <c r="B434">
        <v>-114.11799999999999</v>
      </c>
      <c r="C434" s="1" t="str">
        <f>HYPERLINK("http://geochem.nrcan.gc.ca/cdogs/content/kwd/kwd020023_e.htm", "Lake sediments")</f>
        <v>Lake sediments</v>
      </c>
      <c r="D434" s="1" t="str">
        <f>HYPERLINK("http://geochem.nrcan.gc.ca/cdogs/content/kwd/kwd080001_e.htm", "Unknown")</f>
        <v>Unknown</v>
      </c>
      <c r="E434" s="1" t="str">
        <f>HYPERLINK("http://geochem.nrcan.gc.ca/cdogs/content/dgp/dgp00003_e.htm", "Partial – aqua regia")</f>
        <v>Partial – aqua regia</v>
      </c>
      <c r="F434" s="1" t="str">
        <f>HYPERLINK("http://geochem.nrcan.gc.ca/cdogs/content/agp/agp02238_e.htm", "OptDens | LEFORT | COLOR")</f>
        <v>OptDens | LEFORT | COLOR</v>
      </c>
      <c r="G434" s="1" t="str">
        <f>HYPERLINK("http://geochem.nrcan.gc.ca/cdogs/content/mth/mth06110_e.htm", "6110")</f>
        <v>6110</v>
      </c>
      <c r="H434" s="1" t="str">
        <f>HYPERLINK("http://geochem.nrcan.gc.ca/cdogs/content/bdl/bdl211153_e.htm", "211153")</f>
        <v>211153</v>
      </c>
      <c r="I434" s="1" t="str">
        <f>HYPERLINK("http://geochem.nrcan.gc.ca/cdogs/content/prj/prj210137_e.htm", "210137")</f>
        <v>210137</v>
      </c>
      <c r="J434" s="1" t="str">
        <f>HYPERLINK("http://geochem.nrcan.gc.ca/cdogs/content/svy/svy210325_e.htm", "210325")</f>
        <v>210325</v>
      </c>
      <c r="L434" t="s">
        <v>78</v>
      </c>
      <c r="M434">
        <v>34</v>
      </c>
      <c r="N434">
        <v>34</v>
      </c>
      <c r="O434" t="s">
        <v>1850</v>
      </c>
      <c r="P434" t="s">
        <v>1851</v>
      </c>
      <c r="Q434" t="s">
        <v>1852</v>
      </c>
      <c r="R434" t="s">
        <v>1853</v>
      </c>
      <c r="T434">
        <v>0</v>
      </c>
    </row>
    <row r="435" spans="1:20" x14ac:dyDescent="0.3">
      <c r="A435">
        <v>64.640500000000003</v>
      </c>
      <c r="B435">
        <v>-114.248</v>
      </c>
      <c r="C435" s="1" t="str">
        <f>HYPERLINK("http://geochem.nrcan.gc.ca/cdogs/content/kwd/kwd020023_e.htm", "Lake sediments")</f>
        <v>Lake sediments</v>
      </c>
      <c r="D435" s="1" t="str">
        <f>HYPERLINK("http://geochem.nrcan.gc.ca/cdogs/content/kwd/kwd080001_e.htm", "Unknown")</f>
        <v>Unknown</v>
      </c>
      <c r="E435" s="1" t="str">
        <f>HYPERLINK("http://geochem.nrcan.gc.ca/cdogs/content/dgp/dgp00003_e.htm", "Partial – aqua regia")</f>
        <v>Partial – aqua regia</v>
      </c>
      <c r="F435" s="1" t="str">
        <f>HYPERLINK("http://geochem.nrcan.gc.ca/cdogs/content/agp/agp02238_e.htm", "OptDens | LEFORT | COLOR")</f>
        <v>OptDens | LEFORT | COLOR</v>
      </c>
      <c r="G435" s="1" t="str">
        <f>HYPERLINK("http://geochem.nrcan.gc.ca/cdogs/content/mth/mth06110_e.htm", "6110")</f>
        <v>6110</v>
      </c>
      <c r="H435" s="1" t="str">
        <f>HYPERLINK("http://geochem.nrcan.gc.ca/cdogs/content/bdl/bdl211153_e.htm", "211153")</f>
        <v>211153</v>
      </c>
      <c r="I435" s="1" t="str">
        <f>HYPERLINK("http://geochem.nrcan.gc.ca/cdogs/content/prj/prj210137_e.htm", "210137")</f>
        <v>210137</v>
      </c>
      <c r="J435" s="1" t="str">
        <f>HYPERLINK("http://geochem.nrcan.gc.ca/cdogs/content/svy/svy210325_e.htm", "210325")</f>
        <v>210325</v>
      </c>
      <c r="L435" t="s">
        <v>792</v>
      </c>
      <c r="M435">
        <v>150</v>
      </c>
      <c r="N435">
        <v>150</v>
      </c>
      <c r="O435" t="s">
        <v>1854</v>
      </c>
      <c r="P435" t="s">
        <v>1855</v>
      </c>
      <c r="Q435" t="s">
        <v>1856</v>
      </c>
      <c r="R435" t="s">
        <v>1857</v>
      </c>
      <c r="T435">
        <v>0</v>
      </c>
    </row>
    <row r="436" spans="1:20" x14ac:dyDescent="0.3">
      <c r="A436">
        <v>64.6387</v>
      </c>
      <c r="B436">
        <v>-114.312</v>
      </c>
      <c r="C436" s="1" t="str">
        <f>HYPERLINK("http://geochem.nrcan.gc.ca/cdogs/content/kwd/kwd020023_e.htm", "Lake sediments")</f>
        <v>Lake sediments</v>
      </c>
      <c r="D436" s="1" t="str">
        <f>HYPERLINK("http://geochem.nrcan.gc.ca/cdogs/content/kwd/kwd080001_e.htm", "Unknown")</f>
        <v>Unknown</v>
      </c>
      <c r="E436" s="1" t="str">
        <f>HYPERLINK("http://geochem.nrcan.gc.ca/cdogs/content/dgp/dgp00003_e.htm", "Partial – aqua regia")</f>
        <v>Partial – aqua regia</v>
      </c>
      <c r="F436" s="1" t="str">
        <f>HYPERLINK("http://geochem.nrcan.gc.ca/cdogs/content/agp/agp02238_e.htm", "OptDens | LEFORT | COLOR")</f>
        <v>OptDens | LEFORT | COLOR</v>
      </c>
      <c r="G436" s="1" t="str">
        <f>HYPERLINK("http://geochem.nrcan.gc.ca/cdogs/content/mth/mth06110_e.htm", "6110")</f>
        <v>6110</v>
      </c>
      <c r="H436" s="1" t="str">
        <f>HYPERLINK("http://geochem.nrcan.gc.ca/cdogs/content/bdl/bdl211153_e.htm", "211153")</f>
        <v>211153</v>
      </c>
      <c r="I436" s="1" t="str">
        <f>HYPERLINK("http://geochem.nrcan.gc.ca/cdogs/content/prj/prj210137_e.htm", "210137")</f>
        <v>210137</v>
      </c>
      <c r="J436" s="1" t="str">
        <f>HYPERLINK("http://geochem.nrcan.gc.ca/cdogs/content/svy/svy210325_e.htm", "210325")</f>
        <v>210325</v>
      </c>
      <c r="L436" t="s">
        <v>327</v>
      </c>
      <c r="M436">
        <v>10</v>
      </c>
      <c r="N436">
        <v>10</v>
      </c>
      <c r="O436" t="s">
        <v>1858</v>
      </c>
      <c r="P436" t="s">
        <v>1859</v>
      </c>
      <c r="Q436" t="s">
        <v>1860</v>
      </c>
      <c r="R436" t="s">
        <v>1861</v>
      </c>
      <c r="T436">
        <v>0</v>
      </c>
    </row>
    <row r="437" spans="1:20" x14ac:dyDescent="0.3">
      <c r="A437">
        <v>64.642499999999998</v>
      </c>
      <c r="B437">
        <v>-114.434</v>
      </c>
      <c r="C437" s="1" t="str">
        <f>HYPERLINK("http://geochem.nrcan.gc.ca/cdogs/content/kwd/kwd020023_e.htm", "Lake sediments")</f>
        <v>Lake sediments</v>
      </c>
      <c r="D437" s="1" t="str">
        <f>HYPERLINK("http://geochem.nrcan.gc.ca/cdogs/content/kwd/kwd080001_e.htm", "Unknown")</f>
        <v>Unknown</v>
      </c>
      <c r="E437" s="1" t="str">
        <f>HYPERLINK("http://geochem.nrcan.gc.ca/cdogs/content/dgp/dgp00003_e.htm", "Partial – aqua regia")</f>
        <v>Partial – aqua regia</v>
      </c>
      <c r="F437" s="1" t="str">
        <f>HYPERLINK("http://geochem.nrcan.gc.ca/cdogs/content/agp/agp02238_e.htm", "OptDens | LEFORT | COLOR")</f>
        <v>OptDens | LEFORT | COLOR</v>
      </c>
      <c r="G437" s="1" t="str">
        <f>HYPERLINK("http://geochem.nrcan.gc.ca/cdogs/content/mth/mth06110_e.htm", "6110")</f>
        <v>6110</v>
      </c>
      <c r="H437" s="1" t="str">
        <f>HYPERLINK("http://geochem.nrcan.gc.ca/cdogs/content/bdl/bdl211153_e.htm", "211153")</f>
        <v>211153</v>
      </c>
      <c r="I437" s="1" t="str">
        <f>HYPERLINK("http://geochem.nrcan.gc.ca/cdogs/content/prj/prj210137_e.htm", "210137")</f>
        <v>210137</v>
      </c>
      <c r="J437" s="1" t="str">
        <f>HYPERLINK("http://geochem.nrcan.gc.ca/cdogs/content/svy/svy210325_e.htm", "210325")</f>
        <v>210325</v>
      </c>
      <c r="L437" t="s">
        <v>224</v>
      </c>
      <c r="M437">
        <v>69</v>
      </c>
      <c r="N437">
        <v>69</v>
      </c>
      <c r="O437" t="s">
        <v>1862</v>
      </c>
      <c r="P437" t="s">
        <v>1863</v>
      </c>
      <c r="Q437" t="s">
        <v>1864</v>
      </c>
      <c r="R437" t="s">
        <v>1865</v>
      </c>
      <c r="T437">
        <v>0</v>
      </c>
    </row>
    <row r="438" spans="1:20" x14ac:dyDescent="0.3">
      <c r="A438">
        <v>64.617199999999997</v>
      </c>
      <c r="B438">
        <v>-114.435</v>
      </c>
      <c r="C438" s="1" t="str">
        <f>HYPERLINK("http://geochem.nrcan.gc.ca/cdogs/content/kwd/kwd020023_e.htm", "Lake sediments")</f>
        <v>Lake sediments</v>
      </c>
      <c r="D438" s="1" t="str">
        <f>HYPERLINK("http://geochem.nrcan.gc.ca/cdogs/content/kwd/kwd080001_e.htm", "Unknown")</f>
        <v>Unknown</v>
      </c>
      <c r="E438" s="1" t="str">
        <f>HYPERLINK("http://geochem.nrcan.gc.ca/cdogs/content/dgp/dgp00003_e.htm", "Partial – aqua regia")</f>
        <v>Partial – aqua regia</v>
      </c>
      <c r="F438" s="1" t="str">
        <f>HYPERLINK("http://geochem.nrcan.gc.ca/cdogs/content/agp/agp02238_e.htm", "OptDens | LEFORT | COLOR")</f>
        <v>OptDens | LEFORT | COLOR</v>
      </c>
      <c r="G438" s="1" t="str">
        <f>HYPERLINK("http://geochem.nrcan.gc.ca/cdogs/content/mth/mth06110_e.htm", "6110")</f>
        <v>6110</v>
      </c>
      <c r="H438" s="1" t="str">
        <f>HYPERLINK("http://geochem.nrcan.gc.ca/cdogs/content/bdl/bdl211153_e.htm", "211153")</f>
        <v>211153</v>
      </c>
      <c r="I438" s="1" t="str">
        <f>HYPERLINK("http://geochem.nrcan.gc.ca/cdogs/content/prj/prj210137_e.htm", "210137")</f>
        <v>210137</v>
      </c>
      <c r="J438" s="1" t="str">
        <f>HYPERLINK("http://geochem.nrcan.gc.ca/cdogs/content/svy/svy210325_e.htm", "210325")</f>
        <v>210325</v>
      </c>
      <c r="L438" t="s">
        <v>68</v>
      </c>
      <c r="M438">
        <v>100</v>
      </c>
      <c r="N438">
        <v>100</v>
      </c>
      <c r="O438" t="s">
        <v>1866</v>
      </c>
      <c r="P438" t="s">
        <v>1867</v>
      </c>
      <c r="Q438" t="s">
        <v>1868</v>
      </c>
      <c r="R438" t="s">
        <v>1869</v>
      </c>
      <c r="T438">
        <v>0</v>
      </c>
    </row>
    <row r="439" spans="1:20" x14ac:dyDescent="0.3">
      <c r="A439">
        <v>64.568399999999997</v>
      </c>
      <c r="B439">
        <v>-114.456</v>
      </c>
      <c r="C439" s="1" t="str">
        <f>HYPERLINK("http://geochem.nrcan.gc.ca/cdogs/content/kwd/kwd020023_e.htm", "Lake sediments")</f>
        <v>Lake sediments</v>
      </c>
      <c r="D439" s="1" t="str">
        <f>HYPERLINK("http://geochem.nrcan.gc.ca/cdogs/content/kwd/kwd080001_e.htm", "Unknown")</f>
        <v>Unknown</v>
      </c>
      <c r="E439" s="1" t="str">
        <f>HYPERLINK("http://geochem.nrcan.gc.ca/cdogs/content/dgp/dgp00003_e.htm", "Partial – aqua regia")</f>
        <v>Partial – aqua regia</v>
      </c>
      <c r="F439" s="1" t="str">
        <f>HYPERLINK("http://geochem.nrcan.gc.ca/cdogs/content/agp/agp02238_e.htm", "OptDens | LEFORT | COLOR")</f>
        <v>OptDens | LEFORT | COLOR</v>
      </c>
      <c r="G439" s="1" t="str">
        <f>HYPERLINK("http://geochem.nrcan.gc.ca/cdogs/content/mth/mth06110_e.htm", "6110")</f>
        <v>6110</v>
      </c>
      <c r="H439" s="1" t="str">
        <f>HYPERLINK("http://geochem.nrcan.gc.ca/cdogs/content/bdl/bdl211153_e.htm", "211153")</f>
        <v>211153</v>
      </c>
      <c r="I439" s="1" t="str">
        <f>HYPERLINK("http://geochem.nrcan.gc.ca/cdogs/content/prj/prj210137_e.htm", "210137")</f>
        <v>210137</v>
      </c>
      <c r="J439" s="1" t="str">
        <f>HYPERLINK("http://geochem.nrcan.gc.ca/cdogs/content/svy/svy210325_e.htm", "210325")</f>
        <v>210325</v>
      </c>
      <c r="L439" t="s">
        <v>35</v>
      </c>
      <c r="M439">
        <v>15</v>
      </c>
      <c r="N439">
        <v>15</v>
      </c>
      <c r="O439" t="s">
        <v>1870</v>
      </c>
      <c r="P439" t="s">
        <v>1871</v>
      </c>
      <c r="Q439" t="s">
        <v>1872</v>
      </c>
      <c r="R439" t="s">
        <v>1873</v>
      </c>
      <c r="T439">
        <v>0</v>
      </c>
    </row>
    <row r="440" spans="1:20" x14ac:dyDescent="0.3">
      <c r="A440">
        <v>64.540300000000002</v>
      </c>
      <c r="B440">
        <v>-114.453</v>
      </c>
      <c r="C440" s="1" t="str">
        <f>HYPERLINK("http://geochem.nrcan.gc.ca/cdogs/content/kwd/kwd020023_e.htm", "Lake sediments")</f>
        <v>Lake sediments</v>
      </c>
      <c r="D440" s="1" t="str">
        <f>HYPERLINK("http://geochem.nrcan.gc.ca/cdogs/content/kwd/kwd080001_e.htm", "Unknown")</f>
        <v>Unknown</v>
      </c>
      <c r="E440" s="1" t="str">
        <f>HYPERLINK("http://geochem.nrcan.gc.ca/cdogs/content/dgp/dgp00003_e.htm", "Partial – aqua regia")</f>
        <v>Partial – aqua regia</v>
      </c>
      <c r="F440" s="1" t="str">
        <f>HYPERLINK("http://geochem.nrcan.gc.ca/cdogs/content/agp/agp02238_e.htm", "OptDens | LEFORT | COLOR")</f>
        <v>OptDens | LEFORT | COLOR</v>
      </c>
      <c r="G440" s="1" t="str">
        <f>HYPERLINK("http://geochem.nrcan.gc.ca/cdogs/content/mth/mth06110_e.htm", "6110")</f>
        <v>6110</v>
      </c>
      <c r="H440" s="1" t="str">
        <f>HYPERLINK("http://geochem.nrcan.gc.ca/cdogs/content/bdl/bdl211153_e.htm", "211153")</f>
        <v>211153</v>
      </c>
      <c r="I440" s="1" t="str">
        <f>HYPERLINK("http://geochem.nrcan.gc.ca/cdogs/content/prj/prj210137_e.htm", "210137")</f>
        <v>210137</v>
      </c>
      <c r="J440" s="1" t="str">
        <f>HYPERLINK("http://geochem.nrcan.gc.ca/cdogs/content/svy/svy210325_e.htm", "210325")</f>
        <v>210325</v>
      </c>
      <c r="L440" t="s">
        <v>58</v>
      </c>
      <c r="M440">
        <v>50</v>
      </c>
      <c r="N440">
        <v>50</v>
      </c>
      <c r="O440" t="s">
        <v>1874</v>
      </c>
      <c r="P440" t="s">
        <v>1875</v>
      </c>
      <c r="Q440" t="s">
        <v>1876</v>
      </c>
      <c r="R440" t="s">
        <v>1877</v>
      </c>
      <c r="T440">
        <v>0</v>
      </c>
    </row>
    <row r="441" spans="1:20" x14ac:dyDescent="0.3">
      <c r="A441">
        <v>64.527199999999993</v>
      </c>
      <c r="B441">
        <v>-114.318</v>
      </c>
      <c r="C441" s="1" t="str">
        <f>HYPERLINK("http://geochem.nrcan.gc.ca/cdogs/content/kwd/kwd020023_e.htm", "Lake sediments")</f>
        <v>Lake sediments</v>
      </c>
      <c r="D441" s="1" t="str">
        <f>HYPERLINK("http://geochem.nrcan.gc.ca/cdogs/content/kwd/kwd080001_e.htm", "Unknown")</f>
        <v>Unknown</v>
      </c>
      <c r="E441" s="1" t="str">
        <f>HYPERLINK("http://geochem.nrcan.gc.ca/cdogs/content/dgp/dgp00003_e.htm", "Partial – aqua regia")</f>
        <v>Partial – aqua regia</v>
      </c>
      <c r="F441" s="1" t="str">
        <f>HYPERLINK("http://geochem.nrcan.gc.ca/cdogs/content/agp/agp02238_e.htm", "OptDens | LEFORT | COLOR")</f>
        <v>OptDens | LEFORT | COLOR</v>
      </c>
      <c r="G441" s="1" t="str">
        <f>HYPERLINK("http://geochem.nrcan.gc.ca/cdogs/content/mth/mth06110_e.htm", "6110")</f>
        <v>6110</v>
      </c>
      <c r="H441" s="1" t="str">
        <f>HYPERLINK("http://geochem.nrcan.gc.ca/cdogs/content/bdl/bdl211153_e.htm", "211153")</f>
        <v>211153</v>
      </c>
      <c r="I441" s="1" t="str">
        <f>HYPERLINK("http://geochem.nrcan.gc.ca/cdogs/content/prj/prj210137_e.htm", "210137")</f>
        <v>210137</v>
      </c>
      <c r="J441" s="1" t="str">
        <f>HYPERLINK("http://geochem.nrcan.gc.ca/cdogs/content/svy/svy210325_e.htm", "210325")</f>
        <v>210325</v>
      </c>
      <c r="L441" t="s">
        <v>1878</v>
      </c>
      <c r="M441">
        <v>335</v>
      </c>
      <c r="N441">
        <v>335</v>
      </c>
      <c r="O441" t="s">
        <v>1879</v>
      </c>
      <c r="P441" t="s">
        <v>1880</v>
      </c>
      <c r="Q441" t="s">
        <v>1881</v>
      </c>
      <c r="R441" t="s">
        <v>1882</v>
      </c>
      <c r="T441">
        <v>0</v>
      </c>
    </row>
    <row r="442" spans="1:20" x14ac:dyDescent="0.3">
      <c r="A442">
        <v>64.528700000000001</v>
      </c>
      <c r="B442">
        <v>-114.245</v>
      </c>
      <c r="C442" s="1" t="str">
        <f>HYPERLINK("http://geochem.nrcan.gc.ca/cdogs/content/kwd/kwd020023_e.htm", "Lake sediments")</f>
        <v>Lake sediments</v>
      </c>
      <c r="D442" s="1" t="str">
        <f>HYPERLINK("http://geochem.nrcan.gc.ca/cdogs/content/kwd/kwd080001_e.htm", "Unknown")</f>
        <v>Unknown</v>
      </c>
      <c r="E442" s="1" t="str">
        <f>HYPERLINK("http://geochem.nrcan.gc.ca/cdogs/content/dgp/dgp00003_e.htm", "Partial – aqua regia")</f>
        <v>Partial – aqua regia</v>
      </c>
      <c r="F442" s="1" t="str">
        <f>HYPERLINK("http://geochem.nrcan.gc.ca/cdogs/content/agp/agp02238_e.htm", "OptDens | LEFORT | COLOR")</f>
        <v>OptDens | LEFORT | COLOR</v>
      </c>
      <c r="G442" s="1" t="str">
        <f>HYPERLINK("http://geochem.nrcan.gc.ca/cdogs/content/mth/mth06110_e.htm", "6110")</f>
        <v>6110</v>
      </c>
      <c r="H442" s="1" t="str">
        <f>HYPERLINK("http://geochem.nrcan.gc.ca/cdogs/content/bdl/bdl211153_e.htm", "211153")</f>
        <v>211153</v>
      </c>
      <c r="I442" s="1" t="str">
        <f>HYPERLINK("http://geochem.nrcan.gc.ca/cdogs/content/prj/prj210137_e.htm", "210137")</f>
        <v>210137</v>
      </c>
      <c r="J442" s="1" t="str">
        <f>HYPERLINK("http://geochem.nrcan.gc.ca/cdogs/content/svy/svy210325_e.htm", "210325")</f>
        <v>210325</v>
      </c>
      <c r="L442" t="s">
        <v>327</v>
      </c>
      <c r="M442">
        <v>10</v>
      </c>
      <c r="N442">
        <v>10</v>
      </c>
      <c r="O442" t="s">
        <v>1883</v>
      </c>
      <c r="P442" t="s">
        <v>1884</v>
      </c>
      <c r="Q442" t="s">
        <v>1885</v>
      </c>
      <c r="R442" t="s">
        <v>1886</v>
      </c>
      <c r="T442">
        <v>0</v>
      </c>
    </row>
    <row r="443" spans="1:20" x14ac:dyDescent="0.3">
      <c r="A443">
        <v>64.552999999999997</v>
      </c>
      <c r="B443">
        <v>-114.23</v>
      </c>
      <c r="C443" s="1" t="str">
        <f>HYPERLINK("http://geochem.nrcan.gc.ca/cdogs/content/kwd/kwd020023_e.htm", "Lake sediments")</f>
        <v>Lake sediments</v>
      </c>
      <c r="D443" s="1" t="str">
        <f>HYPERLINK("http://geochem.nrcan.gc.ca/cdogs/content/kwd/kwd080001_e.htm", "Unknown")</f>
        <v>Unknown</v>
      </c>
      <c r="E443" s="1" t="str">
        <f>HYPERLINK("http://geochem.nrcan.gc.ca/cdogs/content/dgp/dgp00003_e.htm", "Partial – aqua regia")</f>
        <v>Partial – aqua regia</v>
      </c>
      <c r="F443" s="1" t="str">
        <f>HYPERLINK("http://geochem.nrcan.gc.ca/cdogs/content/agp/agp02238_e.htm", "OptDens | LEFORT | COLOR")</f>
        <v>OptDens | LEFORT | COLOR</v>
      </c>
      <c r="G443" s="1" t="str">
        <f>HYPERLINK("http://geochem.nrcan.gc.ca/cdogs/content/mth/mth06110_e.htm", "6110")</f>
        <v>6110</v>
      </c>
      <c r="H443" s="1" t="str">
        <f>HYPERLINK("http://geochem.nrcan.gc.ca/cdogs/content/bdl/bdl211153_e.htm", "211153")</f>
        <v>211153</v>
      </c>
      <c r="I443" s="1" t="str">
        <f>HYPERLINK("http://geochem.nrcan.gc.ca/cdogs/content/prj/prj210137_e.htm", "210137")</f>
        <v>210137</v>
      </c>
      <c r="J443" s="1" t="str">
        <f>HYPERLINK("http://geochem.nrcan.gc.ca/cdogs/content/svy/svy210325_e.htm", "210325")</f>
        <v>210325</v>
      </c>
      <c r="L443" t="s">
        <v>224</v>
      </c>
      <c r="M443">
        <v>69</v>
      </c>
      <c r="N443">
        <v>69</v>
      </c>
      <c r="O443" t="s">
        <v>1887</v>
      </c>
      <c r="P443" t="s">
        <v>1888</v>
      </c>
      <c r="Q443" t="s">
        <v>1889</v>
      </c>
      <c r="R443" t="s">
        <v>1890</v>
      </c>
      <c r="T443">
        <v>0</v>
      </c>
    </row>
    <row r="444" spans="1:20" x14ac:dyDescent="0.3">
      <c r="A444">
        <v>64.561099999999996</v>
      </c>
      <c r="B444">
        <v>-114.309</v>
      </c>
      <c r="C444" s="1" t="str">
        <f>HYPERLINK("http://geochem.nrcan.gc.ca/cdogs/content/kwd/kwd020023_e.htm", "Lake sediments")</f>
        <v>Lake sediments</v>
      </c>
      <c r="D444" s="1" t="str">
        <f>HYPERLINK("http://geochem.nrcan.gc.ca/cdogs/content/kwd/kwd080001_e.htm", "Unknown")</f>
        <v>Unknown</v>
      </c>
      <c r="E444" s="1" t="str">
        <f>HYPERLINK("http://geochem.nrcan.gc.ca/cdogs/content/dgp/dgp00003_e.htm", "Partial – aqua regia")</f>
        <v>Partial – aqua regia</v>
      </c>
      <c r="F444" s="1" t="str">
        <f>HYPERLINK("http://geochem.nrcan.gc.ca/cdogs/content/agp/agp02238_e.htm", "OptDens | LEFORT | COLOR")</f>
        <v>OptDens | LEFORT | COLOR</v>
      </c>
      <c r="G444" s="1" t="str">
        <f>HYPERLINK("http://geochem.nrcan.gc.ca/cdogs/content/mth/mth06110_e.htm", "6110")</f>
        <v>6110</v>
      </c>
      <c r="H444" s="1" t="str">
        <f>HYPERLINK("http://geochem.nrcan.gc.ca/cdogs/content/bdl/bdl211153_e.htm", "211153")</f>
        <v>211153</v>
      </c>
      <c r="I444" s="1" t="str">
        <f>HYPERLINK("http://geochem.nrcan.gc.ca/cdogs/content/prj/prj210137_e.htm", "210137")</f>
        <v>210137</v>
      </c>
      <c r="J444" s="1" t="str">
        <f>HYPERLINK("http://geochem.nrcan.gc.ca/cdogs/content/svy/svy210325_e.htm", "210325")</f>
        <v>210325</v>
      </c>
      <c r="L444" t="s">
        <v>327</v>
      </c>
      <c r="M444">
        <v>10</v>
      </c>
      <c r="N444">
        <v>10</v>
      </c>
      <c r="O444" t="s">
        <v>1891</v>
      </c>
      <c r="P444" t="s">
        <v>1892</v>
      </c>
      <c r="Q444" t="s">
        <v>1893</v>
      </c>
      <c r="R444" t="s">
        <v>1894</v>
      </c>
      <c r="T444">
        <v>0</v>
      </c>
    </row>
    <row r="445" spans="1:20" x14ac:dyDescent="0.3">
      <c r="A445">
        <v>64.605500000000006</v>
      </c>
      <c r="B445">
        <v>-114.3</v>
      </c>
      <c r="C445" s="1" t="str">
        <f>HYPERLINK("http://geochem.nrcan.gc.ca/cdogs/content/kwd/kwd020023_e.htm", "Lake sediments")</f>
        <v>Lake sediments</v>
      </c>
      <c r="D445" s="1" t="str">
        <f>HYPERLINK("http://geochem.nrcan.gc.ca/cdogs/content/kwd/kwd080001_e.htm", "Unknown")</f>
        <v>Unknown</v>
      </c>
      <c r="E445" s="1" t="str">
        <f>HYPERLINK("http://geochem.nrcan.gc.ca/cdogs/content/dgp/dgp00003_e.htm", "Partial – aqua regia")</f>
        <v>Partial – aqua regia</v>
      </c>
      <c r="F445" s="1" t="str">
        <f>HYPERLINK("http://geochem.nrcan.gc.ca/cdogs/content/agp/agp02238_e.htm", "OptDens | LEFORT | COLOR")</f>
        <v>OptDens | LEFORT | COLOR</v>
      </c>
      <c r="G445" s="1" t="str">
        <f>HYPERLINK("http://geochem.nrcan.gc.ca/cdogs/content/mth/mth06110_e.htm", "6110")</f>
        <v>6110</v>
      </c>
      <c r="H445" s="1" t="str">
        <f>HYPERLINK("http://geochem.nrcan.gc.ca/cdogs/content/bdl/bdl211153_e.htm", "211153")</f>
        <v>211153</v>
      </c>
      <c r="I445" s="1" t="str">
        <f>HYPERLINK("http://geochem.nrcan.gc.ca/cdogs/content/prj/prj210137_e.htm", "210137")</f>
        <v>210137</v>
      </c>
      <c r="J445" s="1" t="str">
        <f>HYPERLINK("http://geochem.nrcan.gc.ca/cdogs/content/svy/svy210325_e.htm", "210325")</f>
        <v>210325</v>
      </c>
      <c r="L445" t="s">
        <v>312</v>
      </c>
      <c r="M445">
        <v>28</v>
      </c>
      <c r="N445">
        <v>28</v>
      </c>
      <c r="O445" t="s">
        <v>1895</v>
      </c>
      <c r="P445" t="s">
        <v>1896</v>
      </c>
      <c r="Q445" t="s">
        <v>1897</v>
      </c>
      <c r="R445" t="s">
        <v>1898</v>
      </c>
      <c r="T445">
        <v>0</v>
      </c>
    </row>
    <row r="446" spans="1:20" x14ac:dyDescent="0.3">
      <c r="A446">
        <v>64.601900000000001</v>
      </c>
      <c r="B446">
        <v>-114.227</v>
      </c>
      <c r="C446" s="1" t="str">
        <f>HYPERLINK("http://geochem.nrcan.gc.ca/cdogs/content/kwd/kwd020023_e.htm", "Lake sediments")</f>
        <v>Lake sediments</v>
      </c>
      <c r="D446" s="1" t="str">
        <f>HYPERLINK("http://geochem.nrcan.gc.ca/cdogs/content/kwd/kwd080001_e.htm", "Unknown")</f>
        <v>Unknown</v>
      </c>
      <c r="E446" s="1" t="str">
        <f>HYPERLINK("http://geochem.nrcan.gc.ca/cdogs/content/dgp/dgp00003_e.htm", "Partial – aqua regia")</f>
        <v>Partial – aqua regia</v>
      </c>
      <c r="F446" s="1" t="str">
        <f>HYPERLINK("http://geochem.nrcan.gc.ca/cdogs/content/agp/agp02238_e.htm", "OptDens | LEFORT | COLOR")</f>
        <v>OptDens | LEFORT | COLOR</v>
      </c>
      <c r="G446" s="1" t="str">
        <f>HYPERLINK("http://geochem.nrcan.gc.ca/cdogs/content/mth/mth06110_e.htm", "6110")</f>
        <v>6110</v>
      </c>
      <c r="H446" s="1" t="str">
        <f>HYPERLINK("http://geochem.nrcan.gc.ca/cdogs/content/bdl/bdl211153_e.htm", "211153")</f>
        <v>211153</v>
      </c>
      <c r="I446" s="1" t="str">
        <f>HYPERLINK("http://geochem.nrcan.gc.ca/cdogs/content/prj/prj210137_e.htm", "210137")</f>
        <v>210137</v>
      </c>
      <c r="J446" s="1" t="str">
        <f>HYPERLINK("http://geochem.nrcan.gc.ca/cdogs/content/svy/svy210325_e.htm", "210325")</f>
        <v>210325</v>
      </c>
      <c r="L446" t="s">
        <v>350</v>
      </c>
      <c r="M446">
        <v>60</v>
      </c>
      <c r="N446">
        <v>60</v>
      </c>
      <c r="O446" t="s">
        <v>1899</v>
      </c>
      <c r="P446" t="s">
        <v>1900</v>
      </c>
      <c r="Q446" t="s">
        <v>1901</v>
      </c>
      <c r="R446" t="s">
        <v>1902</v>
      </c>
      <c r="T446">
        <v>0</v>
      </c>
    </row>
    <row r="447" spans="1:20" x14ac:dyDescent="0.3">
      <c r="A447">
        <v>64.614900000000006</v>
      </c>
      <c r="B447">
        <v>-114.121</v>
      </c>
      <c r="C447" s="1" t="str">
        <f>HYPERLINK("http://geochem.nrcan.gc.ca/cdogs/content/kwd/kwd020023_e.htm", "Lake sediments")</f>
        <v>Lake sediments</v>
      </c>
      <c r="D447" s="1" t="str">
        <f>HYPERLINK("http://geochem.nrcan.gc.ca/cdogs/content/kwd/kwd080001_e.htm", "Unknown")</f>
        <v>Unknown</v>
      </c>
      <c r="E447" s="1" t="str">
        <f>HYPERLINK("http://geochem.nrcan.gc.ca/cdogs/content/dgp/dgp00003_e.htm", "Partial – aqua regia")</f>
        <v>Partial – aqua regia</v>
      </c>
      <c r="F447" s="1" t="str">
        <f>HYPERLINK("http://geochem.nrcan.gc.ca/cdogs/content/agp/agp02238_e.htm", "OptDens | LEFORT | COLOR")</f>
        <v>OptDens | LEFORT | COLOR</v>
      </c>
      <c r="G447" s="1" t="str">
        <f>HYPERLINK("http://geochem.nrcan.gc.ca/cdogs/content/mth/mth06110_e.htm", "6110")</f>
        <v>6110</v>
      </c>
      <c r="H447" s="1" t="str">
        <f>HYPERLINK("http://geochem.nrcan.gc.ca/cdogs/content/bdl/bdl211153_e.htm", "211153")</f>
        <v>211153</v>
      </c>
      <c r="I447" s="1" t="str">
        <f>HYPERLINK("http://geochem.nrcan.gc.ca/cdogs/content/prj/prj210137_e.htm", "210137")</f>
        <v>210137</v>
      </c>
      <c r="J447" s="1" t="str">
        <f>HYPERLINK("http://geochem.nrcan.gc.ca/cdogs/content/svy/svy210325_e.htm", "210325")</f>
        <v>210325</v>
      </c>
      <c r="L447" t="s">
        <v>134</v>
      </c>
      <c r="M447">
        <v>30</v>
      </c>
      <c r="N447">
        <v>30</v>
      </c>
      <c r="O447" t="s">
        <v>1903</v>
      </c>
      <c r="P447" t="s">
        <v>1904</v>
      </c>
      <c r="Q447" t="s">
        <v>1905</v>
      </c>
      <c r="R447" t="s">
        <v>1906</v>
      </c>
      <c r="T447">
        <v>0</v>
      </c>
    </row>
    <row r="448" spans="1:20" x14ac:dyDescent="0.3">
      <c r="A448">
        <v>64.572299999999998</v>
      </c>
      <c r="B448">
        <v>-114.128</v>
      </c>
      <c r="C448" s="1" t="str">
        <f>HYPERLINK("http://geochem.nrcan.gc.ca/cdogs/content/kwd/kwd020023_e.htm", "Lake sediments")</f>
        <v>Lake sediments</v>
      </c>
      <c r="D448" s="1" t="str">
        <f>HYPERLINK("http://geochem.nrcan.gc.ca/cdogs/content/kwd/kwd080001_e.htm", "Unknown")</f>
        <v>Unknown</v>
      </c>
      <c r="E448" s="1" t="str">
        <f>HYPERLINK("http://geochem.nrcan.gc.ca/cdogs/content/dgp/dgp00003_e.htm", "Partial – aqua regia")</f>
        <v>Partial – aqua regia</v>
      </c>
      <c r="F448" s="1" t="str">
        <f>HYPERLINK("http://geochem.nrcan.gc.ca/cdogs/content/agp/agp02238_e.htm", "OptDens | LEFORT | COLOR")</f>
        <v>OptDens | LEFORT | COLOR</v>
      </c>
      <c r="G448" s="1" t="str">
        <f>HYPERLINK("http://geochem.nrcan.gc.ca/cdogs/content/mth/mth06110_e.htm", "6110")</f>
        <v>6110</v>
      </c>
      <c r="H448" s="1" t="str">
        <f>HYPERLINK("http://geochem.nrcan.gc.ca/cdogs/content/bdl/bdl211153_e.htm", "211153")</f>
        <v>211153</v>
      </c>
      <c r="I448" s="1" t="str">
        <f>HYPERLINK("http://geochem.nrcan.gc.ca/cdogs/content/prj/prj210137_e.htm", "210137")</f>
        <v>210137</v>
      </c>
      <c r="J448" s="1" t="str">
        <f>HYPERLINK("http://geochem.nrcan.gc.ca/cdogs/content/svy/svy210325_e.htm", "210325")</f>
        <v>210325</v>
      </c>
      <c r="L448" t="s">
        <v>355</v>
      </c>
      <c r="M448">
        <v>58</v>
      </c>
      <c r="N448">
        <v>58</v>
      </c>
      <c r="O448" t="s">
        <v>1907</v>
      </c>
      <c r="P448" t="s">
        <v>1908</v>
      </c>
      <c r="Q448" t="s">
        <v>1909</v>
      </c>
      <c r="R448" t="s">
        <v>1910</v>
      </c>
      <c r="T448">
        <v>0</v>
      </c>
    </row>
    <row r="449" spans="1:20" x14ac:dyDescent="0.3">
      <c r="A449">
        <v>64.530900000000003</v>
      </c>
      <c r="B449">
        <v>-114.122</v>
      </c>
      <c r="C449" s="1" t="str">
        <f>HYPERLINK("http://geochem.nrcan.gc.ca/cdogs/content/kwd/kwd020023_e.htm", "Lake sediments")</f>
        <v>Lake sediments</v>
      </c>
      <c r="D449" s="1" t="str">
        <f>HYPERLINK("http://geochem.nrcan.gc.ca/cdogs/content/kwd/kwd080001_e.htm", "Unknown")</f>
        <v>Unknown</v>
      </c>
      <c r="E449" s="1" t="str">
        <f>HYPERLINK("http://geochem.nrcan.gc.ca/cdogs/content/dgp/dgp00003_e.htm", "Partial – aqua regia")</f>
        <v>Partial – aqua regia</v>
      </c>
      <c r="F449" s="1" t="str">
        <f>HYPERLINK("http://geochem.nrcan.gc.ca/cdogs/content/agp/agp02238_e.htm", "OptDens | LEFORT | COLOR")</f>
        <v>OptDens | LEFORT | COLOR</v>
      </c>
      <c r="G449" s="1" t="str">
        <f>HYPERLINK("http://geochem.nrcan.gc.ca/cdogs/content/mth/mth06110_e.htm", "6110")</f>
        <v>6110</v>
      </c>
      <c r="H449" s="1" t="str">
        <f>HYPERLINK("http://geochem.nrcan.gc.ca/cdogs/content/bdl/bdl211153_e.htm", "211153")</f>
        <v>211153</v>
      </c>
      <c r="I449" s="1" t="str">
        <f>HYPERLINK("http://geochem.nrcan.gc.ca/cdogs/content/prj/prj210137_e.htm", "210137")</f>
        <v>210137</v>
      </c>
      <c r="J449" s="1" t="str">
        <f>HYPERLINK("http://geochem.nrcan.gc.ca/cdogs/content/svy/svy210325_e.htm", "210325")</f>
        <v>210325</v>
      </c>
      <c r="L449" t="s">
        <v>163</v>
      </c>
      <c r="M449">
        <v>40</v>
      </c>
      <c r="N449">
        <v>40</v>
      </c>
      <c r="O449" t="s">
        <v>1911</v>
      </c>
      <c r="P449" t="s">
        <v>1912</v>
      </c>
      <c r="Q449" t="s">
        <v>1913</v>
      </c>
      <c r="R449" t="s">
        <v>1914</v>
      </c>
      <c r="T449">
        <v>0</v>
      </c>
    </row>
    <row r="450" spans="1:20" x14ac:dyDescent="0.3">
      <c r="A450">
        <v>64.514099999999999</v>
      </c>
      <c r="B450">
        <v>-114.01600000000001</v>
      </c>
      <c r="C450" s="1" t="str">
        <f>HYPERLINK("http://geochem.nrcan.gc.ca/cdogs/content/kwd/kwd020023_e.htm", "Lake sediments")</f>
        <v>Lake sediments</v>
      </c>
      <c r="D450" s="1" t="str">
        <f>HYPERLINK("http://geochem.nrcan.gc.ca/cdogs/content/kwd/kwd080001_e.htm", "Unknown")</f>
        <v>Unknown</v>
      </c>
      <c r="E450" s="1" t="str">
        <f>HYPERLINK("http://geochem.nrcan.gc.ca/cdogs/content/dgp/dgp00003_e.htm", "Partial – aqua regia")</f>
        <v>Partial – aqua regia</v>
      </c>
      <c r="F450" s="1" t="str">
        <f>HYPERLINK("http://geochem.nrcan.gc.ca/cdogs/content/agp/agp02238_e.htm", "OptDens | LEFORT | COLOR")</f>
        <v>OptDens | LEFORT | COLOR</v>
      </c>
      <c r="G450" s="1" t="str">
        <f>HYPERLINK("http://geochem.nrcan.gc.ca/cdogs/content/mth/mth06110_e.htm", "6110")</f>
        <v>6110</v>
      </c>
      <c r="H450" s="1" t="str">
        <f>HYPERLINK("http://geochem.nrcan.gc.ca/cdogs/content/bdl/bdl211153_e.htm", "211153")</f>
        <v>211153</v>
      </c>
      <c r="I450" s="1" t="str">
        <f>HYPERLINK("http://geochem.nrcan.gc.ca/cdogs/content/prj/prj210137_e.htm", "210137")</f>
        <v>210137</v>
      </c>
      <c r="J450" s="1" t="str">
        <f>HYPERLINK("http://geochem.nrcan.gc.ca/cdogs/content/svy/svy210325_e.htm", "210325")</f>
        <v>210325</v>
      </c>
      <c r="L450" t="s">
        <v>163</v>
      </c>
      <c r="M450">
        <v>40</v>
      </c>
      <c r="N450">
        <v>40</v>
      </c>
      <c r="O450" t="s">
        <v>1915</v>
      </c>
      <c r="P450" t="s">
        <v>1916</v>
      </c>
      <c r="Q450" t="s">
        <v>1917</v>
      </c>
      <c r="R450" t="s">
        <v>1918</v>
      </c>
      <c r="T450">
        <v>0</v>
      </c>
    </row>
    <row r="451" spans="1:20" x14ac:dyDescent="0.3">
      <c r="A451">
        <v>64.540400000000005</v>
      </c>
      <c r="B451">
        <v>-113.98399999999999</v>
      </c>
      <c r="C451" s="1" t="str">
        <f>HYPERLINK("http://geochem.nrcan.gc.ca/cdogs/content/kwd/kwd020023_e.htm", "Lake sediments")</f>
        <v>Lake sediments</v>
      </c>
      <c r="D451" s="1" t="str">
        <f>HYPERLINK("http://geochem.nrcan.gc.ca/cdogs/content/kwd/kwd080001_e.htm", "Unknown")</f>
        <v>Unknown</v>
      </c>
      <c r="E451" s="1" t="str">
        <f>HYPERLINK("http://geochem.nrcan.gc.ca/cdogs/content/dgp/dgp00003_e.htm", "Partial – aqua regia")</f>
        <v>Partial – aqua regia</v>
      </c>
      <c r="F451" s="1" t="str">
        <f>HYPERLINK("http://geochem.nrcan.gc.ca/cdogs/content/agp/agp02238_e.htm", "OptDens | LEFORT | COLOR")</f>
        <v>OptDens | LEFORT | COLOR</v>
      </c>
      <c r="G451" s="1" t="str">
        <f>HYPERLINK("http://geochem.nrcan.gc.ca/cdogs/content/mth/mth06110_e.htm", "6110")</f>
        <v>6110</v>
      </c>
      <c r="H451" s="1" t="str">
        <f>HYPERLINK("http://geochem.nrcan.gc.ca/cdogs/content/bdl/bdl211153_e.htm", "211153")</f>
        <v>211153</v>
      </c>
      <c r="I451" s="1" t="str">
        <f>HYPERLINK("http://geochem.nrcan.gc.ca/cdogs/content/prj/prj210137_e.htm", "210137")</f>
        <v>210137</v>
      </c>
      <c r="J451" s="1" t="str">
        <f>HYPERLINK("http://geochem.nrcan.gc.ca/cdogs/content/svy/svy210325_e.htm", "210325")</f>
        <v>210325</v>
      </c>
      <c r="L451" t="s">
        <v>78</v>
      </c>
      <c r="M451">
        <v>34</v>
      </c>
      <c r="N451">
        <v>34</v>
      </c>
      <c r="O451" t="s">
        <v>1919</v>
      </c>
      <c r="P451" t="s">
        <v>1920</v>
      </c>
      <c r="Q451" t="s">
        <v>1921</v>
      </c>
      <c r="R451" t="s">
        <v>1922</v>
      </c>
      <c r="T451">
        <v>0</v>
      </c>
    </row>
    <row r="452" spans="1:20" x14ac:dyDescent="0.3">
      <c r="A452">
        <v>64.595600000000005</v>
      </c>
      <c r="B452">
        <v>-113.98699999999999</v>
      </c>
      <c r="C452" s="1" t="str">
        <f>HYPERLINK("http://geochem.nrcan.gc.ca/cdogs/content/kwd/kwd020023_e.htm", "Lake sediments")</f>
        <v>Lake sediments</v>
      </c>
      <c r="D452" s="1" t="str">
        <f>HYPERLINK("http://geochem.nrcan.gc.ca/cdogs/content/kwd/kwd080001_e.htm", "Unknown")</f>
        <v>Unknown</v>
      </c>
      <c r="E452" s="1" t="str">
        <f>HYPERLINK("http://geochem.nrcan.gc.ca/cdogs/content/dgp/dgp00003_e.htm", "Partial – aqua regia")</f>
        <v>Partial – aqua regia</v>
      </c>
      <c r="F452" s="1" t="str">
        <f>HYPERLINK("http://geochem.nrcan.gc.ca/cdogs/content/agp/agp02238_e.htm", "OptDens | LEFORT | COLOR")</f>
        <v>OptDens | LEFORT | COLOR</v>
      </c>
      <c r="G452" s="1" t="str">
        <f>HYPERLINK("http://geochem.nrcan.gc.ca/cdogs/content/mth/mth06110_e.htm", "6110")</f>
        <v>6110</v>
      </c>
      <c r="H452" s="1" t="str">
        <f>HYPERLINK("http://geochem.nrcan.gc.ca/cdogs/content/bdl/bdl211153_e.htm", "211153")</f>
        <v>211153</v>
      </c>
      <c r="I452" s="1" t="str">
        <f>HYPERLINK("http://geochem.nrcan.gc.ca/cdogs/content/prj/prj210137_e.htm", "210137")</f>
        <v>210137</v>
      </c>
      <c r="J452" s="1" t="str">
        <f>HYPERLINK("http://geochem.nrcan.gc.ca/cdogs/content/svy/svy210325_e.htm", "210325")</f>
        <v>210325</v>
      </c>
      <c r="L452" t="s">
        <v>25</v>
      </c>
      <c r="M452">
        <v>20</v>
      </c>
      <c r="N452">
        <v>20</v>
      </c>
      <c r="O452" t="s">
        <v>1923</v>
      </c>
      <c r="P452" t="s">
        <v>1924</v>
      </c>
      <c r="Q452" t="s">
        <v>1925</v>
      </c>
      <c r="R452" t="s">
        <v>1926</v>
      </c>
      <c r="T452">
        <v>0</v>
      </c>
    </row>
    <row r="453" spans="1:20" x14ac:dyDescent="0.3">
      <c r="A453">
        <v>64.633399999999995</v>
      </c>
      <c r="B453">
        <v>-113.911</v>
      </c>
      <c r="C453" s="1" t="str">
        <f>HYPERLINK("http://geochem.nrcan.gc.ca/cdogs/content/kwd/kwd020023_e.htm", "Lake sediments")</f>
        <v>Lake sediments</v>
      </c>
      <c r="D453" s="1" t="str">
        <f>HYPERLINK("http://geochem.nrcan.gc.ca/cdogs/content/kwd/kwd080001_e.htm", "Unknown")</f>
        <v>Unknown</v>
      </c>
      <c r="E453" s="1" t="str">
        <f>HYPERLINK("http://geochem.nrcan.gc.ca/cdogs/content/dgp/dgp00003_e.htm", "Partial – aqua regia")</f>
        <v>Partial – aqua regia</v>
      </c>
      <c r="F453" s="1" t="str">
        <f>HYPERLINK("http://geochem.nrcan.gc.ca/cdogs/content/agp/agp02238_e.htm", "OptDens | LEFORT | COLOR")</f>
        <v>OptDens | LEFORT | COLOR</v>
      </c>
      <c r="G453" s="1" t="str">
        <f>HYPERLINK("http://geochem.nrcan.gc.ca/cdogs/content/mth/mth06110_e.htm", "6110")</f>
        <v>6110</v>
      </c>
      <c r="H453" s="1" t="str">
        <f>HYPERLINK("http://geochem.nrcan.gc.ca/cdogs/content/bdl/bdl211153_e.htm", "211153")</f>
        <v>211153</v>
      </c>
      <c r="I453" s="1" t="str">
        <f>HYPERLINK("http://geochem.nrcan.gc.ca/cdogs/content/prj/prj210137_e.htm", "210137")</f>
        <v>210137</v>
      </c>
      <c r="J453" s="1" t="str">
        <f>HYPERLINK("http://geochem.nrcan.gc.ca/cdogs/content/svy/svy210325_e.htm", "210325")</f>
        <v>210325</v>
      </c>
      <c r="L453" t="s">
        <v>92</v>
      </c>
      <c r="M453">
        <v>44</v>
      </c>
      <c r="N453">
        <v>44</v>
      </c>
      <c r="O453" t="s">
        <v>1927</v>
      </c>
      <c r="P453" t="s">
        <v>1928</v>
      </c>
      <c r="Q453" t="s">
        <v>1929</v>
      </c>
      <c r="R453" t="s">
        <v>1930</v>
      </c>
      <c r="T453">
        <v>0</v>
      </c>
    </row>
    <row r="454" spans="1:20" x14ac:dyDescent="0.3">
      <c r="A454">
        <v>64.633399999999995</v>
      </c>
      <c r="B454">
        <v>-113.911</v>
      </c>
      <c r="C454" s="1" t="str">
        <f>HYPERLINK("http://geochem.nrcan.gc.ca/cdogs/content/kwd/kwd020023_e.htm", "Lake sediments")</f>
        <v>Lake sediments</v>
      </c>
      <c r="D454" s="1" t="str">
        <f>HYPERLINK("http://geochem.nrcan.gc.ca/cdogs/content/kwd/kwd080001_e.htm", "Unknown")</f>
        <v>Unknown</v>
      </c>
      <c r="E454" s="1" t="str">
        <f>HYPERLINK("http://geochem.nrcan.gc.ca/cdogs/content/dgp/dgp00003_e.htm", "Partial – aqua regia")</f>
        <v>Partial – aqua regia</v>
      </c>
      <c r="F454" s="1" t="str">
        <f>HYPERLINK("http://geochem.nrcan.gc.ca/cdogs/content/agp/agp02238_e.htm", "OptDens | LEFORT | COLOR")</f>
        <v>OptDens | LEFORT | COLOR</v>
      </c>
      <c r="G454" s="1" t="str">
        <f>HYPERLINK("http://geochem.nrcan.gc.ca/cdogs/content/mth/mth06110_e.htm", "6110")</f>
        <v>6110</v>
      </c>
      <c r="H454" s="1" t="str">
        <f>HYPERLINK("http://geochem.nrcan.gc.ca/cdogs/content/bdl/bdl211153_e.htm", "211153")</f>
        <v>211153</v>
      </c>
      <c r="I454" s="1" t="str">
        <f>HYPERLINK("http://geochem.nrcan.gc.ca/cdogs/content/prj/prj210137_e.htm", "210137")</f>
        <v>210137</v>
      </c>
      <c r="J454" s="1" t="str">
        <f>HYPERLINK("http://geochem.nrcan.gc.ca/cdogs/content/svy/svy210325_e.htm", "210325")</f>
        <v>210325</v>
      </c>
      <c r="L454" t="s">
        <v>350</v>
      </c>
      <c r="M454">
        <v>60</v>
      </c>
      <c r="N454">
        <v>60</v>
      </c>
      <c r="O454" t="s">
        <v>1927</v>
      </c>
      <c r="P454" t="s">
        <v>1931</v>
      </c>
      <c r="Q454" t="s">
        <v>1932</v>
      </c>
      <c r="R454" t="s">
        <v>1933</v>
      </c>
      <c r="T454">
        <v>0</v>
      </c>
    </row>
    <row r="455" spans="1:20" x14ac:dyDescent="0.3">
      <c r="A455">
        <v>64.599000000000004</v>
      </c>
      <c r="B455">
        <v>-113.917</v>
      </c>
      <c r="C455" s="1" t="str">
        <f>HYPERLINK("http://geochem.nrcan.gc.ca/cdogs/content/kwd/kwd020023_e.htm", "Lake sediments")</f>
        <v>Lake sediments</v>
      </c>
      <c r="D455" s="1" t="str">
        <f>HYPERLINK("http://geochem.nrcan.gc.ca/cdogs/content/kwd/kwd080001_e.htm", "Unknown")</f>
        <v>Unknown</v>
      </c>
      <c r="E455" s="1" t="str">
        <f>HYPERLINK("http://geochem.nrcan.gc.ca/cdogs/content/dgp/dgp00003_e.htm", "Partial – aqua regia")</f>
        <v>Partial – aqua regia</v>
      </c>
      <c r="F455" s="1" t="str">
        <f>HYPERLINK("http://geochem.nrcan.gc.ca/cdogs/content/agp/agp02238_e.htm", "OptDens | LEFORT | COLOR")</f>
        <v>OptDens | LEFORT | COLOR</v>
      </c>
      <c r="G455" s="1" t="str">
        <f>HYPERLINK("http://geochem.nrcan.gc.ca/cdogs/content/mth/mth06110_e.htm", "6110")</f>
        <v>6110</v>
      </c>
      <c r="H455" s="1" t="str">
        <f>HYPERLINK("http://geochem.nrcan.gc.ca/cdogs/content/bdl/bdl211153_e.htm", "211153")</f>
        <v>211153</v>
      </c>
      <c r="I455" s="1" t="str">
        <f>HYPERLINK("http://geochem.nrcan.gc.ca/cdogs/content/prj/prj210137_e.htm", "210137")</f>
        <v>210137</v>
      </c>
      <c r="J455" s="1" t="str">
        <f>HYPERLINK("http://geochem.nrcan.gc.ca/cdogs/content/svy/svy210325_e.htm", "210325")</f>
        <v>210325</v>
      </c>
      <c r="L455" t="s">
        <v>20</v>
      </c>
      <c r="M455">
        <v>75</v>
      </c>
      <c r="N455">
        <v>75</v>
      </c>
      <c r="O455" t="s">
        <v>1934</v>
      </c>
      <c r="P455" t="s">
        <v>1935</v>
      </c>
      <c r="Q455" t="s">
        <v>1936</v>
      </c>
      <c r="R455" t="s">
        <v>1937</v>
      </c>
      <c r="T455">
        <v>0</v>
      </c>
    </row>
    <row r="456" spans="1:20" x14ac:dyDescent="0.3">
      <c r="A456">
        <v>64.557400000000001</v>
      </c>
      <c r="B456">
        <v>-113.91</v>
      </c>
      <c r="C456" s="1" t="str">
        <f>HYPERLINK("http://geochem.nrcan.gc.ca/cdogs/content/kwd/kwd020023_e.htm", "Lake sediments")</f>
        <v>Lake sediments</v>
      </c>
      <c r="D456" s="1" t="str">
        <f>HYPERLINK("http://geochem.nrcan.gc.ca/cdogs/content/kwd/kwd080001_e.htm", "Unknown")</f>
        <v>Unknown</v>
      </c>
      <c r="E456" s="1" t="str">
        <f>HYPERLINK("http://geochem.nrcan.gc.ca/cdogs/content/dgp/dgp00003_e.htm", "Partial – aqua regia")</f>
        <v>Partial – aqua regia</v>
      </c>
      <c r="F456" s="1" t="str">
        <f>HYPERLINK("http://geochem.nrcan.gc.ca/cdogs/content/agp/agp02238_e.htm", "OptDens | LEFORT | COLOR")</f>
        <v>OptDens | LEFORT | COLOR</v>
      </c>
      <c r="G456" s="1" t="str">
        <f>HYPERLINK("http://geochem.nrcan.gc.ca/cdogs/content/mth/mth06110_e.htm", "6110")</f>
        <v>6110</v>
      </c>
      <c r="H456" s="1" t="str">
        <f>HYPERLINK("http://geochem.nrcan.gc.ca/cdogs/content/bdl/bdl211153_e.htm", "211153")</f>
        <v>211153</v>
      </c>
      <c r="I456" s="1" t="str">
        <f>HYPERLINK("http://geochem.nrcan.gc.ca/cdogs/content/prj/prj210137_e.htm", "210137")</f>
        <v>210137</v>
      </c>
      <c r="J456" s="1" t="str">
        <f>HYPERLINK("http://geochem.nrcan.gc.ca/cdogs/content/svy/svy210325_e.htm", "210325")</f>
        <v>210325</v>
      </c>
      <c r="L456" t="s">
        <v>134</v>
      </c>
      <c r="M456">
        <v>30</v>
      </c>
      <c r="N456">
        <v>30</v>
      </c>
      <c r="O456" t="s">
        <v>1938</v>
      </c>
      <c r="P456" t="s">
        <v>1939</v>
      </c>
      <c r="Q456" t="s">
        <v>1940</v>
      </c>
      <c r="R456" t="s">
        <v>1941</v>
      </c>
      <c r="T456">
        <v>0</v>
      </c>
    </row>
    <row r="457" spans="1:20" x14ac:dyDescent="0.3">
      <c r="A457">
        <v>64.529899999999998</v>
      </c>
      <c r="B457">
        <v>-113.843</v>
      </c>
      <c r="C457" s="1" t="str">
        <f>HYPERLINK("http://geochem.nrcan.gc.ca/cdogs/content/kwd/kwd020023_e.htm", "Lake sediments")</f>
        <v>Lake sediments</v>
      </c>
      <c r="D457" s="1" t="str">
        <f>HYPERLINK("http://geochem.nrcan.gc.ca/cdogs/content/kwd/kwd080001_e.htm", "Unknown")</f>
        <v>Unknown</v>
      </c>
      <c r="E457" s="1" t="str">
        <f>HYPERLINK("http://geochem.nrcan.gc.ca/cdogs/content/dgp/dgp00003_e.htm", "Partial – aqua regia")</f>
        <v>Partial – aqua regia</v>
      </c>
      <c r="F457" s="1" t="str">
        <f>HYPERLINK("http://geochem.nrcan.gc.ca/cdogs/content/agp/agp02238_e.htm", "OptDens | LEFORT | COLOR")</f>
        <v>OptDens | LEFORT | COLOR</v>
      </c>
      <c r="G457" s="1" t="str">
        <f>HYPERLINK("http://geochem.nrcan.gc.ca/cdogs/content/mth/mth06110_e.htm", "6110")</f>
        <v>6110</v>
      </c>
      <c r="H457" s="1" t="str">
        <f>HYPERLINK("http://geochem.nrcan.gc.ca/cdogs/content/bdl/bdl211153_e.htm", "211153")</f>
        <v>211153</v>
      </c>
      <c r="I457" s="1" t="str">
        <f>HYPERLINK("http://geochem.nrcan.gc.ca/cdogs/content/prj/prj210137_e.htm", "210137")</f>
        <v>210137</v>
      </c>
      <c r="J457" s="1" t="str">
        <f>HYPERLINK("http://geochem.nrcan.gc.ca/cdogs/content/svy/svy210325_e.htm", "210325")</f>
        <v>210325</v>
      </c>
      <c r="L457" t="s">
        <v>35</v>
      </c>
      <c r="M457">
        <v>15</v>
      </c>
      <c r="N457">
        <v>15</v>
      </c>
      <c r="O457" t="s">
        <v>1942</v>
      </c>
      <c r="P457" t="s">
        <v>1943</v>
      </c>
      <c r="Q457" t="s">
        <v>1944</v>
      </c>
      <c r="R457" t="s">
        <v>1945</v>
      </c>
      <c r="T457">
        <v>0</v>
      </c>
    </row>
    <row r="458" spans="1:20" x14ac:dyDescent="0.3">
      <c r="A458">
        <v>64.523200000000003</v>
      </c>
      <c r="B458">
        <v>-113.726</v>
      </c>
      <c r="C458" s="1" t="str">
        <f>HYPERLINK("http://geochem.nrcan.gc.ca/cdogs/content/kwd/kwd020023_e.htm", "Lake sediments")</f>
        <v>Lake sediments</v>
      </c>
      <c r="D458" s="1" t="str">
        <f>HYPERLINK("http://geochem.nrcan.gc.ca/cdogs/content/kwd/kwd080001_e.htm", "Unknown")</f>
        <v>Unknown</v>
      </c>
      <c r="E458" s="1" t="str">
        <f>HYPERLINK("http://geochem.nrcan.gc.ca/cdogs/content/dgp/dgp00003_e.htm", "Partial – aqua regia")</f>
        <v>Partial – aqua regia</v>
      </c>
      <c r="F458" s="1" t="str">
        <f>HYPERLINK("http://geochem.nrcan.gc.ca/cdogs/content/agp/agp02238_e.htm", "OptDens | LEFORT | COLOR")</f>
        <v>OptDens | LEFORT | COLOR</v>
      </c>
      <c r="G458" s="1" t="str">
        <f>HYPERLINK("http://geochem.nrcan.gc.ca/cdogs/content/mth/mth06110_e.htm", "6110")</f>
        <v>6110</v>
      </c>
      <c r="H458" s="1" t="str">
        <f>HYPERLINK("http://geochem.nrcan.gc.ca/cdogs/content/bdl/bdl211153_e.htm", "211153")</f>
        <v>211153</v>
      </c>
      <c r="I458" s="1" t="str">
        <f>HYPERLINK("http://geochem.nrcan.gc.ca/cdogs/content/prj/prj210137_e.htm", "210137")</f>
        <v>210137</v>
      </c>
      <c r="J458" s="1" t="str">
        <f>HYPERLINK("http://geochem.nrcan.gc.ca/cdogs/content/svy/svy210325_e.htm", "210325")</f>
        <v>210325</v>
      </c>
      <c r="L458" t="s">
        <v>129</v>
      </c>
      <c r="M458">
        <v>5</v>
      </c>
      <c r="N458">
        <v>5</v>
      </c>
      <c r="O458" t="s">
        <v>1946</v>
      </c>
      <c r="P458" t="s">
        <v>1947</v>
      </c>
      <c r="Q458" t="s">
        <v>1948</v>
      </c>
      <c r="R458" t="s">
        <v>1949</v>
      </c>
      <c r="T458">
        <v>0</v>
      </c>
    </row>
    <row r="459" spans="1:20" x14ac:dyDescent="0.3">
      <c r="A459">
        <v>64.523799999999994</v>
      </c>
      <c r="B459">
        <v>-113.667</v>
      </c>
      <c r="C459" s="1" t="str">
        <f>HYPERLINK("http://geochem.nrcan.gc.ca/cdogs/content/kwd/kwd020023_e.htm", "Lake sediments")</f>
        <v>Lake sediments</v>
      </c>
      <c r="D459" s="1" t="str">
        <f>HYPERLINK("http://geochem.nrcan.gc.ca/cdogs/content/kwd/kwd080001_e.htm", "Unknown")</f>
        <v>Unknown</v>
      </c>
      <c r="E459" s="1" t="str">
        <f>HYPERLINK("http://geochem.nrcan.gc.ca/cdogs/content/dgp/dgp00003_e.htm", "Partial – aqua regia")</f>
        <v>Partial – aqua regia</v>
      </c>
      <c r="F459" s="1" t="str">
        <f>HYPERLINK("http://geochem.nrcan.gc.ca/cdogs/content/agp/agp02238_e.htm", "OptDens | LEFORT | COLOR")</f>
        <v>OptDens | LEFORT | COLOR</v>
      </c>
      <c r="G459" s="1" t="str">
        <f>HYPERLINK("http://geochem.nrcan.gc.ca/cdogs/content/mth/mth06110_e.htm", "6110")</f>
        <v>6110</v>
      </c>
      <c r="H459" s="1" t="str">
        <f>HYPERLINK("http://geochem.nrcan.gc.ca/cdogs/content/bdl/bdl211153_e.htm", "211153")</f>
        <v>211153</v>
      </c>
      <c r="I459" s="1" t="str">
        <f>HYPERLINK("http://geochem.nrcan.gc.ca/cdogs/content/prj/prj210137_e.htm", "210137")</f>
        <v>210137</v>
      </c>
      <c r="J459" s="1" t="str">
        <f>HYPERLINK("http://geochem.nrcan.gc.ca/cdogs/content/svy/svy210325_e.htm", "210325")</f>
        <v>210325</v>
      </c>
      <c r="L459" t="s">
        <v>298</v>
      </c>
      <c r="M459">
        <v>32</v>
      </c>
      <c r="N459">
        <v>32</v>
      </c>
      <c r="O459" t="s">
        <v>1950</v>
      </c>
      <c r="P459" t="s">
        <v>1951</v>
      </c>
      <c r="Q459" t="s">
        <v>1952</v>
      </c>
      <c r="R459" t="s">
        <v>1953</v>
      </c>
      <c r="T459">
        <v>0</v>
      </c>
    </row>
    <row r="460" spans="1:20" x14ac:dyDescent="0.3">
      <c r="A460">
        <v>64.518900000000002</v>
      </c>
      <c r="B460">
        <v>-113.577</v>
      </c>
      <c r="C460" s="1" t="str">
        <f>HYPERLINK("http://geochem.nrcan.gc.ca/cdogs/content/kwd/kwd020023_e.htm", "Lake sediments")</f>
        <v>Lake sediments</v>
      </c>
      <c r="D460" s="1" t="str">
        <f>HYPERLINK("http://geochem.nrcan.gc.ca/cdogs/content/kwd/kwd080001_e.htm", "Unknown")</f>
        <v>Unknown</v>
      </c>
      <c r="E460" s="1" t="str">
        <f>HYPERLINK("http://geochem.nrcan.gc.ca/cdogs/content/dgp/dgp00003_e.htm", "Partial – aqua regia")</f>
        <v>Partial – aqua regia</v>
      </c>
      <c r="F460" s="1" t="str">
        <f>HYPERLINK("http://geochem.nrcan.gc.ca/cdogs/content/agp/agp02238_e.htm", "OptDens | LEFORT | COLOR")</f>
        <v>OptDens | LEFORT | COLOR</v>
      </c>
      <c r="G460" s="1" t="str">
        <f>HYPERLINK("http://geochem.nrcan.gc.ca/cdogs/content/mth/mth06110_e.htm", "6110")</f>
        <v>6110</v>
      </c>
      <c r="H460" s="1" t="str">
        <f>HYPERLINK("http://geochem.nrcan.gc.ca/cdogs/content/bdl/bdl211153_e.htm", "211153")</f>
        <v>211153</v>
      </c>
      <c r="I460" s="1" t="str">
        <f>HYPERLINK("http://geochem.nrcan.gc.ca/cdogs/content/prj/prj210137_e.htm", "210137")</f>
        <v>210137</v>
      </c>
      <c r="J460" s="1" t="str">
        <f>HYPERLINK("http://geochem.nrcan.gc.ca/cdogs/content/svy/svy210325_e.htm", "210325")</f>
        <v>210325</v>
      </c>
      <c r="L460" t="s">
        <v>669</v>
      </c>
      <c r="M460">
        <v>84</v>
      </c>
      <c r="N460">
        <v>84</v>
      </c>
      <c r="O460" t="s">
        <v>1954</v>
      </c>
      <c r="P460" t="s">
        <v>1955</v>
      </c>
      <c r="Q460" t="s">
        <v>1956</v>
      </c>
      <c r="R460" t="s">
        <v>1957</v>
      </c>
      <c r="T460">
        <v>0</v>
      </c>
    </row>
    <row r="461" spans="1:20" x14ac:dyDescent="0.3">
      <c r="A461">
        <v>64.566599999999994</v>
      </c>
      <c r="B461">
        <v>-113.56</v>
      </c>
      <c r="C461" s="1" t="str">
        <f>HYPERLINK("http://geochem.nrcan.gc.ca/cdogs/content/kwd/kwd020023_e.htm", "Lake sediments")</f>
        <v>Lake sediments</v>
      </c>
      <c r="D461" s="1" t="str">
        <f>HYPERLINK("http://geochem.nrcan.gc.ca/cdogs/content/kwd/kwd080001_e.htm", "Unknown")</f>
        <v>Unknown</v>
      </c>
      <c r="E461" s="1" t="str">
        <f>HYPERLINK("http://geochem.nrcan.gc.ca/cdogs/content/dgp/dgp00003_e.htm", "Partial – aqua regia")</f>
        <v>Partial – aqua regia</v>
      </c>
      <c r="F461" s="1" t="str">
        <f>HYPERLINK("http://geochem.nrcan.gc.ca/cdogs/content/agp/agp02238_e.htm", "OptDens | LEFORT | COLOR")</f>
        <v>OptDens | LEFORT | COLOR</v>
      </c>
      <c r="G461" s="1" t="str">
        <f>HYPERLINK("http://geochem.nrcan.gc.ca/cdogs/content/mth/mth06110_e.htm", "6110")</f>
        <v>6110</v>
      </c>
      <c r="H461" s="1" t="str">
        <f>HYPERLINK("http://geochem.nrcan.gc.ca/cdogs/content/bdl/bdl211153_e.htm", "211153")</f>
        <v>211153</v>
      </c>
      <c r="I461" s="1" t="str">
        <f>HYPERLINK("http://geochem.nrcan.gc.ca/cdogs/content/prj/prj210137_e.htm", "210137")</f>
        <v>210137</v>
      </c>
      <c r="J461" s="1" t="str">
        <f>HYPERLINK("http://geochem.nrcan.gc.ca/cdogs/content/svy/svy210325_e.htm", "210325")</f>
        <v>210325</v>
      </c>
      <c r="L461" t="s">
        <v>298</v>
      </c>
      <c r="M461">
        <v>32</v>
      </c>
      <c r="N461">
        <v>32</v>
      </c>
      <c r="O461" t="s">
        <v>1958</v>
      </c>
      <c r="P461" t="s">
        <v>1959</v>
      </c>
      <c r="Q461" t="s">
        <v>1960</v>
      </c>
      <c r="R461" t="s">
        <v>1961</v>
      </c>
      <c r="T461">
        <v>0</v>
      </c>
    </row>
    <row r="462" spans="1:20" x14ac:dyDescent="0.3">
      <c r="A462">
        <v>64.5655</v>
      </c>
      <c r="B462">
        <v>-113.681</v>
      </c>
      <c r="C462" s="1" t="str">
        <f>HYPERLINK("http://geochem.nrcan.gc.ca/cdogs/content/kwd/kwd020023_e.htm", "Lake sediments")</f>
        <v>Lake sediments</v>
      </c>
      <c r="D462" s="1" t="str">
        <f>HYPERLINK("http://geochem.nrcan.gc.ca/cdogs/content/kwd/kwd080001_e.htm", "Unknown")</f>
        <v>Unknown</v>
      </c>
      <c r="E462" s="1" t="str">
        <f>HYPERLINK("http://geochem.nrcan.gc.ca/cdogs/content/dgp/dgp00003_e.htm", "Partial – aqua regia")</f>
        <v>Partial – aqua regia</v>
      </c>
      <c r="F462" s="1" t="str">
        <f>HYPERLINK("http://geochem.nrcan.gc.ca/cdogs/content/agp/agp02238_e.htm", "OptDens | LEFORT | COLOR")</f>
        <v>OptDens | LEFORT | COLOR</v>
      </c>
      <c r="G462" s="1" t="str">
        <f>HYPERLINK("http://geochem.nrcan.gc.ca/cdogs/content/mth/mth06110_e.htm", "6110")</f>
        <v>6110</v>
      </c>
      <c r="H462" s="1" t="str">
        <f>HYPERLINK("http://geochem.nrcan.gc.ca/cdogs/content/bdl/bdl211153_e.htm", "211153")</f>
        <v>211153</v>
      </c>
      <c r="I462" s="1" t="str">
        <f>HYPERLINK("http://geochem.nrcan.gc.ca/cdogs/content/prj/prj210137_e.htm", "210137")</f>
        <v>210137</v>
      </c>
      <c r="J462" s="1" t="str">
        <f>HYPERLINK("http://geochem.nrcan.gc.ca/cdogs/content/svy/svy210325_e.htm", "210325")</f>
        <v>210325</v>
      </c>
      <c r="L462" t="s">
        <v>163</v>
      </c>
      <c r="M462">
        <v>40</v>
      </c>
      <c r="N462">
        <v>40</v>
      </c>
      <c r="O462" t="s">
        <v>1962</v>
      </c>
      <c r="P462" t="s">
        <v>1963</v>
      </c>
      <c r="Q462" t="s">
        <v>1964</v>
      </c>
      <c r="R462" t="s">
        <v>1965</v>
      </c>
      <c r="T462">
        <v>0</v>
      </c>
    </row>
    <row r="463" spans="1:20" x14ac:dyDescent="0.3">
      <c r="A463">
        <v>64.567899999999995</v>
      </c>
      <c r="B463">
        <v>-113.758</v>
      </c>
      <c r="C463" s="1" t="str">
        <f>HYPERLINK("http://geochem.nrcan.gc.ca/cdogs/content/kwd/kwd020023_e.htm", "Lake sediments")</f>
        <v>Lake sediments</v>
      </c>
      <c r="D463" s="1" t="str">
        <f>HYPERLINK("http://geochem.nrcan.gc.ca/cdogs/content/kwd/kwd080001_e.htm", "Unknown")</f>
        <v>Unknown</v>
      </c>
      <c r="E463" s="1" t="str">
        <f>HYPERLINK("http://geochem.nrcan.gc.ca/cdogs/content/dgp/dgp00003_e.htm", "Partial – aqua regia")</f>
        <v>Partial – aqua regia</v>
      </c>
      <c r="F463" s="1" t="str">
        <f>HYPERLINK("http://geochem.nrcan.gc.ca/cdogs/content/agp/agp02238_e.htm", "OptDens | LEFORT | COLOR")</f>
        <v>OptDens | LEFORT | COLOR</v>
      </c>
      <c r="G463" s="1" t="str">
        <f>HYPERLINK("http://geochem.nrcan.gc.ca/cdogs/content/mth/mth06110_e.htm", "6110")</f>
        <v>6110</v>
      </c>
      <c r="H463" s="1" t="str">
        <f>HYPERLINK("http://geochem.nrcan.gc.ca/cdogs/content/bdl/bdl211153_e.htm", "211153")</f>
        <v>211153</v>
      </c>
      <c r="I463" s="1" t="str">
        <f>HYPERLINK("http://geochem.nrcan.gc.ca/cdogs/content/prj/prj210137_e.htm", "210137")</f>
        <v>210137</v>
      </c>
      <c r="J463" s="1" t="str">
        <f>HYPERLINK("http://geochem.nrcan.gc.ca/cdogs/content/svy/svy210325_e.htm", "210325")</f>
        <v>210325</v>
      </c>
      <c r="L463" t="s">
        <v>144</v>
      </c>
      <c r="M463">
        <v>80</v>
      </c>
      <c r="N463">
        <v>80</v>
      </c>
      <c r="O463" t="s">
        <v>1966</v>
      </c>
      <c r="P463" t="s">
        <v>1967</v>
      </c>
      <c r="Q463" t="s">
        <v>1968</v>
      </c>
      <c r="R463" t="s">
        <v>1969</v>
      </c>
      <c r="T463">
        <v>0</v>
      </c>
    </row>
    <row r="464" spans="1:20" x14ac:dyDescent="0.3">
      <c r="A464">
        <v>64.610100000000003</v>
      </c>
      <c r="B464">
        <v>-113.806</v>
      </c>
      <c r="C464" s="1" t="str">
        <f>HYPERLINK("http://geochem.nrcan.gc.ca/cdogs/content/kwd/kwd020023_e.htm", "Lake sediments")</f>
        <v>Lake sediments</v>
      </c>
      <c r="D464" s="1" t="str">
        <f>HYPERLINK("http://geochem.nrcan.gc.ca/cdogs/content/kwd/kwd080001_e.htm", "Unknown")</f>
        <v>Unknown</v>
      </c>
      <c r="E464" s="1" t="str">
        <f>HYPERLINK("http://geochem.nrcan.gc.ca/cdogs/content/dgp/dgp00003_e.htm", "Partial – aqua regia")</f>
        <v>Partial – aqua regia</v>
      </c>
      <c r="F464" s="1" t="str">
        <f>HYPERLINK("http://geochem.nrcan.gc.ca/cdogs/content/agp/agp02238_e.htm", "OptDens | LEFORT | COLOR")</f>
        <v>OptDens | LEFORT | COLOR</v>
      </c>
      <c r="G464" s="1" t="str">
        <f>HYPERLINK("http://geochem.nrcan.gc.ca/cdogs/content/mth/mth06110_e.htm", "6110")</f>
        <v>6110</v>
      </c>
      <c r="H464" s="1" t="str">
        <f>HYPERLINK("http://geochem.nrcan.gc.ca/cdogs/content/bdl/bdl211153_e.htm", "211153")</f>
        <v>211153</v>
      </c>
      <c r="I464" s="1" t="str">
        <f>HYPERLINK("http://geochem.nrcan.gc.ca/cdogs/content/prj/prj210137_e.htm", "210137")</f>
        <v>210137</v>
      </c>
      <c r="J464" s="1" t="str">
        <f>HYPERLINK("http://geochem.nrcan.gc.ca/cdogs/content/svy/svy210325_e.htm", "210325")</f>
        <v>210325</v>
      </c>
      <c r="L464" t="s">
        <v>327</v>
      </c>
      <c r="M464">
        <v>10</v>
      </c>
      <c r="N464">
        <v>10</v>
      </c>
      <c r="O464" t="s">
        <v>1970</v>
      </c>
      <c r="P464" t="s">
        <v>1971</v>
      </c>
      <c r="Q464" t="s">
        <v>1972</v>
      </c>
      <c r="R464" t="s">
        <v>1973</v>
      </c>
      <c r="T464">
        <v>0</v>
      </c>
    </row>
    <row r="465" spans="1:20" x14ac:dyDescent="0.3">
      <c r="A465">
        <v>64.617500000000007</v>
      </c>
      <c r="B465">
        <v>-113.65</v>
      </c>
      <c r="C465" s="1" t="str">
        <f>HYPERLINK("http://geochem.nrcan.gc.ca/cdogs/content/kwd/kwd020023_e.htm", "Lake sediments")</f>
        <v>Lake sediments</v>
      </c>
      <c r="D465" s="1" t="str">
        <f>HYPERLINK("http://geochem.nrcan.gc.ca/cdogs/content/kwd/kwd080001_e.htm", "Unknown")</f>
        <v>Unknown</v>
      </c>
      <c r="E465" s="1" t="str">
        <f>HYPERLINK("http://geochem.nrcan.gc.ca/cdogs/content/dgp/dgp00003_e.htm", "Partial – aqua regia")</f>
        <v>Partial – aqua regia</v>
      </c>
      <c r="F465" s="1" t="str">
        <f>HYPERLINK("http://geochem.nrcan.gc.ca/cdogs/content/agp/agp02238_e.htm", "OptDens | LEFORT | COLOR")</f>
        <v>OptDens | LEFORT | COLOR</v>
      </c>
      <c r="G465" s="1" t="str">
        <f>HYPERLINK("http://geochem.nrcan.gc.ca/cdogs/content/mth/mth06110_e.htm", "6110")</f>
        <v>6110</v>
      </c>
      <c r="H465" s="1" t="str">
        <f>HYPERLINK("http://geochem.nrcan.gc.ca/cdogs/content/bdl/bdl211153_e.htm", "211153")</f>
        <v>211153</v>
      </c>
      <c r="I465" s="1" t="str">
        <f>HYPERLINK("http://geochem.nrcan.gc.ca/cdogs/content/prj/prj210137_e.htm", "210137")</f>
        <v>210137</v>
      </c>
      <c r="J465" s="1" t="str">
        <f>HYPERLINK("http://geochem.nrcan.gc.ca/cdogs/content/svy/svy210325_e.htm", "210325")</f>
        <v>210325</v>
      </c>
      <c r="L465" t="s">
        <v>63</v>
      </c>
      <c r="M465">
        <v>25</v>
      </c>
      <c r="N465">
        <v>25</v>
      </c>
      <c r="O465" t="s">
        <v>1974</v>
      </c>
      <c r="P465" t="s">
        <v>1975</v>
      </c>
      <c r="Q465" t="s">
        <v>1976</v>
      </c>
      <c r="R465" t="s">
        <v>1977</v>
      </c>
      <c r="T465">
        <v>0</v>
      </c>
    </row>
    <row r="466" spans="1:20" x14ac:dyDescent="0.3">
      <c r="A466">
        <v>64.607200000000006</v>
      </c>
      <c r="B466">
        <v>-113.559</v>
      </c>
      <c r="C466" s="1" t="str">
        <f>HYPERLINK("http://geochem.nrcan.gc.ca/cdogs/content/kwd/kwd020023_e.htm", "Lake sediments")</f>
        <v>Lake sediments</v>
      </c>
      <c r="D466" s="1" t="str">
        <f>HYPERLINK("http://geochem.nrcan.gc.ca/cdogs/content/kwd/kwd080001_e.htm", "Unknown")</f>
        <v>Unknown</v>
      </c>
      <c r="E466" s="1" t="str">
        <f>HYPERLINK("http://geochem.nrcan.gc.ca/cdogs/content/dgp/dgp00003_e.htm", "Partial – aqua regia")</f>
        <v>Partial – aqua regia</v>
      </c>
      <c r="F466" s="1" t="str">
        <f>HYPERLINK("http://geochem.nrcan.gc.ca/cdogs/content/agp/agp02238_e.htm", "OptDens | LEFORT | COLOR")</f>
        <v>OptDens | LEFORT | COLOR</v>
      </c>
      <c r="G466" s="1" t="str">
        <f>HYPERLINK("http://geochem.nrcan.gc.ca/cdogs/content/mth/mth06110_e.htm", "6110")</f>
        <v>6110</v>
      </c>
      <c r="H466" s="1" t="str">
        <f>HYPERLINK("http://geochem.nrcan.gc.ca/cdogs/content/bdl/bdl211153_e.htm", "211153")</f>
        <v>211153</v>
      </c>
      <c r="I466" s="1" t="str">
        <f>HYPERLINK("http://geochem.nrcan.gc.ca/cdogs/content/prj/prj210137_e.htm", "210137")</f>
        <v>210137</v>
      </c>
      <c r="J466" s="1" t="str">
        <f>HYPERLINK("http://geochem.nrcan.gc.ca/cdogs/content/svy/svy210325_e.htm", "210325")</f>
        <v>210325</v>
      </c>
      <c r="L466" t="s">
        <v>92</v>
      </c>
      <c r="M466">
        <v>44</v>
      </c>
      <c r="N466">
        <v>44</v>
      </c>
      <c r="O466" t="s">
        <v>1978</v>
      </c>
      <c r="P466" t="s">
        <v>1979</v>
      </c>
      <c r="Q466" t="s">
        <v>1980</v>
      </c>
      <c r="R466" t="s">
        <v>1981</v>
      </c>
      <c r="T466">
        <v>0</v>
      </c>
    </row>
    <row r="467" spans="1:20" x14ac:dyDescent="0.3">
      <c r="A467">
        <v>64.658000000000001</v>
      </c>
      <c r="B467">
        <v>-113.568</v>
      </c>
      <c r="C467" s="1" t="str">
        <f>HYPERLINK("http://geochem.nrcan.gc.ca/cdogs/content/kwd/kwd020023_e.htm", "Lake sediments")</f>
        <v>Lake sediments</v>
      </c>
      <c r="D467" s="1" t="str">
        <f>HYPERLINK("http://geochem.nrcan.gc.ca/cdogs/content/kwd/kwd080001_e.htm", "Unknown")</f>
        <v>Unknown</v>
      </c>
      <c r="E467" s="1" t="str">
        <f>HYPERLINK("http://geochem.nrcan.gc.ca/cdogs/content/dgp/dgp00003_e.htm", "Partial – aqua regia")</f>
        <v>Partial – aqua regia</v>
      </c>
      <c r="F467" s="1" t="str">
        <f>HYPERLINK("http://geochem.nrcan.gc.ca/cdogs/content/agp/agp02238_e.htm", "OptDens | LEFORT | COLOR")</f>
        <v>OptDens | LEFORT | COLOR</v>
      </c>
      <c r="G467" s="1" t="str">
        <f>HYPERLINK("http://geochem.nrcan.gc.ca/cdogs/content/mth/mth06110_e.htm", "6110")</f>
        <v>6110</v>
      </c>
      <c r="H467" s="1" t="str">
        <f>HYPERLINK("http://geochem.nrcan.gc.ca/cdogs/content/bdl/bdl211153_e.htm", "211153")</f>
        <v>211153</v>
      </c>
      <c r="I467" s="1" t="str">
        <f>HYPERLINK("http://geochem.nrcan.gc.ca/cdogs/content/prj/prj210137_e.htm", "210137")</f>
        <v>210137</v>
      </c>
      <c r="J467" s="1" t="str">
        <f>HYPERLINK("http://geochem.nrcan.gc.ca/cdogs/content/svy/svy210325_e.htm", "210325")</f>
        <v>210325</v>
      </c>
      <c r="L467" t="s">
        <v>35</v>
      </c>
      <c r="M467">
        <v>15</v>
      </c>
      <c r="N467">
        <v>15</v>
      </c>
      <c r="O467" t="s">
        <v>1982</v>
      </c>
      <c r="P467" t="s">
        <v>1983</v>
      </c>
      <c r="Q467" t="s">
        <v>1984</v>
      </c>
      <c r="R467" t="s">
        <v>1985</v>
      </c>
      <c r="T467">
        <v>0</v>
      </c>
    </row>
    <row r="468" spans="1:20" x14ac:dyDescent="0.3">
      <c r="A468">
        <v>64.690299999999993</v>
      </c>
      <c r="B468">
        <v>-113.572</v>
      </c>
      <c r="C468" s="1" t="str">
        <f>HYPERLINK("http://geochem.nrcan.gc.ca/cdogs/content/kwd/kwd020023_e.htm", "Lake sediments")</f>
        <v>Lake sediments</v>
      </c>
      <c r="D468" s="1" t="str">
        <f>HYPERLINK("http://geochem.nrcan.gc.ca/cdogs/content/kwd/kwd080001_e.htm", "Unknown")</f>
        <v>Unknown</v>
      </c>
      <c r="E468" s="1" t="str">
        <f>HYPERLINK("http://geochem.nrcan.gc.ca/cdogs/content/dgp/dgp00003_e.htm", "Partial – aqua regia")</f>
        <v>Partial – aqua regia</v>
      </c>
      <c r="F468" s="1" t="str">
        <f>HYPERLINK("http://geochem.nrcan.gc.ca/cdogs/content/agp/agp02238_e.htm", "OptDens | LEFORT | COLOR")</f>
        <v>OptDens | LEFORT | COLOR</v>
      </c>
      <c r="G468" s="1" t="str">
        <f>HYPERLINK("http://geochem.nrcan.gc.ca/cdogs/content/mth/mth06110_e.htm", "6110")</f>
        <v>6110</v>
      </c>
      <c r="H468" s="1" t="str">
        <f>HYPERLINK("http://geochem.nrcan.gc.ca/cdogs/content/bdl/bdl211153_e.htm", "211153")</f>
        <v>211153</v>
      </c>
      <c r="I468" s="1" t="str">
        <f>HYPERLINK("http://geochem.nrcan.gc.ca/cdogs/content/prj/prj210137_e.htm", "210137")</f>
        <v>210137</v>
      </c>
      <c r="J468" s="1" t="str">
        <f>HYPERLINK("http://geochem.nrcan.gc.ca/cdogs/content/svy/svy210325_e.htm", "210325")</f>
        <v>210325</v>
      </c>
      <c r="L468" t="s">
        <v>134</v>
      </c>
      <c r="M468">
        <v>30</v>
      </c>
      <c r="N468">
        <v>30</v>
      </c>
      <c r="O468" t="s">
        <v>1986</v>
      </c>
      <c r="P468" t="s">
        <v>1987</v>
      </c>
      <c r="Q468" t="s">
        <v>1988</v>
      </c>
      <c r="R468" t="s">
        <v>1989</v>
      </c>
      <c r="T468">
        <v>0</v>
      </c>
    </row>
    <row r="469" spans="1:20" x14ac:dyDescent="0.3">
      <c r="A469">
        <v>64.696200000000005</v>
      </c>
      <c r="B469">
        <v>-113.655</v>
      </c>
      <c r="C469" s="1" t="str">
        <f>HYPERLINK("http://geochem.nrcan.gc.ca/cdogs/content/kwd/kwd020023_e.htm", "Lake sediments")</f>
        <v>Lake sediments</v>
      </c>
      <c r="D469" s="1" t="str">
        <f>HYPERLINK("http://geochem.nrcan.gc.ca/cdogs/content/kwd/kwd080001_e.htm", "Unknown")</f>
        <v>Unknown</v>
      </c>
      <c r="E469" s="1" t="str">
        <f>HYPERLINK("http://geochem.nrcan.gc.ca/cdogs/content/dgp/dgp00003_e.htm", "Partial – aqua regia")</f>
        <v>Partial – aqua regia</v>
      </c>
      <c r="F469" s="1" t="str">
        <f>HYPERLINK("http://geochem.nrcan.gc.ca/cdogs/content/agp/agp02238_e.htm", "OptDens | LEFORT | COLOR")</f>
        <v>OptDens | LEFORT | COLOR</v>
      </c>
      <c r="G469" s="1" t="str">
        <f>HYPERLINK("http://geochem.nrcan.gc.ca/cdogs/content/mth/mth06110_e.htm", "6110")</f>
        <v>6110</v>
      </c>
      <c r="H469" s="1" t="str">
        <f>HYPERLINK("http://geochem.nrcan.gc.ca/cdogs/content/bdl/bdl211153_e.htm", "211153")</f>
        <v>211153</v>
      </c>
      <c r="I469" s="1" t="str">
        <f>HYPERLINK("http://geochem.nrcan.gc.ca/cdogs/content/prj/prj210137_e.htm", "210137")</f>
        <v>210137</v>
      </c>
      <c r="J469" s="1" t="str">
        <f>HYPERLINK("http://geochem.nrcan.gc.ca/cdogs/content/svy/svy210325_e.htm", "210325")</f>
        <v>210325</v>
      </c>
      <c r="L469" t="s">
        <v>134</v>
      </c>
      <c r="M469">
        <v>30</v>
      </c>
      <c r="N469">
        <v>30</v>
      </c>
      <c r="O469" t="s">
        <v>1990</v>
      </c>
      <c r="P469" t="s">
        <v>1991</v>
      </c>
      <c r="Q469" t="s">
        <v>1992</v>
      </c>
      <c r="R469" t="s">
        <v>1993</v>
      </c>
      <c r="T469">
        <v>0</v>
      </c>
    </row>
    <row r="470" spans="1:20" x14ac:dyDescent="0.3">
      <c r="A470">
        <v>64.667599999999993</v>
      </c>
      <c r="B470">
        <v>-113.694</v>
      </c>
      <c r="C470" s="1" t="str">
        <f>HYPERLINK("http://geochem.nrcan.gc.ca/cdogs/content/kwd/kwd020023_e.htm", "Lake sediments")</f>
        <v>Lake sediments</v>
      </c>
      <c r="D470" s="1" t="str">
        <f>HYPERLINK("http://geochem.nrcan.gc.ca/cdogs/content/kwd/kwd080001_e.htm", "Unknown")</f>
        <v>Unknown</v>
      </c>
      <c r="E470" s="1" t="str">
        <f>HYPERLINK("http://geochem.nrcan.gc.ca/cdogs/content/dgp/dgp00003_e.htm", "Partial – aqua regia")</f>
        <v>Partial – aqua regia</v>
      </c>
      <c r="F470" s="1" t="str">
        <f>HYPERLINK("http://geochem.nrcan.gc.ca/cdogs/content/agp/agp02238_e.htm", "OptDens | LEFORT | COLOR")</f>
        <v>OptDens | LEFORT | COLOR</v>
      </c>
      <c r="G470" s="1" t="str">
        <f>HYPERLINK("http://geochem.nrcan.gc.ca/cdogs/content/mth/mth06110_e.htm", "6110")</f>
        <v>6110</v>
      </c>
      <c r="H470" s="1" t="str">
        <f>HYPERLINK("http://geochem.nrcan.gc.ca/cdogs/content/bdl/bdl211153_e.htm", "211153")</f>
        <v>211153</v>
      </c>
      <c r="I470" s="1" t="str">
        <f>HYPERLINK("http://geochem.nrcan.gc.ca/cdogs/content/prj/prj210137_e.htm", "210137")</f>
        <v>210137</v>
      </c>
      <c r="J470" s="1" t="str">
        <f>HYPERLINK("http://geochem.nrcan.gc.ca/cdogs/content/svy/svy210325_e.htm", "210325")</f>
        <v>210325</v>
      </c>
      <c r="L470" t="s">
        <v>58</v>
      </c>
      <c r="M470">
        <v>50</v>
      </c>
      <c r="N470">
        <v>50</v>
      </c>
      <c r="O470" t="s">
        <v>1994</v>
      </c>
      <c r="P470" t="s">
        <v>1995</v>
      </c>
      <c r="Q470" t="s">
        <v>1996</v>
      </c>
      <c r="R470" t="s">
        <v>1997</v>
      </c>
      <c r="T470">
        <v>0</v>
      </c>
    </row>
    <row r="471" spans="1:20" x14ac:dyDescent="0.3">
      <c r="A471">
        <v>64.653199999999998</v>
      </c>
      <c r="B471">
        <v>-113.77200000000001</v>
      </c>
      <c r="C471" s="1" t="str">
        <f>HYPERLINK("http://geochem.nrcan.gc.ca/cdogs/content/kwd/kwd020023_e.htm", "Lake sediments")</f>
        <v>Lake sediments</v>
      </c>
      <c r="D471" s="1" t="str">
        <f>HYPERLINK("http://geochem.nrcan.gc.ca/cdogs/content/kwd/kwd080001_e.htm", "Unknown")</f>
        <v>Unknown</v>
      </c>
      <c r="E471" s="1" t="str">
        <f>HYPERLINK("http://geochem.nrcan.gc.ca/cdogs/content/dgp/dgp00003_e.htm", "Partial – aqua regia")</f>
        <v>Partial – aqua regia</v>
      </c>
      <c r="F471" s="1" t="str">
        <f>HYPERLINK("http://geochem.nrcan.gc.ca/cdogs/content/agp/agp02238_e.htm", "OptDens | LEFORT | COLOR")</f>
        <v>OptDens | LEFORT | COLOR</v>
      </c>
      <c r="G471" s="1" t="str">
        <f>HYPERLINK("http://geochem.nrcan.gc.ca/cdogs/content/mth/mth06110_e.htm", "6110")</f>
        <v>6110</v>
      </c>
      <c r="H471" s="1" t="str">
        <f>HYPERLINK("http://geochem.nrcan.gc.ca/cdogs/content/bdl/bdl211153_e.htm", "211153")</f>
        <v>211153</v>
      </c>
      <c r="I471" s="1" t="str">
        <f>HYPERLINK("http://geochem.nrcan.gc.ca/cdogs/content/prj/prj210137_e.htm", "210137")</f>
        <v>210137</v>
      </c>
      <c r="J471" s="1" t="str">
        <f>HYPERLINK("http://geochem.nrcan.gc.ca/cdogs/content/svy/svy210325_e.htm", "210325")</f>
        <v>210325</v>
      </c>
      <c r="L471" t="s">
        <v>35</v>
      </c>
      <c r="M471">
        <v>15</v>
      </c>
      <c r="N471">
        <v>15</v>
      </c>
      <c r="O471" t="s">
        <v>1998</v>
      </c>
      <c r="P471" t="s">
        <v>1999</v>
      </c>
      <c r="Q471" t="s">
        <v>2000</v>
      </c>
      <c r="R471" t="s">
        <v>2001</v>
      </c>
      <c r="T471">
        <v>0</v>
      </c>
    </row>
    <row r="472" spans="1:20" x14ac:dyDescent="0.3">
      <c r="A472">
        <v>64.6845</v>
      </c>
      <c r="B472">
        <v>-113.8</v>
      </c>
      <c r="C472" s="1" t="str">
        <f>HYPERLINK("http://geochem.nrcan.gc.ca/cdogs/content/kwd/kwd020023_e.htm", "Lake sediments")</f>
        <v>Lake sediments</v>
      </c>
      <c r="D472" s="1" t="str">
        <f>HYPERLINK("http://geochem.nrcan.gc.ca/cdogs/content/kwd/kwd080001_e.htm", "Unknown")</f>
        <v>Unknown</v>
      </c>
      <c r="E472" s="1" t="str">
        <f>HYPERLINK("http://geochem.nrcan.gc.ca/cdogs/content/dgp/dgp00003_e.htm", "Partial – aqua regia")</f>
        <v>Partial – aqua regia</v>
      </c>
      <c r="F472" s="1" t="str">
        <f>HYPERLINK("http://geochem.nrcan.gc.ca/cdogs/content/agp/agp02238_e.htm", "OptDens | LEFORT | COLOR")</f>
        <v>OptDens | LEFORT | COLOR</v>
      </c>
      <c r="G472" s="1" t="str">
        <f>HYPERLINK("http://geochem.nrcan.gc.ca/cdogs/content/mth/mth06110_e.htm", "6110")</f>
        <v>6110</v>
      </c>
      <c r="H472" s="1" t="str">
        <f>HYPERLINK("http://geochem.nrcan.gc.ca/cdogs/content/bdl/bdl211153_e.htm", "211153")</f>
        <v>211153</v>
      </c>
      <c r="I472" s="1" t="str">
        <f>HYPERLINK("http://geochem.nrcan.gc.ca/cdogs/content/prj/prj210137_e.htm", "210137")</f>
        <v>210137</v>
      </c>
      <c r="J472" s="1" t="str">
        <f>HYPERLINK("http://geochem.nrcan.gc.ca/cdogs/content/svy/svy210325_e.htm", "210325")</f>
        <v>210325</v>
      </c>
      <c r="L472" t="s">
        <v>35</v>
      </c>
      <c r="M472">
        <v>15</v>
      </c>
      <c r="N472">
        <v>15</v>
      </c>
      <c r="O472" t="s">
        <v>2002</v>
      </c>
      <c r="P472" t="s">
        <v>2003</v>
      </c>
      <c r="Q472" t="s">
        <v>2004</v>
      </c>
      <c r="R472" t="s">
        <v>2005</v>
      </c>
      <c r="T472">
        <v>0</v>
      </c>
    </row>
    <row r="473" spans="1:20" x14ac:dyDescent="0.3">
      <c r="A473">
        <v>65.595500000000001</v>
      </c>
      <c r="B473">
        <v>-113.35899999999999</v>
      </c>
      <c r="C473" s="1" t="str">
        <f>HYPERLINK("http://geochem.nrcan.gc.ca/cdogs/content/kwd/kwd020023_e.htm", "Lake sediments")</f>
        <v>Lake sediments</v>
      </c>
      <c r="D473" s="1" t="str">
        <f>HYPERLINK("http://geochem.nrcan.gc.ca/cdogs/content/kwd/kwd080001_e.htm", "Unknown")</f>
        <v>Unknown</v>
      </c>
      <c r="E473" s="1" t="str">
        <f>HYPERLINK("http://geochem.nrcan.gc.ca/cdogs/content/dgp/dgp00003_e.htm", "Partial – aqua regia")</f>
        <v>Partial – aqua regia</v>
      </c>
      <c r="F473" s="1" t="str">
        <f>HYPERLINK("http://geochem.nrcan.gc.ca/cdogs/content/agp/agp02238_e.htm", "OptDens | LEFORT | COLOR")</f>
        <v>OptDens | LEFORT | COLOR</v>
      </c>
      <c r="G473" s="1" t="str">
        <f>HYPERLINK("http://geochem.nrcan.gc.ca/cdogs/content/mth/mth06110_e.htm", "6110")</f>
        <v>6110</v>
      </c>
      <c r="H473" s="1" t="str">
        <f>HYPERLINK("http://geochem.nrcan.gc.ca/cdogs/content/bdl/bdl211153_e.htm", "211153")</f>
        <v>211153</v>
      </c>
      <c r="I473" s="1" t="str">
        <f>HYPERLINK("http://geochem.nrcan.gc.ca/cdogs/content/prj/prj210137_e.htm", "210137")</f>
        <v>210137</v>
      </c>
      <c r="J473" s="1" t="str">
        <f>HYPERLINK("http://geochem.nrcan.gc.ca/cdogs/content/svy/svy210325_e.htm", "210325")</f>
        <v>210325</v>
      </c>
      <c r="L473" t="s">
        <v>327</v>
      </c>
      <c r="M473">
        <v>10</v>
      </c>
      <c r="N473">
        <v>10</v>
      </c>
      <c r="O473" t="s">
        <v>2006</v>
      </c>
      <c r="P473" t="s">
        <v>2007</v>
      </c>
      <c r="Q473" t="s">
        <v>2008</v>
      </c>
      <c r="R473" t="s">
        <v>2009</v>
      </c>
      <c r="T473">
        <v>0</v>
      </c>
    </row>
    <row r="474" spans="1:20" x14ac:dyDescent="0.3">
      <c r="A474">
        <v>65.600300000000004</v>
      </c>
      <c r="B474">
        <v>-113.45399999999999</v>
      </c>
      <c r="C474" s="1" t="str">
        <f>HYPERLINK("http://geochem.nrcan.gc.ca/cdogs/content/kwd/kwd020023_e.htm", "Lake sediments")</f>
        <v>Lake sediments</v>
      </c>
      <c r="D474" s="1" t="str">
        <f>HYPERLINK("http://geochem.nrcan.gc.ca/cdogs/content/kwd/kwd080001_e.htm", "Unknown")</f>
        <v>Unknown</v>
      </c>
      <c r="E474" s="1" t="str">
        <f>HYPERLINK("http://geochem.nrcan.gc.ca/cdogs/content/dgp/dgp00003_e.htm", "Partial – aqua regia")</f>
        <v>Partial – aqua regia</v>
      </c>
      <c r="F474" s="1" t="str">
        <f>HYPERLINK("http://geochem.nrcan.gc.ca/cdogs/content/agp/agp02238_e.htm", "OptDens | LEFORT | COLOR")</f>
        <v>OptDens | LEFORT | COLOR</v>
      </c>
      <c r="G474" s="1" t="str">
        <f>HYPERLINK("http://geochem.nrcan.gc.ca/cdogs/content/mth/mth06110_e.htm", "6110")</f>
        <v>6110</v>
      </c>
      <c r="H474" s="1" t="str">
        <f>HYPERLINK("http://geochem.nrcan.gc.ca/cdogs/content/bdl/bdl211153_e.htm", "211153")</f>
        <v>211153</v>
      </c>
      <c r="I474" s="1" t="str">
        <f>HYPERLINK("http://geochem.nrcan.gc.ca/cdogs/content/prj/prj210137_e.htm", "210137")</f>
        <v>210137</v>
      </c>
      <c r="J474" s="1" t="str">
        <f>HYPERLINK("http://geochem.nrcan.gc.ca/cdogs/content/svy/svy210325_e.htm", "210325")</f>
        <v>210325</v>
      </c>
      <c r="L474" t="s">
        <v>327</v>
      </c>
      <c r="M474">
        <v>10</v>
      </c>
      <c r="N474">
        <v>10</v>
      </c>
      <c r="O474" t="s">
        <v>2010</v>
      </c>
      <c r="P474" t="s">
        <v>2011</v>
      </c>
      <c r="Q474" t="s">
        <v>2012</v>
      </c>
      <c r="R474" t="s">
        <v>2013</v>
      </c>
      <c r="T474">
        <v>0</v>
      </c>
    </row>
    <row r="475" spans="1:20" x14ac:dyDescent="0.3">
      <c r="A475">
        <v>65.633899999999997</v>
      </c>
      <c r="B475">
        <v>-113.45399999999999</v>
      </c>
      <c r="C475" s="1" t="str">
        <f>HYPERLINK("http://geochem.nrcan.gc.ca/cdogs/content/kwd/kwd020023_e.htm", "Lake sediments")</f>
        <v>Lake sediments</v>
      </c>
      <c r="D475" s="1" t="str">
        <f>HYPERLINK("http://geochem.nrcan.gc.ca/cdogs/content/kwd/kwd080001_e.htm", "Unknown")</f>
        <v>Unknown</v>
      </c>
      <c r="E475" s="1" t="str">
        <f>HYPERLINK("http://geochem.nrcan.gc.ca/cdogs/content/dgp/dgp00003_e.htm", "Partial – aqua regia")</f>
        <v>Partial – aqua regia</v>
      </c>
      <c r="F475" s="1" t="str">
        <f>HYPERLINK("http://geochem.nrcan.gc.ca/cdogs/content/agp/agp02238_e.htm", "OptDens | LEFORT | COLOR")</f>
        <v>OptDens | LEFORT | COLOR</v>
      </c>
      <c r="G475" s="1" t="str">
        <f>HYPERLINK("http://geochem.nrcan.gc.ca/cdogs/content/mth/mth06110_e.htm", "6110")</f>
        <v>6110</v>
      </c>
      <c r="H475" s="1" t="str">
        <f>HYPERLINK("http://geochem.nrcan.gc.ca/cdogs/content/bdl/bdl211153_e.htm", "211153")</f>
        <v>211153</v>
      </c>
      <c r="I475" s="1" t="str">
        <f>HYPERLINK("http://geochem.nrcan.gc.ca/cdogs/content/prj/prj210137_e.htm", "210137")</f>
        <v>210137</v>
      </c>
      <c r="J475" s="1" t="str">
        <f>HYPERLINK("http://geochem.nrcan.gc.ca/cdogs/content/svy/svy210325_e.htm", "210325")</f>
        <v>210325</v>
      </c>
      <c r="L475" t="s">
        <v>25</v>
      </c>
      <c r="M475">
        <v>20</v>
      </c>
      <c r="N475">
        <v>20</v>
      </c>
      <c r="O475" t="s">
        <v>2014</v>
      </c>
      <c r="P475" t="s">
        <v>2015</v>
      </c>
      <c r="Q475" t="s">
        <v>2016</v>
      </c>
      <c r="R475" t="s">
        <v>2017</v>
      </c>
      <c r="T475">
        <v>0</v>
      </c>
    </row>
    <row r="476" spans="1:20" x14ac:dyDescent="0.3">
      <c r="A476">
        <v>65.641499999999994</v>
      </c>
      <c r="B476">
        <v>-113.376</v>
      </c>
      <c r="C476" s="1" t="str">
        <f>HYPERLINK("http://geochem.nrcan.gc.ca/cdogs/content/kwd/kwd020023_e.htm", "Lake sediments")</f>
        <v>Lake sediments</v>
      </c>
      <c r="D476" s="1" t="str">
        <f>HYPERLINK("http://geochem.nrcan.gc.ca/cdogs/content/kwd/kwd080001_e.htm", "Unknown")</f>
        <v>Unknown</v>
      </c>
      <c r="E476" s="1" t="str">
        <f>HYPERLINK("http://geochem.nrcan.gc.ca/cdogs/content/dgp/dgp00003_e.htm", "Partial – aqua regia")</f>
        <v>Partial – aqua regia</v>
      </c>
      <c r="F476" s="1" t="str">
        <f>HYPERLINK("http://geochem.nrcan.gc.ca/cdogs/content/agp/agp02238_e.htm", "OptDens | LEFORT | COLOR")</f>
        <v>OptDens | LEFORT | COLOR</v>
      </c>
      <c r="G476" s="1" t="str">
        <f>HYPERLINK("http://geochem.nrcan.gc.ca/cdogs/content/mth/mth06110_e.htm", "6110")</f>
        <v>6110</v>
      </c>
      <c r="H476" s="1" t="str">
        <f>HYPERLINK("http://geochem.nrcan.gc.ca/cdogs/content/bdl/bdl211153_e.htm", "211153")</f>
        <v>211153</v>
      </c>
      <c r="I476" s="1" t="str">
        <f>HYPERLINK("http://geochem.nrcan.gc.ca/cdogs/content/prj/prj210137_e.htm", "210137")</f>
        <v>210137</v>
      </c>
      <c r="J476" s="1" t="str">
        <f>HYPERLINK("http://geochem.nrcan.gc.ca/cdogs/content/svy/svy210325_e.htm", "210325")</f>
        <v>210325</v>
      </c>
      <c r="L476" t="s">
        <v>63</v>
      </c>
      <c r="M476">
        <v>25</v>
      </c>
      <c r="N476">
        <v>25</v>
      </c>
      <c r="O476" t="s">
        <v>2018</v>
      </c>
      <c r="P476" t="s">
        <v>2019</v>
      </c>
      <c r="Q476" t="s">
        <v>2020</v>
      </c>
      <c r="R476" t="s">
        <v>2021</v>
      </c>
      <c r="T476">
        <v>0</v>
      </c>
    </row>
    <row r="477" spans="1:20" x14ac:dyDescent="0.3">
      <c r="A477">
        <v>65.704599999999999</v>
      </c>
      <c r="B477">
        <v>-113.34399999999999</v>
      </c>
      <c r="C477" s="1" t="str">
        <f>HYPERLINK("http://geochem.nrcan.gc.ca/cdogs/content/kwd/kwd020023_e.htm", "Lake sediments")</f>
        <v>Lake sediments</v>
      </c>
      <c r="D477" s="1" t="str">
        <f>HYPERLINK("http://geochem.nrcan.gc.ca/cdogs/content/kwd/kwd080001_e.htm", "Unknown")</f>
        <v>Unknown</v>
      </c>
      <c r="E477" s="1" t="str">
        <f>HYPERLINK("http://geochem.nrcan.gc.ca/cdogs/content/dgp/dgp00003_e.htm", "Partial – aqua regia")</f>
        <v>Partial – aqua regia</v>
      </c>
      <c r="F477" s="1" t="str">
        <f>HYPERLINK("http://geochem.nrcan.gc.ca/cdogs/content/agp/agp02238_e.htm", "OptDens | LEFORT | COLOR")</f>
        <v>OptDens | LEFORT | COLOR</v>
      </c>
      <c r="G477" s="1" t="str">
        <f>HYPERLINK("http://geochem.nrcan.gc.ca/cdogs/content/mth/mth06110_e.htm", "6110")</f>
        <v>6110</v>
      </c>
      <c r="H477" s="1" t="str">
        <f>HYPERLINK("http://geochem.nrcan.gc.ca/cdogs/content/bdl/bdl211153_e.htm", "211153")</f>
        <v>211153</v>
      </c>
      <c r="I477" s="1" t="str">
        <f>HYPERLINK("http://geochem.nrcan.gc.ca/cdogs/content/prj/prj210137_e.htm", "210137")</f>
        <v>210137</v>
      </c>
      <c r="J477" s="1" t="str">
        <f>HYPERLINK("http://geochem.nrcan.gc.ca/cdogs/content/svy/svy210325_e.htm", "210325")</f>
        <v>210325</v>
      </c>
      <c r="L477" t="s">
        <v>25</v>
      </c>
      <c r="M477">
        <v>20</v>
      </c>
      <c r="N477">
        <v>20</v>
      </c>
      <c r="O477" t="s">
        <v>2022</v>
      </c>
      <c r="P477" t="s">
        <v>2023</v>
      </c>
      <c r="Q477" t="s">
        <v>2024</v>
      </c>
      <c r="R477" t="s">
        <v>2025</v>
      </c>
      <c r="T477">
        <v>0</v>
      </c>
    </row>
    <row r="478" spans="1:20" x14ac:dyDescent="0.3">
      <c r="A478">
        <v>65.701099999999997</v>
      </c>
      <c r="B478">
        <v>-113.43</v>
      </c>
      <c r="C478" s="1" t="str">
        <f>HYPERLINK("http://geochem.nrcan.gc.ca/cdogs/content/kwd/kwd020023_e.htm", "Lake sediments")</f>
        <v>Lake sediments</v>
      </c>
      <c r="D478" s="1" t="str">
        <f>HYPERLINK("http://geochem.nrcan.gc.ca/cdogs/content/kwd/kwd080001_e.htm", "Unknown")</f>
        <v>Unknown</v>
      </c>
      <c r="E478" s="1" t="str">
        <f>HYPERLINK("http://geochem.nrcan.gc.ca/cdogs/content/dgp/dgp00003_e.htm", "Partial – aqua regia")</f>
        <v>Partial – aqua regia</v>
      </c>
      <c r="F478" s="1" t="str">
        <f>HYPERLINK("http://geochem.nrcan.gc.ca/cdogs/content/agp/agp02238_e.htm", "OptDens | LEFORT | COLOR")</f>
        <v>OptDens | LEFORT | COLOR</v>
      </c>
      <c r="G478" s="1" t="str">
        <f>HYPERLINK("http://geochem.nrcan.gc.ca/cdogs/content/mth/mth06110_e.htm", "6110")</f>
        <v>6110</v>
      </c>
      <c r="H478" s="1" t="str">
        <f>HYPERLINK("http://geochem.nrcan.gc.ca/cdogs/content/bdl/bdl211153_e.htm", "211153")</f>
        <v>211153</v>
      </c>
      <c r="I478" s="1" t="str">
        <f>HYPERLINK("http://geochem.nrcan.gc.ca/cdogs/content/prj/prj210137_e.htm", "210137")</f>
        <v>210137</v>
      </c>
      <c r="J478" s="1" t="str">
        <f>HYPERLINK("http://geochem.nrcan.gc.ca/cdogs/content/svy/svy210325_e.htm", "210325")</f>
        <v>210325</v>
      </c>
      <c r="L478" t="s">
        <v>63</v>
      </c>
      <c r="M478">
        <v>25</v>
      </c>
      <c r="N478">
        <v>25</v>
      </c>
      <c r="O478" t="s">
        <v>2026</v>
      </c>
      <c r="P478" t="s">
        <v>2027</v>
      </c>
      <c r="Q478" t="s">
        <v>2028</v>
      </c>
      <c r="R478" t="s">
        <v>2029</v>
      </c>
      <c r="T478">
        <v>0</v>
      </c>
    </row>
    <row r="479" spans="1:20" x14ac:dyDescent="0.3">
      <c r="A479">
        <v>65.731200000000001</v>
      </c>
      <c r="B479">
        <v>-113.443</v>
      </c>
      <c r="C479" s="1" t="str">
        <f>HYPERLINK("http://geochem.nrcan.gc.ca/cdogs/content/kwd/kwd020023_e.htm", "Lake sediments")</f>
        <v>Lake sediments</v>
      </c>
      <c r="D479" s="1" t="str">
        <f>HYPERLINK("http://geochem.nrcan.gc.ca/cdogs/content/kwd/kwd080001_e.htm", "Unknown")</f>
        <v>Unknown</v>
      </c>
      <c r="E479" s="1" t="str">
        <f>HYPERLINK("http://geochem.nrcan.gc.ca/cdogs/content/dgp/dgp00003_e.htm", "Partial – aqua regia")</f>
        <v>Partial – aqua regia</v>
      </c>
      <c r="F479" s="1" t="str">
        <f>HYPERLINK("http://geochem.nrcan.gc.ca/cdogs/content/agp/agp02238_e.htm", "OptDens | LEFORT | COLOR")</f>
        <v>OptDens | LEFORT | COLOR</v>
      </c>
      <c r="G479" s="1" t="str">
        <f>HYPERLINK("http://geochem.nrcan.gc.ca/cdogs/content/mth/mth06110_e.htm", "6110")</f>
        <v>6110</v>
      </c>
      <c r="H479" s="1" t="str">
        <f>HYPERLINK("http://geochem.nrcan.gc.ca/cdogs/content/bdl/bdl211153_e.htm", "211153")</f>
        <v>211153</v>
      </c>
      <c r="I479" s="1" t="str">
        <f>HYPERLINK("http://geochem.nrcan.gc.ca/cdogs/content/prj/prj210137_e.htm", "210137")</f>
        <v>210137</v>
      </c>
      <c r="J479" s="1" t="str">
        <f>HYPERLINK("http://geochem.nrcan.gc.ca/cdogs/content/svy/svy210325_e.htm", "210325")</f>
        <v>210325</v>
      </c>
      <c r="L479" t="s">
        <v>25</v>
      </c>
      <c r="M479">
        <v>20</v>
      </c>
      <c r="N479">
        <v>20</v>
      </c>
      <c r="O479" t="s">
        <v>2030</v>
      </c>
      <c r="P479" t="s">
        <v>2031</v>
      </c>
      <c r="Q479" t="s">
        <v>2032</v>
      </c>
      <c r="R479" t="s">
        <v>2033</v>
      </c>
      <c r="T479">
        <v>0</v>
      </c>
    </row>
    <row r="480" spans="1:20" x14ac:dyDescent="0.3">
      <c r="A480">
        <v>65.725099999999998</v>
      </c>
      <c r="B480">
        <v>-113.36799999999999</v>
      </c>
      <c r="C480" s="1" t="str">
        <f>HYPERLINK("http://geochem.nrcan.gc.ca/cdogs/content/kwd/kwd020023_e.htm", "Lake sediments")</f>
        <v>Lake sediments</v>
      </c>
      <c r="D480" s="1" t="str">
        <f>HYPERLINK("http://geochem.nrcan.gc.ca/cdogs/content/kwd/kwd080001_e.htm", "Unknown")</f>
        <v>Unknown</v>
      </c>
      <c r="E480" s="1" t="str">
        <f>HYPERLINK("http://geochem.nrcan.gc.ca/cdogs/content/dgp/dgp00003_e.htm", "Partial – aqua regia")</f>
        <v>Partial – aqua regia</v>
      </c>
      <c r="F480" s="1" t="str">
        <f>HYPERLINK("http://geochem.nrcan.gc.ca/cdogs/content/agp/agp02238_e.htm", "OptDens | LEFORT | COLOR")</f>
        <v>OptDens | LEFORT | COLOR</v>
      </c>
      <c r="G480" s="1" t="str">
        <f>HYPERLINK("http://geochem.nrcan.gc.ca/cdogs/content/mth/mth06110_e.htm", "6110")</f>
        <v>6110</v>
      </c>
      <c r="H480" s="1" t="str">
        <f>HYPERLINK("http://geochem.nrcan.gc.ca/cdogs/content/bdl/bdl211153_e.htm", "211153")</f>
        <v>211153</v>
      </c>
      <c r="I480" s="1" t="str">
        <f>HYPERLINK("http://geochem.nrcan.gc.ca/cdogs/content/prj/prj210137_e.htm", "210137")</f>
        <v>210137</v>
      </c>
      <c r="J480" s="1" t="str">
        <f>HYPERLINK("http://geochem.nrcan.gc.ca/cdogs/content/svy/svy210325_e.htm", "210325")</f>
        <v>210325</v>
      </c>
      <c r="L480" t="s">
        <v>63</v>
      </c>
      <c r="M480">
        <v>25</v>
      </c>
      <c r="N480">
        <v>25</v>
      </c>
      <c r="O480" t="s">
        <v>2034</v>
      </c>
      <c r="P480" t="s">
        <v>2035</v>
      </c>
      <c r="Q480" t="s">
        <v>2036</v>
      </c>
      <c r="R480" t="s">
        <v>2037</v>
      </c>
      <c r="T480">
        <v>0</v>
      </c>
    </row>
    <row r="481" spans="1:20" x14ac:dyDescent="0.3">
      <c r="A481">
        <v>65.779899999999998</v>
      </c>
      <c r="B481">
        <v>-113.324</v>
      </c>
      <c r="C481" s="1" t="str">
        <f>HYPERLINK("http://geochem.nrcan.gc.ca/cdogs/content/kwd/kwd020023_e.htm", "Lake sediments")</f>
        <v>Lake sediments</v>
      </c>
      <c r="D481" s="1" t="str">
        <f>HYPERLINK("http://geochem.nrcan.gc.ca/cdogs/content/kwd/kwd080001_e.htm", "Unknown")</f>
        <v>Unknown</v>
      </c>
      <c r="E481" s="1" t="str">
        <f>HYPERLINK("http://geochem.nrcan.gc.ca/cdogs/content/dgp/dgp00003_e.htm", "Partial – aqua regia")</f>
        <v>Partial – aqua regia</v>
      </c>
      <c r="F481" s="1" t="str">
        <f>HYPERLINK("http://geochem.nrcan.gc.ca/cdogs/content/agp/agp02238_e.htm", "OptDens | LEFORT | COLOR")</f>
        <v>OptDens | LEFORT | COLOR</v>
      </c>
      <c r="G481" s="1" t="str">
        <f>HYPERLINK("http://geochem.nrcan.gc.ca/cdogs/content/mth/mth06110_e.htm", "6110")</f>
        <v>6110</v>
      </c>
      <c r="H481" s="1" t="str">
        <f>HYPERLINK("http://geochem.nrcan.gc.ca/cdogs/content/bdl/bdl211153_e.htm", "211153")</f>
        <v>211153</v>
      </c>
      <c r="I481" s="1" t="str">
        <f>HYPERLINK("http://geochem.nrcan.gc.ca/cdogs/content/prj/prj210137_e.htm", "210137")</f>
        <v>210137</v>
      </c>
      <c r="J481" s="1" t="str">
        <f>HYPERLINK("http://geochem.nrcan.gc.ca/cdogs/content/svy/svy210325_e.htm", "210325")</f>
        <v>210325</v>
      </c>
      <c r="L481" t="s">
        <v>35</v>
      </c>
      <c r="M481">
        <v>15</v>
      </c>
      <c r="N481">
        <v>15</v>
      </c>
      <c r="O481" t="s">
        <v>2038</v>
      </c>
      <c r="P481" t="s">
        <v>2039</v>
      </c>
      <c r="Q481" t="s">
        <v>2040</v>
      </c>
      <c r="R481" t="s">
        <v>2041</v>
      </c>
      <c r="T481">
        <v>0</v>
      </c>
    </row>
    <row r="482" spans="1:20" x14ac:dyDescent="0.3">
      <c r="A482">
        <v>65.795599999999993</v>
      </c>
      <c r="B482">
        <v>-113.452</v>
      </c>
      <c r="C482" s="1" t="str">
        <f>HYPERLINK("http://geochem.nrcan.gc.ca/cdogs/content/kwd/kwd020023_e.htm", "Lake sediments")</f>
        <v>Lake sediments</v>
      </c>
      <c r="D482" s="1" t="str">
        <f>HYPERLINK("http://geochem.nrcan.gc.ca/cdogs/content/kwd/kwd080001_e.htm", "Unknown")</f>
        <v>Unknown</v>
      </c>
      <c r="E482" s="1" t="str">
        <f>HYPERLINK("http://geochem.nrcan.gc.ca/cdogs/content/dgp/dgp00003_e.htm", "Partial – aqua regia")</f>
        <v>Partial – aqua regia</v>
      </c>
      <c r="F482" s="1" t="str">
        <f>HYPERLINK("http://geochem.nrcan.gc.ca/cdogs/content/agp/agp02238_e.htm", "OptDens | LEFORT | COLOR")</f>
        <v>OptDens | LEFORT | COLOR</v>
      </c>
      <c r="G482" s="1" t="str">
        <f>HYPERLINK("http://geochem.nrcan.gc.ca/cdogs/content/mth/mth06110_e.htm", "6110")</f>
        <v>6110</v>
      </c>
      <c r="H482" s="1" t="str">
        <f>HYPERLINK("http://geochem.nrcan.gc.ca/cdogs/content/bdl/bdl211153_e.htm", "211153")</f>
        <v>211153</v>
      </c>
      <c r="I482" s="1" t="str">
        <f>HYPERLINK("http://geochem.nrcan.gc.ca/cdogs/content/prj/prj210137_e.htm", "210137")</f>
        <v>210137</v>
      </c>
      <c r="J482" s="1" t="str">
        <f>HYPERLINK("http://geochem.nrcan.gc.ca/cdogs/content/svy/svy210325_e.htm", "210325")</f>
        <v>210325</v>
      </c>
      <c r="L482" t="s">
        <v>134</v>
      </c>
      <c r="M482">
        <v>30</v>
      </c>
      <c r="N482">
        <v>30</v>
      </c>
      <c r="O482" t="s">
        <v>2042</v>
      </c>
      <c r="P482" t="s">
        <v>2043</v>
      </c>
      <c r="Q482" t="s">
        <v>2044</v>
      </c>
      <c r="R482" t="s">
        <v>2045</v>
      </c>
      <c r="T482">
        <v>0</v>
      </c>
    </row>
    <row r="483" spans="1:20" x14ac:dyDescent="0.3">
      <c r="A483">
        <v>65.813000000000002</v>
      </c>
      <c r="B483">
        <v>-113.434</v>
      </c>
      <c r="C483" s="1" t="str">
        <f>HYPERLINK("http://geochem.nrcan.gc.ca/cdogs/content/kwd/kwd020023_e.htm", "Lake sediments")</f>
        <v>Lake sediments</v>
      </c>
      <c r="D483" s="1" t="str">
        <f>HYPERLINK("http://geochem.nrcan.gc.ca/cdogs/content/kwd/kwd080001_e.htm", "Unknown")</f>
        <v>Unknown</v>
      </c>
      <c r="E483" s="1" t="str">
        <f>HYPERLINK("http://geochem.nrcan.gc.ca/cdogs/content/dgp/dgp00003_e.htm", "Partial – aqua regia")</f>
        <v>Partial – aqua regia</v>
      </c>
      <c r="F483" s="1" t="str">
        <f>HYPERLINK("http://geochem.nrcan.gc.ca/cdogs/content/agp/agp02238_e.htm", "OptDens | LEFORT | COLOR")</f>
        <v>OptDens | LEFORT | COLOR</v>
      </c>
      <c r="G483" s="1" t="str">
        <f>HYPERLINK("http://geochem.nrcan.gc.ca/cdogs/content/mth/mth06110_e.htm", "6110")</f>
        <v>6110</v>
      </c>
      <c r="H483" s="1" t="str">
        <f>HYPERLINK("http://geochem.nrcan.gc.ca/cdogs/content/bdl/bdl211153_e.htm", "211153")</f>
        <v>211153</v>
      </c>
      <c r="I483" s="1" t="str">
        <f>HYPERLINK("http://geochem.nrcan.gc.ca/cdogs/content/prj/prj210137_e.htm", "210137")</f>
        <v>210137</v>
      </c>
      <c r="J483" s="1" t="str">
        <f>HYPERLINK("http://geochem.nrcan.gc.ca/cdogs/content/svy/svy210325_e.htm", "210325")</f>
        <v>210325</v>
      </c>
      <c r="L483" t="s">
        <v>129</v>
      </c>
      <c r="M483">
        <v>5</v>
      </c>
      <c r="N483">
        <v>5</v>
      </c>
      <c r="O483" t="s">
        <v>2046</v>
      </c>
      <c r="P483" t="s">
        <v>2047</v>
      </c>
      <c r="Q483" t="s">
        <v>2048</v>
      </c>
      <c r="R483" t="s">
        <v>2049</v>
      </c>
      <c r="T483">
        <v>0</v>
      </c>
    </row>
    <row r="484" spans="1:20" x14ac:dyDescent="0.3">
      <c r="A484">
        <v>65.833299999999994</v>
      </c>
      <c r="B484">
        <v>-113.352</v>
      </c>
      <c r="C484" s="1" t="str">
        <f>HYPERLINK("http://geochem.nrcan.gc.ca/cdogs/content/kwd/kwd020023_e.htm", "Lake sediments")</f>
        <v>Lake sediments</v>
      </c>
      <c r="D484" s="1" t="str">
        <f>HYPERLINK("http://geochem.nrcan.gc.ca/cdogs/content/kwd/kwd080001_e.htm", "Unknown")</f>
        <v>Unknown</v>
      </c>
      <c r="E484" s="1" t="str">
        <f>HYPERLINK("http://geochem.nrcan.gc.ca/cdogs/content/dgp/dgp00003_e.htm", "Partial – aqua regia")</f>
        <v>Partial – aqua regia</v>
      </c>
      <c r="F484" s="1" t="str">
        <f>HYPERLINK("http://geochem.nrcan.gc.ca/cdogs/content/agp/agp02238_e.htm", "OptDens | LEFORT | COLOR")</f>
        <v>OptDens | LEFORT | COLOR</v>
      </c>
      <c r="G484" s="1" t="str">
        <f>HYPERLINK("http://geochem.nrcan.gc.ca/cdogs/content/mth/mth06110_e.htm", "6110")</f>
        <v>6110</v>
      </c>
      <c r="H484" s="1" t="str">
        <f>HYPERLINK("http://geochem.nrcan.gc.ca/cdogs/content/bdl/bdl211153_e.htm", "211153")</f>
        <v>211153</v>
      </c>
      <c r="I484" s="1" t="str">
        <f>HYPERLINK("http://geochem.nrcan.gc.ca/cdogs/content/prj/prj210137_e.htm", "210137")</f>
        <v>210137</v>
      </c>
      <c r="J484" s="1" t="str">
        <f>HYPERLINK("http://geochem.nrcan.gc.ca/cdogs/content/svy/svy210325_e.htm", "210325")</f>
        <v>210325</v>
      </c>
      <c r="L484" t="s">
        <v>766</v>
      </c>
      <c r="M484">
        <v>9</v>
      </c>
      <c r="N484">
        <v>9</v>
      </c>
      <c r="O484" t="s">
        <v>2050</v>
      </c>
      <c r="P484" t="s">
        <v>2051</v>
      </c>
      <c r="Q484" t="s">
        <v>2052</v>
      </c>
      <c r="R484" t="s">
        <v>2053</v>
      </c>
      <c r="T484">
        <v>0</v>
      </c>
    </row>
    <row r="485" spans="1:20" x14ac:dyDescent="0.3">
      <c r="A485">
        <v>65.855800000000002</v>
      </c>
      <c r="B485">
        <v>-113.45399999999999</v>
      </c>
      <c r="C485" s="1" t="str">
        <f>HYPERLINK("http://geochem.nrcan.gc.ca/cdogs/content/kwd/kwd020023_e.htm", "Lake sediments")</f>
        <v>Lake sediments</v>
      </c>
      <c r="D485" s="1" t="str">
        <f>HYPERLINK("http://geochem.nrcan.gc.ca/cdogs/content/kwd/kwd080001_e.htm", "Unknown")</f>
        <v>Unknown</v>
      </c>
      <c r="E485" s="1" t="str">
        <f>HYPERLINK("http://geochem.nrcan.gc.ca/cdogs/content/dgp/dgp00003_e.htm", "Partial – aqua regia")</f>
        <v>Partial – aqua regia</v>
      </c>
      <c r="F485" s="1" t="str">
        <f>HYPERLINK("http://geochem.nrcan.gc.ca/cdogs/content/agp/agp02238_e.htm", "OptDens | LEFORT | COLOR")</f>
        <v>OptDens | LEFORT | COLOR</v>
      </c>
      <c r="G485" s="1" t="str">
        <f>HYPERLINK("http://geochem.nrcan.gc.ca/cdogs/content/mth/mth06110_e.htm", "6110")</f>
        <v>6110</v>
      </c>
      <c r="H485" s="1" t="str">
        <f>HYPERLINK("http://geochem.nrcan.gc.ca/cdogs/content/bdl/bdl211153_e.htm", "211153")</f>
        <v>211153</v>
      </c>
      <c r="I485" s="1" t="str">
        <f>HYPERLINK("http://geochem.nrcan.gc.ca/cdogs/content/prj/prj210137_e.htm", "210137")</f>
        <v>210137</v>
      </c>
      <c r="J485" s="1" t="str">
        <f>HYPERLINK("http://geochem.nrcan.gc.ca/cdogs/content/svy/svy210325_e.htm", "210325")</f>
        <v>210325</v>
      </c>
      <c r="L485" t="s">
        <v>63</v>
      </c>
      <c r="M485">
        <v>25</v>
      </c>
      <c r="N485">
        <v>25</v>
      </c>
      <c r="O485" t="s">
        <v>2054</v>
      </c>
      <c r="P485" t="s">
        <v>2055</v>
      </c>
      <c r="Q485" t="s">
        <v>2056</v>
      </c>
      <c r="R485" t="s">
        <v>2057</v>
      </c>
      <c r="T485">
        <v>0</v>
      </c>
    </row>
    <row r="486" spans="1:20" x14ac:dyDescent="0.3">
      <c r="A486">
        <v>65.808000000000007</v>
      </c>
      <c r="B486">
        <v>-113.59099999999999</v>
      </c>
      <c r="C486" s="1" t="str">
        <f>HYPERLINK("http://geochem.nrcan.gc.ca/cdogs/content/kwd/kwd020023_e.htm", "Lake sediments")</f>
        <v>Lake sediments</v>
      </c>
      <c r="D486" s="1" t="str">
        <f>HYPERLINK("http://geochem.nrcan.gc.ca/cdogs/content/kwd/kwd080001_e.htm", "Unknown")</f>
        <v>Unknown</v>
      </c>
      <c r="E486" s="1" t="str">
        <f>HYPERLINK("http://geochem.nrcan.gc.ca/cdogs/content/dgp/dgp00003_e.htm", "Partial – aqua regia")</f>
        <v>Partial – aqua regia</v>
      </c>
      <c r="F486" s="1" t="str">
        <f>HYPERLINK("http://geochem.nrcan.gc.ca/cdogs/content/agp/agp02238_e.htm", "OptDens | LEFORT | COLOR")</f>
        <v>OptDens | LEFORT | COLOR</v>
      </c>
      <c r="G486" s="1" t="str">
        <f>HYPERLINK("http://geochem.nrcan.gc.ca/cdogs/content/mth/mth06110_e.htm", "6110")</f>
        <v>6110</v>
      </c>
      <c r="H486" s="1" t="str">
        <f>HYPERLINK("http://geochem.nrcan.gc.ca/cdogs/content/bdl/bdl211153_e.htm", "211153")</f>
        <v>211153</v>
      </c>
      <c r="I486" s="1" t="str">
        <f>HYPERLINK("http://geochem.nrcan.gc.ca/cdogs/content/prj/prj210137_e.htm", "210137")</f>
        <v>210137</v>
      </c>
      <c r="J486" s="1" t="str">
        <f>HYPERLINK("http://geochem.nrcan.gc.ca/cdogs/content/svy/svy210325_e.htm", "210325")</f>
        <v>210325</v>
      </c>
      <c r="L486" t="s">
        <v>25</v>
      </c>
      <c r="M486">
        <v>20</v>
      </c>
      <c r="N486">
        <v>20</v>
      </c>
      <c r="O486" t="s">
        <v>2058</v>
      </c>
      <c r="P486" t="s">
        <v>2059</v>
      </c>
      <c r="Q486" t="s">
        <v>2060</v>
      </c>
      <c r="R486" t="s">
        <v>2061</v>
      </c>
      <c r="T486">
        <v>0</v>
      </c>
    </row>
    <row r="487" spans="1:20" x14ac:dyDescent="0.3">
      <c r="A487">
        <v>65.796099999999996</v>
      </c>
      <c r="B487">
        <v>-113.578</v>
      </c>
      <c r="C487" s="1" t="str">
        <f>HYPERLINK("http://geochem.nrcan.gc.ca/cdogs/content/kwd/kwd020023_e.htm", "Lake sediments")</f>
        <v>Lake sediments</v>
      </c>
      <c r="D487" s="1" t="str">
        <f>HYPERLINK("http://geochem.nrcan.gc.ca/cdogs/content/kwd/kwd080001_e.htm", "Unknown")</f>
        <v>Unknown</v>
      </c>
      <c r="E487" s="1" t="str">
        <f>HYPERLINK("http://geochem.nrcan.gc.ca/cdogs/content/dgp/dgp00003_e.htm", "Partial – aqua regia")</f>
        <v>Partial – aqua regia</v>
      </c>
      <c r="F487" s="1" t="str">
        <f>HYPERLINK("http://geochem.nrcan.gc.ca/cdogs/content/agp/agp02238_e.htm", "OptDens | LEFORT | COLOR")</f>
        <v>OptDens | LEFORT | COLOR</v>
      </c>
      <c r="G487" s="1" t="str">
        <f>HYPERLINK("http://geochem.nrcan.gc.ca/cdogs/content/mth/mth06110_e.htm", "6110")</f>
        <v>6110</v>
      </c>
      <c r="H487" s="1" t="str">
        <f>HYPERLINK("http://geochem.nrcan.gc.ca/cdogs/content/bdl/bdl211153_e.htm", "211153")</f>
        <v>211153</v>
      </c>
      <c r="I487" s="1" t="str">
        <f>HYPERLINK("http://geochem.nrcan.gc.ca/cdogs/content/prj/prj210137_e.htm", "210137")</f>
        <v>210137</v>
      </c>
      <c r="J487" s="1" t="str">
        <f>HYPERLINK("http://geochem.nrcan.gc.ca/cdogs/content/svy/svy210325_e.htm", "210325")</f>
        <v>210325</v>
      </c>
      <c r="L487" t="s">
        <v>63</v>
      </c>
      <c r="M487">
        <v>25</v>
      </c>
      <c r="N487">
        <v>25</v>
      </c>
      <c r="O487" t="s">
        <v>2062</v>
      </c>
      <c r="P487" t="s">
        <v>2063</v>
      </c>
      <c r="Q487" t="s">
        <v>2064</v>
      </c>
      <c r="R487" t="s">
        <v>2065</v>
      </c>
      <c r="T487">
        <v>0</v>
      </c>
    </row>
    <row r="488" spans="1:20" x14ac:dyDescent="0.3">
      <c r="A488">
        <v>65.723699999999994</v>
      </c>
      <c r="B488">
        <v>-113.583</v>
      </c>
      <c r="C488" s="1" t="str">
        <f>HYPERLINK("http://geochem.nrcan.gc.ca/cdogs/content/kwd/kwd020023_e.htm", "Lake sediments")</f>
        <v>Lake sediments</v>
      </c>
      <c r="D488" s="1" t="str">
        <f>HYPERLINK("http://geochem.nrcan.gc.ca/cdogs/content/kwd/kwd080001_e.htm", "Unknown")</f>
        <v>Unknown</v>
      </c>
      <c r="E488" s="1" t="str">
        <f>HYPERLINK("http://geochem.nrcan.gc.ca/cdogs/content/dgp/dgp00003_e.htm", "Partial – aqua regia")</f>
        <v>Partial – aqua regia</v>
      </c>
      <c r="F488" s="1" t="str">
        <f>HYPERLINK("http://geochem.nrcan.gc.ca/cdogs/content/agp/agp02238_e.htm", "OptDens | LEFORT | COLOR")</f>
        <v>OptDens | LEFORT | COLOR</v>
      </c>
      <c r="G488" s="1" t="str">
        <f>HYPERLINK("http://geochem.nrcan.gc.ca/cdogs/content/mth/mth06110_e.htm", "6110")</f>
        <v>6110</v>
      </c>
      <c r="H488" s="1" t="str">
        <f>HYPERLINK("http://geochem.nrcan.gc.ca/cdogs/content/bdl/bdl211153_e.htm", "211153")</f>
        <v>211153</v>
      </c>
      <c r="I488" s="1" t="str">
        <f>HYPERLINK("http://geochem.nrcan.gc.ca/cdogs/content/prj/prj210137_e.htm", "210137")</f>
        <v>210137</v>
      </c>
      <c r="J488" s="1" t="str">
        <f>HYPERLINK("http://geochem.nrcan.gc.ca/cdogs/content/svy/svy210325_e.htm", "210325")</f>
        <v>210325</v>
      </c>
      <c r="L488" t="s">
        <v>182</v>
      </c>
      <c r="M488">
        <v>8</v>
      </c>
      <c r="N488">
        <v>8</v>
      </c>
      <c r="O488" t="s">
        <v>2066</v>
      </c>
      <c r="P488" t="s">
        <v>2067</v>
      </c>
      <c r="Q488" t="s">
        <v>2068</v>
      </c>
      <c r="R488" t="s">
        <v>2069</v>
      </c>
      <c r="T488">
        <v>0</v>
      </c>
    </row>
    <row r="489" spans="1:20" x14ac:dyDescent="0.3">
      <c r="A489">
        <v>65.691800000000001</v>
      </c>
      <c r="B489">
        <v>-113.55200000000001</v>
      </c>
      <c r="C489" s="1" t="str">
        <f>HYPERLINK("http://geochem.nrcan.gc.ca/cdogs/content/kwd/kwd020023_e.htm", "Lake sediments")</f>
        <v>Lake sediments</v>
      </c>
      <c r="D489" s="1" t="str">
        <f>HYPERLINK("http://geochem.nrcan.gc.ca/cdogs/content/kwd/kwd080001_e.htm", "Unknown")</f>
        <v>Unknown</v>
      </c>
      <c r="E489" s="1" t="str">
        <f>HYPERLINK("http://geochem.nrcan.gc.ca/cdogs/content/dgp/dgp00003_e.htm", "Partial – aqua regia")</f>
        <v>Partial – aqua regia</v>
      </c>
      <c r="F489" s="1" t="str">
        <f>HYPERLINK("http://geochem.nrcan.gc.ca/cdogs/content/agp/agp02238_e.htm", "OptDens | LEFORT | COLOR")</f>
        <v>OptDens | LEFORT | COLOR</v>
      </c>
      <c r="G489" s="1" t="str">
        <f>HYPERLINK("http://geochem.nrcan.gc.ca/cdogs/content/mth/mth06110_e.htm", "6110")</f>
        <v>6110</v>
      </c>
      <c r="H489" s="1" t="str">
        <f>HYPERLINK("http://geochem.nrcan.gc.ca/cdogs/content/bdl/bdl211153_e.htm", "211153")</f>
        <v>211153</v>
      </c>
      <c r="I489" s="1" t="str">
        <f>HYPERLINK("http://geochem.nrcan.gc.ca/cdogs/content/prj/prj210137_e.htm", "210137")</f>
        <v>210137</v>
      </c>
      <c r="J489" s="1" t="str">
        <f>HYPERLINK("http://geochem.nrcan.gc.ca/cdogs/content/svy/svy210325_e.htm", "210325")</f>
        <v>210325</v>
      </c>
      <c r="L489" t="s">
        <v>129</v>
      </c>
      <c r="M489">
        <v>5</v>
      </c>
      <c r="N489">
        <v>5</v>
      </c>
      <c r="O489" t="s">
        <v>2070</v>
      </c>
      <c r="P489" t="s">
        <v>2071</v>
      </c>
      <c r="Q489" t="s">
        <v>2072</v>
      </c>
      <c r="R489" t="s">
        <v>2073</v>
      </c>
      <c r="T489">
        <v>0</v>
      </c>
    </row>
    <row r="490" spans="1:20" x14ac:dyDescent="0.3">
      <c r="A490">
        <v>65.639700000000005</v>
      </c>
      <c r="B490">
        <v>-113.58499999999999</v>
      </c>
      <c r="C490" s="1" t="str">
        <f>HYPERLINK("http://geochem.nrcan.gc.ca/cdogs/content/kwd/kwd020023_e.htm", "Lake sediments")</f>
        <v>Lake sediments</v>
      </c>
      <c r="D490" s="1" t="str">
        <f>HYPERLINK("http://geochem.nrcan.gc.ca/cdogs/content/kwd/kwd080001_e.htm", "Unknown")</f>
        <v>Unknown</v>
      </c>
      <c r="E490" s="1" t="str">
        <f>HYPERLINK("http://geochem.nrcan.gc.ca/cdogs/content/dgp/dgp00003_e.htm", "Partial – aqua regia")</f>
        <v>Partial – aqua regia</v>
      </c>
      <c r="F490" s="1" t="str">
        <f>HYPERLINK("http://geochem.nrcan.gc.ca/cdogs/content/agp/agp02238_e.htm", "OptDens | LEFORT | COLOR")</f>
        <v>OptDens | LEFORT | COLOR</v>
      </c>
      <c r="G490" s="1" t="str">
        <f>HYPERLINK("http://geochem.nrcan.gc.ca/cdogs/content/mth/mth06110_e.htm", "6110")</f>
        <v>6110</v>
      </c>
      <c r="H490" s="1" t="str">
        <f>HYPERLINK("http://geochem.nrcan.gc.ca/cdogs/content/bdl/bdl211153_e.htm", "211153")</f>
        <v>211153</v>
      </c>
      <c r="I490" s="1" t="str">
        <f>HYPERLINK("http://geochem.nrcan.gc.ca/cdogs/content/prj/prj210137_e.htm", "210137")</f>
        <v>210137</v>
      </c>
      <c r="J490" s="1" t="str">
        <f>HYPERLINK("http://geochem.nrcan.gc.ca/cdogs/content/svy/svy210325_e.htm", "210325")</f>
        <v>210325</v>
      </c>
      <c r="L490" t="s">
        <v>129</v>
      </c>
      <c r="M490">
        <v>5</v>
      </c>
      <c r="N490">
        <v>5</v>
      </c>
      <c r="O490" t="s">
        <v>2074</v>
      </c>
      <c r="P490" t="s">
        <v>2075</v>
      </c>
      <c r="Q490" t="s">
        <v>2076</v>
      </c>
      <c r="R490" t="s">
        <v>2077</v>
      </c>
      <c r="T490">
        <v>0</v>
      </c>
    </row>
    <row r="491" spans="1:20" x14ac:dyDescent="0.3">
      <c r="A491">
        <v>65.613200000000006</v>
      </c>
      <c r="B491">
        <v>-113.577</v>
      </c>
      <c r="C491" s="1" t="str">
        <f>HYPERLINK("http://geochem.nrcan.gc.ca/cdogs/content/kwd/kwd020023_e.htm", "Lake sediments")</f>
        <v>Lake sediments</v>
      </c>
      <c r="D491" s="1" t="str">
        <f>HYPERLINK("http://geochem.nrcan.gc.ca/cdogs/content/kwd/kwd080001_e.htm", "Unknown")</f>
        <v>Unknown</v>
      </c>
      <c r="E491" s="1" t="str">
        <f>HYPERLINK("http://geochem.nrcan.gc.ca/cdogs/content/dgp/dgp00003_e.htm", "Partial – aqua regia")</f>
        <v>Partial – aqua regia</v>
      </c>
      <c r="F491" s="1" t="str">
        <f>HYPERLINK("http://geochem.nrcan.gc.ca/cdogs/content/agp/agp02238_e.htm", "OptDens | LEFORT | COLOR")</f>
        <v>OptDens | LEFORT | COLOR</v>
      </c>
      <c r="G491" s="1" t="str">
        <f>HYPERLINK("http://geochem.nrcan.gc.ca/cdogs/content/mth/mth06110_e.htm", "6110")</f>
        <v>6110</v>
      </c>
      <c r="H491" s="1" t="str">
        <f>HYPERLINK("http://geochem.nrcan.gc.ca/cdogs/content/bdl/bdl211153_e.htm", "211153")</f>
        <v>211153</v>
      </c>
      <c r="I491" s="1" t="str">
        <f>HYPERLINK("http://geochem.nrcan.gc.ca/cdogs/content/prj/prj210137_e.htm", "210137")</f>
        <v>210137</v>
      </c>
      <c r="J491" s="1" t="str">
        <f>HYPERLINK("http://geochem.nrcan.gc.ca/cdogs/content/svy/svy210325_e.htm", "210325")</f>
        <v>210325</v>
      </c>
      <c r="L491" t="s">
        <v>25</v>
      </c>
      <c r="M491">
        <v>20</v>
      </c>
      <c r="N491">
        <v>20</v>
      </c>
      <c r="O491" t="s">
        <v>2078</v>
      </c>
      <c r="P491" t="s">
        <v>2079</v>
      </c>
      <c r="Q491" t="s">
        <v>2080</v>
      </c>
      <c r="R491" t="s">
        <v>2081</v>
      </c>
      <c r="T491">
        <v>0</v>
      </c>
    </row>
    <row r="492" spans="1:20" x14ac:dyDescent="0.3">
      <c r="A492">
        <v>65.604900000000001</v>
      </c>
      <c r="B492">
        <v>-113.651</v>
      </c>
      <c r="C492" s="1" t="str">
        <f>HYPERLINK("http://geochem.nrcan.gc.ca/cdogs/content/kwd/kwd020023_e.htm", "Lake sediments")</f>
        <v>Lake sediments</v>
      </c>
      <c r="D492" s="1" t="str">
        <f>HYPERLINK("http://geochem.nrcan.gc.ca/cdogs/content/kwd/kwd080001_e.htm", "Unknown")</f>
        <v>Unknown</v>
      </c>
      <c r="E492" s="1" t="str">
        <f>HYPERLINK("http://geochem.nrcan.gc.ca/cdogs/content/dgp/dgp00003_e.htm", "Partial – aqua regia")</f>
        <v>Partial – aqua regia</v>
      </c>
      <c r="F492" s="1" t="str">
        <f>HYPERLINK("http://geochem.nrcan.gc.ca/cdogs/content/agp/agp02238_e.htm", "OptDens | LEFORT | COLOR")</f>
        <v>OptDens | LEFORT | COLOR</v>
      </c>
      <c r="G492" s="1" t="str">
        <f>HYPERLINK("http://geochem.nrcan.gc.ca/cdogs/content/mth/mth06110_e.htm", "6110")</f>
        <v>6110</v>
      </c>
      <c r="H492" s="1" t="str">
        <f>HYPERLINK("http://geochem.nrcan.gc.ca/cdogs/content/bdl/bdl211153_e.htm", "211153")</f>
        <v>211153</v>
      </c>
      <c r="I492" s="1" t="str">
        <f>HYPERLINK("http://geochem.nrcan.gc.ca/cdogs/content/prj/prj210137_e.htm", "210137")</f>
        <v>210137</v>
      </c>
      <c r="J492" s="1" t="str">
        <f>HYPERLINK("http://geochem.nrcan.gc.ca/cdogs/content/svy/svy210325_e.htm", "210325")</f>
        <v>210325</v>
      </c>
      <c r="L492" t="s">
        <v>129</v>
      </c>
      <c r="M492">
        <v>5</v>
      </c>
      <c r="N492">
        <v>5</v>
      </c>
      <c r="O492" t="s">
        <v>2082</v>
      </c>
      <c r="P492" t="s">
        <v>2083</v>
      </c>
      <c r="Q492" t="s">
        <v>2084</v>
      </c>
      <c r="R492" t="s">
        <v>2085</v>
      </c>
      <c r="T492">
        <v>0</v>
      </c>
    </row>
    <row r="493" spans="1:20" x14ac:dyDescent="0.3">
      <c r="A493">
        <v>65.630799999999994</v>
      </c>
      <c r="B493">
        <v>-113.67100000000001</v>
      </c>
      <c r="C493" s="1" t="str">
        <f>HYPERLINK("http://geochem.nrcan.gc.ca/cdogs/content/kwd/kwd020023_e.htm", "Lake sediments")</f>
        <v>Lake sediments</v>
      </c>
      <c r="D493" s="1" t="str">
        <f>HYPERLINK("http://geochem.nrcan.gc.ca/cdogs/content/kwd/kwd080001_e.htm", "Unknown")</f>
        <v>Unknown</v>
      </c>
      <c r="E493" s="1" t="str">
        <f>HYPERLINK("http://geochem.nrcan.gc.ca/cdogs/content/dgp/dgp00003_e.htm", "Partial – aqua regia")</f>
        <v>Partial – aqua regia</v>
      </c>
      <c r="F493" s="1" t="str">
        <f>HYPERLINK("http://geochem.nrcan.gc.ca/cdogs/content/agp/agp02238_e.htm", "OptDens | LEFORT | COLOR")</f>
        <v>OptDens | LEFORT | COLOR</v>
      </c>
      <c r="G493" s="1" t="str">
        <f>HYPERLINK("http://geochem.nrcan.gc.ca/cdogs/content/mth/mth06110_e.htm", "6110")</f>
        <v>6110</v>
      </c>
      <c r="H493" s="1" t="str">
        <f>HYPERLINK("http://geochem.nrcan.gc.ca/cdogs/content/bdl/bdl211153_e.htm", "211153")</f>
        <v>211153</v>
      </c>
      <c r="I493" s="1" t="str">
        <f>HYPERLINK("http://geochem.nrcan.gc.ca/cdogs/content/prj/prj210137_e.htm", "210137")</f>
        <v>210137</v>
      </c>
      <c r="J493" s="1" t="str">
        <f>HYPERLINK("http://geochem.nrcan.gc.ca/cdogs/content/svy/svy210325_e.htm", "210325")</f>
        <v>210325</v>
      </c>
      <c r="L493" t="s">
        <v>63</v>
      </c>
      <c r="M493">
        <v>25</v>
      </c>
      <c r="N493">
        <v>25</v>
      </c>
      <c r="O493" t="s">
        <v>2086</v>
      </c>
      <c r="P493" t="s">
        <v>2087</v>
      </c>
      <c r="Q493" t="s">
        <v>2088</v>
      </c>
      <c r="R493" t="s">
        <v>2089</v>
      </c>
      <c r="T493">
        <v>0</v>
      </c>
    </row>
    <row r="494" spans="1:20" x14ac:dyDescent="0.3">
      <c r="A494">
        <v>65.664400000000001</v>
      </c>
      <c r="B494">
        <v>-113.658</v>
      </c>
      <c r="C494" s="1" t="str">
        <f>HYPERLINK("http://geochem.nrcan.gc.ca/cdogs/content/kwd/kwd020023_e.htm", "Lake sediments")</f>
        <v>Lake sediments</v>
      </c>
      <c r="D494" s="1" t="str">
        <f>HYPERLINK("http://geochem.nrcan.gc.ca/cdogs/content/kwd/kwd080001_e.htm", "Unknown")</f>
        <v>Unknown</v>
      </c>
      <c r="E494" s="1" t="str">
        <f>HYPERLINK("http://geochem.nrcan.gc.ca/cdogs/content/dgp/dgp00003_e.htm", "Partial – aqua regia")</f>
        <v>Partial – aqua regia</v>
      </c>
      <c r="F494" s="1" t="str">
        <f>HYPERLINK("http://geochem.nrcan.gc.ca/cdogs/content/agp/agp02238_e.htm", "OptDens | LEFORT | COLOR")</f>
        <v>OptDens | LEFORT | COLOR</v>
      </c>
      <c r="G494" s="1" t="str">
        <f>HYPERLINK("http://geochem.nrcan.gc.ca/cdogs/content/mth/mth06110_e.htm", "6110")</f>
        <v>6110</v>
      </c>
      <c r="H494" s="1" t="str">
        <f>HYPERLINK("http://geochem.nrcan.gc.ca/cdogs/content/bdl/bdl211153_e.htm", "211153")</f>
        <v>211153</v>
      </c>
      <c r="I494" s="1" t="str">
        <f>HYPERLINK("http://geochem.nrcan.gc.ca/cdogs/content/prj/prj210137_e.htm", "210137")</f>
        <v>210137</v>
      </c>
      <c r="J494" s="1" t="str">
        <f>HYPERLINK("http://geochem.nrcan.gc.ca/cdogs/content/svy/svy210325_e.htm", "210325")</f>
        <v>210325</v>
      </c>
      <c r="L494" t="s">
        <v>35</v>
      </c>
      <c r="M494">
        <v>15</v>
      </c>
      <c r="N494">
        <v>15</v>
      </c>
      <c r="O494" t="s">
        <v>2090</v>
      </c>
      <c r="P494" t="s">
        <v>2091</v>
      </c>
      <c r="Q494" t="s">
        <v>2092</v>
      </c>
      <c r="R494" t="s">
        <v>2093</v>
      </c>
      <c r="T494">
        <v>0</v>
      </c>
    </row>
    <row r="495" spans="1:20" x14ac:dyDescent="0.3">
      <c r="A495">
        <v>65.725200000000001</v>
      </c>
      <c r="B495">
        <v>-113.67</v>
      </c>
      <c r="C495" s="1" t="str">
        <f>HYPERLINK("http://geochem.nrcan.gc.ca/cdogs/content/kwd/kwd020023_e.htm", "Lake sediments")</f>
        <v>Lake sediments</v>
      </c>
      <c r="D495" s="1" t="str">
        <f>HYPERLINK("http://geochem.nrcan.gc.ca/cdogs/content/kwd/kwd080001_e.htm", "Unknown")</f>
        <v>Unknown</v>
      </c>
      <c r="E495" s="1" t="str">
        <f>HYPERLINK("http://geochem.nrcan.gc.ca/cdogs/content/dgp/dgp00003_e.htm", "Partial – aqua regia")</f>
        <v>Partial – aqua regia</v>
      </c>
      <c r="F495" s="1" t="str">
        <f>HYPERLINK("http://geochem.nrcan.gc.ca/cdogs/content/agp/agp02238_e.htm", "OptDens | LEFORT | COLOR")</f>
        <v>OptDens | LEFORT | COLOR</v>
      </c>
      <c r="G495" s="1" t="str">
        <f>HYPERLINK("http://geochem.nrcan.gc.ca/cdogs/content/mth/mth06110_e.htm", "6110")</f>
        <v>6110</v>
      </c>
      <c r="H495" s="1" t="str">
        <f>HYPERLINK("http://geochem.nrcan.gc.ca/cdogs/content/bdl/bdl211153_e.htm", "211153")</f>
        <v>211153</v>
      </c>
      <c r="I495" s="1" t="str">
        <f>HYPERLINK("http://geochem.nrcan.gc.ca/cdogs/content/prj/prj210137_e.htm", "210137")</f>
        <v>210137</v>
      </c>
      <c r="J495" s="1" t="str">
        <f>HYPERLINK("http://geochem.nrcan.gc.ca/cdogs/content/svy/svy210325_e.htm", "210325")</f>
        <v>210325</v>
      </c>
      <c r="L495" t="s">
        <v>327</v>
      </c>
      <c r="M495">
        <v>10</v>
      </c>
      <c r="N495">
        <v>10</v>
      </c>
      <c r="O495" t="s">
        <v>2094</v>
      </c>
      <c r="P495" t="s">
        <v>2095</v>
      </c>
      <c r="Q495" t="s">
        <v>2096</v>
      </c>
      <c r="R495" t="s">
        <v>2097</v>
      </c>
      <c r="T495">
        <v>0</v>
      </c>
    </row>
    <row r="496" spans="1:20" x14ac:dyDescent="0.3">
      <c r="A496">
        <v>65.733500000000006</v>
      </c>
      <c r="B496">
        <v>-113.81100000000001</v>
      </c>
      <c r="C496" s="1" t="str">
        <f>HYPERLINK("http://geochem.nrcan.gc.ca/cdogs/content/kwd/kwd020023_e.htm", "Lake sediments")</f>
        <v>Lake sediments</v>
      </c>
      <c r="D496" s="1" t="str">
        <f>HYPERLINK("http://geochem.nrcan.gc.ca/cdogs/content/kwd/kwd080001_e.htm", "Unknown")</f>
        <v>Unknown</v>
      </c>
      <c r="E496" s="1" t="str">
        <f>HYPERLINK("http://geochem.nrcan.gc.ca/cdogs/content/dgp/dgp00003_e.htm", "Partial – aqua regia")</f>
        <v>Partial – aqua regia</v>
      </c>
      <c r="F496" s="1" t="str">
        <f>HYPERLINK("http://geochem.nrcan.gc.ca/cdogs/content/agp/agp02238_e.htm", "OptDens | LEFORT | COLOR")</f>
        <v>OptDens | LEFORT | COLOR</v>
      </c>
      <c r="G496" s="1" t="str">
        <f>HYPERLINK("http://geochem.nrcan.gc.ca/cdogs/content/mth/mth06110_e.htm", "6110")</f>
        <v>6110</v>
      </c>
      <c r="H496" s="1" t="str">
        <f>HYPERLINK("http://geochem.nrcan.gc.ca/cdogs/content/bdl/bdl211153_e.htm", "211153")</f>
        <v>211153</v>
      </c>
      <c r="I496" s="1" t="str">
        <f>HYPERLINK("http://geochem.nrcan.gc.ca/cdogs/content/prj/prj210137_e.htm", "210137")</f>
        <v>210137</v>
      </c>
      <c r="J496" s="1" t="str">
        <f>HYPERLINK("http://geochem.nrcan.gc.ca/cdogs/content/svy/svy210325_e.htm", "210325")</f>
        <v>210325</v>
      </c>
      <c r="L496" t="s">
        <v>35</v>
      </c>
      <c r="M496">
        <v>15</v>
      </c>
      <c r="N496">
        <v>15</v>
      </c>
      <c r="O496" t="s">
        <v>2098</v>
      </c>
      <c r="P496" t="s">
        <v>2099</v>
      </c>
      <c r="Q496" t="s">
        <v>2100</v>
      </c>
      <c r="R496" t="s">
        <v>2101</v>
      </c>
      <c r="T496">
        <v>0</v>
      </c>
    </row>
    <row r="497" spans="1:20" x14ac:dyDescent="0.3">
      <c r="A497">
        <v>65.777699999999996</v>
      </c>
      <c r="B497">
        <v>-113.79900000000001</v>
      </c>
      <c r="C497" s="1" t="str">
        <f>HYPERLINK("http://geochem.nrcan.gc.ca/cdogs/content/kwd/kwd020023_e.htm", "Lake sediments")</f>
        <v>Lake sediments</v>
      </c>
      <c r="D497" s="1" t="str">
        <f>HYPERLINK("http://geochem.nrcan.gc.ca/cdogs/content/kwd/kwd080001_e.htm", "Unknown")</f>
        <v>Unknown</v>
      </c>
      <c r="E497" s="1" t="str">
        <f>HYPERLINK("http://geochem.nrcan.gc.ca/cdogs/content/dgp/dgp00003_e.htm", "Partial – aqua regia")</f>
        <v>Partial – aqua regia</v>
      </c>
      <c r="F497" s="1" t="str">
        <f>HYPERLINK("http://geochem.nrcan.gc.ca/cdogs/content/agp/agp02238_e.htm", "OptDens | LEFORT | COLOR")</f>
        <v>OptDens | LEFORT | COLOR</v>
      </c>
      <c r="G497" s="1" t="str">
        <f>HYPERLINK("http://geochem.nrcan.gc.ca/cdogs/content/mth/mth06110_e.htm", "6110")</f>
        <v>6110</v>
      </c>
      <c r="H497" s="1" t="str">
        <f>HYPERLINK("http://geochem.nrcan.gc.ca/cdogs/content/bdl/bdl211153_e.htm", "211153")</f>
        <v>211153</v>
      </c>
      <c r="I497" s="1" t="str">
        <f>HYPERLINK("http://geochem.nrcan.gc.ca/cdogs/content/prj/prj210137_e.htm", "210137")</f>
        <v>210137</v>
      </c>
      <c r="J497" s="1" t="str">
        <f>HYPERLINK("http://geochem.nrcan.gc.ca/cdogs/content/svy/svy210325_e.htm", "210325")</f>
        <v>210325</v>
      </c>
      <c r="L497" t="s">
        <v>25</v>
      </c>
      <c r="M497">
        <v>20</v>
      </c>
      <c r="N497">
        <v>20</v>
      </c>
      <c r="O497" t="s">
        <v>2102</v>
      </c>
      <c r="P497" t="s">
        <v>2103</v>
      </c>
      <c r="Q497" t="s">
        <v>2104</v>
      </c>
      <c r="R497" t="s">
        <v>2105</v>
      </c>
      <c r="T497">
        <v>0</v>
      </c>
    </row>
    <row r="498" spans="1:20" x14ac:dyDescent="0.3">
      <c r="A498">
        <v>65.794399999999996</v>
      </c>
      <c r="B498">
        <v>-113.66800000000001</v>
      </c>
      <c r="C498" s="1" t="str">
        <f>HYPERLINK("http://geochem.nrcan.gc.ca/cdogs/content/kwd/kwd020023_e.htm", "Lake sediments")</f>
        <v>Lake sediments</v>
      </c>
      <c r="D498" s="1" t="str">
        <f>HYPERLINK("http://geochem.nrcan.gc.ca/cdogs/content/kwd/kwd080001_e.htm", "Unknown")</f>
        <v>Unknown</v>
      </c>
      <c r="E498" s="1" t="str">
        <f>HYPERLINK("http://geochem.nrcan.gc.ca/cdogs/content/dgp/dgp00003_e.htm", "Partial – aqua regia")</f>
        <v>Partial – aqua regia</v>
      </c>
      <c r="F498" s="1" t="str">
        <f>HYPERLINK("http://geochem.nrcan.gc.ca/cdogs/content/agp/agp02238_e.htm", "OptDens | LEFORT | COLOR")</f>
        <v>OptDens | LEFORT | COLOR</v>
      </c>
      <c r="G498" s="1" t="str">
        <f>HYPERLINK("http://geochem.nrcan.gc.ca/cdogs/content/mth/mth06110_e.htm", "6110")</f>
        <v>6110</v>
      </c>
      <c r="H498" s="1" t="str">
        <f>HYPERLINK("http://geochem.nrcan.gc.ca/cdogs/content/bdl/bdl211153_e.htm", "211153")</f>
        <v>211153</v>
      </c>
      <c r="I498" s="1" t="str">
        <f>HYPERLINK("http://geochem.nrcan.gc.ca/cdogs/content/prj/prj210137_e.htm", "210137")</f>
        <v>210137</v>
      </c>
      <c r="J498" s="1" t="str">
        <f>HYPERLINK("http://geochem.nrcan.gc.ca/cdogs/content/svy/svy210325_e.htm", "210325")</f>
        <v>210325</v>
      </c>
      <c r="L498" t="s">
        <v>78</v>
      </c>
      <c r="M498">
        <v>34</v>
      </c>
      <c r="N498">
        <v>34</v>
      </c>
      <c r="O498" t="s">
        <v>2106</v>
      </c>
      <c r="P498" t="s">
        <v>2107</v>
      </c>
      <c r="Q498" t="s">
        <v>2108</v>
      </c>
      <c r="R498" t="s">
        <v>2109</v>
      </c>
      <c r="T498">
        <v>0</v>
      </c>
    </row>
    <row r="499" spans="1:20" x14ac:dyDescent="0.3">
      <c r="A499">
        <v>65.831699999999998</v>
      </c>
      <c r="B499">
        <v>-113.65300000000001</v>
      </c>
      <c r="C499" s="1" t="str">
        <f>HYPERLINK("http://geochem.nrcan.gc.ca/cdogs/content/kwd/kwd020023_e.htm", "Lake sediments")</f>
        <v>Lake sediments</v>
      </c>
      <c r="D499" s="1" t="str">
        <f>HYPERLINK("http://geochem.nrcan.gc.ca/cdogs/content/kwd/kwd080001_e.htm", "Unknown")</f>
        <v>Unknown</v>
      </c>
      <c r="E499" s="1" t="str">
        <f>HYPERLINK("http://geochem.nrcan.gc.ca/cdogs/content/dgp/dgp00003_e.htm", "Partial – aqua regia")</f>
        <v>Partial – aqua regia</v>
      </c>
      <c r="F499" s="1" t="str">
        <f>HYPERLINK("http://geochem.nrcan.gc.ca/cdogs/content/agp/agp02238_e.htm", "OptDens | LEFORT | COLOR")</f>
        <v>OptDens | LEFORT | COLOR</v>
      </c>
      <c r="G499" s="1" t="str">
        <f>HYPERLINK("http://geochem.nrcan.gc.ca/cdogs/content/mth/mth06110_e.htm", "6110")</f>
        <v>6110</v>
      </c>
      <c r="H499" s="1" t="str">
        <f>HYPERLINK("http://geochem.nrcan.gc.ca/cdogs/content/bdl/bdl211153_e.htm", "211153")</f>
        <v>211153</v>
      </c>
      <c r="I499" s="1" t="str">
        <f>HYPERLINK("http://geochem.nrcan.gc.ca/cdogs/content/prj/prj210137_e.htm", "210137")</f>
        <v>210137</v>
      </c>
      <c r="J499" s="1" t="str">
        <f>HYPERLINK("http://geochem.nrcan.gc.ca/cdogs/content/svy/svy210325_e.htm", "210325")</f>
        <v>210325</v>
      </c>
      <c r="L499" t="s">
        <v>35</v>
      </c>
      <c r="M499">
        <v>15</v>
      </c>
      <c r="N499">
        <v>15</v>
      </c>
      <c r="O499" t="s">
        <v>2110</v>
      </c>
      <c r="P499" t="s">
        <v>2111</v>
      </c>
      <c r="Q499" t="s">
        <v>2112</v>
      </c>
      <c r="R499" t="s">
        <v>2113</v>
      </c>
      <c r="T499">
        <v>0</v>
      </c>
    </row>
    <row r="500" spans="1:20" x14ac:dyDescent="0.3">
      <c r="A500">
        <v>65.814599999999999</v>
      </c>
      <c r="B500">
        <v>-113.813</v>
      </c>
      <c r="C500" s="1" t="str">
        <f>HYPERLINK("http://geochem.nrcan.gc.ca/cdogs/content/kwd/kwd020023_e.htm", "Lake sediments")</f>
        <v>Lake sediments</v>
      </c>
      <c r="D500" s="1" t="str">
        <f>HYPERLINK("http://geochem.nrcan.gc.ca/cdogs/content/kwd/kwd080001_e.htm", "Unknown")</f>
        <v>Unknown</v>
      </c>
      <c r="E500" s="1" t="str">
        <f>HYPERLINK("http://geochem.nrcan.gc.ca/cdogs/content/dgp/dgp00003_e.htm", "Partial – aqua regia")</f>
        <v>Partial – aqua regia</v>
      </c>
      <c r="F500" s="1" t="str">
        <f>HYPERLINK("http://geochem.nrcan.gc.ca/cdogs/content/agp/agp02238_e.htm", "OptDens | LEFORT | COLOR")</f>
        <v>OptDens | LEFORT | COLOR</v>
      </c>
      <c r="G500" s="1" t="str">
        <f>HYPERLINK("http://geochem.nrcan.gc.ca/cdogs/content/mth/mth06110_e.htm", "6110")</f>
        <v>6110</v>
      </c>
      <c r="H500" s="1" t="str">
        <f>HYPERLINK("http://geochem.nrcan.gc.ca/cdogs/content/bdl/bdl211153_e.htm", "211153")</f>
        <v>211153</v>
      </c>
      <c r="I500" s="1" t="str">
        <f>HYPERLINK("http://geochem.nrcan.gc.ca/cdogs/content/prj/prj210137_e.htm", "210137")</f>
        <v>210137</v>
      </c>
      <c r="J500" s="1" t="str">
        <f>HYPERLINK("http://geochem.nrcan.gc.ca/cdogs/content/svy/svy210325_e.htm", "210325")</f>
        <v>210325</v>
      </c>
      <c r="L500" t="s">
        <v>63</v>
      </c>
      <c r="M500">
        <v>25</v>
      </c>
      <c r="N500">
        <v>25</v>
      </c>
      <c r="O500" t="s">
        <v>2114</v>
      </c>
      <c r="P500" t="s">
        <v>2115</v>
      </c>
      <c r="Q500" t="s">
        <v>2116</v>
      </c>
      <c r="R500" t="s">
        <v>2117</v>
      </c>
      <c r="T500">
        <v>0</v>
      </c>
    </row>
    <row r="501" spans="1:20" x14ac:dyDescent="0.3">
      <c r="A501">
        <v>65.8155</v>
      </c>
      <c r="B501">
        <v>-113.813</v>
      </c>
      <c r="C501" s="1" t="str">
        <f>HYPERLINK("http://geochem.nrcan.gc.ca/cdogs/content/kwd/kwd020023_e.htm", "Lake sediments")</f>
        <v>Lake sediments</v>
      </c>
      <c r="D501" s="1" t="str">
        <f>HYPERLINK("http://geochem.nrcan.gc.ca/cdogs/content/kwd/kwd080001_e.htm", "Unknown")</f>
        <v>Unknown</v>
      </c>
      <c r="E501" s="1" t="str">
        <f>HYPERLINK("http://geochem.nrcan.gc.ca/cdogs/content/dgp/dgp00003_e.htm", "Partial – aqua regia")</f>
        <v>Partial – aqua regia</v>
      </c>
      <c r="F501" s="1" t="str">
        <f>HYPERLINK("http://geochem.nrcan.gc.ca/cdogs/content/agp/agp02238_e.htm", "OptDens | LEFORT | COLOR")</f>
        <v>OptDens | LEFORT | COLOR</v>
      </c>
      <c r="G501" s="1" t="str">
        <f>HYPERLINK("http://geochem.nrcan.gc.ca/cdogs/content/mth/mth06110_e.htm", "6110")</f>
        <v>6110</v>
      </c>
      <c r="H501" s="1" t="str">
        <f>HYPERLINK("http://geochem.nrcan.gc.ca/cdogs/content/bdl/bdl211153_e.htm", "211153")</f>
        <v>211153</v>
      </c>
      <c r="I501" s="1" t="str">
        <f>HYPERLINK("http://geochem.nrcan.gc.ca/cdogs/content/prj/prj210137_e.htm", "210137")</f>
        <v>210137</v>
      </c>
      <c r="J501" s="1" t="str">
        <f>HYPERLINK("http://geochem.nrcan.gc.ca/cdogs/content/svy/svy210325_e.htm", "210325")</f>
        <v>210325</v>
      </c>
      <c r="L501" t="s">
        <v>327</v>
      </c>
      <c r="M501">
        <v>10</v>
      </c>
      <c r="N501">
        <v>10</v>
      </c>
      <c r="O501" t="s">
        <v>2118</v>
      </c>
      <c r="P501" t="s">
        <v>2119</v>
      </c>
      <c r="Q501" t="s">
        <v>2120</v>
      </c>
      <c r="R501" t="s">
        <v>2121</v>
      </c>
      <c r="T501">
        <v>0</v>
      </c>
    </row>
    <row r="502" spans="1:20" x14ac:dyDescent="0.3">
      <c r="A502">
        <v>65.866299999999995</v>
      </c>
      <c r="B502">
        <v>-113.804</v>
      </c>
      <c r="C502" s="1" t="str">
        <f>HYPERLINK("http://geochem.nrcan.gc.ca/cdogs/content/kwd/kwd020023_e.htm", "Lake sediments")</f>
        <v>Lake sediments</v>
      </c>
      <c r="D502" s="1" t="str">
        <f>HYPERLINK("http://geochem.nrcan.gc.ca/cdogs/content/kwd/kwd080001_e.htm", "Unknown")</f>
        <v>Unknown</v>
      </c>
      <c r="E502" s="1" t="str">
        <f>HYPERLINK("http://geochem.nrcan.gc.ca/cdogs/content/dgp/dgp00003_e.htm", "Partial – aqua regia")</f>
        <v>Partial – aqua regia</v>
      </c>
      <c r="F502" s="1" t="str">
        <f>HYPERLINK("http://geochem.nrcan.gc.ca/cdogs/content/agp/agp02238_e.htm", "OptDens | LEFORT | COLOR")</f>
        <v>OptDens | LEFORT | COLOR</v>
      </c>
      <c r="G502" s="1" t="str">
        <f>HYPERLINK("http://geochem.nrcan.gc.ca/cdogs/content/mth/mth06110_e.htm", "6110")</f>
        <v>6110</v>
      </c>
      <c r="H502" s="1" t="str">
        <f>HYPERLINK("http://geochem.nrcan.gc.ca/cdogs/content/bdl/bdl211153_e.htm", "211153")</f>
        <v>211153</v>
      </c>
      <c r="I502" s="1" t="str">
        <f>HYPERLINK("http://geochem.nrcan.gc.ca/cdogs/content/prj/prj210137_e.htm", "210137")</f>
        <v>210137</v>
      </c>
      <c r="J502" s="1" t="str">
        <f>HYPERLINK("http://geochem.nrcan.gc.ca/cdogs/content/svy/svy210325_e.htm", "210325")</f>
        <v>210325</v>
      </c>
      <c r="L502" t="s">
        <v>58</v>
      </c>
      <c r="M502">
        <v>50</v>
      </c>
      <c r="N502">
        <v>50</v>
      </c>
      <c r="O502" t="s">
        <v>2122</v>
      </c>
      <c r="P502" t="s">
        <v>2123</v>
      </c>
      <c r="Q502" t="s">
        <v>2124</v>
      </c>
      <c r="R502" t="s">
        <v>2125</v>
      </c>
      <c r="T502">
        <v>0</v>
      </c>
    </row>
    <row r="503" spans="1:20" x14ac:dyDescent="0.3">
      <c r="A503">
        <v>65.864599999999996</v>
      </c>
      <c r="B503">
        <v>-113.684</v>
      </c>
      <c r="C503" s="1" t="str">
        <f>HYPERLINK("http://geochem.nrcan.gc.ca/cdogs/content/kwd/kwd020023_e.htm", "Lake sediments")</f>
        <v>Lake sediments</v>
      </c>
      <c r="D503" s="1" t="str">
        <f>HYPERLINK("http://geochem.nrcan.gc.ca/cdogs/content/kwd/kwd080001_e.htm", "Unknown")</f>
        <v>Unknown</v>
      </c>
      <c r="E503" s="1" t="str">
        <f>HYPERLINK("http://geochem.nrcan.gc.ca/cdogs/content/dgp/dgp00003_e.htm", "Partial – aqua regia")</f>
        <v>Partial – aqua regia</v>
      </c>
      <c r="F503" s="1" t="str">
        <f>HYPERLINK("http://geochem.nrcan.gc.ca/cdogs/content/agp/agp02238_e.htm", "OptDens | LEFORT | COLOR")</f>
        <v>OptDens | LEFORT | COLOR</v>
      </c>
      <c r="G503" s="1" t="str">
        <f>HYPERLINK("http://geochem.nrcan.gc.ca/cdogs/content/mth/mth06110_e.htm", "6110")</f>
        <v>6110</v>
      </c>
      <c r="H503" s="1" t="str">
        <f>HYPERLINK("http://geochem.nrcan.gc.ca/cdogs/content/bdl/bdl211153_e.htm", "211153")</f>
        <v>211153</v>
      </c>
      <c r="I503" s="1" t="str">
        <f>HYPERLINK("http://geochem.nrcan.gc.ca/cdogs/content/prj/prj210137_e.htm", "210137")</f>
        <v>210137</v>
      </c>
      <c r="J503" s="1" t="str">
        <f>HYPERLINK("http://geochem.nrcan.gc.ca/cdogs/content/svy/svy210325_e.htm", "210325")</f>
        <v>210325</v>
      </c>
      <c r="L503" t="s">
        <v>58</v>
      </c>
      <c r="M503">
        <v>50</v>
      </c>
      <c r="N503">
        <v>50</v>
      </c>
      <c r="O503" t="s">
        <v>2126</v>
      </c>
      <c r="P503" t="s">
        <v>2127</v>
      </c>
      <c r="Q503" t="s">
        <v>2128</v>
      </c>
      <c r="R503" t="s">
        <v>2129</v>
      </c>
      <c r="T503">
        <v>0</v>
      </c>
    </row>
    <row r="504" spans="1:20" x14ac:dyDescent="0.3">
      <c r="A504">
        <v>65.861900000000006</v>
      </c>
      <c r="B504">
        <v>-113.589</v>
      </c>
      <c r="C504" s="1" t="str">
        <f>HYPERLINK("http://geochem.nrcan.gc.ca/cdogs/content/kwd/kwd020023_e.htm", "Lake sediments")</f>
        <v>Lake sediments</v>
      </c>
      <c r="D504" s="1" t="str">
        <f>HYPERLINK("http://geochem.nrcan.gc.ca/cdogs/content/kwd/kwd080001_e.htm", "Unknown")</f>
        <v>Unknown</v>
      </c>
      <c r="E504" s="1" t="str">
        <f>HYPERLINK("http://geochem.nrcan.gc.ca/cdogs/content/dgp/dgp00003_e.htm", "Partial – aqua regia")</f>
        <v>Partial – aqua regia</v>
      </c>
      <c r="F504" s="1" t="str">
        <f>HYPERLINK("http://geochem.nrcan.gc.ca/cdogs/content/agp/agp02238_e.htm", "OptDens | LEFORT | COLOR")</f>
        <v>OptDens | LEFORT | COLOR</v>
      </c>
      <c r="G504" s="1" t="str">
        <f>HYPERLINK("http://geochem.nrcan.gc.ca/cdogs/content/mth/mth06110_e.htm", "6110")</f>
        <v>6110</v>
      </c>
      <c r="H504" s="1" t="str">
        <f>HYPERLINK("http://geochem.nrcan.gc.ca/cdogs/content/bdl/bdl211153_e.htm", "211153")</f>
        <v>211153</v>
      </c>
      <c r="I504" s="1" t="str">
        <f>HYPERLINK("http://geochem.nrcan.gc.ca/cdogs/content/prj/prj210137_e.htm", "210137")</f>
        <v>210137</v>
      </c>
      <c r="J504" s="1" t="str">
        <f>HYPERLINK("http://geochem.nrcan.gc.ca/cdogs/content/svy/svy210325_e.htm", "210325")</f>
        <v>210325</v>
      </c>
      <c r="L504" t="s">
        <v>20</v>
      </c>
      <c r="M504">
        <v>75</v>
      </c>
      <c r="N504">
        <v>75</v>
      </c>
      <c r="O504" t="s">
        <v>2130</v>
      </c>
      <c r="P504" t="s">
        <v>2131</v>
      </c>
      <c r="Q504" t="s">
        <v>2132</v>
      </c>
      <c r="R504" t="s">
        <v>2133</v>
      </c>
      <c r="T504">
        <v>0</v>
      </c>
    </row>
    <row r="505" spans="1:20" x14ac:dyDescent="0.3">
      <c r="A505">
        <v>65.863299999999995</v>
      </c>
      <c r="B505">
        <v>-113.38500000000001</v>
      </c>
      <c r="C505" s="1" t="str">
        <f>HYPERLINK("http://geochem.nrcan.gc.ca/cdogs/content/kwd/kwd020023_e.htm", "Lake sediments")</f>
        <v>Lake sediments</v>
      </c>
      <c r="D505" s="1" t="str">
        <f>HYPERLINK("http://geochem.nrcan.gc.ca/cdogs/content/kwd/kwd080001_e.htm", "Unknown")</f>
        <v>Unknown</v>
      </c>
      <c r="E505" s="1" t="str">
        <f>HYPERLINK("http://geochem.nrcan.gc.ca/cdogs/content/dgp/dgp00003_e.htm", "Partial – aqua regia")</f>
        <v>Partial – aqua regia</v>
      </c>
      <c r="F505" s="1" t="str">
        <f>HYPERLINK("http://geochem.nrcan.gc.ca/cdogs/content/agp/agp02238_e.htm", "OptDens | LEFORT | COLOR")</f>
        <v>OptDens | LEFORT | COLOR</v>
      </c>
      <c r="G505" s="1" t="str">
        <f>HYPERLINK("http://geochem.nrcan.gc.ca/cdogs/content/mth/mth06110_e.htm", "6110")</f>
        <v>6110</v>
      </c>
      <c r="H505" s="1" t="str">
        <f>HYPERLINK("http://geochem.nrcan.gc.ca/cdogs/content/bdl/bdl211153_e.htm", "211153")</f>
        <v>211153</v>
      </c>
      <c r="I505" s="1" t="str">
        <f>HYPERLINK("http://geochem.nrcan.gc.ca/cdogs/content/prj/prj210137_e.htm", "210137")</f>
        <v>210137</v>
      </c>
      <c r="J505" s="1" t="str">
        <f>HYPERLINK("http://geochem.nrcan.gc.ca/cdogs/content/svy/svy210325_e.htm", "210325")</f>
        <v>210325</v>
      </c>
      <c r="L505" t="s">
        <v>129</v>
      </c>
      <c r="M505">
        <v>5</v>
      </c>
      <c r="N505">
        <v>5</v>
      </c>
      <c r="O505" t="s">
        <v>2134</v>
      </c>
      <c r="P505" t="s">
        <v>2135</v>
      </c>
      <c r="Q505" t="s">
        <v>2136</v>
      </c>
      <c r="R505" t="s">
        <v>2137</v>
      </c>
      <c r="T505">
        <v>0</v>
      </c>
    </row>
    <row r="506" spans="1:20" x14ac:dyDescent="0.3">
      <c r="A506">
        <v>65.831400000000002</v>
      </c>
      <c r="B506">
        <v>-113.03100000000001</v>
      </c>
      <c r="C506" s="1" t="str">
        <f>HYPERLINK("http://geochem.nrcan.gc.ca/cdogs/content/kwd/kwd020023_e.htm", "Lake sediments")</f>
        <v>Lake sediments</v>
      </c>
      <c r="D506" s="1" t="str">
        <f>HYPERLINK("http://geochem.nrcan.gc.ca/cdogs/content/kwd/kwd080001_e.htm", "Unknown")</f>
        <v>Unknown</v>
      </c>
      <c r="E506" s="1" t="str">
        <f>HYPERLINK("http://geochem.nrcan.gc.ca/cdogs/content/dgp/dgp00003_e.htm", "Partial – aqua regia")</f>
        <v>Partial – aqua regia</v>
      </c>
      <c r="F506" s="1" t="str">
        <f>HYPERLINK("http://geochem.nrcan.gc.ca/cdogs/content/agp/agp02238_e.htm", "OptDens | LEFORT | COLOR")</f>
        <v>OptDens | LEFORT | COLOR</v>
      </c>
      <c r="G506" s="1" t="str">
        <f>HYPERLINK("http://geochem.nrcan.gc.ca/cdogs/content/mth/mth06110_e.htm", "6110")</f>
        <v>6110</v>
      </c>
      <c r="H506" s="1" t="str">
        <f>HYPERLINK("http://geochem.nrcan.gc.ca/cdogs/content/bdl/bdl211153_e.htm", "211153")</f>
        <v>211153</v>
      </c>
      <c r="I506" s="1" t="str">
        <f>HYPERLINK("http://geochem.nrcan.gc.ca/cdogs/content/prj/prj210137_e.htm", "210137")</f>
        <v>210137</v>
      </c>
      <c r="J506" s="1" t="str">
        <f>HYPERLINK("http://geochem.nrcan.gc.ca/cdogs/content/svy/svy210325_e.htm", "210325")</f>
        <v>210325</v>
      </c>
      <c r="L506" t="s">
        <v>78</v>
      </c>
      <c r="M506">
        <v>34</v>
      </c>
      <c r="N506">
        <v>34</v>
      </c>
      <c r="O506" t="s">
        <v>2138</v>
      </c>
      <c r="P506" t="s">
        <v>2139</v>
      </c>
      <c r="Q506" t="s">
        <v>2140</v>
      </c>
      <c r="R506" t="s">
        <v>2141</v>
      </c>
      <c r="T506">
        <v>0</v>
      </c>
    </row>
    <row r="507" spans="1:20" x14ac:dyDescent="0.3">
      <c r="A507">
        <v>65.883899999999997</v>
      </c>
      <c r="B507">
        <v>-113.04300000000001</v>
      </c>
      <c r="C507" s="1" t="str">
        <f>HYPERLINK("http://geochem.nrcan.gc.ca/cdogs/content/kwd/kwd020023_e.htm", "Lake sediments")</f>
        <v>Lake sediments</v>
      </c>
      <c r="D507" s="1" t="str">
        <f>HYPERLINK("http://geochem.nrcan.gc.ca/cdogs/content/kwd/kwd080001_e.htm", "Unknown")</f>
        <v>Unknown</v>
      </c>
      <c r="E507" s="1" t="str">
        <f>HYPERLINK("http://geochem.nrcan.gc.ca/cdogs/content/dgp/dgp00003_e.htm", "Partial – aqua regia")</f>
        <v>Partial – aqua regia</v>
      </c>
      <c r="F507" s="1" t="str">
        <f>HYPERLINK("http://geochem.nrcan.gc.ca/cdogs/content/agp/agp02238_e.htm", "OptDens | LEFORT | COLOR")</f>
        <v>OptDens | LEFORT | COLOR</v>
      </c>
      <c r="G507" s="1" t="str">
        <f>HYPERLINK("http://geochem.nrcan.gc.ca/cdogs/content/mth/mth06110_e.htm", "6110")</f>
        <v>6110</v>
      </c>
      <c r="H507" s="1" t="str">
        <f>HYPERLINK("http://geochem.nrcan.gc.ca/cdogs/content/bdl/bdl211153_e.htm", "211153")</f>
        <v>211153</v>
      </c>
      <c r="I507" s="1" t="str">
        <f>HYPERLINK("http://geochem.nrcan.gc.ca/cdogs/content/prj/prj210137_e.htm", "210137")</f>
        <v>210137</v>
      </c>
      <c r="J507" s="1" t="str">
        <f>HYPERLINK("http://geochem.nrcan.gc.ca/cdogs/content/svy/svy210325_e.htm", "210325")</f>
        <v>210325</v>
      </c>
      <c r="L507" t="s">
        <v>327</v>
      </c>
      <c r="M507">
        <v>10</v>
      </c>
      <c r="N507">
        <v>10</v>
      </c>
      <c r="O507" t="s">
        <v>2142</v>
      </c>
      <c r="P507" t="s">
        <v>2143</v>
      </c>
      <c r="Q507" t="s">
        <v>2144</v>
      </c>
      <c r="R507" t="s">
        <v>2145</v>
      </c>
      <c r="T507">
        <v>0</v>
      </c>
    </row>
    <row r="508" spans="1:20" x14ac:dyDescent="0.3">
      <c r="A508">
        <v>65.912400000000005</v>
      </c>
      <c r="B508">
        <v>-112.999</v>
      </c>
      <c r="C508" s="1" t="str">
        <f>HYPERLINK("http://geochem.nrcan.gc.ca/cdogs/content/kwd/kwd020023_e.htm", "Lake sediments")</f>
        <v>Lake sediments</v>
      </c>
      <c r="D508" s="1" t="str">
        <f>HYPERLINK("http://geochem.nrcan.gc.ca/cdogs/content/kwd/kwd080001_e.htm", "Unknown")</f>
        <v>Unknown</v>
      </c>
      <c r="E508" s="1" t="str">
        <f>HYPERLINK("http://geochem.nrcan.gc.ca/cdogs/content/dgp/dgp00003_e.htm", "Partial – aqua regia")</f>
        <v>Partial – aqua regia</v>
      </c>
      <c r="F508" s="1" t="str">
        <f>HYPERLINK("http://geochem.nrcan.gc.ca/cdogs/content/agp/agp02238_e.htm", "OptDens | LEFORT | COLOR")</f>
        <v>OptDens | LEFORT | COLOR</v>
      </c>
      <c r="G508" s="1" t="str">
        <f>HYPERLINK("http://geochem.nrcan.gc.ca/cdogs/content/mth/mth06110_e.htm", "6110")</f>
        <v>6110</v>
      </c>
      <c r="H508" s="1" t="str">
        <f>HYPERLINK("http://geochem.nrcan.gc.ca/cdogs/content/bdl/bdl211153_e.htm", "211153")</f>
        <v>211153</v>
      </c>
      <c r="I508" s="1" t="str">
        <f>HYPERLINK("http://geochem.nrcan.gc.ca/cdogs/content/prj/prj210137_e.htm", "210137")</f>
        <v>210137</v>
      </c>
      <c r="J508" s="1" t="str">
        <f>HYPERLINK("http://geochem.nrcan.gc.ca/cdogs/content/svy/svy210325_e.htm", "210325")</f>
        <v>210325</v>
      </c>
      <c r="L508" t="s">
        <v>63</v>
      </c>
      <c r="M508">
        <v>25</v>
      </c>
      <c r="N508">
        <v>25</v>
      </c>
      <c r="O508" t="s">
        <v>2146</v>
      </c>
      <c r="P508" t="s">
        <v>2147</v>
      </c>
      <c r="Q508" t="s">
        <v>2148</v>
      </c>
      <c r="R508" t="s">
        <v>2149</v>
      </c>
      <c r="T508">
        <v>0</v>
      </c>
    </row>
    <row r="509" spans="1:20" x14ac:dyDescent="0.3">
      <c r="A509">
        <v>65.957499999999996</v>
      </c>
      <c r="B509">
        <v>-113.01</v>
      </c>
      <c r="C509" s="1" t="str">
        <f>HYPERLINK("http://geochem.nrcan.gc.ca/cdogs/content/kwd/kwd020023_e.htm", "Lake sediments")</f>
        <v>Lake sediments</v>
      </c>
      <c r="D509" s="1" t="str">
        <f>HYPERLINK("http://geochem.nrcan.gc.ca/cdogs/content/kwd/kwd080001_e.htm", "Unknown")</f>
        <v>Unknown</v>
      </c>
      <c r="E509" s="1" t="str">
        <f>HYPERLINK("http://geochem.nrcan.gc.ca/cdogs/content/dgp/dgp00003_e.htm", "Partial – aqua regia")</f>
        <v>Partial – aqua regia</v>
      </c>
      <c r="F509" s="1" t="str">
        <f>HYPERLINK("http://geochem.nrcan.gc.ca/cdogs/content/agp/agp02238_e.htm", "OptDens | LEFORT | COLOR")</f>
        <v>OptDens | LEFORT | COLOR</v>
      </c>
      <c r="G509" s="1" t="str">
        <f>HYPERLINK("http://geochem.nrcan.gc.ca/cdogs/content/mth/mth06110_e.htm", "6110")</f>
        <v>6110</v>
      </c>
      <c r="H509" s="1" t="str">
        <f>HYPERLINK("http://geochem.nrcan.gc.ca/cdogs/content/bdl/bdl211153_e.htm", "211153")</f>
        <v>211153</v>
      </c>
      <c r="I509" s="1" t="str">
        <f>HYPERLINK("http://geochem.nrcan.gc.ca/cdogs/content/prj/prj210137_e.htm", "210137")</f>
        <v>210137</v>
      </c>
      <c r="J509" s="1" t="str">
        <f>HYPERLINK("http://geochem.nrcan.gc.ca/cdogs/content/svy/svy210325_e.htm", "210325")</f>
        <v>210325</v>
      </c>
      <c r="L509" t="s">
        <v>92</v>
      </c>
      <c r="M509">
        <v>44</v>
      </c>
      <c r="N509">
        <v>44</v>
      </c>
      <c r="O509" t="s">
        <v>2150</v>
      </c>
      <c r="P509" t="s">
        <v>2151</v>
      </c>
      <c r="Q509" t="s">
        <v>2152</v>
      </c>
      <c r="R509" t="s">
        <v>2153</v>
      </c>
      <c r="T509">
        <v>0</v>
      </c>
    </row>
    <row r="510" spans="1:20" x14ac:dyDescent="0.3">
      <c r="A510">
        <v>65.975899999999996</v>
      </c>
      <c r="B510">
        <v>-112.94199999999999</v>
      </c>
      <c r="C510" s="1" t="str">
        <f>HYPERLINK("http://geochem.nrcan.gc.ca/cdogs/content/kwd/kwd020023_e.htm", "Lake sediments")</f>
        <v>Lake sediments</v>
      </c>
      <c r="D510" s="1" t="str">
        <f>HYPERLINK("http://geochem.nrcan.gc.ca/cdogs/content/kwd/kwd080001_e.htm", "Unknown")</f>
        <v>Unknown</v>
      </c>
      <c r="E510" s="1" t="str">
        <f>HYPERLINK("http://geochem.nrcan.gc.ca/cdogs/content/dgp/dgp00003_e.htm", "Partial – aqua regia")</f>
        <v>Partial – aqua regia</v>
      </c>
      <c r="F510" s="1" t="str">
        <f>HYPERLINK("http://geochem.nrcan.gc.ca/cdogs/content/agp/agp02238_e.htm", "OptDens | LEFORT | COLOR")</f>
        <v>OptDens | LEFORT | COLOR</v>
      </c>
      <c r="G510" s="1" t="str">
        <f>HYPERLINK("http://geochem.nrcan.gc.ca/cdogs/content/mth/mth06110_e.htm", "6110")</f>
        <v>6110</v>
      </c>
      <c r="H510" s="1" t="str">
        <f>HYPERLINK("http://geochem.nrcan.gc.ca/cdogs/content/bdl/bdl211153_e.htm", "211153")</f>
        <v>211153</v>
      </c>
      <c r="I510" s="1" t="str">
        <f>HYPERLINK("http://geochem.nrcan.gc.ca/cdogs/content/prj/prj210137_e.htm", "210137")</f>
        <v>210137</v>
      </c>
      <c r="J510" s="1" t="str">
        <f>HYPERLINK("http://geochem.nrcan.gc.ca/cdogs/content/svy/svy210325_e.htm", "210325")</f>
        <v>210325</v>
      </c>
      <c r="L510" t="s">
        <v>58</v>
      </c>
      <c r="M510">
        <v>50</v>
      </c>
      <c r="N510">
        <v>50</v>
      </c>
      <c r="O510" t="s">
        <v>2154</v>
      </c>
      <c r="P510" t="s">
        <v>2155</v>
      </c>
      <c r="Q510" t="s">
        <v>2156</v>
      </c>
      <c r="R510" t="s">
        <v>2157</v>
      </c>
      <c r="T510">
        <v>0</v>
      </c>
    </row>
    <row r="511" spans="1:20" x14ac:dyDescent="0.3">
      <c r="A511">
        <v>65.926100000000005</v>
      </c>
      <c r="B511">
        <v>-112.925</v>
      </c>
      <c r="C511" s="1" t="str">
        <f>HYPERLINK("http://geochem.nrcan.gc.ca/cdogs/content/kwd/kwd020023_e.htm", "Lake sediments")</f>
        <v>Lake sediments</v>
      </c>
      <c r="D511" s="1" t="str">
        <f>HYPERLINK("http://geochem.nrcan.gc.ca/cdogs/content/kwd/kwd080001_e.htm", "Unknown")</f>
        <v>Unknown</v>
      </c>
      <c r="E511" s="1" t="str">
        <f>HYPERLINK("http://geochem.nrcan.gc.ca/cdogs/content/dgp/dgp00003_e.htm", "Partial – aqua regia")</f>
        <v>Partial – aqua regia</v>
      </c>
      <c r="F511" s="1" t="str">
        <f>HYPERLINK("http://geochem.nrcan.gc.ca/cdogs/content/agp/agp02238_e.htm", "OptDens | LEFORT | COLOR")</f>
        <v>OptDens | LEFORT | COLOR</v>
      </c>
      <c r="G511" s="1" t="str">
        <f>HYPERLINK("http://geochem.nrcan.gc.ca/cdogs/content/mth/mth06110_e.htm", "6110")</f>
        <v>6110</v>
      </c>
      <c r="H511" s="1" t="str">
        <f>HYPERLINK("http://geochem.nrcan.gc.ca/cdogs/content/bdl/bdl211153_e.htm", "211153")</f>
        <v>211153</v>
      </c>
      <c r="I511" s="1" t="str">
        <f>HYPERLINK("http://geochem.nrcan.gc.ca/cdogs/content/prj/prj210137_e.htm", "210137")</f>
        <v>210137</v>
      </c>
      <c r="J511" s="1" t="str">
        <f>HYPERLINK("http://geochem.nrcan.gc.ca/cdogs/content/svy/svy210325_e.htm", "210325")</f>
        <v>210325</v>
      </c>
      <c r="L511" t="s">
        <v>92</v>
      </c>
      <c r="M511">
        <v>44</v>
      </c>
      <c r="N511">
        <v>44</v>
      </c>
      <c r="O511" t="s">
        <v>2158</v>
      </c>
      <c r="P511" t="s">
        <v>2159</v>
      </c>
      <c r="Q511" t="s">
        <v>2160</v>
      </c>
      <c r="R511" t="s">
        <v>2161</v>
      </c>
      <c r="T511">
        <v>0</v>
      </c>
    </row>
    <row r="512" spans="1:20" x14ac:dyDescent="0.3">
      <c r="A512">
        <v>65.883600000000001</v>
      </c>
      <c r="B512">
        <v>-112.937</v>
      </c>
      <c r="C512" s="1" t="str">
        <f>HYPERLINK("http://geochem.nrcan.gc.ca/cdogs/content/kwd/kwd020023_e.htm", "Lake sediments")</f>
        <v>Lake sediments</v>
      </c>
      <c r="D512" s="1" t="str">
        <f>HYPERLINK("http://geochem.nrcan.gc.ca/cdogs/content/kwd/kwd080001_e.htm", "Unknown")</f>
        <v>Unknown</v>
      </c>
      <c r="E512" s="1" t="str">
        <f>HYPERLINK("http://geochem.nrcan.gc.ca/cdogs/content/dgp/dgp00003_e.htm", "Partial – aqua regia")</f>
        <v>Partial – aqua regia</v>
      </c>
      <c r="F512" s="1" t="str">
        <f>HYPERLINK("http://geochem.nrcan.gc.ca/cdogs/content/agp/agp02238_e.htm", "OptDens | LEFORT | COLOR")</f>
        <v>OptDens | LEFORT | COLOR</v>
      </c>
      <c r="G512" s="1" t="str">
        <f>HYPERLINK("http://geochem.nrcan.gc.ca/cdogs/content/mth/mth06110_e.htm", "6110")</f>
        <v>6110</v>
      </c>
      <c r="H512" s="1" t="str">
        <f>HYPERLINK("http://geochem.nrcan.gc.ca/cdogs/content/bdl/bdl211153_e.htm", "211153")</f>
        <v>211153</v>
      </c>
      <c r="I512" s="1" t="str">
        <f>HYPERLINK("http://geochem.nrcan.gc.ca/cdogs/content/prj/prj210137_e.htm", "210137")</f>
        <v>210137</v>
      </c>
      <c r="J512" s="1" t="str">
        <f>HYPERLINK("http://geochem.nrcan.gc.ca/cdogs/content/svy/svy210325_e.htm", "210325")</f>
        <v>210325</v>
      </c>
      <c r="L512" t="s">
        <v>53</v>
      </c>
      <c r="M512">
        <v>12</v>
      </c>
      <c r="N512">
        <v>12</v>
      </c>
      <c r="O512" t="s">
        <v>2162</v>
      </c>
      <c r="P512" t="s">
        <v>2163</v>
      </c>
      <c r="Q512" t="s">
        <v>2164</v>
      </c>
      <c r="R512" t="s">
        <v>2165</v>
      </c>
      <c r="T512">
        <v>0</v>
      </c>
    </row>
    <row r="513" spans="1:20" x14ac:dyDescent="0.3">
      <c r="A513">
        <v>65.831699999999998</v>
      </c>
      <c r="B513">
        <v>-112.92100000000001</v>
      </c>
      <c r="C513" s="1" t="str">
        <f>HYPERLINK("http://geochem.nrcan.gc.ca/cdogs/content/kwd/kwd020023_e.htm", "Lake sediments")</f>
        <v>Lake sediments</v>
      </c>
      <c r="D513" s="1" t="str">
        <f>HYPERLINK("http://geochem.nrcan.gc.ca/cdogs/content/kwd/kwd080001_e.htm", "Unknown")</f>
        <v>Unknown</v>
      </c>
      <c r="E513" s="1" t="str">
        <f>HYPERLINK("http://geochem.nrcan.gc.ca/cdogs/content/dgp/dgp00003_e.htm", "Partial – aqua regia")</f>
        <v>Partial – aqua regia</v>
      </c>
      <c r="F513" s="1" t="str">
        <f>HYPERLINK("http://geochem.nrcan.gc.ca/cdogs/content/agp/agp02238_e.htm", "OptDens | LEFORT | COLOR")</f>
        <v>OptDens | LEFORT | COLOR</v>
      </c>
      <c r="G513" s="1" t="str">
        <f>HYPERLINK("http://geochem.nrcan.gc.ca/cdogs/content/mth/mth06110_e.htm", "6110")</f>
        <v>6110</v>
      </c>
      <c r="H513" s="1" t="str">
        <f>HYPERLINK("http://geochem.nrcan.gc.ca/cdogs/content/bdl/bdl211153_e.htm", "211153")</f>
        <v>211153</v>
      </c>
      <c r="I513" s="1" t="str">
        <f>HYPERLINK("http://geochem.nrcan.gc.ca/cdogs/content/prj/prj210137_e.htm", "210137")</f>
        <v>210137</v>
      </c>
      <c r="J513" s="1" t="str">
        <f>HYPERLINK("http://geochem.nrcan.gc.ca/cdogs/content/svy/svy210325_e.htm", "210325")</f>
        <v>210325</v>
      </c>
      <c r="L513" t="s">
        <v>25</v>
      </c>
      <c r="M513">
        <v>20</v>
      </c>
      <c r="N513">
        <v>20</v>
      </c>
      <c r="O513" t="s">
        <v>2166</v>
      </c>
      <c r="P513" t="s">
        <v>2167</v>
      </c>
      <c r="Q513" t="s">
        <v>2168</v>
      </c>
      <c r="R513" t="s">
        <v>2169</v>
      </c>
      <c r="T513">
        <v>0</v>
      </c>
    </row>
    <row r="514" spans="1:20" x14ac:dyDescent="0.3">
      <c r="A514">
        <v>65.786000000000001</v>
      </c>
      <c r="B514">
        <v>-112.911</v>
      </c>
      <c r="C514" s="1" t="str">
        <f>HYPERLINK("http://geochem.nrcan.gc.ca/cdogs/content/kwd/kwd020023_e.htm", "Lake sediments")</f>
        <v>Lake sediments</v>
      </c>
      <c r="D514" s="1" t="str">
        <f>HYPERLINK("http://geochem.nrcan.gc.ca/cdogs/content/kwd/kwd080001_e.htm", "Unknown")</f>
        <v>Unknown</v>
      </c>
      <c r="E514" s="1" t="str">
        <f>HYPERLINK("http://geochem.nrcan.gc.ca/cdogs/content/dgp/dgp00003_e.htm", "Partial – aqua regia")</f>
        <v>Partial – aqua regia</v>
      </c>
      <c r="F514" s="1" t="str">
        <f>HYPERLINK("http://geochem.nrcan.gc.ca/cdogs/content/agp/agp02238_e.htm", "OptDens | LEFORT | COLOR")</f>
        <v>OptDens | LEFORT | COLOR</v>
      </c>
      <c r="G514" s="1" t="str">
        <f>HYPERLINK("http://geochem.nrcan.gc.ca/cdogs/content/mth/mth06110_e.htm", "6110")</f>
        <v>6110</v>
      </c>
      <c r="H514" s="1" t="str">
        <f>HYPERLINK("http://geochem.nrcan.gc.ca/cdogs/content/bdl/bdl211153_e.htm", "211153")</f>
        <v>211153</v>
      </c>
      <c r="I514" s="1" t="str">
        <f>HYPERLINK("http://geochem.nrcan.gc.ca/cdogs/content/prj/prj210137_e.htm", "210137")</f>
        <v>210137</v>
      </c>
      <c r="J514" s="1" t="str">
        <f>HYPERLINK("http://geochem.nrcan.gc.ca/cdogs/content/svy/svy210325_e.htm", "210325")</f>
        <v>210325</v>
      </c>
      <c r="L514" t="s">
        <v>182</v>
      </c>
      <c r="M514">
        <v>8</v>
      </c>
      <c r="N514">
        <v>8</v>
      </c>
      <c r="O514" t="s">
        <v>2170</v>
      </c>
      <c r="P514" t="s">
        <v>2171</v>
      </c>
      <c r="Q514" t="s">
        <v>2172</v>
      </c>
      <c r="R514" t="s">
        <v>2173</v>
      </c>
      <c r="T514">
        <v>0</v>
      </c>
    </row>
    <row r="515" spans="1:20" x14ac:dyDescent="0.3">
      <c r="A515">
        <v>65.781800000000004</v>
      </c>
      <c r="B515">
        <v>-112.98</v>
      </c>
      <c r="C515" s="1" t="str">
        <f>HYPERLINK("http://geochem.nrcan.gc.ca/cdogs/content/kwd/kwd020023_e.htm", "Lake sediments")</f>
        <v>Lake sediments</v>
      </c>
      <c r="D515" s="1" t="str">
        <f>HYPERLINK("http://geochem.nrcan.gc.ca/cdogs/content/kwd/kwd080001_e.htm", "Unknown")</f>
        <v>Unknown</v>
      </c>
      <c r="E515" s="1" t="str">
        <f>HYPERLINK("http://geochem.nrcan.gc.ca/cdogs/content/dgp/dgp00003_e.htm", "Partial – aqua regia")</f>
        <v>Partial – aqua regia</v>
      </c>
      <c r="F515" s="1" t="str">
        <f>HYPERLINK("http://geochem.nrcan.gc.ca/cdogs/content/agp/agp02238_e.htm", "OptDens | LEFORT | COLOR")</f>
        <v>OptDens | LEFORT | COLOR</v>
      </c>
      <c r="G515" s="1" t="str">
        <f>HYPERLINK("http://geochem.nrcan.gc.ca/cdogs/content/mth/mth06110_e.htm", "6110")</f>
        <v>6110</v>
      </c>
      <c r="H515" s="1" t="str">
        <f>HYPERLINK("http://geochem.nrcan.gc.ca/cdogs/content/bdl/bdl211153_e.htm", "211153")</f>
        <v>211153</v>
      </c>
      <c r="I515" s="1" t="str">
        <f>HYPERLINK("http://geochem.nrcan.gc.ca/cdogs/content/prj/prj210137_e.htm", "210137")</f>
        <v>210137</v>
      </c>
      <c r="J515" s="1" t="str">
        <f>HYPERLINK("http://geochem.nrcan.gc.ca/cdogs/content/svy/svy210325_e.htm", "210325")</f>
        <v>210325</v>
      </c>
      <c r="L515" t="s">
        <v>327</v>
      </c>
      <c r="M515">
        <v>10</v>
      </c>
      <c r="N515">
        <v>10</v>
      </c>
      <c r="O515" t="s">
        <v>2174</v>
      </c>
      <c r="P515" t="s">
        <v>2175</v>
      </c>
      <c r="Q515" t="s">
        <v>2176</v>
      </c>
      <c r="R515" t="s">
        <v>2177</v>
      </c>
      <c r="T515">
        <v>0</v>
      </c>
    </row>
    <row r="516" spans="1:20" x14ac:dyDescent="0.3">
      <c r="A516">
        <v>65.747</v>
      </c>
      <c r="B516">
        <v>-113</v>
      </c>
      <c r="C516" s="1" t="str">
        <f>HYPERLINK("http://geochem.nrcan.gc.ca/cdogs/content/kwd/kwd020023_e.htm", "Lake sediments")</f>
        <v>Lake sediments</v>
      </c>
      <c r="D516" s="1" t="str">
        <f>HYPERLINK("http://geochem.nrcan.gc.ca/cdogs/content/kwd/kwd080001_e.htm", "Unknown")</f>
        <v>Unknown</v>
      </c>
      <c r="E516" s="1" t="str">
        <f>HYPERLINK("http://geochem.nrcan.gc.ca/cdogs/content/dgp/dgp00003_e.htm", "Partial – aqua regia")</f>
        <v>Partial – aqua regia</v>
      </c>
      <c r="F516" s="1" t="str">
        <f>HYPERLINK("http://geochem.nrcan.gc.ca/cdogs/content/agp/agp02238_e.htm", "OptDens | LEFORT | COLOR")</f>
        <v>OptDens | LEFORT | COLOR</v>
      </c>
      <c r="G516" s="1" t="str">
        <f>HYPERLINK("http://geochem.nrcan.gc.ca/cdogs/content/mth/mth06110_e.htm", "6110")</f>
        <v>6110</v>
      </c>
      <c r="H516" s="1" t="str">
        <f>HYPERLINK("http://geochem.nrcan.gc.ca/cdogs/content/bdl/bdl211153_e.htm", "211153")</f>
        <v>211153</v>
      </c>
      <c r="I516" s="1" t="str">
        <f>HYPERLINK("http://geochem.nrcan.gc.ca/cdogs/content/prj/prj210137_e.htm", "210137")</f>
        <v>210137</v>
      </c>
      <c r="J516" s="1" t="str">
        <f>HYPERLINK("http://geochem.nrcan.gc.ca/cdogs/content/svy/svy210325_e.htm", "210325")</f>
        <v>210325</v>
      </c>
      <c r="L516" t="s">
        <v>134</v>
      </c>
      <c r="M516">
        <v>30</v>
      </c>
      <c r="N516">
        <v>30</v>
      </c>
      <c r="O516" t="s">
        <v>2178</v>
      </c>
      <c r="P516" t="s">
        <v>2179</v>
      </c>
      <c r="Q516" t="s">
        <v>2180</v>
      </c>
      <c r="R516" t="s">
        <v>2181</v>
      </c>
      <c r="T516">
        <v>0</v>
      </c>
    </row>
    <row r="517" spans="1:20" x14ac:dyDescent="0.3">
      <c r="A517">
        <v>65.697299999999998</v>
      </c>
      <c r="B517">
        <v>-113.005</v>
      </c>
      <c r="C517" s="1" t="str">
        <f>HYPERLINK("http://geochem.nrcan.gc.ca/cdogs/content/kwd/kwd020023_e.htm", "Lake sediments")</f>
        <v>Lake sediments</v>
      </c>
      <c r="D517" s="1" t="str">
        <f>HYPERLINK("http://geochem.nrcan.gc.ca/cdogs/content/kwd/kwd080001_e.htm", "Unknown")</f>
        <v>Unknown</v>
      </c>
      <c r="E517" s="1" t="str">
        <f>HYPERLINK("http://geochem.nrcan.gc.ca/cdogs/content/dgp/dgp00003_e.htm", "Partial – aqua regia")</f>
        <v>Partial – aqua regia</v>
      </c>
      <c r="F517" s="1" t="str">
        <f>HYPERLINK("http://geochem.nrcan.gc.ca/cdogs/content/agp/agp02238_e.htm", "OptDens | LEFORT | COLOR")</f>
        <v>OptDens | LEFORT | COLOR</v>
      </c>
      <c r="G517" s="1" t="str">
        <f>HYPERLINK("http://geochem.nrcan.gc.ca/cdogs/content/mth/mth06110_e.htm", "6110")</f>
        <v>6110</v>
      </c>
      <c r="H517" s="1" t="str">
        <f>HYPERLINK("http://geochem.nrcan.gc.ca/cdogs/content/bdl/bdl211153_e.htm", "211153")</f>
        <v>211153</v>
      </c>
      <c r="I517" s="1" t="str">
        <f>HYPERLINK("http://geochem.nrcan.gc.ca/cdogs/content/prj/prj210137_e.htm", "210137")</f>
        <v>210137</v>
      </c>
      <c r="J517" s="1" t="str">
        <f>HYPERLINK("http://geochem.nrcan.gc.ca/cdogs/content/svy/svy210325_e.htm", "210325")</f>
        <v>210325</v>
      </c>
      <c r="L517" t="s">
        <v>134</v>
      </c>
      <c r="M517">
        <v>30</v>
      </c>
      <c r="N517">
        <v>30</v>
      </c>
      <c r="O517" t="s">
        <v>2182</v>
      </c>
      <c r="P517" t="s">
        <v>2183</v>
      </c>
      <c r="Q517" t="s">
        <v>2184</v>
      </c>
      <c r="R517" t="s">
        <v>2185</v>
      </c>
      <c r="T517">
        <v>0</v>
      </c>
    </row>
    <row r="518" spans="1:20" x14ac:dyDescent="0.3">
      <c r="A518">
        <v>65.6511</v>
      </c>
      <c r="B518">
        <v>-113.002</v>
      </c>
      <c r="C518" s="1" t="str">
        <f>HYPERLINK("http://geochem.nrcan.gc.ca/cdogs/content/kwd/kwd020023_e.htm", "Lake sediments")</f>
        <v>Lake sediments</v>
      </c>
      <c r="D518" s="1" t="str">
        <f>HYPERLINK("http://geochem.nrcan.gc.ca/cdogs/content/kwd/kwd080001_e.htm", "Unknown")</f>
        <v>Unknown</v>
      </c>
      <c r="E518" s="1" t="str">
        <f>HYPERLINK("http://geochem.nrcan.gc.ca/cdogs/content/dgp/dgp00003_e.htm", "Partial – aqua regia")</f>
        <v>Partial – aqua regia</v>
      </c>
      <c r="F518" s="1" t="str">
        <f>HYPERLINK("http://geochem.nrcan.gc.ca/cdogs/content/agp/agp02238_e.htm", "OptDens | LEFORT | COLOR")</f>
        <v>OptDens | LEFORT | COLOR</v>
      </c>
      <c r="G518" s="1" t="str">
        <f>HYPERLINK("http://geochem.nrcan.gc.ca/cdogs/content/mth/mth06110_e.htm", "6110")</f>
        <v>6110</v>
      </c>
      <c r="H518" s="1" t="str">
        <f>HYPERLINK("http://geochem.nrcan.gc.ca/cdogs/content/bdl/bdl211153_e.htm", "211153")</f>
        <v>211153</v>
      </c>
      <c r="I518" s="1" t="str">
        <f>HYPERLINK("http://geochem.nrcan.gc.ca/cdogs/content/prj/prj210137_e.htm", "210137")</f>
        <v>210137</v>
      </c>
      <c r="J518" s="1" t="str">
        <f>HYPERLINK("http://geochem.nrcan.gc.ca/cdogs/content/svy/svy210325_e.htm", "210325")</f>
        <v>210325</v>
      </c>
      <c r="L518" t="s">
        <v>63</v>
      </c>
      <c r="M518">
        <v>25</v>
      </c>
      <c r="N518">
        <v>25</v>
      </c>
      <c r="O518" t="s">
        <v>2186</v>
      </c>
      <c r="P518" t="s">
        <v>2187</v>
      </c>
      <c r="Q518" t="s">
        <v>2188</v>
      </c>
      <c r="R518" t="s">
        <v>2189</v>
      </c>
      <c r="T518">
        <v>0</v>
      </c>
    </row>
    <row r="519" spans="1:20" x14ac:dyDescent="0.3">
      <c r="A519">
        <v>65.602400000000003</v>
      </c>
      <c r="B519">
        <v>-112.988</v>
      </c>
      <c r="C519" s="1" t="str">
        <f>HYPERLINK("http://geochem.nrcan.gc.ca/cdogs/content/kwd/kwd020023_e.htm", "Lake sediments")</f>
        <v>Lake sediments</v>
      </c>
      <c r="D519" s="1" t="str">
        <f>HYPERLINK("http://geochem.nrcan.gc.ca/cdogs/content/kwd/kwd080001_e.htm", "Unknown")</f>
        <v>Unknown</v>
      </c>
      <c r="E519" s="1" t="str">
        <f>HYPERLINK("http://geochem.nrcan.gc.ca/cdogs/content/dgp/dgp00003_e.htm", "Partial – aqua regia")</f>
        <v>Partial – aqua regia</v>
      </c>
      <c r="F519" s="1" t="str">
        <f>HYPERLINK("http://geochem.nrcan.gc.ca/cdogs/content/agp/agp02238_e.htm", "OptDens | LEFORT | COLOR")</f>
        <v>OptDens | LEFORT | COLOR</v>
      </c>
      <c r="G519" s="1" t="str">
        <f>HYPERLINK("http://geochem.nrcan.gc.ca/cdogs/content/mth/mth06110_e.htm", "6110")</f>
        <v>6110</v>
      </c>
      <c r="H519" s="1" t="str">
        <f>HYPERLINK("http://geochem.nrcan.gc.ca/cdogs/content/bdl/bdl211153_e.htm", "211153")</f>
        <v>211153</v>
      </c>
      <c r="I519" s="1" t="str">
        <f>HYPERLINK("http://geochem.nrcan.gc.ca/cdogs/content/prj/prj210137_e.htm", "210137")</f>
        <v>210137</v>
      </c>
      <c r="J519" s="1" t="str">
        <f>HYPERLINK("http://geochem.nrcan.gc.ca/cdogs/content/svy/svy210325_e.htm", "210325")</f>
        <v>210325</v>
      </c>
      <c r="L519" t="s">
        <v>129</v>
      </c>
      <c r="M519">
        <v>5</v>
      </c>
      <c r="N519">
        <v>5</v>
      </c>
      <c r="O519" t="s">
        <v>2190</v>
      </c>
      <c r="P519" t="s">
        <v>2191</v>
      </c>
      <c r="Q519" t="s">
        <v>2192</v>
      </c>
      <c r="R519" t="s">
        <v>2193</v>
      </c>
      <c r="T519">
        <v>0</v>
      </c>
    </row>
    <row r="520" spans="1:20" x14ac:dyDescent="0.3">
      <c r="A520">
        <v>65.566500000000005</v>
      </c>
      <c r="B520">
        <v>-113.002</v>
      </c>
      <c r="C520" s="1" t="str">
        <f>HYPERLINK("http://geochem.nrcan.gc.ca/cdogs/content/kwd/kwd020023_e.htm", "Lake sediments")</f>
        <v>Lake sediments</v>
      </c>
      <c r="D520" s="1" t="str">
        <f>HYPERLINK("http://geochem.nrcan.gc.ca/cdogs/content/kwd/kwd080001_e.htm", "Unknown")</f>
        <v>Unknown</v>
      </c>
      <c r="E520" s="1" t="str">
        <f>HYPERLINK("http://geochem.nrcan.gc.ca/cdogs/content/dgp/dgp00003_e.htm", "Partial – aqua regia")</f>
        <v>Partial – aqua regia</v>
      </c>
      <c r="F520" s="1" t="str">
        <f>HYPERLINK("http://geochem.nrcan.gc.ca/cdogs/content/agp/agp02238_e.htm", "OptDens | LEFORT | COLOR")</f>
        <v>OptDens | LEFORT | COLOR</v>
      </c>
      <c r="G520" s="1" t="str">
        <f>HYPERLINK("http://geochem.nrcan.gc.ca/cdogs/content/mth/mth06110_e.htm", "6110")</f>
        <v>6110</v>
      </c>
      <c r="H520" s="1" t="str">
        <f>HYPERLINK("http://geochem.nrcan.gc.ca/cdogs/content/bdl/bdl211153_e.htm", "211153")</f>
        <v>211153</v>
      </c>
      <c r="I520" s="1" t="str">
        <f>HYPERLINK("http://geochem.nrcan.gc.ca/cdogs/content/prj/prj210137_e.htm", "210137")</f>
        <v>210137</v>
      </c>
      <c r="J520" s="1" t="str">
        <f>HYPERLINK("http://geochem.nrcan.gc.ca/cdogs/content/svy/svy210325_e.htm", "210325")</f>
        <v>210325</v>
      </c>
      <c r="L520" t="s">
        <v>134</v>
      </c>
      <c r="M520">
        <v>30</v>
      </c>
      <c r="N520">
        <v>30</v>
      </c>
      <c r="O520" t="s">
        <v>2194</v>
      </c>
      <c r="P520" t="s">
        <v>2195</v>
      </c>
      <c r="Q520" t="s">
        <v>2196</v>
      </c>
      <c r="R520" t="s">
        <v>2197</v>
      </c>
      <c r="T520">
        <v>0</v>
      </c>
    </row>
    <row r="521" spans="1:20" x14ac:dyDescent="0.3">
      <c r="A521">
        <v>65.524500000000003</v>
      </c>
      <c r="B521">
        <v>-112.991</v>
      </c>
      <c r="C521" s="1" t="str">
        <f>HYPERLINK("http://geochem.nrcan.gc.ca/cdogs/content/kwd/kwd020023_e.htm", "Lake sediments")</f>
        <v>Lake sediments</v>
      </c>
      <c r="D521" s="1" t="str">
        <f>HYPERLINK("http://geochem.nrcan.gc.ca/cdogs/content/kwd/kwd080001_e.htm", "Unknown")</f>
        <v>Unknown</v>
      </c>
      <c r="E521" s="1" t="str">
        <f>HYPERLINK("http://geochem.nrcan.gc.ca/cdogs/content/dgp/dgp00003_e.htm", "Partial – aqua regia")</f>
        <v>Partial – aqua regia</v>
      </c>
      <c r="F521" s="1" t="str">
        <f>HYPERLINK("http://geochem.nrcan.gc.ca/cdogs/content/agp/agp02238_e.htm", "OptDens | LEFORT | COLOR")</f>
        <v>OptDens | LEFORT | COLOR</v>
      </c>
      <c r="G521" s="1" t="str">
        <f>HYPERLINK("http://geochem.nrcan.gc.ca/cdogs/content/mth/mth06110_e.htm", "6110")</f>
        <v>6110</v>
      </c>
      <c r="H521" s="1" t="str">
        <f>HYPERLINK("http://geochem.nrcan.gc.ca/cdogs/content/bdl/bdl211153_e.htm", "211153")</f>
        <v>211153</v>
      </c>
      <c r="I521" s="1" t="str">
        <f>HYPERLINK("http://geochem.nrcan.gc.ca/cdogs/content/prj/prj210137_e.htm", "210137")</f>
        <v>210137</v>
      </c>
      <c r="J521" s="1" t="str">
        <f>HYPERLINK("http://geochem.nrcan.gc.ca/cdogs/content/svy/svy210325_e.htm", "210325")</f>
        <v>210325</v>
      </c>
      <c r="L521" t="s">
        <v>35</v>
      </c>
      <c r="M521">
        <v>15</v>
      </c>
      <c r="N521">
        <v>15</v>
      </c>
      <c r="O521" t="s">
        <v>2198</v>
      </c>
      <c r="P521" t="s">
        <v>2199</v>
      </c>
      <c r="Q521" t="s">
        <v>2200</v>
      </c>
      <c r="R521" t="s">
        <v>2201</v>
      </c>
      <c r="T521">
        <v>0</v>
      </c>
    </row>
    <row r="522" spans="1:20" x14ac:dyDescent="0.3">
      <c r="A522">
        <v>65.513800000000003</v>
      </c>
      <c r="B522">
        <v>-112.896</v>
      </c>
      <c r="C522" s="1" t="str">
        <f>HYPERLINK("http://geochem.nrcan.gc.ca/cdogs/content/kwd/kwd020023_e.htm", "Lake sediments")</f>
        <v>Lake sediments</v>
      </c>
      <c r="D522" s="1" t="str">
        <f>HYPERLINK("http://geochem.nrcan.gc.ca/cdogs/content/kwd/kwd080001_e.htm", "Unknown")</f>
        <v>Unknown</v>
      </c>
      <c r="E522" s="1" t="str">
        <f>HYPERLINK("http://geochem.nrcan.gc.ca/cdogs/content/dgp/dgp00003_e.htm", "Partial – aqua regia")</f>
        <v>Partial – aqua regia</v>
      </c>
      <c r="F522" s="1" t="str">
        <f>HYPERLINK("http://geochem.nrcan.gc.ca/cdogs/content/agp/agp02238_e.htm", "OptDens | LEFORT | COLOR")</f>
        <v>OptDens | LEFORT | COLOR</v>
      </c>
      <c r="G522" s="1" t="str">
        <f>HYPERLINK("http://geochem.nrcan.gc.ca/cdogs/content/mth/mth06110_e.htm", "6110")</f>
        <v>6110</v>
      </c>
      <c r="H522" s="1" t="str">
        <f>HYPERLINK("http://geochem.nrcan.gc.ca/cdogs/content/bdl/bdl211153_e.htm", "211153")</f>
        <v>211153</v>
      </c>
      <c r="I522" s="1" t="str">
        <f>HYPERLINK("http://geochem.nrcan.gc.ca/cdogs/content/prj/prj210137_e.htm", "210137")</f>
        <v>210137</v>
      </c>
      <c r="J522" s="1" t="str">
        <f>HYPERLINK("http://geochem.nrcan.gc.ca/cdogs/content/svy/svy210325_e.htm", "210325")</f>
        <v>210325</v>
      </c>
      <c r="L522" t="s">
        <v>129</v>
      </c>
      <c r="M522">
        <v>5</v>
      </c>
      <c r="N522">
        <v>5</v>
      </c>
      <c r="O522" t="s">
        <v>2202</v>
      </c>
      <c r="P522" t="s">
        <v>2203</v>
      </c>
      <c r="Q522" t="s">
        <v>2204</v>
      </c>
      <c r="R522" t="s">
        <v>2205</v>
      </c>
      <c r="T522">
        <v>0</v>
      </c>
    </row>
    <row r="523" spans="1:20" x14ac:dyDescent="0.3">
      <c r="A523">
        <v>65.477199999999996</v>
      </c>
      <c r="B523">
        <v>-112.898</v>
      </c>
      <c r="C523" s="1" t="str">
        <f>HYPERLINK("http://geochem.nrcan.gc.ca/cdogs/content/kwd/kwd020023_e.htm", "Lake sediments")</f>
        <v>Lake sediments</v>
      </c>
      <c r="D523" s="1" t="str">
        <f>HYPERLINK("http://geochem.nrcan.gc.ca/cdogs/content/kwd/kwd080001_e.htm", "Unknown")</f>
        <v>Unknown</v>
      </c>
      <c r="E523" s="1" t="str">
        <f>HYPERLINK("http://geochem.nrcan.gc.ca/cdogs/content/dgp/dgp00003_e.htm", "Partial – aqua regia")</f>
        <v>Partial – aqua regia</v>
      </c>
      <c r="F523" s="1" t="str">
        <f>HYPERLINK("http://geochem.nrcan.gc.ca/cdogs/content/agp/agp02238_e.htm", "OptDens | LEFORT | COLOR")</f>
        <v>OptDens | LEFORT | COLOR</v>
      </c>
      <c r="G523" s="1" t="str">
        <f>HYPERLINK("http://geochem.nrcan.gc.ca/cdogs/content/mth/mth06110_e.htm", "6110")</f>
        <v>6110</v>
      </c>
      <c r="H523" s="1" t="str">
        <f>HYPERLINK("http://geochem.nrcan.gc.ca/cdogs/content/bdl/bdl211153_e.htm", "211153")</f>
        <v>211153</v>
      </c>
      <c r="I523" s="1" t="str">
        <f>HYPERLINK("http://geochem.nrcan.gc.ca/cdogs/content/prj/prj210137_e.htm", "210137")</f>
        <v>210137</v>
      </c>
      <c r="J523" s="1" t="str">
        <f>HYPERLINK("http://geochem.nrcan.gc.ca/cdogs/content/svy/svy210325_e.htm", "210325")</f>
        <v>210325</v>
      </c>
      <c r="L523" t="s">
        <v>78</v>
      </c>
      <c r="M523">
        <v>34</v>
      </c>
      <c r="N523">
        <v>34</v>
      </c>
      <c r="O523" t="s">
        <v>2206</v>
      </c>
      <c r="P523" t="s">
        <v>2207</v>
      </c>
      <c r="Q523" t="s">
        <v>2208</v>
      </c>
      <c r="R523" t="s">
        <v>2209</v>
      </c>
      <c r="T523">
        <v>0</v>
      </c>
    </row>
    <row r="524" spans="1:20" x14ac:dyDescent="0.3">
      <c r="A524">
        <v>65.434100000000001</v>
      </c>
      <c r="B524">
        <v>-112.899</v>
      </c>
      <c r="C524" s="1" t="str">
        <f>HYPERLINK("http://geochem.nrcan.gc.ca/cdogs/content/kwd/kwd020023_e.htm", "Lake sediments")</f>
        <v>Lake sediments</v>
      </c>
      <c r="D524" s="1" t="str">
        <f>HYPERLINK("http://geochem.nrcan.gc.ca/cdogs/content/kwd/kwd080001_e.htm", "Unknown")</f>
        <v>Unknown</v>
      </c>
      <c r="E524" s="1" t="str">
        <f>HYPERLINK("http://geochem.nrcan.gc.ca/cdogs/content/dgp/dgp00003_e.htm", "Partial – aqua regia")</f>
        <v>Partial – aqua regia</v>
      </c>
      <c r="F524" s="1" t="str">
        <f>HYPERLINK("http://geochem.nrcan.gc.ca/cdogs/content/agp/agp02238_e.htm", "OptDens | LEFORT | COLOR")</f>
        <v>OptDens | LEFORT | COLOR</v>
      </c>
      <c r="G524" s="1" t="str">
        <f>HYPERLINK("http://geochem.nrcan.gc.ca/cdogs/content/mth/mth06110_e.htm", "6110")</f>
        <v>6110</v>
      </c>
      <c r="H524" s="1" t="str">
        <f>HYPERLINK("http://geochem.nrcan.gc.ca/cdogs/content/bdl/bdl211153_e.htm", "211153")</f>
        <v>211153</v>
      </c>
      <c r="I524" s="1" t="str">
        <f>HYPERLINK("http://geochem.nrcan.gc.ca/cdogs/content/prj/prj210137_e.htm", "210137")</f>
        <v>210137</v>
      </c>
      <c r="J524" s="1" t="str">
        <f>HYPERLINK("http://geochem.nrcan.gc.ca/cdogs/content/svy/svy210325_e.htm", "210325")</f>
        <v>210325</v>
      </c>
      <c r="L524" t="s">
        <v>25</v>
      </c>
      <c r="M524">
        <v>20</v>
      </c>
      <c r="N524">
        <v>20</v>
      </c>
      <c r="O524" t="s">
        <v>2210</v>
      </c>
      <c r="P524" t="s">
        <v>2211</v>
      </c>
      <c r="Q524" t="s">
        <v>2212</v>
      </c>
      <c r="R524" t="s">
        <v>2213</v>
      </c>
      <c r="T524">
        <v>0</v>
      </c>
    </row>
    <row r="525" spans="1:20" x14ac:dyDescent="0.3">
      <c r="A525">
        <v>65.3733</v>
      </c>
      <c r="B525">
        <v>-112.84</v>
      </c>
      <c r="C525" s="1" t="str">
        <f>HYPERLINK("http://geochem.nrcan.gc.ca/cdogs/content/kwd/kwd020023_e.htm", "Lake sediments")</f>
        <v>Lake sediments</v>
      </c>
      <c r="D525" s="1" t="str">
        <f>HYPERLINK("http://geochem.nrcan.gc.ca/cdogs/content/kwd/kwd080001_e.htm", "Unknown")</f>
        <v>Unknown</v>
      </c>
      <c r="E525" s="1" t="str">
        <f>HYPERLINK("http://geochem.nrcan.gc.ca/cdogs/content/dgp/dgp00003_e.htm", "Partial – aqua regia")</f>
        <v>Partial – aqua regia</v>
      </c>
      <c r="F525" s="1" t="str">
        <f>HYPERLINK("http://geochem.nrcan.gc.ca/cdogs/content/agp/agp02238_e.htm", "OptDens | LEFORT | COLOR")</f>
        <v>OptDens | LEFORT | COLOR</v>
      </c>
      <c r="G525" s="1" t="str">
        <f>HYPERLINK("http://geochem.nrcan.gc.ca/cdogs/content/mth/mth06110_e.htm", "6110")</f>
        <v>6110</v>
      </c>
      <c r="H525" s="1" t="str">
        <f>HYPERLINK("http://geochem.nrcan.gc.ca/cdogs/content/bdl/bdl211153_e.htm", "211153")</f>
        <v>211153</v>
      </c>
      <c r="I525" s="1" t="str">
        <f>HYPERLINK("http://geochem.nrcan.gc.ca/cdogs/content/prj/prj210137_e.htm", "210137")</f>
        <v>210137</v>
      </c>
      <c r="J525" s="1" t="str">
        <f>HYPERLINK("http://geochem.nrcan.gc.ca/cdogs/content/svy/svy210325_e.htm", "210325")</f>
        <v>210325</v>
      </c>
      <c r="L525" t="s">
        <v>25</v>
      </c>
      <c r="M525">
        <v>20</v>
      </c>
      <c r="N525">
        <v>20</v>
      </c>
      <c r="O525" t="s">
        <v>2214</v>
      </c>
      <c r="P525" t="s">
        <v>2215</v>
      </c>
      <c r="Q525" t="s">
        <v>2216</v>
      </c>
      <c r="R525" t="s">
        <v>2217</v>
      </c>
      <c r="T525">
        <v>0</v>
      </c>
    </row>
    <row r="526" spans="1:20" x14ac:dyDescent="0.3">
      <c r="A526">
        <v>65.3386</v>
      </c>
      <c r="B526">
        <v>-112.874</v>
      </c>
      <c r="C526" s="1" t="str">
        <f>HYPERLINK("http://geochem.nrcan.gc.ca/cdogs/content/kwd/kwd020023_e.htm", "Lake sediments")</f>
        <v>Lake sediments</v>
      </c>
      <c r="D526" s="1" t="str">
        <f>HYPERLINK("http://geochem.nrcan.gc.ca/cdogs/content/kwd/kwd080001_e.htm", "Unknown")</f>
        <v>Unknown</v>
      </c>
      <c r="E526" s="1" t="str">
        <f>HYPERLINK("http://geochem.nrcan.gc.ca/cdogs/content/dgp/dgp00003_e.htm", "Partial – aqua regia")</f>
        <v>Partial – aqua regia</v>
      </c>
      <c r="F526" s="1" t="str">
        <f>HYPERLINK("http://geochem.nrcan.gc.ca/cdogs/content/agp/agp02238_e.htm", "OptDens | LEFORT | COLOR")</f>
        <v>OptDens | LEFORT | COLOR</v>
      </c>
      <c r="G526" s="1" t="str">
        <f>HYPERLINK("http://geochem.nrcan.gc.ca/cdogs/content/mth/mth06110_e.htm", "6110")</f>
        <v>6110</v>
      </c>
      <c r="H526" s="1" t="str">
        <f>HYPERLINK("http://geochem.nrcan.gc.ca/cdogs/content/bdl/bdl211153_e.htm", "211153")</f>
        <v>211153</v>
      </c>
      <c r="I526" s="1" t="str">
        <f>HYPERLINK("http://geochem.nrcan.gc.ca/cdogs/content/prj/prj210137_e.htm", "210137")</f>
        <v>210137</v>
      </c>
      <c r="J526" s="1" t="str">
        <f>HYPERLINK("http://geochem.nrcan.gc.ca/cdogs/content/svy/svy210325_e.htm", "210325")</f>
        <v>210325</v>
      </c>
      <c r="L526" t="s">
        <v>327</v>
      </c>
      <c r="M526">
        <v>10</v>
      </c>
      <c r="N526">
        <v>10</v>
      </c>
      <c r="O526" t="s">
        <v>2218</v>
      </c>
      <c r="P526" t="s">
        <v>2219</v>
      </c>
      <c r="Q526" t="s">
        <v>2220</v>
      </c>
      <c r="R526" t="s">
        <v>2221</v>
      </c>
      <c r="T526">
        <v>0</v>
      </c>
    </row>
    <row r="527" spans="1:20" x14ac:dyDescent="0.3">
      <c r="A527">
        <v>65.288799999999995</v>
      </c>
      <c r="B527">
        <v>-112.893</v>
      </c>
      <c r="C527" s="1" t="str">
        <f>HYPERLINK("http://geochem.nrcan.gc.ca/cdogs/content/kwd/kwd020023_e.htm", "Lake sediments")</f>
        <v>Lake sediments</v>
      </c>
      <c r="D527" s="1" t="str">
        <f>HYPERLINK("http://geochem.nrcan.gc.ca/cdogs/content/kwd/kwd080001_e.htm", "Unknown")</f>
        <v>Unknown</v>
      </c>
      <c r="E527" s="1" t="str">
        <f>HYPERLINK("http://geochem.nrcan.gc.ca/cdogs/content/dgp/dgp00003_e.htm", "Partial – aqua regia")</f>
        <v>Partial – aqua regia</v>
      </c>
      <c r="F527" s="1" t="str">
        <f>HYPERLINK("http://geochem.nrcan.gc.ca/cdogs/content/agp/agp02238_e.htm", "OptDens | LEFORT | COLOR")</f>
        <v>OptDens | LEFORT | COLOR</v>
      </c>
      <c r="G527" s="1" t="str">
        <f>HYPERLINK("http://geochem.nrcan.gc.ca/cdogs/content/mth/mth06110_e.htm", "6110")</f>
        <v>6110</v>
      </c>
      <c r="H527" s="1" t="str">
        <f>HYPERLINK("http://geochem.nrcan.gc.ca/cdogs/content/bdl/bdl211153_e.htm", "211153")</f>
        <v>211153</v>
      </c>
      <c r="I527" s="1" t="str">
        <f>HYPERLINK("http://geochem.nrcan.gc.ca/cdogs/content/prj/prj210137_e.htm", "210137")</f>
        <v>210137</v>
      </c>
      <c r="J527" s="1" t="str">
        <f>HYPERLINK("http://geochem.nrcan.gc.ca/cdogs/content/svy/svy210325_e.htm", "210325")</f>
        <v>210325</v>
      </c>
      <c r="L527" t="s">
        <v>327</v>
      </c>
      <c r="M527">
        <v>10</v>
      </c>
      <c r="N527">
        <v>10</v>
      </c>
      <c r="O527" t="s">
        <v>2222</v>
      </c>
      <c r="P527" t="s">
        <v>2223</v>
      </c>
      <c r="Q527" t="s">
        <v>2224</v>
      </c>
      <c r="R527" t="s">
        <v>2225</v>
      </c>
      <c r="T527">
        <v>0</v>
      </c>
    </row>
    <row r="528" spans="1:20" x14ac:dyDescent="0.3">
      <c r="A528">
        <v>65.252700000000004</v>
      </c>
      <c r="B528">
        <v>-112.873</v>
      </c>
      <c r="C528" s="1" t="str">
        <f>HYPERLINK("http://geochem.nrcan.gc.ca/cdogs/content/kwd/kwd020023_e.htm", "Lake sediments")</f>
        <v>Lake sediments</v>
      </c>
      <c r="D528" s="1" t="str">
        <f>HYPERLINK("http://geochem.nrcan.gc.ca/cdogs/content/kwd/kwd080001_e.htm", "Unknown")</f>
        <v>Unknown</v>
      </c>
      <c r="E528" s="1" t="str">
        <f>HYPERLINK("http://geochem.nrcan.gc.ca/cdogs/content/dgp/dgp00003_e.htm", "Partial – aqua regia")</f>
        <v>Partial – aqua regia</v>
      </c>
      <c r="F528" s="1" t="str">
        <f>HYPERLINK("http://geochem.nrcan.gc.ca/cdogs/content/agp/agp02238_e.htm", "OptDens | LEFORT | COLOR")</f>
        <v>OptDens | LEFORT | COLOR</v>
      </c>
      <c r="G528" s="1" t="str">
        <f>HYPERLINK("http://geochem.nrcan.gc.ca/cdogs/content/mth/mth06110_e.htm", "6110")</f>
        <v>6110</v>
      </c>
      <c r="H528" s="1" t="str">
        <f>HYPERLINK("http://geochem.nrcan.gc.ca/cdogs/content/bdl/bdl211153_e.htm", "211153")</f>
        <v>211153</v>
      </c>
      <c r="I528" s="1" t="str">
        <f>HYPERLINK("http://geochem.nrcan.gc.ca/cdogs/content/prj/prj210137_e.htm", "210137")</f>
        <v>210137</v>
      </c>
      <c r="J528" s="1" t="str">
        <f>HYPERLINK("http://geochem.nrcan.gc.ca/cdogs/content/svy/svy210325_e.htm", "210325")</f>
        <v>210325</v>
      </c>
      <c r="L528" t="s">
        <v>35</v>
      </c>
      <c r="M528">
        <v>15</v>
      </c>
      <c r="N528">
        <v>15</v>
      </c>
      <c r="O528" t="s">
        <v>2226</v>
      </c>
      <c r="P528" t="s">
        <v>2227</v>
      </c>
      <c r="Q528" t="s">
        <v>2228</v>
      </c>
      <c r="R528" t="s">
        <v>2229</v>
      </c>
      <c r="T528">
        <v>0</v>
      </c>
    </row>
    <row r="529" spans="1:20" x14ac:dyDescent="0.3">
      <c r="A529">
        <v>65.198499999999996</v>
      </c>
      <c r="B529">
        <v>-112.914</v>
      </c>
      <c r="C529" s="1" t="str">
        <f>HYPERLINK("http://geochem.nrcan.gc.ca/cdogs/content/kwd/kwd020023_e.htm", "Lake sediments")</f>
        <v>Lake sediments</v>
      </c>
      <c r="D529" s="1" t="str">
        <f>HYPERLINK("http://geochem.nrcan.gc.ca/cdogs/content/kwd/kwd080001_e.htm", "Unknown")</f>
        <v>Unknown</v>
      </c>
      <c r="E529" s="1" t="str">
        <f>HYPERLINK("http://geochem.nrcan.gc.ca/cdogs/content/dgp/dgp00003_e.htm", "Partial – aqua regia")</f>
        <v>Partial – aqua regia</v>
      </c>
      <c r="F529" s="1" t="str">
        <f>HYPERLINK("http://geochem.nrcan.gc.ca/cdogs/content/agp/agp02238_e.htm", "OptDens | LEFORT | COLOR")</f>
        <v>OptDens | LEFORT | COLOR</v>
      </c>
      <c r="G529" s="1" t="str">
        <f>HYPERLINK("http://geochem.nrcan.gc.ca/cdogs/content/mth/mth06110_e.htm", "6110")</f>
        <v>6110</v>
      </c>
      <c r="H529" s="1" t="str">
        <f>HYPERLINK("http://geochem.nrcan.gc.ca/cdogs/content/bdl/bdl211153_e.htm", "211153")</f>
        <v>211153</v>
      </c>
      <c r="I529" s="1" t="str">
        <f>HYPERLINK("http://geochem.nrcan.gc.ca/cdogs/content/prj/prj210137_e.htm", "210137")</f>
        <v>210137</v>
      </c>
      <c r="J529" s="1" t="str">
        <f>HYPERLINK("http://geochem.nrcan.gc.ca/cdogs/content/svy/svy210325_e.htm", "210325")</f>
        <v>210325</v>
      </c>
      <c r="L529" t="s">
        <v>63</v>
      </c>
      <c r="M529">
        <v>25</v>
      </c>
      <c r="N529">
        <v>25</v>
      </c>
      <c r="O529" t="s">
        <v>2230</v>
      </c>
      <c r="P529" t="s">
        <v>2231</v>
      </c>
      <c r="Q529" t="s">
        <v>2232</v>
      </c>
      <c r="R529" t="s">
        <v>2233</v>
      </c>
      <c r="T529">
        <v>0</v>
      </c>
    </row>
    <row r="530" spans="1:20" x14ac:dyDescent="0.3">
      <c r="A530">
        <v>65.199200000000005</v>
      </c>
      <c r="B530">
        <v>-112.98</v>
      </c>
      <c r="C530" s="1" t="str">
        <f>HYPERLINK("http://geochem.nrcan.gc.ca/cdogs/content/kwd/kwd020023_e.htm", "Lake sediments")</f>
        <v>Lake sediments</v>
      </c>
      <c r="D530" s="1" t="str">
        <f>HYPERLINK("http://geochem.nrcan.gc.ca/cdogs/content/kwd/kwd080001_e.htm", "Unknown")</f>
        <v>Unknown</v>
      </c>
      <c r="E530" s="1" t="str">
        <f>HYPERLINK("http://geochem.nrcan.gc.ca/cdogs/content/dgp/dgp00003_e.htm", "Partial – aqua regia")</f>
        <v>Partial – aqua regia</v>
      </c>
      <c r="F530" s="1" t="str">
        <f>HYPERLINK("http://geochem.nrcan.gc.ca/cdogs/content/agp/agp02238_e.htm", "OptDens | LEFORT | COLOR")</f>
        <v>OptDens | LEFORT | COLOR</v>
      </c>
      <c r="G530" s="1" t="str">
        <f>HYPERLINK("http://geochem.nrcan.gc.ca/cdogs/content/mth/mth06110_e.htm", "6110")</f>
        <v>6110</v>
      </c>
      <c r="H530" s="1" t="str">
        <f>HYPERLINK("http://geochem.nrcan.gc.ca/cdogs/content/bdl/bdl211153_e.htm", "211153")</f>
        <v>211153</v>
      </c>
      <c r="I530" s="1" t="str">
        <f>HYPERLINK("http://geochem.nrcan.gc.ca/cdogs/content/prj/prj210137_e.htm", "210137")</f>
        <v>210137</v>
      </c>
      <c r="J530" s="1" t="str">
        <f>HYPERLINK("http://geochem.nrcan.gc.ca/cdogs/content/svy/svy210325_e.htm", "210325")</f>
        <v>210325</v>
      </c>
      <c r="L530" t="s">
        <v>63</v>
      </c>
      <c r="M530">
        <v>25</v>
      </c>
      <c r="N530">
        <v>25</v>
      </c>
      <c r="O530" t="s">
        <v>2234</v>
      </c>
      <c r="P530" t="s">
        <v>2235</v>
      </c>
      <c r="Q530" t="s">
        <v>2236</v>
      </c>
      <c r="R530" t="s">
        <v>2237</v>
      </c>
      <c r="T530">
        <v>0</v>
      </c>
    </row>
    <row r="531" spans="1:20" x14ac:dyDescent="0.3">
      <c r="A531">
        <v>65.3279</v>
      </c>
      <c r="B531">
        <v>-111.629</v>
      </c>
      <c r="C531" s="1" t="str">
        <f>HYPERLINK("http://geochem.nrcan.gc.ca/cdogs/content/kwd/kwd020023_e.htm", "Lake sediments")</f>
        <v>Lake sediments</v>
      </c>
      <c r="D531" s="1" t="str">
        <f>HYPERLINK("http://geochem.nrcan.gc.ca/cdogs/content/kwd/kwd080001_e.htm", "Unknown")</f>
        <v>Unknown</v>
      </c>
      <c r="E531" s="1" t="str">
        <f>HYPERLINK("http://geochem.nrcan.gc.ca/cdogs/content/dgp/dgp00003_e.htm", "Partial – aqua regia")</f>
        <v>Partial – aqua regia</v>
      </c>
      <c r="F531" s="1" t="str">
        <f>HYPERLINK("http://geochem.nrcan.gc.ca/cdogs/content/agp/agp02238_e.htm", "OptDens | LEFORT | COLOR")</f>
        <v>OptDens | LEFORT | COLOR</v>
      </c>
      <c r="G531" s="1" t="str">
        <f>HYPERLINK("http://geochem.nrcan.gc.ca/cdogs/content/mth/mth06110_e.htm", "6110")</f>
        <v>6110</v>
      </c>
      <c r="H531" s="1" t="str">
        <f>HYPERLINK("http://geochem.nrcan.gc.ca/cdogs/content/bdl/bdl211153_e.htm", "211153")</f>
        <v>211153</v>
      </c>
      <c r="I531" s="1" t="str">
        <f>HYPERLINK("http://geochem.nrcan.gc.ca/cdogs/content/prj/prj210137_e.htm", "210137")</f>
        <v>210137</v>
      </c>
      <c r="J531" s="1" t="str">
        <f>HYPERLINK("http://geochem.nrcan.gc.ca/cdogs/content/svy/svy210325_e.htm", "210325")</f>
        <v>210325</v>
      </c>
      <c r="L531" t="s">
        <v>78</v>
      </c>
      <c r="M531">
        <v>34</v>
      </c>
      <c r="N531">
        <v>34</v>
      </c>
      <c r="O531" t="s">
        <v>2238</v>
      </c>
      <c r="P531" t="s">
        <v>2239</v>
      </c>
      <c r="Q531" t="s">
        <v>2240</v>
      </c>
      <c r="R531" t="s">
        <v>2241</v>
      </c>
      <c r="T531">
        <v>0</v>
      </c>
    </row>
    <row r="532" spans="1:20" x14ac:dyDescent="0.3">
      <c r="A532">
        <v>65.338200000000001</v>
      </c>
      <c r="B532">
        <v>-111.51300000000001</v>
      </c>
      <c r="C532" s="1" t="str">
        <f>HYPERLINK("http://geochem.nrcan.gc.ca/cdogs/content/kwd/kwd020023_e.htm", "Lake sediments")</f>
        <v>Lake sediments</v>
      </c>
      <c r="D532" s="1" t="str">
        <f>HYPERLINK("http://geochem.nrcan.gc.ca/cdogs/content/kwd/kwd080001_e.htm", "Unknown")</f>
        <v>Unknown</v>
      </c>
      <c r="E532" s="1" t="str">
        <f>HYPERLINK("http://geochem.nrcan.gc.ca/cdogs/content/dgp/dgp00003_e.htm", "Partial – aqua regia")</f>
        <v>Partial – aqua regia</v>
      </c>
      <c r="F532" s="1" t="str">
        <f>HYPERLINK("http://geochem.nrcan.gc.ca/cdogs/content/agp/agp02238_e.htm", "OptDens | LEFORT | COLOR")</f>
        <v>OptDens | LEFORT | COLOR</v>
      </c>
      <c r="G532" s="1" t="str">
        <f>HYPERLINK("http://geochem.nrcan.gc.ca/cdogs/content/mth/mth06110_e.htm", "6110")</f>
        <v>6110</v>
      </c>
      <c r="H532" s="1" t="str">
        <f>HYPERLINK("http://geochem.nrcan.gc.ca/cdogs/content/bdl/bdl211153_e.htm", "211153")</f>
        <v>211153</v>
      </c>
      <c r="I532" s="1" t="str">
        <f>HYPERLINK("http://geochem.nrcan.gc.ca/cdogs/content/prj/prj210137_e.htm", "210137")</f>
        <v>210137</v>
      </c>
      <c r="J532" s="1" t="str">
        <f>HYPERLINK("http://geochem.nrcan.gc.ca/cdogs/content/svy/svy210325_e.htm", "210325")</f>
        <v>210325</v>
      </c>
      <c r="L532" t="s">
        <v>163</v>
      </c>
      <c r="M532">
        <v>40</v>
      </c>
      <c r="N532">
        <v>40</v>
      </c>
      <c r="O532" t="s">
        <v>2242</v>
      </c>
      <c r="P532" t="s">
        <v>2243</v>
      </c>
      <c r="Q532" t="s">
        <v>2244</v>
      </c>
      <c r="R532" t="s">
        <v>2245</v>
      </c>
      <c r="T532">
        <v>0</v>
      </c>
    </row>
    <row r="533" spans="1:20" x14ac:dyDescent="0.3">
      <c r="A533">
        <v>65.379199999999997</v>
      </c>
      <c r="B533">
        <v>-111.517</v>
      </c>
      <c r="C533" s="1" t="str">
        <f>HYPERLINK("http://geochem.nrcan.gc.ca/cdogs/content/kwd/kwd020023_e.htm", "Lake sediments")</f>
        <v>Lake sediments</v>
      </c>
      <c r="D533" s="1" t="str">
        <f>HYPERLINK("http://geochem.nrcan.gc.ca/cdogs/content/kwd/kwd080001_e.htm", "Unknown")</f>
        <v>Unknown</v>
      </c>
      <c r="E533" s="1" t="str">
        <f>HYPERLINK("http://geochem.nrcan.gc.ca/cdogs/content/dgp/dgp00003_e.htm", "Partial – aqua regia")</f>
        <v>Partial – aqua regia</v>
      </c>
      <c r="F533" s="1" t="str">
        <f>HYPERLINK("http://geochem.nrcan.gc.ca/cdogs/content/agp/agp02238_e.htm", "OptDens | LEFORT | COLOR")</f>
        <v>OptDens | LEFORT | COLOR</v>
      </c>
      <c r="G533" s="1" t="str">
        <f>HYPERLINK("http://geochem.nrcan.gc.ca/cdogs/content/mth/mth06110_e.htm", "6110")</f>
        <v>6110</v>
      </c>
      <c r="H533" s="1" t="str">
        <f>HYPERLINK("http://geochem.nrcan.gc.ca/cdogs/content/bdl/bdl211153_e.htm", "211153")</f>
        <v>211153</v>
      </c>
      <c r="I533" s="1" t="str">
        <f>HYPERLINK("http://geochem.nrcan.gc.ca/cdogs/content/prj/prj210137_e.htm", "210137")</f>
        <v>210137</v>
      </c>
      <c r="J533" s="1" t="str">
        <f>HYPERLINK("http://geochem.nrcan.gc.ca/cdogs/content/svy/svy210325_e.htm", "210325")</f>
        <v>210325</v>
      </c>
      <c r="L533" t="s">
        <v>35</v>
      </c>
      <c r="M533">
        <v>15</v>
      </c>
      <c r="N533">
        <v>15</v>
      </c>
      <c r="O533" t="s">
        <v>2246</v>
      </c>
      <c r="P533" t="s">
        <v>2247</v>
      </c>
      <c r="Q533" t="s">
        <v>2248</v>
      </c>
      <c r="R533" t="s">
        <v>2249</v>
      </c>
      <c r="T533">
        <v>0</v>
      </c>
    </row>
    <row r="534" spans="1:20" x14ac:dyDescent="0.3">
      <c r="A534">
        <v>65.404200000000003</v>
      </c>
      <c r="B534">
        <v>-111.613</v>
      </c>
      <c r="C534" s="1" t="str">
        <f>HYPERLINK("http://geochem.nrcan.gc.ca/cdogs/content/kwd/kwd020023_e.htm", "Lake sediments")</f>
        <v>Lake sediments</v>
      </c>
      <c r="D534" s="1" t="str">
        <f>HYPERLINK("http://geochem.nrcan.gc.ca/cdogs/content/kwd/kwd080001_e.htm", "Unknown")</f>
        <v>Unknown</v>
      </c>
      <c r="E534" s="1" t="str">
        <f>HYPERLINK("http://geochem.nrcan.gc.ca/cdogs/content/dgp/dgp00003_e.htm", "Partial – aqua regia")</f>
        <v>Partial – aqua regia</v>
      </c>
      <c r="F534" s="1" t="str">
        <f>HYPERLINK("http://geochem.nrcan.gc.ca/cdogs/content/agp/agp02238_e.htm", "OptDens | LEFORT | COLOR")</f>
        <v>OptDens | LEFORT | COLOR</v>
      </c>
      <c r="G534" s="1" t="str">
        <f>HYPERLINK("http://geochem.nrcan.gc.ca/cdogs/content/mth/mth06110_e.htm", "6110")</f>
        <v>6110</v>
      </c>
      <c r="H534" s="1" t="str">
        <f>HYPERLINK("http://geochem.nrcan.gc.ca/cdogs/content/bdl/bdl211153_e.htm", "211153")</f>
        <v>211153</v>
      </c>
      <c r="I534" s="1" t="str">
        <f>HYPERLINK("http://geochem.nrcan.gc.ca/cdogs/content/prj/prj210137_e.htm", "210137")</f>
        <v>210137</v>
      </c>
      <c r="J534" s="1" t="str">
        <f>HYPERLINK("http://geochem.nrcan.gc.ca/cdogs/content/svy/svy210325_e.htm", "210325")</f>
        <v>210325</v>
      </c>
      <c r="L534" t="s">
        <v>63</v>
      </c>
      <c r="M534">
        <v>25</v>
      </c>
      <c r="N534">
        <v>25</v>
      </c>
      <c r="O534" t="s">
        <v>2250</v>
      </c>
      <c r="P534" t="s">
        <v>2251</v>
      </c>
      <c r="Q534" t="s">
        <v>2252</v>
      </c>
      <c r="R534" t="s">
        <v>2253</v>
      </c>
      <c r="T534">
        <v>0</v>
      </c>
    </row>
    <row r="535" spans="1:20" x14ac:dyDescent="0.3">
      <c r="A535">
        <v>65.441199999999995</v>
      </c>
      <c r="B535">
        <v>-111.556</v>
      </c>
      <c r="C535" s="1" t="str">
        <f>HYPERLINK("http://geochem.nrcan.gc.ca/cdogs/content/kwd/kwd020023_e.htm", "Lake sediments")</f>
        <v>Lake sediments</v>
      </c>
      <c r="D535" s="1" t="str">
        <f>HYPERLINK("http://geochem.nrcan.gc.ca/cdogs/content/kwd/kwd080001_e.htm", "Unknown")</f>
        <v>Unknown</v>
      </c>
      <c r="E535" s="1" t="str">
        <f>HYPERLINK("http://geochem.nrcan.gc.ca/cdogs/content/dgp/dgp00003_e.htm", "Partial – aqua regia")</f>
        <v>Partial – aqua regia</v>
      </c>
      <c r="F535" s="1" t="str">
        <f>HYPERLINK("http://geochem.nrcan.gc.ca/cdogs/content/agp/agp02238_e.htm", "OptDens | LEFORT | COLOR")</f>
        <v>OptDens | LEFORT | COLOR</v>
      </c>
      <c r="G535" s="1" t="str">
        <f>HYPERLINK("http://geochem.nrcan.gc.ca/cdogs/content/mth/mth06110_e.htm", "6110")</f>
        <v>6110</v>
      </c>
      <c r="H535" s="1" t="str">
        <f>HYPERLINK("http://geochem.nrcan.gc.ca/cdogs/content/bdl/bdl211153_e.htm", "211153")</f>
        <v>211153</v>
      </c>
      <c r="I535" s="1" t="str">
        <f>HYPERLINK("http://geochem.nrcan.gc.ca/cdogs/content/prj/prj210137_e.htm", "210137")</f>
        <v>210137</v>
      </c>
      <c r="J535" s="1" t="str">
        <f>HYPERLINK("http://geochem.nrcan.gc.ca/cdogs/content/svy/svy210325_e.htm", "210325")</f>
        <v>210325</v>
      </c>
      <c r="L535" t="s">
        <v>327</v>
      </c>
      <c r="M535">
        <v>10</v>
      </c>
      <c r="N535">
        <v>10</v>
      </c>
      <c r="O535" t="s">
        <v>2254</v>
      </c>
      <c r="P535" t="s">
        <v>2255</v>
      </c>
      <c r="Q535" t="s">
        <v>2256</v>
      </c>
      <c r="R535" t="s">
        <v>2257</v>
      </c>
      <c r="T535">
        <v>0</v>
      </c>
    </row>
    <row r="536" spans="1:20" x14ac:dyDescent="0.3">
      <c r="A536">
        <v>65.451499999999996</v>
      </c>
      <c r="B536">
        <v>-111.51</v>
      </c>
      <c r="C536" s="1" t="str">
        <f>HYPERLINK("http://geochem.nrcan.gc.ca/cdogs/content/kwd/kwd020023_e.htm", "Lake sediments")</f>
        <v>Lake sediments</v>
      </c>
      <c r="D536" s="1" t="str">
        <f>HYPERLINK("http://geochem.nrcan.gc.ca/cdogs/content/kwd/kwd080001_e.htm", "Unknown")</f>
        <v>Unknown</v>
      </c>
      <c r="E536" s="1" t="str">
        <f>HYPERLINK("http://geochem.nrcan.gc.ca/cdogs/content/dgp/dgp00003_e.htm", "Partial – aqua regia")</f>
        <v>Partial – aqua regia</v>
      </c>
      <c r="F536" s="1" t="str">
        <f>HYPERLINK("http://geochem.nrcan.gc.ca/cdogs/content/agp/agp02238_e.htm", "OptDens | LEFORT | COLOR")</f>
        <v>OptDens | LEFORT | COLOR</v>
      </c>
      <c r="G536" s="1" t="str">
        <f>HYPERLINK("http://geochem.nrcan.gc.ca/cdogs/content/mth/mth06110_e.htm", "6110")</f>
        <v>6110</v>
      </c>
      <c r="H536" s="1" t="str">
        <f>HYPERLINK("http://geochem.nrcan.gc.ca/cdogs/content/bdl/bdl211153_e.htm", "211153")</f>
        <v>211153</v>
      </c>
      <c r="I536" s="1" t="str">
        <f>HYPERLINK("http://geochem.nrcan.gc.ca/cdogs/content/prj/prj210137_e.htm", "210137")</f>
        <v>210137</v>
      </c>
      <c r="J536" s="1" t="str">
        <f>HYPERLINK("http://geochem.nrcan.gc.ca/cdogs/content/svy/svy210325_e.htm", "210325")</f>
        <v>210325</v>
      </c>
      <c r="L536" t="s">
        <v>327</v>
      </c>
      <c r="M536">
        <v>10</v>
      </c>
      <c r="N536">
        <v>10</v>
      </c>
      <c r="O536" t="s">
        <v>2258</v>
      </c>
      <c r="P536" t="s">
        <v>2259</v>
      </c>
      <c r="Q536" t="s">
        <v>2260</v>
      </c>
      <c r="R536" t="s">
        <v>2261</v>
      </c>
      <c r="T536">
        <v>0</v>
      </c>
    </row>
    <row r="537" spans="1:20" x14ac:dyDescent="0.3">
      <c r="A537">
        <v>65.4666</v>
      </c>
      <c r="B537">
        <v>-111.598</v>
      </c>
      <c r="C537" s="1" t="str">
        <f>HYPERLINK("http://geochem.nrcan.gc.ca/cdogs/content/kwd/kwd020023_e.htm", "Lake sediments")</f>
        <v>Lake sediments</v>
      </c>
      <c r="D537" s="1" t="str">
        <f>HYPERLINK("http://geochem.nrcan.gc.ca/cdogs/content/kwd/kwd080001_e.htm", "Unknown")</f>
        <v>Unknown</v>
      </c>
      <c r="E537" s="1" t="str">
        <f>HYPERLINK("http://geochem.nrcan.gc.ca/cdogs/content/dgp/dgp00003_e.htm", "Partial – aqua regia")</f>
        <v>Partial – aqua regia</v>
      </c>
      <c r="F537" s="1" t="str">
        <f>HYPERLINK("http://geochem.nrcan.gc.ca/cdogs/content/agp/agp02238_e.htm", "OptDens | LEFORT | COLOR")</f>
        <v>OptDens | LEFORT | COLOR</v>
      </c>
      <c r="G537" s="1" t="str">
        <f>HYPERLINK("http://geochem.nrcan.gc.ca/cdogs/content/mth/mth06110_e.htm", "6110")</f>
        <v>6110</v>
      </c>
      <c r="H537" s="1" t="str">
        <f>HYPERLINK("http://geochem.nrcan.gc.ca/cdogs/content/bdl/bdl211153_e.htm", "211153")</f>
        <v>211153</v>
      </c>
      <c r="I537" s="1" t="str">
        <f>HYPERLINK("http://geochem.nrcan.gc.ca/cdogs/content/prj/prj210137_e.htm", "210137")</f>
        <v>210137</v>
      </c>
      <c r="J537" s="1" t="str">
        <f>HYPERLINK("http://geochem.nrcan.gc.ca/cdogs/content/svy/svy210325_e.htm", "210325")</f>
        <v>210325</v>
      </c>
      <c r="L537" t="s">
        <v>163</v>
      </c>
      <c r="M537">
        <v>40</v>
      </c>
      <c r="N537">
        <v>40</v>
      </c>
      <c r="O537" t="s">
        <v>2262</v>
      </c>
      <c r="P537" t="s">
        <v>2263</v>
      </c>
      <c r="Q537" t="s">
        <v>2264</v>
      </c>
      <c r="R537" t="s">
        <v>2265</v>
      </c>
      <c r="T537">
        <v>0</v>
      </c>
    </row>
    <row r="538" spans="1:20" x14ac:dyDescent="0.3">
      <c r="A538">
        <v>65.494699999999995</v>
      </c>
      <c r="B538">
        <v>-111.468</v>
      </c>
      <c r="C538" s="1" t="str">
        <f>HYPERLINK("http://geochem.nrcan.gc.ca/cdogs/content/kwd/kwd020023_e.htm", "Lake sediments")</f>
        <v>Lake sediments</v>
      </c>
      <c r="D538" s="1" t="str">
        <f>HYPERLINK("http://geochem.nrcan.gc.ca/cdogs/content/kwd/kwd080001_e.htm", "Unknown")</f>
        <v>Unknown</v>
      </c>
      <c r="E538" s="1" t="str">
        <f>HYPERLINK("http://geochem.nrcan.gc.ca/cdogs/content/dgp/dgp00003_e.htm", "Partial – aqua regia")</f>
        <v>Partial – aqua regia</v>
      </c>
      <c r="F538" s="1" t="str">
        <f>HYPERLINK("http://geochem.nrcan.gc.ca/cdogs/content/agp/agp02238_e.htm", "OptDens | LEFORT | COLOR")</f>
        <v>OptDens | LEFORT | COLOR</v>
      </c>
      <c r="G538" s="1" t="str">
        <f>HYPERLINK("http://geochem.nrcan.gc.ca/cdogs/content/mth/mth06110_e.htm", "6110")</f>
        <v>6110</v>
      </c>
      <c r="H538" s="1" t="str">
        <f>HYPERLINK("http://geochem.nrcan.gc.ca/cdogs/content/bdl/bdl211153_e.htm", "211153")</f>
        <v>211153</v>
      </c>
      <c r="I538" s="1" t="str">
        <f>HYPERLINK("http://geochem.nrcan.gc.ca/cdogs/content/prj/prj210137_e.htm", "210137")</f>
        <v>210137</v>
      </c>
      <c r="J538" s="1" t="str">
        <f>HYPERLINK("http://geochem.nrcan.gc.ca/cdogs/content/svy/svy210325_e.htm", "210325")</f>
        <v>210325</v>
      </c>
      <c r="L538" t="s">
        <v>63</v>
      </c>
      <c r="M538">
        <v>25</v>
      </c>
      <c r="N538">
        <v>25</v>
      </c>
      <c r="O538" t="s">
        <v>2266</v>
      </c>
      <c r="P538" t="s">
        <v>2267</v>
      </c>
      <c r="Q538" t="s">
        <v>2268</v>
      </c>
      <c r="R538" t="s">
        <v>2269</v>
      </c>
      <c r="T538">
        <v>0</v>
      </c>
    </row>
    <row r="539" spans="1:20" x14ac:dyDescent="0.3">
      <c r="A539">
        <v>65.515500000000003</v>
      </c>
      <c r="B539">
        <v>-111.548</v>
      </c>
      <c r="C539" s="1" t="str">
        <f>HYPERLINK("http://geochem.nrcan.gc.ca/cdogs/content/kwd/kwd020023_e.htm", "Lake sediments")</f>
        <v>Lake sediments</v>
      </c>
      <c r="D539" s="1" t="str">
        <f>HYPERLINK("http://geochem.nrcan.gc.ca/cdogs/content/kwd/kwd080001_e.htm", "Unknown")</f>
        <v>Unknown</v>
      </c>
      <c r="E539" s="1" t="str">
        <f>HYPERLINK("http://geochem.nrcan.gc.ca/cdogs/content/dgp/dgp00003_e.htm", "Partial – aqua regia")</f>
        <v>Partial – aqua regia</v>
      </c>
      <c r="F539" s="1" t="str">
        <f>HYPERLINK("http://geochem.nrcan.gc.ca/cdogs/content/agp/agp02238_e.htm", "OptDens | LEFORT | COLOR")</f>
        <v>OptDens | LEFORT | COLOR</v>
      </c>
      <c r="G539" s="1" t="str">
        <f>HYPERLINK("http://geochem.nrcan.gc.ca/cdogs/content/mth/mth06110_e.htm", "6110")</f>
        <v>6110</v>
      </c>
      <c r="H539" s="1" t="str">
        <f>HYPERLINK("http://geochem.nrcan.gc.ca/cdogs/content/bdl/bdl211153_e.htm", "211153")</f>
        <v>211153</v>
      </c>
      <c r="I539" s="1" t="str">
        <f>HYPERLINK("http://geochem.nrcan.gc.ca/cdogs/content/prj/prj210137_e.htm", "210137")</f>
        <v>210137</v>
      </c>
      <c r="J539" s="1" t="str">
        <f>HYPERLINK("http://geochem.nrcan.gc.ca/cdogs/content/svy/svy210325_e.htm", "210325")</f>
        <v>210325</v>
      </c>
      <c r="L539" t="s">
        <v>63</v>
      </c>
      <c r="M539">
        <v>25</v>
      </c>
      <c r="N539">
        <v>25</v>
      </c>
      <c r="O539" t="s">
        <v>2270</v>
      </c>
      <c r="P539" t="s">
        <v>2271</v>
      </c>
      <c r="Q539" t="s">
        <v>2272</v>
      </c>
      <c r="R539" t="s">
        <v>2273</v>
      </c>
      <c r="T539">
        <v>0</v>
      </c>
    </row>
    <row r="540" spans="1:20" x14ac:dyDescent="0.3">
      <c r="A540">
        <v>65.578299999999999</v>
      </c>
      <c r="B540">
        <v>-111.608</v>
      </c>
      <c r="C540" s="1" t="str">
        <f>HYPERLINK("http://geochem.nrcan.gc.ca/cdogs/content/kwd/kwd020023_e.htm", "Lake sediments")</f>
        <v>Lake sediments</v>
      </c>
      <c r="D540" s="1" t="str">
        <f>HYPERLINK("http://geochem.nrcan.gc.ca/cdogs/content/kwd/kwd080001_e.htm", "Unknown")</f>
        <v>Unknown</v>
      </c>
      <c r="E540" s="1" t="str">
        <f>HYPERLINK("http://geochem.nrcan.gc.ca/cdogs/content/dgp/dgp00003_e.htm", "Partial – aqua regia")</f>
        <v>Partial – aqua regia</v>
      </c>
      <c r="F540" s="1" t="str">
        <f>HYPERLINK("http://geochem.nrcan.gc.ca/cdogs/content/agp/agp02238_e.htm", "OptDens | LEFORT | COLOR")</f>
        <v>OptDens | LEFORT | COLOR</v>
      </c>
      <c r="G540" s="1" t="str">
        <f>HYPERLINK("http://geochem.nrcan.gc.ca/cdogs/content/mth/mth06110_e.htm", "6110")</f>
        <v>6110</v>
      </c>
      <c r="H540" s="1" t="str">
        <f>HYPERLINK("http://geochem.nrcan.gc.ca/cdogs/content/bdl/bdl211153_e.htm", "211153")</f>
        <v>211153</v>
      </c>
      <c r="I540" s="1" t="str">
        <f>HYPERLINK("http://geochem.nrcan.gc.ca/cdogs/content/prj/prj210137_e.htm", "210137")</f>
        <v>210137</v>
      </c>
      <c r="J540" s="1" t="str">
        <f>HYPERLINK("http://geochem.nrcan.gc.ca/cdogs/content/svy/svy210325_e.htm", "210325")</f>
        <v>210325</v>
      </c>
      <c r="L540" t="s">
        <v>53</v>
      </c>
      <c r="M540">
        <v>12</v>
      </c>
      <c r="N540">
        <v>12</v>
      </c>
      <c r="O540" t="s">
        <v>2274</v>
      </c>
      <c r="P540" t="s">
        <v>2275</v>
      </c>
      <c r="Q540" t="s">
        <v>2276</v>
      </c>
      <c r="R540" t="s">
        <v>2277</v>
      </c>
      <c r="T540">
        <v>0</v>
      </c>
    </row>
    <row r="541" spans="1:20" x14ac:dyDescent="0.3">
      <c r="A541">
        <v>65.631100000000004</v>
      </c>
      <c r="B541">
        <v>-111.602</v>
      </c>
      <c r="C541" s="1" t="str">
        <f>HYPERLINK("http://geochem.nrcan.gc.ca/cdogs/content/kwd/kwd020023_e.htm", "Lake sediments")</f>
        <v>Lake sediments</v>
      </c>
      <c r="D541" s="1" t="str">
        <f>HYPERLINK("http://geochem.nrcan.gc.ca/cdogs/content/kwd/kwd080001_e.htm", "Unknown")</f>
        <v>Unknown</v>
      </c>
      <c r="E541" s="1" t="str">
        <f>HYPERLINK("http://geochem.nrcan.gc.ca/cdogs/content/dgp/dgp00003_e.htm", "Partial – aqua regia")</f>
        <v>Partial – aqua regia</v>
      </c>
      <c r="F541" s="1" t="str">
        <f>HYPERLINK("http://geochem.nrcan.gc.ca/cdogs/content/agp/agp02238_e.htm", "OptDens | LEFORT | COLOR")</f>
        <v>OptDens | LEFORT | COLOR</v>
      </c>
      <c r="G541" s="1" t="str">
        <f>HYPERLINK("http://geochem.nrcan.gc.ca/cdogs/content/mth/mth06110_e.htm", "6110")</f>
        <v>6110</v>
      </c>
      <c r="H541" s="1" t="str">
        <f>HYPERLINK("http://geochem.nrcan.gc.ca/cdogs/content/bdl/bdl211153_e.htm", "211153")</f>
        <v>211153</v>
      </c>
      <c r="I541" s="1" t="str">
        <f>HYPERLINK("http://geochem.nrcan.gc.ca/cdogs/content/prj/prj210137_e.htm", "210137")</f>
        <v>210137</v>
      </c>
      <c r="J541" s="1" t="str">
        <f>HYPERLINK("http://geochem.nrcan.gc.ca/cdogs/content/svy/svy210325_e.htm", "210325")</f>
        <v>210325</v>
      </c>
      <c r="L541" t="s">
        <v>101</v>
      </c>
      <c r="M541">
        <v>48</v>
      </c>
      <c r="N541">
        <v>48</v>
      </c>
      <c r="O541" t="s">
        <v>2278</v>
      </c>
      <c r="P541" t="s">
        <v>2279</v>
      </c>
      <c r="Q541" t="s">
        <v>2280</v>
      </c>
      <c r="R541" t="s">
        <v>2281</v>
      </c>
      <c r="T541">
        <v>0</v>
      </c>
    </row>
    <row r="542" spans="1:20" x14ac:dyDescent="0.3">
      <c r="A542">
        <v>65.615499999999997</v>
      </c>
      <c r="B542">
        <v>-111.551</v>
      </c>
      <c r="C542" s="1" t="str">
        <f>HYPERLINK("http://geochem.nrcan.gc.ca/cdogs/content/kwd/kwd020023_e.htm", "Lake sediments")</f>
        <v>Lake sediments</v>
      </c>
      <c r="D542" s="1" t="str">
        <f>HYPERLINK("http://geochem.nrcan.gc.ca/cdogs/content/kwd/kwd080001_e.htm", "Unknown")</f>
        <v>Unknown</v>
      </c>
      <c r="E542" s="1" t="str">
        <f>HYPERLINK("http://geochem.nrcan.gc.ca/cdogs/content/dgp/dgp00003_e.htm", "Partial – aqua regia")</f>
        <v>Partial – aqua regia</v>
      </c>
      <c r="F542" s="1" t="str">
        <f>HYPERLINK("http://geochem.nrcan.gc.ca/cdogs/content/agp/agp02238_e.htm", "OptDens | LEFORT | COLOR")</f>
        <v>OptDens | LEFORT | COLOR</v>
      </c>
      <c r="G542" s="1" t="str">
        <f>HYPERLINK("http://geochem.nrcan.gc.ca/cdogs/content/mth/mth06110_e.htm", "6110")</f>
        <v>6110</v>
      </c>
      <c r="H542" s="1" t="str">
        <f>HYPERLINK("http://geochem.nrcan.gc.ca/cdogs/content/bdl/bdl211153_e.htm", "211153")</f>
        <v>211153</v>
      </c>
      <c r="I542" s="1" t="str">
        <f>HYPERLINK("http://geochem.nrcan.gc.ca/cdogs/content/prj/prj210137_e.htm", "210137")</f>
        <v>210137</v>
      </c>
      <c r="J542" s="1" t="str">
        <f>HYPERLINK("http://geochem.nrcan.gc.ca/cdogs/content/svy/svy210325_e.htm", "210325")</f>
        <v>210325</v>
      </c>
      <c r="L542" t="s">
        <v>163</v>
      </c>
      <c r="M542">
        <v>40</v>
      </c>
      <c r="N542">
        <v>40</v>
      </c>
      <c r="O542" t="s">
        <v>2282</v>
      </c>
      <c r="P542" t="s">
        <v>2283</v>
      </c>
      <c r="Q542" t="s">
        <v>2284</v>
      </c>
      <c r="R542" t="s">
        <v>2285</v>
      </c>
      <c r="T542">
        <v>0</v>
      </c>
    </row>
    <row r="543" spans="1:20" x14ac:dyDescent="0.3">
      <c r="A543">
        <v>65.614699999999999</v>
      </c>
      <c r="B543">
        <v>-111.47</v>
      </c>
      <c r="C543" s="1" t="str">
        <f>HYPERLINK("http://geochem.nrcan.gc.ca/cdogs/content/kwd/kwd020023_e.htm", "Lake sediments")</f>
        <v>Lake sediments</v>
      </c>
      <c r="D543" s="1" t="str">
        <f>HYPERLINK("http://geochem.nrcan.gc.ca/cdogs/content/kwd/kwd080001_e.htm", "Unknown")</f>
        <v>Unknown</v>
      </c>
      <c r="E543" s="1" t="str">
        <f>HYPERLINK("http://geochem.nrcan.gc.ca/cdogs/content/dgp/dgp00003_e.htm", "Partial – aqua regia")</f>
        <v>Partial – aqua regia</v>
      </c>
      <c r="F543" s="1" t="str">
        <f>HYPERLINK("http://geochem.nrcan.gc.ca/cdogs/content/agp/agp02238_e.htm", "OptDens | LEFORT | COLOR")</f>
        <v>OptDens | LEFORT | COLOR</v>
      </c>
      <c r="G543" s="1" t="str">
        <f>HYPERLINK("http://geochem.nrcan.gc.ca/cdogs/content/mth/mth06110_e.htm", "6110")</f>
        <v>6110</v>
      </c>
      <c r="H543" s="1" t="str">
        <f>HYPERLINK("http://geochem.nrcan.gc.ca/cdogs/content/bdl/bdl211153_e.htm", "211153")</f>
        <v>211153</v>
      </c>
      <c r="I543" s="1" t="str">
        <f>HYPERLINK("http://geochem.nrcan.gc.ca/cdogs/content/prj/prj210137_e.htm", "210137")</f>
        <v>210137</v>
      </c>
      <c r="J543" s="1" t="str">
        <f>HYPERLINK("http://geochem.nrcan.gc.ca/cdogs/content/svy/svy210325_e.htm", "210325")</f>
        <v>210325</v>
      </c>
      <c r="L543" t="s">
        <v>35</v>
      </c>
      <c r="M543">
        <v>15</v>
      </c>
      <c r="N543">
        <v>15</v>
      </c>
      <c r="O543" t="s">
        <v>2286</v>
      </c>
      <c r="P543" t="s">
        <v>2287</v>
      </c>
      <c r="Q543" t="s">
        <v>2288</v>
      </c>
      <c r="R543" t="s">
        <v>2289</v>
      </c>
      <c r="T543">
        <v>0</v>
      </c>
    </row>
    <row r="544" spans="1:20" x14ac:dyDescent="0.3">
      <c r="A544">
        <v>65.565299999999993</v>
      </c>
      <c r="B544">
        <v>-111.479</v>
      </c>
      <c r="C544" s="1" t="str">
        <f>HYPERLINK("http://geochem.nrcan.gc.ca/cdogs/content/kwd/kwd020023_e.htm", "Lake sediments")</f>
        <v>Lake sediments</v>
      </c>
      <c r="D544" s="1" t="str">
        <f>HYPERLINK("http://geochem.nrcan.gc.ca/cdogs/content/kwd/kwd080001_e.htm", "Unknown")</f>
        <v>Unknown</v>
      </c>
      <c r="E544" s="1" t="str">
        <f>HYPERLINK("http://geochem.nrcan.gc.ca/cdogs/content/dgp/dgp00003_e.htm", "Partial – aqua regia")</f>
        <v>Partial – aqua regia</v>
      </c>
      <c r="F544" s="1" t="str">
        <f>HYPERLINK("http://geochem.nrcan.gc.ca/cdogs/content/agp/agp02238_e.htm", "OptDens | LEFORT | COLOR")</f>
        <v>OptDens | LEFORT | COLOR</v>
      </c>
      <c r="G544" s="1" t="str">
        <f>HYPERLINK("http://geochem.nrcan.gc.ca/cdogs/content/mth/mth06110_e.htm", "6110")</f>
        <v>6110</v>
      </c>
      <c r="H544" s="1" t="str">
        <f>HYPERLINK("http://geochem.nrcan.gc.ca/cdogs/content/bdl/bdl211153_e.htm", "211153")</f>
        <v>211153</v>
      </c>
      <c r="I544" s="1" t="str">
        <f>HYPERLINK("http://geochem.nrcan.gc.ca/cdogs/content/prj/prj210137_e.htm", "210137")</f>
        <v>210137</v>
      </c>
      <c r="J544" s="1" t="str">
        <f>HYPERLINK("http://geochem.nrcan.gc.ca/cdogs/content/svy/svy210325_e.htm", "210325")</f>
        <v>210325</v>
      </c>
      <c r="L544" t="s">
        <v>163</v>
      </c>
      <c r="M544">
        <v>40</v>
      </c>
      <c r="N544">
        <v>40</v>
      </c>
      <c r="O544" t="s">
        <v>2290</v>
      </c>
      <c r="P544" t="s">
        <v>2291</v>
      </c>
      <c r="Q544" t="s">
        <v>2292</v>
      </c>
      <c r="R544" t="s">
        <v>2293</v>
      </c>
      <c r="T544">
        <v>0</v>
      </c>
    </row>
    <row r="545" spans="1:20" x14ac:dyDescent="0.3">
      <c r="A545">
        <v>65.539900000000003</v>
      </c>
      <c r="B545">
        <v>-111.496</v>
      </c>
      <c r="C545" s="1" t="str">
        <f>HYPERLINK("http://geochem.nrcan.gc.ca/cdogs/content/kwd/kwd020023_e.htm", "Lake sediments")</f>
        <v>Lake sediments</v>
      </c>
      <c r="D545" s="1" t="str">
        <f>HYPERLINK("http://geochem.nrcan.gc.ca/cdogs/content/kwd/kwd080001_e.htm", "Unknown")</f>
        <v>Unknown</v>
      </c>
      <c r="E545" s="1" t="str">
        <f>HYPERLINK("http://geochem.nrcan.gc.ca/cdogs/content/dgp/dgp00003_e.htm", "Partial – aqua regia")</f>
        <v>Partial – aqua regia</v>
      </c>
      <c r="F545" s="1" t="str">
        <f>HYPERLINK("http://geochem.nrcan.gc.ca/cdogs/content/agp/agp02238_e.htm", "OptDens | LEFORT | COLOR")</f>
        <v>OptDens | LEFORT | COLOR</v>
      </c>
      <c r="G545" s="1" t="str">
        <f>HYPERLINK("http://geochem.nrcan.gc.ca/cdogs/content/mth/mth06110_e.htm", "6110")</f>
        <v>6110</v>
      </c>
      <c r="H545" s="1" t="str">
        <f>HYPERLINK("http://geochem.nrcan.gc.ca/cdogs/content/bdl/bdl211153_e.htm", "211153")</f>
        <v>211153</v>
      </c>
      <c r="I545" s="1" t="str">
        <f>HYPERLINK("http://geochem.nrcan.gc.ca/cdogs/content/prj/prj210137_e.htm", "210137")</f>
        <v>210137</v>
      </c>
      <c r="J545" s="1" t="str">
        <f>HYPERLINK("http://geochem.nrcan.gc.ca/cdogs/content/svy/svy210325_e.htm", "210325")</f>
        <v>210325</v>
      </c>
      <c r="L545" t="s">
        <v>25</v>
      </c>
      <c r="M545">
        <v>20</v>
      </c>
      <c r="N545">
        <v>20</v>
      </c>
      <c r="O545" t="s">
        <v>2294</v>
      </c>
      <c r="P545" t="s">
        <v>2295</v>
      </c>
      <c r="Q545" t="s">
        <v>2296</v>
      </c>
      <c r="R545" t="s">
        <v>2297</v>
      </c>
      <c r="T545">
        <v>0</v>
      </c>
    </row>
    <row r="546" spans="1:20" x14ac:dyDescent="0.3">
      <c r="A546">
        <v>65.580600000000004</v>
      </c>
      <c r="B546">
        <v>-111.38500000000001</v>
      </c>
      <c r="C546" s="1" t="str">
        <f>HYPERLINK("http://geochem.nrcan.gc.ca/cdogs/content/kwd/kwd020023_e.htm", "Lake sediments")</f>
        <v>Lake sediments</v>
      </c>
      <c r="D546" s="1" t="str">
        <f>HYPERLINK("http://geochem.nrcan.gc.ca/cdogs/content/kwd/kwd080001_e.htm", "Unknown")</f>
        <v>Unknown</v>
      </c>
      <c r="E546" s="1" t="str">
        <f>HYPERLINK("http://geochem.nrcan.gc.ca/cdogs/content/dgp/dgp00003_e.htm", "Partial – aqua regia")</f>
        <v>Partial – aqua regia</v>
      </c>
      <c r="F546" s="1" t="str">
        <f>HYPERLINK("http://geochem.nrcan.gc.ca/cdogs/content/agp/agp02238_e.htm", "OptDens | LEFORT | COLOR")</f>
        <v>OptDens | LEFORT | COLOR</v>
      </c>
      <c r="G546" s="1" t="str">
        <f>HYPERLINK("http://geochem.nrcan.gc.ca/cdogs/content/mth/mth06110_e.htm", "6110")</f>
        <v>6110</v>
      </c>
      <c r="H546" s="1" t="str">
        <f>HYPERLINK("http://geochem.nrcan.gc.ca/cdogs/content/bdl/bdl211153_e.htm", "211153")</f>
        <v>211153</v>
      </c>
      <c r="I546" s="1" t="str">
        <f>HYPERLINK("http://geochem.nrcan.gc.ca/cdogs/content/prj/prj210137_e.htm", "210137")</f>
        <v>210137</v>
      </c>
      <c r="J546" s="1" t="str">
        <f>HYPERLINK("http://geochem.nrcan.gc.ca/cdogs/content/svy/svy210325_e.htm", "210325")</f>
        <v>210325</v>
      </c>
      <c r="L546" t="s">
        <v>53</v>
      </c>
      <c r="M546">
        <v>12</v>
      </c>
      <c r="N546">
        <v>12</v>
      </c>
      <c r="O546" t="s">
        <v>2298</v>
      </c>
      <c r="P546" t="s">
        <v>2299</v>
      </c>
      <c r="Q546" t="s">
        <v>2300</v>
      </c>
      <c r="R546" t="s">
        <v>2301</v>
      </c>
      <c r="T546">
        <v>0</v>
      </c>
    </row>
    <row r="547" spans="1:20" x14ac:dyDescent="0.3">
      <c r="A547">
        <v>65.623099999999994</v>
      </c>
      <c r="B547">
        <v>-111.34</v>
      </c>
      <c r="C547" s="1" t="str">
        <f>HYPERLINK("http://geochem.nrcan.gc.ca/cdogs/content/kwd/kwd020023_e.htm", "Lake sediments")</f>
        <v>Lake sediments</v>
      </c>
      <c r="D547" s="1" t="str">
        <f>HYPERLINK("http://geochem.nrcan.gc.ca/cdogs/content/kwd/kwd080001_e.htm", "Unknown")</f>
        <v>Unknown</v>
      </c>
      <c r="E547" s="1" t="str">
        <f>HYPERLINK("http://geochem.nrcan.gc.ca/cdogs/content/dgp/dgp00003_e.htm", "Partial – aqua regia")</f>
        <v>Partial – aqua regia</v>
      </c>
      <c r="F547" s="1" t="str">
        <f>HYPERLINK("http://geochem.nrcan.gc.ca/cdogs/content/agp/agp02238_e.htm", "OptDens | LEFORT | COLOR")</f>
        <v>OptDens | LEFORT | COLOR</v>
      </c>
      <c r="G547" s="1" t="str">
        <f>HYPERLINK("http://geochem.nrcan.gc.ca/cdogs/content/mth/mth06110_e.htm", "6110")</f>
        <v>6110</v>
      </c>
      <c r="H547" s="1" t="str">
        <f>HYPERLINK("http://geochem.nrcan.gc.ca/cdogs/content/bdl/bdl211153_e.htm", "211153")</f>
        <v>211153</v>
      </c>
      <c r="I547" s="1" t="str">
        <f>HYPERLINK("http://geochem.nrcan.gc.ca/cdogs/content/prj/prj210137_e.htm", "210137")</f>
        <v>210137</v>
      </c>
      <c r="J547" s="1" t="str">
        <f>HYPERLINK("http://geochem.nrcan.gc.ca/cdogs/content/svy/svy210325_e.htm", "210325")</f>
        <v>210325</v>
      </c>
      <c r="L547" t="s">
        <v>182</v>
      </c>
      <c r="M547">
        <v>8</v>
      </c>
      <c r="N547">
        <v>8</v>
      </c>
      <c r="O547" t="s">
        <v>2302</v>
      </c>
      <c r="P547" t="s">
        <v>2303</v>
      </c>
      <c r="Q547" t="s">
        <v>2304</v>
      </c>
      <c r="R547" t="s">
        <v>2305</v>
      </c>
      <c r="T547">
        <v>0</v>
      </c>
    </row>
    <row r="548" spans="1:20" x14ac:dyDescent="0.3">
      <c r="A548">
        <v>65.587400000000002</v>
      </c>
      <c r="B548">
        <v>-111.26600000000001</v>
      </c>
      <c r="C548" s="1" t="str">
        <f>HYPERLINK("http://geochem.nrcan.gc.ca/cdogs/content/kwd/kwd020023_e.htm", "Lake sediments")</f>
        <v>Lake sediments</v>
      </c>
      <c r="D548" s="1" t="str">
        <f>HYPERLINK("http://geochem.nrcan.gc.ca/cdogs/content/kwd/kwd080001_e.htm", "Unknown")</f>
        <v>Unknown</v>
      </c>
      <c r="E548" s="1" t="str">
        <f>HYPERLINK("http://geochem.nrcan.gc.ca/cdogs/content/dgp/dgp00003_e.htm", "Partial – aqua regia")</f>
        <v>Partial – aqua regia</v>
      </c>
      <c r="F548" s="1" t="str">
        <f>HYPERLINK("http://geochem.nrcan.gc.ca/cdogs/content/agp/agp02238_e.htm", "OptDens | LEFORT | COLOR")</f>
        <v>OptDens | LEFORT | COLOR</v>
      </c>
      <c r="G548" s="1" t="str">
        <f>HYPERLINK("http://geochem.nrcan.gc.ca/cdogs/content/mth/mth06110_e.htm", "6110")</f>
        <v>6110</v>
      </c>
      <c r="H548" s="1" t="str">
        <f>HYPERLINK("http://geochem.nrcan.gc.ca/cdogs/content/bdl/bdl211153_e.htm", "211153")</f>
        <v>211153</v>
      </c>
      <c r="I548" s="1" t="str">
        <f>HYPERLINK("http://geochem.nrcan.gc.ca/cdogs/content/prj/prj210137_e.htm", "210137")</f>
        <v>210137</v>
      </c>
      <c r="J548" s="1" t="str">
        <f>HYPERLINK("http://geochem.nrcan.gc.ca/cdogs/content/svy/svy210325_e.htm", "210325")</f>
        <v>210325</v>
      </c>
      <c r="L548" t="s">
        <v>35</v>
      </c>
      <c r="M548">
        <v>15</v>
      </c>
      <c r="N548">
        <v>15</v>
      </c>
      <c r="O548" t="s">
        <v>2306</v>
      </c>
      <c r="P548" t="s">
        <v>2307</v>
      </c>
      <c r="Q548" t="s">
        <v>2308</v>
      </c>
      <c r="R548" t="s">
        <v>2309</v>
      </c>
      <c r="T548">
        <v>0</v>
      </c>
    </row>
    <row r="549" spans="1:20" x14ac:dyDescent="0.3">
      <c r="A549">
        <v>65.5792</v>
      </c>
      <c r="B549">
        <v>-111.184</v>
      </c>
      <c r="C549" s="1" t="str">
        <f>HYPERLINK("http://geochem.nrcan.gc.ca/cdogs/content/kwd/kwd020023_e.htm", "Lake sediments")</f>
        <v>Lake sediments</v>
      </c>
      <c r="D549" s="1" t="str">
        <f>HYPERLINK("http://geochem.nrcan.gc.ca/cdogs/content/kwd/kwd080001_e.htm", "Unknown")</f>
        <v>Unknown</v>
      </c>
      <c r="E549" s="1" t="str">
        <f>HYPERLINK("http://geochem.nrcan.gc.ca/cdogs/content/dgp/dgp00003_e.htm", "Partial – aqua regia")</f>
        <v>Partial – aqua regia</v>
      </c>
      <c r="F549" s="1" t="str">
        <f>HYPERLINK("http://geochem.nrcan.gc.ca/cdogs/content/agp/agp02238_e.htm", "OptDens | LEFORT | COLOR")</f>
        <v>OptDens | LEFORT | COLOR</v>
      </c>
      <c r="G549" s="1" t="str">
        <f>HYPERLINK("http://geochem.nrcan.gc.ca/cdogs/content/mth/mth06110_e.htm", "6110")</f>
        <v>6110</v>
      </c>
      <c r="H549" s="1" t="str">
        <f>HYPERLINK("http://geochem.nrcan.gc.ca/cdogs/content/bdl/bdl211153_e.htm", "211153")</f>
        <v>211153</v>
      </c>
      <c r="I549" s="1" t="str">
        <f>HYPERLINK("http://geochem.nrcan.gc.ca/cdogs/content/prj/prj210137_e.htm", "210137")</f>
        <v>210137</v>
      </c>
      <c r="J549" s="1" t="str">
        <f>HYPERLINK("http://geochem.nrcan.gc.ca/cdogs/content/svy/svy210325_e.htm", "210325")</f>
        <v>210325</v>
      </c>
      <c r="L549" t="s">
        <v>129</v>
      </c>
      <c r="M549">
        <v>5</v>
      </c>
      <c r="N549">
        <v>5</v>
      </c>
      <c r="O549" t="s">
        <v>2310</v>
      </c>
      <c r="P549" t="s">
        <v>2311</v>
      </c>
      <c r="Q549" t="s">
        <v>2312</v>
      </c>
      <c r="R549" t="s">
        <v>2313</v>
      </c>
      <c r="T549">
        <v>0</v>
      </c>
    </row>
    <row r="550" spans="1:20" x14ac:dyDescent="0.3">
      <c r="A550">
        <v>65.581699999999998</v>
      </c>
      <c r="B550">
        <v>-111.102</v>
      </c>
      <c r="C550" s="1" t="str">
        <f>HYPERLINK("http://geochem.nrcan.gc.ca/cdogs/content/kwd/kwd020023_e.htm", "Lake sediments")</f>
        <v>Lake sediments</v>
      </c>
      <c r="D550" s="1" t="str">
        <f>HYPERLINK("http://geochem.nrcan.gc.ca/cdogs/content/kwd/kwd080001_e.htm", "Unknown")</f>
        <v>Unknown</v>
      </c>
      <c r="E550" s="1" t="str">
        <f>HYPERLINK("http://geochem.nrcan.gc.ca/cdogs/content/dgp/dgp00003_e.htm", "Partial – aqua regia")</f>
        <v>Partial – aqua regia</v>
      </c>
      <c r="F550" s="1" t="str">
        <f>HYPERLINK("http://geochem.nrcan.gc.ca/cdogs/content/agp/agp02238_e.htm", "OptDens | LEFORT | COLOR")</f>
        <v>OptDens | LEFORT | COLOR</v>
      </c>
      <c r="G550" s="1" t="str">
        <f>HYPERLINK("http://geochem.nrcan.gc.ca/cdogs/content/mth/mth06110_e.htm", "6110")</f>
        <v>6110</v>
      </c>
      <c r="H550" s="1" t="str">
        <f>HYPERLINK("http://geochem.nrcan.gc.ca/cdogs/content/bdl/bdl211153_e.htm", "211153")</f>
        <v>211153</v>
      </c>
      <c r="I550" s="1" t="str">
        <f>HYPERLINK("http://geochem.nrcan.gc.ca/cdogs/content/prj/prj210137_e.htm", "210137")</f>
        <v>210137</v>
      </c>
      <c r="J550" s="1" t="str">
        <f>HYPERLINK("http://geochem.nrcan.gc.ca/cdogs/content/svy/svy210325_e.htm", "210325")</f>
        <v>210325</v>
      </c>
      <c r="L550" t="s">
        <v>78</v>
      </c>
      <c r="M550">
        <v>34</v>
      </c>
      <c r="N550">
        <v>34</v>
      </c>
      <c r="O550" t="s">
        <v>2314</v>
      </c>
      <c r="P550" t="s">
        <v>2315</v>
      </c>
      <c r="Q550" t="s">
        <v>2316</v>
      </c>
      <c r="R550" t="s">
        <v>2317</v>
      </c>
      <c r="T550">
        <v>0</v>
      </c>
    </row>
    <row r="551" spans="1:20" x14ac:dyDescent="0.3">
      <c r="A551">
        <v>65.610699999999994</v>
      </c>
      <c r="B551">
        <v>-111.078</v>
      </c>
      <c r="C551" s="1" t="str">
        <f>HYPERLINK("http://geochem.nrcan.gc.ca/cdogs/content/kwd/kwd020023_e.htm", "Lake sediments")</f>
        <v>Lake sediments</v>
      </c>
      <c r="D551" s="1" t="str">
        <f>HYPERLINK("http://geochem.nrcan.gc.ca/cdogs/content/kwd/kwd080001_e.htm", "Unknown")</f>
        <v>Unknown</v>
      </c>
      <c r="E551" s="1" t="str">
        <f>HYPERLINK("http://geochem.nrcan.gc.ca/cdogs/content/dgp/dgp00003_e.htm", "Partial – aqua regia")</f>
        <v>Partial – aqua regia</v>
      </c>
      <c r="F551" s="1" t="str">
        <f>HYPERLINK("http://geochem.nrcan.gc.ca/cdogs/content/agp/agp02238_e.htm", "OptDens | LEFORT | COLOR")</f>
        <v>OptDens | LEFORT | COLOR</v>
      </c>
      <c r="G551" s="1" t="str">
        <f>HYPERLINK("http://geochem.nrcan.gc.ca/cdogs/content/mth/mth06110_e.htm", "6110")</f>
        <v>6110</v>
      </c>
      <c r="H551" s="1" t="str">
        <f>HYPERLINK("http://geochem.nrcan.gc.ca/cdogs/content/bdl/bdl211153_e.htm", "211153")</f>
        <v>211153</v>
      </c>
      <c r="I551" s="1" t="str">
        <f>HYPERLINK("http://geochem.nrcan.gc.ca/cdogs/content/prj/prj210137_e.htm", "210137")</f>
        <v>210137</v>
      </c>
      <c r="J551" s="1" t="str">
        <f>HYPERLINK("http://geochem.nrcan.gc.ca/cdogs/content/svy/svy210325_e.htm", "210325")</f>
        <v>210325</v>
      </c>
      <c r="L551" t="s">
        <v>182</v>
      </c>
      <c r="M551">
        <v>8</v>
      </c>
      <c r="N551">
        <v>8</v>
      </c>
      <c r="O551" t="s">
        <v>2318</v>
      </c>
      <c r="P551" t="s">
        <v>2319</v>
      </c>
      <c r="Q551" t="s">
        <v>2320</v>
      </c>
      <c r="R551" t="s">
        <v>2321</v>
      </c>
      <c r="T551">
        <v>0</v>
      </c>
    </row>
    <row r="552" spans="1:20" x14ac:dyDescent="0.3">
      <c r="A552">
        <v>65.608500000000006</v>
      </c>
      <c r="B552">
        <v>-111.167</v>
      </c>
      <c r="C552" s="1" t="str">
        <f>HYPERLINK("http://geochem.nrcan.gc.ca/cdogs/content/kwd/kwd020023_e.htm", "Lake sediments")</f>
        <v>Lake sediments</v>
      </c>
      <c r="D552" s="1" t="str">
        <f>HYPERLINK("http://geochem.nrcan.gc.ca/cdogs/content/kwd/kwd080001_e.htm", "Unknown")</f>
        <v>Unknown</v>
      </c>
      <c r="E552" s="1" t="str">
        <f>HYPERLINK("http://geochem.nrcan.gc.ca/cdogs/content/dgp/dgp00003_e.htm", "Partial – aqua regia")</f>
        <v>Partial – aqua regia</v>
      </c>
      <c r="F552" s="1" t="str">
        <f>HYPERLINK("http://geochem.nrcan.gc.ca/cdogs/content/agp/agp02238_e.htm", "OptDens | LEFORT | COLOR")</f>
        <v>OptDens | LEFORT | COLOR</v>
      </c>
      <c r="G552" s="1" t="str">
        <f>HYPERLINK("http://geochem.nrcan.gc.ca/cdogs/content/mth/mth06110_e.htm", "6110")</f>
        <v>6110</v>
      </c>
      <c r="H552" s="1" t="str">
        <f>HYPERLINK("http://geochem.nrcan.gc.ca/cdogs/content/bdl/bdl211153_e.htm", "211153")</f>
        <v>211153</v>
      </c>
      <c r="I552" s="1" t="str">
        <f>HYPERLINK("http://geochem.nrcan.gc.ca/cdogs/content/prj/prj210137_e.htm", "210137")</f>
        <v>210137</v>
      </c>
      <c r="J552" s="1" t="str">
        <f>HYPERLINK("http://geochem.nrcan.gc.ca/cdogs/content/svy/svy210325_e.htm", "210325")</f>
        <v>210325</v>
      </c>
      <c r="L552" t="s">
        <v>327</v>
      </c>
      <c r="M552">
        <v>10</v>
      </c>
      <c r="N552">
        <v>10</v>
      </c>
      <c r="O552" t="s">
        <v>2322</v>
      </c>
      <c r="P552" t="s">
        <v>2323</v>
      </c>
      <c r="Q552" t="s">
        <v>2324</v>
      </c>
      <c r="R552" t="s">
        <v>2325</v>
      </c>
      <c r="T552">
        <v>0</v>
      </c>
    </row>
    <row r="553" spans="1:20" x14ac:dyDescent="0.3">
      <c r="A553">
        <v>65.616500000000002</v>
      </c>
      <c r="B553">
        <v>-111.246</v>
      </c>
      <c r="C553" s="1" t="str">
        <f>HYPERLINK("http://geochem.nrcan.gc.ca/cdogs/content/kwd/kwd020023_e.htm", "Lake sediments")</f>
        <v>Lake sediments</v>
      </c>
      <c r="D553" s="1" t="str">
        <f>HYPERLINK("http://geochem.nrcan.gc.ca/cdogs/content/kwd/kwd080001_e.htm", "Unknown")</f>
        <v>Unknown</v>
      </c>
      <c r="E553" s="1" t="str">
        <f>HYPERLINK("http://geochem.nrcan.gc.ca/cdogs/content/dgp/dgp00003_e.htm", "Partial – aqua regia")</f>
        <v>Partial – aqua regia</v>
      </c>
      <c r="F553" s="1" t="str">
        <f>HYPERLINK("http://geochem.nrcan.gc.ca/cdogs/content/agp/agp02238_e.htm", "OptDens | LEFORT | COLOR")</f>
        <v>OptDens | LEFORT | COLOR</v>
      </c>
      <c r="G553" s="1" t="str">
        <f>HYPERLINK("http://geochem.nrcan.gc.ca/cdogs/content/mth/mth06110_e.htm", "6110")</f>
        <v>6110</v>
      </c>
      <c r="H553" s="1" t="str">
        <f>HYPERLINK("http://geochem.nrcan.gc.ca/cdogs/content/bdl/bdl211153_e.htm", "211153")</f>
        <v>211153</v>
      </c>
      <c r="I553" s="1" t="str">
        <f>HYPERLINK("http://geochem.nrcan.gc.ca/cdogs/content/prj/prj210137_e.htm", "210137")</f>
        <v>210137</v>
      </c>
      <c r="J553" s="1" t="str">
        <f>HYPERLINK("http://geochem.nrcan.gc.ca/cdogs/content/svy/svy210325_e.htm", "210325")</f>
        <v>210325</v>
      </c>
      <c r="L553" t="s">
        <v>25</v>
      </c>
      <c r="M553">
        <v>20</v>
      </c>
      <c r="N553">
        <v>20</v>
      </c>
      <c r="O553" t="s">
        <v>2326</v>
      </c>
      <c r="P553" t="s">
        <v>2327</v>
      </c>
      <c r="Q553" t="s">
        <v>2328</v>
      </c>
      <c r="R553" t="s">
        <v>2329</v>
      </c>
      <c r="T553">
        <v>0</v>
      </c>
    </row>
    <row r="554" spans="1:20" x14ac:dyDescent="0.3">
      <c r="A554">
        <v>65.655000000000001</v>
      </c>
      <c r="B554">
        <v>-111.28400000000001</v>
      </c>
      <c r="C554" s="1" t="str">
        <f>HYPERLINK("http://geochem.nrcan.gc.ca/cdogs/content/kwd/kwd020023_e.htm", "Lake sediments")</f>
        <v>Lake sediments</v>
      </c>
      <c r="D554" s="1" t="str">
        <f>HYPERLINK("http://geochem.nrcan.gc.ca/cdogs/content/kwd/kwd080001_e.htm", "Unknown")</f>
        <v>Unknown</v>
      </c>
      <c r="E554" s="1" t="str">
        <f>HYPERLINK("http://geochem.nrcan.gc.ca/cdogs/content/dgp/dgp00003_e.htm", "Partial – aqua regia")</f>
        <v>Partial – aqua regia</v>
      </c>
      <c r="F554" s="1" t="str">
        <f>HYPERLINK("http://geochem.nrcan.gc.ca/cdogs/content/agp/agp02238_e.htm", "OptDens | LEFORT | COLOR")</f>
        <v>OptDens | LEFORT | COLOR</v>
      </c>
      <c r="G554" s="1" t="str">
        <f>HYPERLINK("http://geochem.nrcan.gc.ca/cdogs/content/mth/mth06110_e.htm", "6110")</f>
        <v>6110</v>
      </c>
      <c r="H554" s="1" t="str">
        <f>HYPERLINK("http://geochem.nrcan.gc.ca/cdogs/content/bdl/bdl211153_e.htm", "211153")</f>
        <v>211153</v>
      </c>
      <c r="I554" s="1" t="str">
        <f>HYPERLINK("http://geochem.nrcan.gc.ca/cdogs/content/prj/prj210137_e.htm", "210137")</f>
        <v>210137</v>
      </c>
      <c r="J554" s="1" t="str">
        <f>HYPERLINK("http://geochem.nrcan.gc.ca/cdogs/content/svy/svy210325_e.htm", "210325")</f>
        <v>210325</v>
      </c>
      <c r="L554" t="s">
        <v>182</v>
      </c>
      <c r="M554">
        <v>8</v>
      </c>
      <c r="N554">
        <v>8</v>
      </c>
      <c r="O554" t="s">
        <v>2330</v>
      </c>
      <c r="P554" t="s">
        <v>2331</v>
      </c>
      <c r="Q554" t="s">
        <v>2332</v>
      </c>
      <c r="R554" t="s">
        <v>2333</v>
      </c>
      <c r="T554">
        <v>0</v>
      </c>
    </row>
    <row r="555" spans="1:20" x14ac:dyDescent="0.3">
      <c r="A555">
        <v>65.664000000000001</v>
      </c>
      <c r="B555">
        <v>-111.158</v>
      </c>
      <c r="C555" s="1" t="str">
        <f>HYPERLINK("http://geochem.nrcan.gc.ca/cdogs/content/kwd/kwd020023_e.htm", "Lake sediments")</f>
        <v>Lake sediments</v>
      </c>
      <c r="D555" s="1" t="str">
        <f>HYPERLINK("http://geochem.nrcan.gc.ca/cdogs/content/kwd/kwd080001_e.htm", "Unknown")</f>
        <v>Unknown</v>
      </c>
      <c r="E555" s="1" t="str">
        <f>HYPERLINK("http://geochem.nrcan.gc.ca/cdogs/content/dgp/dgp00003_e.htm", "Partial – aqua regia")</f>
        <v>Partial – aqua regia</v>
      </c>
      <c r="F555" s="1" t="str">
        <f>HYPERLINK("http://geochem.nrcan.gc.ca/cdogs/content/agp/agp02238_e.htm", "OptDens | LEFORT | COLOR")</f>
        <v>OptDens | LEFORT | COLOR</v>
      </c>
      <c r="G555" s="1" t="str">
        <f>HYPERLINK("http://geochem.nrcan.gc.ca/cdogs/content/mth/mth06110_e.htm", "6110")</f>
        <v>6110</v>
      </c>
      <c r="H555" s="1" t="str">
        <f>HYPERLINK("http://geochem.nrcan.gc.ca/cdogs/content/bdl/bdl211153_e.htm", "211153")</f>
        <v>211153</v>
      </c>
      <c r="I555" s="1" t="str">
        <f>HYPERLINK("http://geochem.nrcan.gc.ca/cdogs/content/prj/prj210137_e.htm", "210137")</f>
        <v>210137</v>
      </c>
      <c r="J555" s="1" t="str">
        <f>HYPERLINK("http://geochem.nrcan.gc.ca/cdogs/content/svy/svy210325_e.htm", "210325")</f>
        <v>210325</v>
      </c>
      <c r="L555" t="s">
        <v>63</v>
      </c>
      <c r="M555">
        <v>25</v>
      </c>
      <c r="N555">
        <v>25</v>
      </c>
      <c r="O555" t="s">
        <v>2334</v>
      </c>
      <c r="P555" t="s">
        <v>2335</v>
      </c>
      <c r="Q555" t="s">
        <v>2336</v>
      </c>
      <c r="R555" t="s">
        <v>2337</v>
      </c>
      <c r="T555">
        <v>0</v>
      </c>
    </row>
    <row r="556" spans="1:20" x14ac:dyDescent="0.3">
      <c r="A556">
        <v>65.664299999999997</v>
      </c>
      <c r="B556">
        <v>-111.069</v>
      </c>
      <c r="C556" s="1" t="str">
        <f>HYPERLINK("http://geochem.nrcan.gc.ca/cdogs/content/kwd/kwd020023_e.htm", "Lake sediments")</f>
        <v>Lake sediments</v>
      </c>
      <c r="D556" s="1" t="str">
        <f>HYPERLINK("http://geochem.nrcan.gc.ca/cdogs/content/kwd/kwd080001_e.htm", "Unknown")</f>
        <v>Unknown</v>
      </c>
      <c r="E556" s="1" t="str">
        <f>HYPERLINK("http://geochem.nrcan.gc.ca/cdogs/content/dgp/dgp00003_e.htm", "Partial – aqua regia")</f>
        <v>Partial – aqua regia</v>
      </c>
      <c r="F556" s="1" t="str">
        <f>HYPERLINK("http://geochem.nrcan.gc.ca/cdogs/content/agp/agp02238_e.htm", "OptDens | LEFORT | COLOR")</f>
        <v>OptDens | LEFORT | COLOR</v>
      </c>
      <c r="G556" s="1" t="str">
        <f>HYPERLINK("http://geochem.nrcan.gc.ca/cdogs/content/mth/mth06110_e.htm", "6110")</f>
        <v>6110</v>
      </c>
      <c r="H556" s="1" t="str">
        <f>HYPERLINK("http://geochem.nrcan.gc.ca/cdogs/content/bdl/bdl211153_e.htm", "211153")</f>
        <v>211153</v>
      </c>
      <c r="I556" s="1" t="str">
        <f>HYPERLINK("http://geochem.nrcan.gc.ca/cdogs/content/prj/prj210137_e.htm", "210137")</f>
        <v>210137</v>
      </c>
      <c r="J556" s="1" t="str">
        <f>HYPERLINK("http://geochem.nrcan.gc.ca/cdogs/content/svy/svy210325_e.htm", "210325")</f>
        <v>210325</v>
      </c>
      <c r="L556" t="s">
        <v>35</v>
      </c>
      <c r="M556">
        <v>15</v>
      </c>
      <c r="N556">
        <v>15</v>
      </c>
      <c r="O556" t="s">
        <v>2338</v>
      </c>
      <c r="P556" t="s">
        <v>2339</v>
      </c>
      <c r="Q556" t="s">
        <v>2340</v>
      </c>
      <c r="R556" t="s">
        <v>2341</v>
      </c>
      <c r="T556">
        <v>0</v>
      </c>
    </row>
    <row r="557" spans="1:20" x14ac:dyDescent="0.3">
      <c r="A557">
        <v>65.716999999999999</v>
      </c>
      <c r="B557">
        <v>-111.096</v>
      </c>
      <c r="C557" s="1" t="str">
        <f>HYPERLINK("http://geochem.nrcan.gc.ca/cdogs/content/kwd/kwd020023_e.htm", "Lake sediments")</f>
        <v>Lake sediments</v>
      </c>
      <c r="D557" s="1" t="str">
        <f>HYPERLINK("http://geochem.nrcan.gc.ca/cdogs/content/kwd/kwd080001_e.htm", "Unknown")</f>
        <v>Unknown</v>
      </c>
      <c r="E557" s="1" t="str">
        <f>HYPERLINK("http://geochem.nrcan.gc.ca/cdogs/content/dgp/dgp00003_e.htm", "Partial – aqua regia")</f>
        <v>Partial – aqua regia</v>
      </c>
      <c r="F557" s="1" t="str">
        <f>HYPERLINK("http://geochem.nrcan.gc.ca/cdogs/content/agp/agp02238_e.htm", "OptDens | LEFORT | COLOR")</f>
        <v>OptDens | LEFORT | COLOR</v>
      </c>
      <c r="G557" s="1" t="str">
        <f>HYPERLINK("http://geochem.nrcan.gc.ca/cdogs/content/mth/mth06110_e.htm", "6110")</f>
        <v>6110</v>
      </c>
      <c r="H557" s="1" t="str">
        <f>HYPERLINK("http://geochem.nrcan.gc.ca/cdogs/content/bdl/bdl211153_e.htm", "211153")</f>
        <v>211153</v>
      </c>
      <c r="I557" s="1" t="str">
        <f>HYPERLINK("http://geochem.nrcan.gc.ca/cdogs/content/prj/prj210137_e.htm", "210137")</f>
        <v>210137</v>
      </c>
      <c r="J557" s="1" t="str">
        <f>HYPERLINK("http://geochem.nrcan.gc.ca/cdogs/content/svy/svy210325_e.htm", "210325")</f>
        <v>210325</v>
      </c>
      <c r="L557" t="s">
        <v>129</v>
      </c>
      <c r="M557">
        <v>5</v>
      </c>
      <c r="N557">
        <v>5</v>
      </c>
      <c r="O557" t="s">
        <v>2342</v>
      </c>
      <c r="P557" t="s">
        <v>2343</v>
      </c>
      <c r="Q557" t="s">
        <v>2344</v>
      </c>
      <c r="R557" t="s">
        <v>2345</v>
      </c>
      <c r="T557">
        <v>0</v>
      </c>
    </row>
    <row r="558" spans="1:20" x14ac:dyDescent="0.3">
      <c r="A558">
        <v>65.704400000000007</v>
      </c>
      <c r="B558">
        <v>-111.166</v>
      </c>
      <c r="C558" s="1" t="str">
        <f>HYPERLINK("http://geochem.nrcan.gc.ca/cdogs/content/kwd/kwd020023_e.htm", "Lake sediments")</f>
        <v>Lake sediments</v>
      </c>
      <c r="D558" s="1" t="str">
        <f>HYPERLINK("http://geochem.nrcan.gc.ca/cdogs/content/kwd/kwd080001_e.htm", "Unknown")</f>
        <v>Unknown</v>
      </c>
      <c r="E558" s="1" t="str">
        <f>HYPERLINK("http://geochem.nrcan.gc.ca/cdogs/content/dgp/dgp00003_e.htm", "Partial – aqua regia")</f>
        <v>Partial – aqua regia</v>
      </c>
      <c r="F558" s="1" t="str">
        <f>HYPERLINK("http://geochem.nrcan.gc.ca/cdogs/content/agp/agp02238_e.htm", "OptDens | LEFORT | COLOR")</f>
        <v>OptDens | LEFORT | COLOR</v>
      </c>
      <c r="G558" s="1" t="str">
        <f>HYPERLINK("http://geochem.nrcan.gc.ca/cdogs/content/mth/mth06110_e.htm", "6110")</f>
        <v>6110</v>
      </c>
      <c r="H558" s="1" t="str">
        <f>HYPERLINK("http://geochem.nrcan.gc.ca/cdogs/content/bdl/bdl211153_e.htm", "211153")</f>
        <v>211153</v>
      </c>
      <c r="I558" s="1" t="str">
        <f>HYPERLINK("http://geochem.nrcan.gc.ca/cdogs/content/prj/prj210137_e.htm", "210137")</f>
        <v>210137</v>
      </c>
      <c r="J558" s="1" t="str">
        <f>HYPERLINK("http://geochem.nrcan.gc.ca/cdogs/content/svy/svy210325_e.htm", "210325")</f>
        <v>210325</v>
      </c>
      <c r="L558" t="s">
        <v>35</v>
      </c>
      <c r="M558">
        <v>15</v>
      </c>
      <c r="N558">
        <v>15</v>
      </c>
      <c r="O558" t="s">
        <v>2346</v>
      </c>
      <c r="P558" t="s">
        <v>2347</v>
      </c>
      <c r="Q558" t="s">
        <v>2348</v>
      </c>
      <c r="R558" t="s">
        <v>2349</v>
      </c>
      <c r="T558">
        <v>0</v>
      </c>
    </row>
    <row r="559" spans="1:20" x14ac:dyDescent="0.3">
      <c r="A559">
        <v>65.711600000000004</v>
      </c>
      <c r="B559">
        <v>-111.249</v>
      </c>
      <c r="C559" s="1" t="str">
        <f>HYPERLINK("http://geochem.nrcan.gc.ca/cdogs/content/kwd/kwd020023_e.htm", "Lake sediments")</f>
        <v>Lake sediments</v>
      </c>
      <c r="D559" s="1" t="str">
        <f>HYPERLINK("http://geochem.nrcan.gc.ca/cdogs/content/kwd/kwd080001_e.htm", "Unknown")</f>
        <v>Unknown</v>
      </c>
      <c r="E559" s="1" t="str">
        <f>HYPERLINK("http://geochem.nrcan.gc.ca/cdogs/content/dgp/dgp00003_e.htm", "Partial – aqua regia")</f>
        <v>Partial – aqua regia</v>
      </c>
      <c r="F559" s="1" t="str">
        <f>HYPERLINK("http://geochem.nrcan.gc.ca/cdogs/content/agp/agp02238_e.htm", "OptDens | LEFORT | COLOR")</f>
        <v>OptDens | LEFORT | COLOR</v>
      </c>
      <c r="G559" s="1" t="str">
        <f>HYPERLINK("http://geochem.nrcan.gc.ca/cdogs/content/mth/mth06110_e.htm", "6110")</f>
        <v>6110</v>
      </c>
      <c r="H559" s="1" t="str">
        <f>HYPERLINK("http://geochem.nrcan.gc.ca/cdogs/content/bdl/bdl211153_e.htm", "211153")</f>
        <v>211153</v>
      </c>
      <c r="I559" s="1" t="str">
        <f>HYPERLINK("http://geochem.nrcan.gc.ca/cdogs/content/prj/prj210137_e.htm", "210137")</f>
        <v>210137</v>
      </c>
      <c r="J559" s="1" t="str">
        <f>HYPERLINK("http://geochem.nrcan.gc.ca/cdogs/content/svy/svy210325_e.htm", "210325")</f>
        <v>210325</v>
      </c>
      <c r="L559" t="s">
        <v>327</v>
      </c>
      <c r="M559">
        <v>10</v>
      </c>
      <c r="N559">
        <v>10</v>
      </c>
      <c r="O559" t="s">
        <v>2350</v>
      </c>
      <c r="P559" t="s">
        <v>2351</v>
      </c>
      <c r="Q559" t="s">
        <v>2352</v>
      </c>
      <c r="R559" t="s">
        <v>2353</v>
      </c>
      <c r="T559">
        <v>0</v>
      </c>
    </row>
    <row r="560" spans="1:20" x14ac:dyDescent="0.3">
      <c r="A560">
        <v>65.753600000000006</v>
      </c>
      <c r="B560">
        <v>-111.264</v>
      </c>
      <c r="C560" s="1" t="str">
        <f>HYPERLINK("http://geochem.nrcan.gc.ca/cdogs/content/kwd/kwd020023_e.htm", "Lake sediments")</f>
        <v>Lake sediments</v>
      </c>
      <c r="D560" s="1" t="str">
        <f>HYPERLINK("http://geochem.nrcan.gc.ca/cdogs/content/kwd/kwd080001_e.htm", "Unknown")</f>
        <v>Unknown</v>
      </c>
      <c r="E560" s="1" t="str">
        <f>HYPERLINK("http://geochem.nrcan.gc.ca/cdogs/content/dgp/dgp00003_e.htm", "Partial – aqua regia")</f>
        <v>Partial – aqua regia</v>
      </c>
      <c r="F560" s="1" t="str">
        <f>HYPERLINK("http://geochem.nrcan.gc.ca/cdogs/content/agp/agp02238_e.htm", "OptDens | LEFORT | COLOR")</f>
        <v>OptDens | LEFORT | COLOR</v>
      </c>
      <c r="G560" s="1" t="str">
        <f>HYPERLINK("http://geochem.nrcan.gc.ca/cdogs/content/mth/mth06110_e.htm", "6110")</f>
        <v>6110</v>
      </c>
      <c r="H560" s="1" t="str">
        <f>HYPERLINK("http://geochem.nrcan.gc.ca/cdogs/content/bdl/bdl211153_e.htm", "211153")</f>
        <v>211153</v>
      </c>
      <c r="I560" s="1" t="str">
        <f>HYPERLINK("http://geochem.nrcan.gc.ca/cdogs/content/prj/prj210137_e.htm", "210137")</f>
        <v>210137</v>
      </c>
      <c r="J560" s="1" t="str">
        <f>HYPERLINK("http://geochem.nrcan.gc.ca/cdogs/content/svy/svy210325_e.htm", "210325")</f>
        <v>210325</v>
      </c>
      <c r="L560" t="s">
        <v>63</v>
      </c>
      <c r="M560">
        <v>25</v>
      </c>
      <c r="N560">
        <v>25</v>
      </c>
      <c r="O560" t="s">
        <v>2354</v>
      </c>
      <c r="P560" t="s">
        <v>2355</v>
      </c>
      <c r="Q560" t="s">
        <v>2356</v>
      </c>
      <c r="R560" t="s">
        <v>2357</v>
      </c>
      <c r="T560">
        <v>0</v>
      </c>
    </row>
    <row r="561" spans="1:20" x14ac:dyDescent="0.3">
      <c r="A561">
        <v>65.775899999999993</v>
      </c>
      <c r="B561">
        <v>-111.316</v>
      </c>
      <c r="C561" s="1" t="str">
        <f>HYPERLINK("http://geochem.nrcan.gc.ca/cdogs/content/kwd/kwd020023_e.htm", "Lake sediments")</f>
        <v>Lake sediments</v>
      </c>
      <c r="D561" s="1" t="str">
        <f>HYPERLINK("http://geochem.nrcan.gc.ca/cdogs/content/kwd/kwd080001_e.htm", "Unknown")</f>
        <v>Unknown</v>
      </c>
      <c r="E561" s="1" t="str">
        <f>HYPERLINK("http://geochem.nrcan.gc.ca/cdogs/content/dgp/dgp00003_e.htm", "Partial – aqua regia")</f>
        <v>Partial – aqua regia</v>
      </c>
      <c r="F561" s="1" t="str">
        <f>HYPERLINK("http://geochem.nrcan.gc.ca/cdogs/content/agp/agp02238_e.htm", "OptDens | LEFORT | COLOR")</f>
        <v>OptDens | LEFORT | COLOR</v>
      </c>
      <c r="G561" s="1" t="str">
        <f>HYPERLINK("http://geochem.nrcan.gc.ca/cdogs/content/mth/mth06110_e.htm", "6110")</f>
        <v>6110</v>
      </c>
      <c r="H561" s="1" t="str">
        <f>HYPERLINK("http://geochem.nrcan.gc.ca/cdogs/content/bdl/bdl211153_e.htm", "211153")</f>
        <v>211153</v>
      </c>
      <c r="I561" s="1" t="str">
        <f>HYPERLINK("http://geochem.nrcan.gc.ca/cdogs/content/prj/prj210137_e.htm", "210137")</f>
        <v>210137</v>
      </c>
      <c r="J561" s="1" t="str">
        <f>HYPERLINK("http://geochem.nrcan.gc.ca/cdogs/content/svy/svy210325_e.htm", "210325")</f>
        <v>210325</v>
      </c>
      <c r="L561" t="s">
        <v>78</v>
      </c>
      <c r="M561">
        <v>34</v>
      </c>
      <c r="N561">
        <v>34</v>
      </c>
      <c r="O561" t="s">
        <v>2358</v>
      </c>
      <c r="P561" t="s">
        <v>2359</v>
      </c>
      <c r="Q561" t="s">
        <v>2360</v>
      </c>
      <c r="R561" t="s">
        <v>2361</v>
      </c>
      <c r="T561">
        <v>0</v>
      </c>
    </row>
    <row r="562" spans="1:20" x14ac:dyDescent="0.3">
      <c r="A562">
        <v>65.854600000000005</v>
      </c>
      <c r="B562">
        <v>-111.21599999999999</v>
      </c>
      <c r="C562" s="1" t="str">
        <f>HYPERLINK("http://geochem.nrcan.gc.ca/cdogs/content/kwd/kwd020023_e.htm", "Lake sediments")</f>
        <v>Lake sediments</v>
      </c>
      <c r="D562" s="1" t="str">
        <f>HYPERLINK("http://geochem.nrcan.gc.ca/cdogs/content/kwd/kwd080001_e.htm", "Unknown")</f>
        <v>Unknown</v>
      </c>
      <c r="E562" s="1" t="str">
        <f>HYPERLINK("http://geochem.nrcan.gc.ca/cdogs/content/dgp/dgp00003_e.htm", "Partial – aqua regia")</f>
        <v>Partial – aqua regia</v>
      </c>
      <c r="F562" s="1" t="str">
        <f>HYPERLINK("http://geochem.nrcan.gc.ca/cdogs/content/agp/agp02238_e.htm", "OptDens | LEFORT | COLOR")</f>
        <v>OptDens | LEFORT | COLOR</v>
      </c>
      <c r="G562" s="1" t="str">
        <f>HYPERLINK("http://geochem.nrcan.gc.ca/cdogs/content/mth/mth06110_e.htm", "6110")</f>
        <v>6110</v>
      </c>
      <c r="H562" s="1" t="str">
        <f>HYPERLINK("http://geochem.nrcan.gc.ca/cdogs/content/bdl/bdl211153_e.htm", "211153")</f>
        <v>211153</v>
      </c>
      <c r="I562" s="1" t="str">
        <f>HYPERLINK("http://geochem.nrcan.gc.ca/cdogs/content/prj/prj210137_e.htm", "210137")</f>
        <v>210137</v>
      </c>
      <c r="J562" s="1" t="str">
        <f>HYPERLINK("http://geochem.nrcan.gc.ca/cdogs/content/svy/svy210325_e.htm", "210325")</f>
        <v>210325</v>
      </c>
      <c r="L562" t="s">
        <v>58</v>
      </c>
      <c r="M562">
        <v>50</v>
      </c>
      <c r="N562">
        <v>50</v>
      </c>
      <c r="O562" t="s">
        <v>2362</v>
      </c>
      <c r="P562" t="s">
        <v>2363</v>
      </c>
      <c r="Q562" t="s">
        <v>2364</v>
      </c>
      <c r="R562" t="s">
        <v>2365</v>
      </c>
      <c r="T562">
        <v>0</v>
      </c>
    </row>
    <row r="563" spans="1:20" x14ac:dyDescent="0.3">
      <c r="A563">
        <v>65.907899999999998</v>
      </c>
      <c r="B563">
        <v>-111.26</v>
      </c>
      <c r="C563" s="1" t="str">
        <f>HYPERLINK("http://geochem.nrcan.gc.ca/cdogs/content/kwd/kwd020023_e.htm", "Lake sediments")</f>
        <v>Lake sediments</v>
      </c>
      <c r="D563" s="1" t="str">
        <f>HYPERLINK("http://geochem.nrcan.gc.ca/cdogs/content/kwd/kwd080001_e.htm", "Unknown")</f>
        <v>Unknown</v>
      </c>
      <c r="E563" s="1" t="str">
        <f>HYPERLINK("http://geochem.nrcan.gc.ca/cdogs/content/dgp/dgp00003_e.htm", "Partial – aqua regia")</f>
        <v>Partial – aqua regia</v>
      </c>
      <c r="F563" s="1" t="str">
        <f>HYPERLINK("http://geochem.nrcan.gc.ca/cdogs/content/agp/agp02238_e.htm", "OptDens | LEFORT | COLOR")</f>
        <v>OptDens | LEFORT | COLOR</v>
      </c>
      <c r="G563" s="1" t="str">
        <f>HYPERLINK("http://geochem.nrcan.gc.ca/cdogs/content/mth/mth06110_e.htm", "6110")</f>
        <v>6110</v>
      </c>
      <c r="H563" s="1" t="str">
        <f>HYPERLINK("http://geochem.nrcan.gc.ca/cdogs/content/bdl/bdl211153_e.htm", "211153")</f>
        <v>211153</v>
      </c>
      <c r="I563" s="1" t="str">
        <f>HYPERLINK("http://geochem.nrcan.gc.ca/cdogs/content/prj/prj210137_e.htm", "210137")</f>
        <v>210137</v>
      </c>
      <c r="J563" s="1" t="str">
        <f>HYPERLINK("http://geochem.nrcan.gc.ca/cdogs/content/svy/svy210325_e.htm", "210325")</f>
        <v>210325</v>
      </c>
      <c r="L563" t="s">
        <v>134</v>
      </c>
      <c r="M563">
        <v>30</v>
      </c>
      <c r="N563">
        <v>30</v>
      </c>
      <c r="O563" t="s">
        <v>2366</v>
      </c>
      <c r="P563" t="s">
        <v>2367</v>
      </c>
      <c r="Q563" t="s">
        <v>2368</v>
      </c>
      <c r="R563" t="s">
        <v>2369</v>
      </c>
      <c r="T563">
        <v>0</v>
      </c>
    </row>
    <row r="564" spans="1:20" x14ac:dyDescent="0.3">
      <c r="A564">
        <v>65.9512</v>
      </c>
      <c r="B564">
        <v>-111.26600000000001</v>
      </c>
      <c r="C564" s="1" t="str">
        <f>HYPERLINK("http://geochem.nrcan.gc.ca/cdogs/content/kwd/kwd020023_e.htm", "Lake sediments")</f>
        <v>Lake sediments</v>
      </c>
      <c r="D564" s="1" t="str">
        <f>HYPERLINK("http://geochem.nrcan.gc.ca/cdogs/content/kwd/kwd080001_e.htm", "Unknown")</f>
        <v>Unknown</v>
      </c>
      <c r="E564" s="1" t="str">
        <f>HYPERLINK("http://geochem.nrcan.gc.ca/cdogs/content/dgp/dgp00003_e.htm", "Partial – aqua regia")</f>
        <v>Partial – aqua regia</v>
      </c>
      <c r="F564" s="1" t="str">
        <f>HYPERLINK("http://geochem.nrcan.gc.ca/cdogs/content/agp/agp02238_e.htm", "OptDens | LEFORT | COLOR")</f>
        <v>OptDens | LEFORT | COLOR</v>
      </c>
      <c r="G564" s="1" t="str">
        <f>HYPERLINK("http://geochem.nrcan.gc.ca/cdogs/content/mth/mth06110_e.htm", "6110")</f>
        <v>6110</v>
      </c>
      <c r="H564" s="1" t="str">
        <f>HYPERLINK("http://geochem.nrcan.gc.ca/cdogs/content/bdl/bdl211153_e.htm", "211153")</f>
        <v>211153</v>
      </c>
      <c r="I564" s="1" t="str">
        <f>HYPERLINK("http://geochem.nrcan.gc.ca/cdogs/content/prj/prj210137_e.htm", "210137")</f>
        <v>210137</v>
      </c>
      <c r="J564" s="1" t="str">
        <f>HYPERLINK("http://geochem.nrcan.gc.ca/cdogs/content/svy/svy210325_e.htm", "210325")</f>
        <v>210325</v>
      </c>
      <c r="L564" t="s">
        <v>25</v>
      </c>
      <c r="M564">
        <v>20</v>
      </c>
      <c r="N564">
        <v>20</v>
      </c>
      <c r="O564" t="s">
        <v>2370</v>
      </c>
      <c r="P564" t="s">
        <v>2371</v>
      </c>
      <c r="Q564" t="s">
        <v>2372</v>
      </c>
      <c r="R564" t="s">
        <v>2373</v>
      </c>
      <c r="T564">
        <v>0</v>
      </c>
    </row>
    <row r="565" spans="1:20" x14ac:dyDescent="0.3">
      <c r="A565">
        <v>65.991500000000002</v>
      </c>
      <c r="B565">
        <v>-111.25</v>
      </c>
      <c r="C565" s="1" t="str">
        <f>HYPERLINK("http://geochem.nrcan.gc.ca/cdogs/content/kwd/kwd020023_e.htm", "Lake sediments")</f>
        <v>Lake sediments</v>
      </c>
      <c r="D565" s="1" t="str">
        <f>HYPERLINK("http://geochem.nrcan.gc.ca/cdogs/content/kwd/kwd080001_e.htm", "Unknown")</f>
        <v>Unknown</v>
      </c>
      <c r="E565" s="1" t="str">
        <f>HYPERLINK("http://geochem.nrcan.gc.ca/cdogs/content/dgp/dgp00003_e.htm", "Partial – aqua regia")</f>
        <v>Partial – aqua regia</v>
      </c>
      <c r="F565" s="1" t="str">
        <f>HYPERLINK("http://geochem.nrcan.gc.ca/cdogs/content/agp/agp02238_e.htm", "OptDens | LEFORT | COLOR")</f>
        <v>OptDens | LEFORT | COLOR</v>
      </c>
      <c r="G565" s="1" t="str">
        <f>HYPERLINK("http://geochem.nrcan.gc.ca/cdogs/content/mth/mth06110_e.htm", "6110")</f>
        <v>6110</v>
      </c>
      <c r="H565" s="1" t="str">
        <f>HYPERLINK("http://geochem.nrcan.gc.ca/cdogs/content/bdl/bdl211153_e.htm", "211153")</f>
        <v>211153</v>
      </c>
      <c r="I565" s="1" t="str">
        <f>HYPERLINK("http://geochem.nrcan.gc.ca/cdogs/content/prj/prj210137_e.htm", "210137")</f>
        <v>210137</v>
      </c>
      <c r="J565" s="1" t="str">
        <f>HYPERLINK("http://geochem.nrcan.gc.ca/cdogs/content/svy/svy210325_e.htm", "210325")</f>
        <v>210325</v>
      </c>
      <c r="L565" t="s">
        <v>134</v>
      </c>
      <c r="M565">
        <v>30</v>
      </c>
      <c r="N565">
        <v>30</v>
      </c>
      <c r="O565" t="s">
        <v>2374</v>
      </c>
      <c r="P565" t="s">
        <v>2375</v>
      </c>
      <c r="Q565" t="s">
        <v>2376</v>
      </c>
      <c r="R565" t="s">
        <v>2377</v>
      </c>
      <c r="T565">
        <v>0</v>
      </c>
    </row>
    <row r="566" spans="1:20" x14ac:dyDescent="0.3">
      <c r="A566">
        <v>65.991900000000001</v>
      </c>
      <c r="B566">
        <v>-111.169</v>
      </c>
      <c r="C566" s="1" t="str">
        <f>HYPERLINK("http://geochem.nrcan.gc.ca/cdogs/content/kwd/kwd020023_e.htm", "Lake sediments")</f>
        <v>Lake sediments</v>
      </c>
      <c r="D566" s="1" t="str">
        <f>HYPERLINK("http://geochem.nrcan.gc.ca/cdogs/content/kwd/kwd080001_e.htm", "Unknown")</f>
        <v>Unknown</v>
      </c>
      <c r="E566" s="1" t="str">
        <f>HYPERLINK("http://geochem.nrcan.gc.ca/cdogs/content/dgp/dgp00003_e.htm", "Partial – aqua regia")</f>
        <v>Partial – aqua regia</v>
      </c>
      <c r="F566" s="1" t="str">
        <f>HYPERLINK("http://geochem.nrcan.gc.ca/cdogs/content/agp/agp02238_e.htm", "OptDens | LEFORT | COLOR")</f>
        <v>OptDens | LEFORT | COLOR</v>
      </c>
      <c r="G566" s="1" t="str">
        <f>HYPERLINK("http://geochem.nrcan.gc.ca/cdogs/content/mth/mth06110_e.htm", "6110")</f>
        <v>6110</v>
      </c>
      <c r="H566" s="1" t="str">
        <f>HYPERLINK("http://geochem.nrcan.gc.ca/cdogs/content/bdl/bdl211153_e.htm", "211153")</f>
        <v>211153</v>
      </c>
      <c r="I566" s="1" t="str">
        <f>HYPERLINK("http://geochem.nrcan.gc.ca/cdogs/content/prj/prj210137_e.htm", "210137")</f>
        <v>210137</v>
      </c>
      <c r="J566" s="1" t="str">
        <f>HYPERLINK("http://geochem.nrcan.gc.ca/cdogs/content/svy/svy210325_e.htm", "210325")</f>
        <v>210325</v>
      </c>
      <c r="L566" t="s">
        <v>78</v>
      </c>
      <c r="M566">
        <v>34</v>
      </c>
      <c r="N566">
        <v>34</v>
      </c>
      <c r="O566" t="s">
        <v>2378</v>
      </c>
      <c r="P566" t="s">
        <v>2379</v>
      </c>
      <c r="Q566" t="s">
        <v>2380</v>
      </c>
      <c r="R566" t="s">
        <v>2381</v>
      </c>
      <c r="T566">
        <v>0</v>
      </c>
    </row>
    <row r="567" spans="1:20" x14ac:dyDescent="0.3">
      <c r="A567">
        <v>65.973600000000005</v>
      </c>
      <c r="B567">
        <v>-111.07299999999999</v>
      </c>
      <c r="C567" s="1" t="str">
        <f>HYPERLINK("http://geochem.nrcan.gc.ca/cdogs/content/kwd/kwd020023_e.htm", "Lake sediments")</f>
        <v>Lake sediments</v>
      </c>
      <c r="D567" s="1" t="str">
        <f>HYPERLINK("http://geochem.nrcan.gc.ca/cdogs/content/kwd/kwd080001_e.htm", "Unknown")</f>
        <v>Unknown</v>
      </c>
      <c r="E567" s="1" t="str">
        <f>HYPERLINK("http://geochem.nrcan.gc.ca/cdogs/content/dgp/dgp00003_e.htm", "Partial – aqua regia")</f>
        <v>Partial – aqua regia</v>
      </c>
      <c r="F567" s="1" t="str">
        <f>HYPERLINK("http://geochem.nrcan.gc.ca/cdogs/content/agp/agp02238_e.htm", "OptDens | LEFORT | COLOR")</f>
        <v>OptDens | LEFORT | COLOR</v>
      </c>
      <c r="G567" s="1" t="str">
        <f>HYPERLINK("http://geochem.nrcan.gc.ca/cdogs/content/mth/mth06110_e.htm", "6110")</f>
        <v>6110</v>
      </c>
      <c r="H567" s="1" t="str">
        <f>HYPERLINK("http://geochem.nrcan.gc.ca/cdogs/content/bdl/bdl211153_e.htm", "211153")</f>
        <v>211153</v>
      </c>
      <c r="I567" s="1" t="str">
        <f>HYPERLINK("http://geochem.nrcan.gc.ca/cdogs/content/prj/prj210137_e.htm", "210137")</f>
        <v>210137</v>
      </c>
      <c r="J567" s="1" t="str">
        <f>HYPERLINK("http://geochem.nrcan.gc.ca/cdogs/content/svy/svy210325_e.htm", "210325")</f>
        <v>210325</v>
      </c>
      <c r="L567" t="s">
        <v>163</v>
      </c>
      <c r="M567">
        <v>40</v>
      </c>
      <c r="N567">
        <v>40</v>
      </c>
      <c r="O567" t="s">
        <v>2382</v>
      </c>
      <c r="P567" t="s">
        <v>2383</v>
      </c>
      <c r="Q567" t="s">
        <v>2384</v>
      </c>
      <c r="R567" t="s">
        <v>2385</v>
      </c>
      <c r="T567">
        <v>0</v>
      </c>
    </row>
    <row r="568" spans="1:20" x14ac:dyDescent="0.3">
      <c r="A568">
        <v>65.948400000000007</v>
      </c>
      <c r="B568">
        <v>-111.071</v>
      </c>
      <c r="C568" s="1" t="str">
        <f>HYPERLINK("http://geochem.nrcan.gc.ca/cdogs/content/kwd/kwd020023_e.htm", "Lake sediments")</f>
        <v>Lake sediments</v>
      </c>
      <c r="D568" s="1" t="str">
        <f>HYPERLINK("http://geochem.nrcan.gc.ca/cdogs/content/kwd/kwd080001_e.htm", "Unknown")</f>
        <v>Unknown</v>
      </c>
      <c r="E568" s="1" t="str">
        <f>HYPERLINK("http://geochem.nrcan.gc.ca/cdogs/content/dgp/dgp00003_e.htm", "Partial – aqua regia")</f>
        <v>Partial – aqua regia</v>
      </c>
      <c r="F568" s="1" t="str">
        <f>HYPERLINK("http://geochem.nrcan.gc.ca/cdogs/content/agp/agp02238_e.htm", "OptDens | LEFORT | COLOR")</f>
        <v>OptDens | LEFORT | COLOR</v>
      </c>
      <c r="G568" s="1" t="str">
        <f>HYPERLINK("http://geochem.nrcan.gc.ca/cdogs/content/mth/mth06110_e.htm", "6110")</f>
        <v>6110</v>
      </c>
      <c r="H568" s="1" t="str">
        <f>HYPERLINK("http://geochem.nrcan.gc.ca/cdogs/content/bdl/bdl211153_e.htm", "211153")</f>
        <v>211153</v>
      </c>
      <c r="I568" s="1" t="str">
        <f>HYPERLINK("http://geochem.nrcan.gc.ca/cdogs/content/prj/prj210137_e.htm", "210137")</f>
        <v>210137</v>
      </c>
      <c r="J568" s="1" t="str">
        <f>HYPERLINK("http://geochem.nrcan.gc.ca/cdogs/content/svy/svy210325_e.htm", "210325")</f>
        <v>210325</v>
      </c>
      <c r="L568" t="s">
        <v>134</v>
      </c>
      <c r="M568">
        <v>30</v>
      </c>
      <c r="N568">
        <v>30</v>
      </c>
      <c r="O568" t="s">
        <v>2386</v>
      </c>
      <c r="P568" t="s">
        <v>2387</v>
      </c>
      <c r="Q568" t="s">
        <v>2388</v>
      </c>
      <c r="R568" t="s">
        <v>2389</v>
      </c>
      <c r="T568">
        <v>0</v>
      </c>
    </row>
    <row r="569" spans="1:20" x14ac:dyDescent="0.3">
      <c r="A569">
        <v>65.926699999999997</v>
      </c>
      <c r="B569">
        <v>-111.11799999999999</v>
      </c>
      <c r="C569" s="1" t="str">
        <f>HYPERLINK("http://geochem.nrcan.gc.ca/cdogs/content/kwd/kwd020023_e.htm", "Lake sediments")</f>
        <v>Lake sediments</v>
      </c>
      <c r="D569" s="1" t="str">
        <f>HYPERLINK("http://geochem.nrcan.gc.ca/cdogs/content/kwd/kwd080001_e.htm", "Unknown")</f>
        <v>Unknown</v>
      </c>
      <c r="E569" s="1" t="str">
        <f>HYPERLINK("http://geochem.nrcan.gc.ca/cdogs/content/dgp/dgp00003_e.htm", "Partial – aqua regia")</f>
        <v>Partial – aqua regia</v>
      </c>
      <c r="F569" s="1" t="str">
        <f>HYPERLINK("http://geochem.nrcan.gc.ca/cdogs/content/agp/agp02238_e.htm", "OptDens | LEFORT | COLOR")</f>
        <v>OptDens | LEFORT | COLOR</v>
      </c>
      <c r="G569" s="1" t="str">
        <f>HYPERLINK("http://geochem.nrcan.gc.ca/cdogs/content/mth/mth06110_e.htm", "6110")</f>
        <v>6110</v>
      </c>
      <c r="H569" s="1" t="str">
        <f>HYPERLINK("http://geochem.nrcan.gc.ca/cdogs/content/bdl/bdl211153_e.htm", "211153")</f>
        <v>211153</v>
      </c>
      <c r="I569" s="1" t="str">
        <f>HYPERLINK("http://geochem.nrcan.gc.ca/cdogs/content/prj/prj210137_e.htm", "210137")</f>
        <v>210137</v>
      </c>
      <c r="J569" s="1" t="str">
        <f>HYPERLINK("http://geochem.nrcan.gc.ca/cdogs/content/svy/svy210325_e.htm", "210325")</f>
        <v>210325</v>
      </c>
      <c r="L569" t="s">
        <v>1766</v>
      </c>
      <c r="M569">
        <v>134</v>
      </c>
      <c r="N569">
        <v>134</v>
      </c>
      <c r="O569" t="s">
        <v>2390</v>
      </c>
      <c r="P569" t="s">
        <v>2391</v>
      </c>
      <c r="Q569" t="s">
        <v>2392</v>
      </c>
      <c r="R569" t="s">
        <v>2393</v>
      </c>
      <c r="T569">
        <v>0</v>
      </c>
    </row>
    <row r="570" spans="1:20" x14ac:dyDescent="0.3">
      <c r="A570">
        <v>65.886700000000005</v>
      </c>
      <c r="B570">
        <v>-111.155</v>
      </c>
      <c r="C570" s="1" t="str">
        <f>HYPERLINK("http://geochem.nrcan.gc.ca/cdogs/content/kwd/kwd020023_e.htm", "Lake sediments")</f>
        <v>Lake sediments</v>
      </c>
      <c r="D570" s="1" t="str">
        <f>HYPERLINK("http://geochem.nrcan.gc.ca/cdogs/content/kwd/kwd080001_e.htm", "Unknown")</f>
        <v>Unknown</v>
      </c>
      <c r="E570" s="1" t="str">
        <f>HYPERLINK("http://geochem.nrcan.gc.ca/cdogs/content/dgp/dgp00003_e.htm", "Partial – aqua regia")</f>
        <v>Partial – aqua regia</v>
      </c>
      <c r="F570" s="1" t="str">
        <f>HYPERLINK("http://geochem.nrcan.gc.ca/cdogs/content/agp/agp02238_e.htm", "OptDens | LEFORT | COLOR")</f>
        <v>OptDens | LEFORT | COLOR</v>
      </c>
      <c r="G570" s="1" t="str">
        <f>HYPERLINK("http://geochem.nrcan.gc.ca/cdogs/content/mth/mth06110_e.htm", "6110")</f>
        <v>6110</v>
      </c>
      <c r="H570" s="1" t="str">
        <f>HYPERLINK("http://geochem.nrcan.gc.ca/cdogs/content/bdl/bdl211153_e.htm", "211153")</f>
        <v>211153</v>
      </c>
      <c r="I570" s="1" t="str">
        <f>HYPERLINK("http://geochem.nrcan.gc.ca/cdogs/content/prj/prj210137_e.htm", "210137")</f>
        <v>210137</v>
      </c>
      <c r="J570" s="1" t="str">
        <f>HYPERLINK("http://geochem.nrcan.gc.ca/cdogs/content/svy/svy210325_e.htm", "210325")</f>
        <v>210325</v>
      </c>
      <c r="L570" t="s">
        <v>63</v>
      </c>
      <c r="M570">
        <v>25</v>
      </c>
      <c r="N570">
        <v>25</v>
      </c>
      <c r="O570" t="s">
        <v>2394</v>
      </c>
      <c r="P570" t="s">
        <v>2395</v>
      </c>
      <c r="Q570" t="s">
        <v>2396</v>
      </c>
      <c r="R570" t="s">
        <v>2397</v>
      </c>
      <c r="T570">
        <v>0</v>
      </c>
    </row>
    <row r="571" spans="1:20" x14ac:dyDescent="0.3">
      <c r="A571">
        <v>65.849500000000006</v>
      </c>
      <c r="B571">
        <v>-111.038</v>
      </c>
      <c r="C571" s="1" t="str">
        <f>HYPERLINK("http://geochem.nrcan.gc.ca/cdogs/content/kwd/kwd020023_e.htm", "Lake sediments")</f>
        <v>Lake sediments</v>
      </c>
      <c r="D571" s="1" t="str">
        <f>HYPERLINK("http://geochem.nrcan.gc.ca/cdogs/content/kwd/kwd080001_e.htm", "Unknown")</f>
        <v>Unknown</v>
      </c>
      <c r="E571" s="1" t="str">
        <f>HYPERLINK("http://geochem.nrcan.gc.ca/cdogs/content/dgp/dgp00003_e.htm", "Partial – aqua regia")</f>
        <v>Partial – aqua regia</v>
      </c>
      <c r="F571" s="1" t="str">
        <f>HYPERLINK("http://geochem.nrcan.gc.ca/cdogs/content/agp/agp02238_e.htm", "OptDens | LEFORT | COLOR")</f>
        <v>OptDens | LEFORT | COLOR</v>
      </c>
      <c r="G571" s="1" t="str">
        <f>HYPERLINK("http://geochem.nrcan.gc.ca/cdogs/content/mth/mth06110_e.htm", "6110")</f>
        <v>6110</v>
      </c>
      <c r="H571" s="1" t="str">
        <f>HYPERLINK("http://geochem.nrcan.gc.ca/cdogs/content/bdl/bdl211153_e.htm", "211153")</f>
        <v>211153</v>
      </c>
      <c r="I571" s="1" t="str">
        <f>HYPERLINK("http://geochem.nrcan.gc.ca/cdogs/content/prj/prj210137_e.htm", "210137")</f>
        <v>210137</v>
      </c>
      <c r="J571" s="1" t="str">
        <f>HYPERLINK("http://geochem.nrcan.gc.ca/cdogs/content/svy/svy210325_e.htm", "210325")</f>
        <v>210325</v>
      </c>
      <c r="L571" t="s">
        <v>78</v>
      </c>
      <c r="M571">
        <v>34</v>
      </c>
      <c r="N571">
        <v>34</v>
      </c>
      <c r="O571" t="s">
        <v>2398</v>
      </c>
      <c r="P571" t="s">
        <v>2399</v>
      </c>
      <c r="Q571" t="s">
        <v>2400</v>
      </c>
      <c r="R571" t="s">
        <v>2401</v>
      </c>
      <c r="T571">
        <v>0</v>
      </c>
    </row>
    <row r="572" spans="1:20" x14ac:dyDescent="0.3">
      <c r="A572">
        <v>65.831000000000003</v>
      </c>
      <c r="B572">
        <v>-111.05500000000001</v>
      </c>
      <c r="C572" s="1" t="str">
        <f>HYPERLINK("http://geochem.nrcan.gc.ca/cdogs/content/kwd/kwd020023_e.htm", "Lake sediments")</f>
        <v>Lake sediments</v>
      </c>
      <c r="D572" s="1" t="str">
        <f>HYPERLINK("http://geochem.nrcan.gc.ca/cdogs/content/kwd/kwd080001_e.htm", "Unknown")</f>
        <v>Unknown</v>
      </c>
      <c r="E572" s="1" t="str">
        <f>HYPERLINK("http://geochem.nrcan.gc.ca/cdogs/content/dgp/dgp00003_e.htm", "Partial – aqua regia")</f>
        <v>Partial – aqua regia</v>
      </c>
      <c r="F572" s="1" t="str">
        <f>HYPERLINK("http://geochem.nrcan.gc.ca/cdogs/content/agp/agp02238_e.htm", "OptDens | LEFORT | COLOR")</f>
        <v>OptDens | LEFORT | COLOR</v>
      </c>
      <c r="G572" s="1" t="str">
        <f>HYPERLINK("http://geochem.nrcan.gc.ca/cdogs/content/mth/mth06110_e.htm", "6110")</f>
        <v>6110</v>
      </c>
      <c r="H572" s="1" t="str">
        <f>HYPERLINK("http://geochem.nrcan.gc.ca/cdogs/content/bdl/bdl211153_e.htm", "211153")</f>
        <v>211153</v>
      </c>
      <c r="I572" s="1" t="str">
        <f>HYPERLINK("http://geochem.nrcan.gc.ca/cdogs/content/prj/prj210137_e.htm", "210137")</f>
        <v>210137</v>
      </c>
      <c r="J572" s="1" t="str">
        <f>HYPERLINK("http://geochem.nrcan.gc.ca/cdogs/content/svy/svy210325_e.htm", "210325")</f>
        <v>210325</v>
      </c>
      <c r="L572" t="s">
        <v>134</v>
      </c>
      <c r="M572">
        <v>30</v>
      </c>
      <c r="N572">
        <v>30</v>
      </c>
      <c r="O572" t="s">
        <v>2402</v>
      </c>
      <c r="P572" t="s">
        <v>2403</v>
      </c>
      <c r="Q572" t="s">
        <v>2404</v>
      </c>
      <c r="R572" t="s">
        <v>2405</v>
      </c>
      <c r="T572">
        <v>0</v>
      </c>
    </row>
    <row r="573" spans="1:20" x14ac:dyDescent="0.3">
      <c r="A573">
        <v>65.800899999999999</v>
      </c>
      <c r="B573">
        <v>-111.04</v>
      </c>
      <c r="C573" s="1" t="str">
        <f>HYPERLINK("http://geochem.nrcan.gc.ca/cdogs/content/kwd/kwd020023_e.htm", "Lake sediments")</f>
        <v>Lake sediments</v>
      </c>
      <c r="D573" s="1" t="str">
        <f>HYPERLINK("http://geochem.nrcan.gc.ca/cdogs/content/kwd/kwd080001_e.htm", "Unknown")</f>
        <v>Unknown</v>
      </c>
      <c r="E573" s="1" t="str">
        <f>HYPERLINK("http://geochem.nrcan.gc.ca/cdogs/content/dgp/dgp00003_e.htm", "Partial – aqua regia")</f>
        <v>Partial – aqua regia</v>
      </c>
      <c r="F573" s="1" t="str">
        <f>HYPERLINK("http://geochem.nrcan.gc.ca/cdogs/content/agp/agp02238_e.htm", "OptDens | LEFORT | COLOR")</f>
        <v>OptDens | LEFORT | COLOR</v>
      </c>
      <c r="G573" s="1" t="str">
        <f>HYPERLINK("http://geochem.nrcan.gc.ca/cdogs/content/mth/mth06110_e.htm", "6110")</f>
        <v>6110</v>
      </c>
      <c r="H573" s="1" t="str">
        <f>HYPERLINK("http://geochem.nrcan.gc.ca/cdogs/content/bdl/bdl211153_e.htm", "211153")</f>
        <v>211153</v>
      </c>
      <c r="I573" s="1" t="str">
        <f>HYPERLINK("http://geochem.nrcan.gc.ca/cdogs/content/prj/prj210137_e.htm", "210137")</f>
        <v>210137</v>
      </c>
      <c r="J573" s="1" t="str">
        <f>HYPERLINK("http://geochem.nrcan.gc.ca/cdogs/content/svy/svy210325_e.htm", "210325")</f>
        <v>210325</v>
      </c>
      <c r="L573" t="s">
        <v>129</v>
      </c>
      <c r="M573">
        <v>5</v>
      </c>
      <c r="N573">
        <v>5</v>
      </c>
      <c r="O573" t="s">
        <v>2406</v>
      </c>
      <c r="P573" t="s">
        <v>2407</v>
      </c>
      <c r="Q573" t="s">
        <v>2408</v>
      </c>
      <c r="R573" t="s">
        <v>2409</v>
      </c>
      <c r="T573">
        <v>0</v>
      </c>
    </row>
    <row r="574" spans="1:20" x14ac:dyDescent="0.3">
      <c r="A574">
        <v>65.749700000000004</v>
      </c>
      <c r="B574">
        <v>-111.11499999999999</v>
      </c>
      <c r="C574" s="1" t="str">
        <f>HYPERLINK("http://geochem.nrcan.gc.ca/cdogs/content/kwd/kwd020023_e.htm", "Lake sediments")</f>
        <v>Lake sediments</v>
      </c>
      <c r="D574" s="1" t="str">
        <f>HYPERLINK("http://geochem.nrcan.gc.ca/cdogs/content/kwd/kwd080001_e.htm", "Unknown")</f>
        <v>Unknown</v>
      </c>
      <c r="E574" s="1" t="str">
        <f>HYPERLINK("http://geochem.nrcan.gc.ca/cdogs/content/dgp/dgp00003_e.htm", "Partial – aqua regia")</f>
        <v>Partial – aqua regia</v>
      </c>
      <c r="F574" s="1" t="str">
        <f>HYPERLINK("http://geochem.nrcan.gc.ca/cdogs/content/agp/agp02238_e.htm", "OptDens | LEFORT | COLOR")</f>
        <v>OptDens | LEFORT | COLOR</v>
      </c>
      <c r="G574" s="1" t="str">
        <f>HYPERLINK("http://geochem.nrcan.gc.ca/cdogs/content/mth/mth06110_e.htm", "6110")</f>
        <v>6110</v>
      </c>
      <c r="H574" s="1" t="str">
        <f>HYPERLINK("http://geochem.nrcan.gc.ca/cdogs/content/bdl/bdl211153_e.htm", "211153")</f>
        <v>211153</v>
      </c>
      <c r="I574" s="1" t="str">
        <f>HYPERLINK("http://geochem.nrcan.gc.ca/cdogs/content/prj/prj210137_e.htm", "210137")</f>
        <v>210137</v>
      </c>
      <c r="J574" s="1" t="str">
        <f>HYPERLINK("http://geochem.nrcan.gc.ca/cdogs/content/svy/svy210325_e.htm", "210325")</f>
        <v>210325</v>
      </c>
      <c r="L574" t="s">
        <v>350</v>
      </c>
      <c r="M574">
        <v>60</v>
      </c>
      <c r="N574">
        <v>60</v>
      </c>
      <c r="O574" t="s">
        <v>2410</v>
      </c>
      <c r="P574" t="s">
        <v>2411</v>
      </c>
      <c r="Q574" t="s">
        <v>2412</v>
      </c>
      <c r="R574" t="s">
        <v>2413</v>
      </c>
      <c r="T574">
        <v>0</v>
      </c>
    </row>
    <row r="575" spans="1:20" x14ac:dyDescent="0.3">
      <c r="A575">
        <v>65.762200000000007</v>
      </c>
      <c r="B575">
        <v>-111.17</v>
      </c>
      <c r="C575" s="1" t="str">
        <f>HYPERLINK("http://geochem.nrcan.gc.ca/cdogs/content/kwd/kwd020023_e.htm", "Lake sediments")</f>
        <v>Lake sediments</v>
      </c>
      <c r="D575" s="1" t="str">
        <f>HYPERLINK("http://geochem.nrcan.gc.ca/cdogs/content/kwd/kwd080001_e.htm", "Unknown")</f>
        <v>Unknown</v>
      </c>
      <c r="E575" s="1" t="str">
        <f>HYPERLINK("http://geochem.nrcan.gc.ca/cdogs/content/dgp/dgp00003_e.htm", "Partial – aqua regia")</f>
        <v>Partial – aqua regia</v>
      </c>
      <c r="F575" s="1" t="str">
        <f>HYPERLINK("http://geochem.nrcan.gc.ca/cdogs/content/agp/agp02238_e.htm", "OptDens | LEFORT | COLOR")</f>
        <v>OptDens | LEFORT | COLOR</v>
      </c>
      <c r="G575" s="1" t="str">
        <f>HYPERLINK("http://geochem.nrcan.gc.ca/cdogs/content/mth/mth06110_e.htm", "6110")</f>
        <v>6110</v>
      </c>
      <c r="H575" s="1" t="str">
        <f>HYPERLINK("http://geochem.nrcan.gc.ca/cdogs/content/bdl/bdl211153_e.htm", "211153")</f>
        <v>211153</v>
      </c>
      <c r="I575" s="1" t="str">
        <f>HYPERLINK("http://geochem.nrcan.gc.ca/cdogs/content/prj/prj210137_e.htm", "210137")</f>
        <v>210137</v>
      </c>
      <c r="J575" s="1" t="str">
        <f>HYPERLINK("http://geochem.nrcan.gc.ca/cdogs/content/svy/svy210325_e.htm", "210325")</f>
        <v>210325</v>
      </c>
      <c r="L575" t="s">
        <v>25</v>
      </c>
      <c r="M575">
        <v>20</v>
      </c>
      <c r="N575">
        <v>20</v>
      </c>
      <c r="O575" t="s">
        <v>2414</v>
      </c>
      <c r="P575" t="s">
        <v>2415</v>
      </c>
      <c r="Q575" t="s">
        <v>2416</v>
      </c>
      <c r="R575" t="s">
        <v>2417</v>
      </c>
      <c r="T575">
        <v>0</v>
      </c>
    </row>
    <row r="576" spans="1:20" x14ac:dyDescent="0.3">
      <c r="A576">
        <v>65.788200000000003</v>
      </c>
      <c r="B576">
        <v>-111.226</v>
      </c>
      <c r="C576" s="1" t="str">
        <f>HYPERLINK("http://geochem.nrcan.gc.ca/cdogs/content/kwd/kwd020023_e.htm", "Lake sediments")</f>
        <v>Lake sediments</v>
      </c>
      <c r="D576" s="1" t="str">
        <f>HYPERLINK("http://geochem.nrcan.gc.ca/cdogs/content/kwd/kwd080001_e.htm", "Unknown")</f>
        <v>Unknown</v>
      </c>
      <c r="E576" s="1" t="str">
        <f>HYPERLINK("http://geochem.nrcan.gc.ca/cdogs/content/dgp/dgp00003_e.htm", "Partial – aqua regia")</f>
        <v>Partial – aqua regia</v>
      </c>
      <c r="F576" s="1" t="str">
        <f>HYPERLINK("http://geochem.nrcan.gc.ca/cdogs/content/agp/agp02238_e.htm", "OptDens | LEFORT | COLOR")</f>
        <v>OptDens | LEFORT | COLOR</v>
      </c>
      <c r="G576" s="1" t="str">
        <f>HYPERLINK("http://geochem.nrcan.gc.ca/cdogs/content/mth/mth06110_e.htm", "6110")</f>
        <v>6110</v>
      </c>
      <c r="H576" s="1" t="str">
        <f>HYPERLINK("http://geochem.nrcan.gc.ca/cdogs/content/bdl/bdl211153_e.htm", "211153")</f>
        <v>211153</v>
      </c>
      <c r="I576" s="1" t="str">
        <f>HYPERLINK("http://geochem.nrcan.gc.ca/cdogs/content/prj/prj210137_e.htm", "210137")</f>
        <v>210137</v>
      </c>
      <c r="J576" s="1" t="str">
        <f>HYPERLINK("http://geochem.nrcan.gc.ca/cdogs/content/svy/svy210325_e.htm", "210325")</f>
        <v>210325</v>
      </c>
      <c r="L576" t="s">
        <v>63</v>
      </c>
      <c r="M576">
        <v>25</v>
      </c>
      <c r="N576">
        <v>25</v>
      </c>
      <c r="O576" t="s">
        <v>2418</v>
      </c>
      <c r="P576" t="s">
        <v>2419</v>
      </c>
      <c r="Q576" t="s">
        <v>2420</v>
      </c>
      <c r="R576" t="s">
        <v>2421</v>
      </c>
      <c r="T576">
        <v>0</v>
      </c>
    </row>
    <row r="577" spans="1:20" x14ac:dyDescent="0.3">
      <c r="A577">
        <v>65.788200000000003</v>
      </c>
      <c r="B577">
        <v>-111.226</v>
      </c>
      <c r="C577" s="1" t="str">
        <f>HYPERLINK("http://geochem.nrcan.gc.ca/cdogs/content/kwd/kwd020023_e.htm", "Lake sediments")</f>
        <v>Lake sediments</v>
      </c>
      <c r="D577" s="1" t="str">
        <f>HYPERLINK("http://geochem.nrcan.gc.ca/cdogs/content/kwd/kwd080001_e.htm", "Unknown")</f>
        <v>Unknown</v>
      </c>
      <c r="E577" s="1" t="str">
        <f>HYPERLINK("http://geochem.nrcan.gc.ca/cdogs/content/dgp/dgp00003_e.htm", "Partial – aqua regia")</f>
        <v>Partial – aqua regia</v>
      </c>
      <c r="F577" s="1" t="str">
        <f>HYPERLINK("http://geochem.nrcan.gc.ca/cdogs/content/agp/agp02238_e.htm", "OptDens | LEFORT | COLOR")</f>
        <v>OptDens | LEFORT | COLOR</v>
      </c>
      <c r="G577" s="1" t="str">
        <f>HYPERLINK("http://geochem.nrcan.gc.ca/cdogs/content/mth/mth06110_e.htm", "6110")</f>
        <v>6110</v>
      </c>
      <c r="H577" s="1" t="str">
        <f>HYPERLINK("http://geochem.nrcan.gc.ca/cdogs/content/bdl/bdl211153_e.htm", "211153")</f>
        <v>211153</v>
      </c>
      <c r="I577" s="1" t="str">
        <f>HYPERLINK("http://geochem.nrcan.gc.ca/cdogs/content/prj/prj210137_e.htm", "210137")</f>
        <v>210137</v>
      </c>
      <c r="J577" s="1" t="str">
        <f>HYPERLINK("http://geochem.nrcan.gc.ca/cdogs/content/svy/svy210325_e.htm", "210325")</f>
        <v>210325</v>
      </c>
      <c r="L577" t="s">
        <v>78</v>
      </c>
      <c r="M577">
        <v>34</v>
      </c>
      <c r="N577">
        <v>34</v>
      </c>
      <c r="O577" t="s">
        <v>2418</v>
      </c>
      <c r="P577" t="s">
        <v>2422</v>
      </c>
      <c r="Q577" t="s">
        <v>2423</v>
      </c>
      <c r="R577" t="s">
        <v>2424</v>
      </c>
      <c r="T577">
        <v>0</v>
      </c>
    </row>
    <row r="578" spans="1:20" x14ac:dyDescent="0.3">
      <c r="A578">
        <v>64.984099999999998</v>
      </c>
      <c r="B578">
        <v>-112.63800000000001</v>
      </c>
      <c r="C578" s="1" t="str">
        <f>HYPERLINK("http://geochem.nrcan.gc.ca/cdogs/content/kwd/kwd020023_e.htm", "Lake sediments")</f>
        <v>Lake sediments</v>
      </c>
      <c r="D578" s="1" t="str">
        <f>HYPERLINK("http://geochem.nrcan.gc.ca/cdogs/content/kwd/kwd080001_e.htm", "Unknown")</f>
        <v>Unknown</v>
      </c>
      <c r="E578" s="1" t="str">
        <f>HYPERLINK("http://geochem.nrcan.gc.ca/cdogs/content/dgp/dgp00003_e.htm", "Partial – aqua regia")</f>
        <v>Partial – aqua regia</v>
      </c>
      <c r="F578" s="1" t="str">
        <f>HYPERLINK("http://geochem.nrcan.gc.ca/cdogs/content/agp/agp02238_e.htm", "OptDens | LEFORT | COLOR")</f>
        <v>OptDens | LEFORT | COLOR</v>
      </c>
      <c r="G578" s="1" t="str">
        <f>HYPERLINK("http://geochem.nrcan.gc.ca/cdogs/content/mth/mth06110_e.htm", "6110")</f>
        <v>6110</v>
      </c>
      <c r="H578" s="1" t="str">
        <f>HYPERLINK("http://geochem.nrcan.gc.ca/cdogs/content/bdl/bdl211153_e.htm", "211153")</f>
        <v>211153</v>
      </c>
      <c r="I578" s="1" t="str">
        <f>HYPERLINK("http://geochem.nrcan.gc.ca/cdogs/content/prj/prj210137_e.htm", "210137")</f>
        <v>210137</v>
      </c>
      <c r="J578" s="1" t="str">
        <f>HYPERLINK("http://geochem.nrcan.gc.ca/cdogs/content/svy/svy210325_e.htm", "210325")</f>
        <v>210325</v>
      </c>
      <c r="L578" t="s">
        <v>35</v>
      </c>
      <c r="M578">
        <v>15</v>
      </c>
      <c r="N578">
        <v>15</v>
      </c>
      <c r="O578" t="s">
        <v>2425</v>
      </c>
      <c r="P578" t="s">
        <v>2426</v>
      </c>
      <c r="Q578" t="s">
        <v>2427</v>
      </c>
      <c r="R578" t="s">
        <v>2428</v>
      </c>
      <c r="T578">
        <v>0</v>
      </c>
    </row>
    <row r="579" spans="1:20" x14ac:dyDescent="0.3">
      <c r="A579">
        <v>64.983099999999993</v>
      </c>
      <c r="B579">
        <v>-112.535</v>
      </c>
      <c r="C579" s="1" t="str">
        <f>HYPERLINK("http://geochem.nrcan.gc.ca/cdogs/content/kwd/kwd020023_e.htm", "Lake sediments")</f>
        <v>Lake sediments</v>
      </c>
      <c r="D579" s="1" t="str">
        <f>HYPERLINK("http://geochem.nrcan.gc.ca/cdogs/content/kwd/kwd080001_e.htm", "Unknown")</f>
        <v>Unknown</v>
      </c>
      <c r="E579" s="1" t="str">
        <f>HYPERLINK("http://geochem.nrcan.gc.ca/cdogs/content/dgp/dgp00003_e.htm", "Partial – aqua regia")</f>
        <v>Partial – aqua regia</v>
      </c>
      <c r="F579" s="1" t="str">
        <f>HYPERLINK("http://geochem.nrcan.gc.ca/cdogs/content/agp/agp02238_e.htm", "OptDens | LEFORT | COLOR")</f>
        <v>OptDens | LEFORT | COLOR</v>
      </c>
      <c r="G579" s="1" t="str">
        <f>HYPERLINK("http://geochem.nrcan.gc.ca/cdogs/content/mth/mth06110_e.htm", "6110")</f>
        <v>6110</v>
      </c>
      <c r="H579" s="1" t="str">
        <f>HYPERLINK("http://geochem.nrcan.gc.ca/cdogs/content/bdl/bdl211153_e.htm", "211153")</f>
        <v>211153</v>
      </c>
      <c r="I579" s="1" t="str">
        <f>HYPERLINK("http://geochem.nrcan.gc.ca/cdogs/content/prj/prj210137_e.htm", "210137")</f>
        <v>210137</v>
      </c>
      <c r="J579" s="1" t="str">
        <f>HYPERLINK("http://geochem.nrcan.gc.ca/cdogs/content/svy/svy210325_e.htm", "210325")</f>
        <v>210325</v>
      </c>
      <c r="L579" t="s">
        <v>25</v>
      </c>
      <c r="M579">
        <v>20</v>
      </c>
      <c r="N579">
        <v>20</v>
      </c>
      <c r="O579" t="s">
        <v>2429</v>
      </c>
      <c r="P579" t="s">
        <v>2430</v>
      </c>
      <c r="Q579" t="s">
        <v>2431</v>
      </c>
      <c r="R579" t="s">
        <v>2432</v>
      </c>
      <c r="T579">
        <v>0</v>
      </c>
    </row>
    <row r="580" spans="1:20" x14ac:dyDescent="0.3">
      <c r="A580">
        <v>64.977400000000003</v>
      </c>
      <c r="B580">
        <v>-112.432</v>
      </c>
      <c r="C580" s="1" t="str">
        <f>HYPERLINK("http://geochem.nrcan.gc.ca/cdogs/content/kwd/kwd020023_e.htm", "Lake sediments")</f>
        <v>Lake sediments</v>
      </c>
      <c r="D580" s="1" t="str">
        <f>HYPERLINK("http://geochem.nrcan.gc.ca/cdogs/content/kwd/kwd080001_e.htm", "Unknown")</f>
        <v>Unknown</v>
      </c>
      <c r="E580" s="1" t="str">
        <f>HYPERLINK("http://geochem.nrcan.gc.ca/cdogs/content/dgp/dgp00003_e.htm", "Partial – aqua regia")</f>
        <v>Partial – aqua regia</v>
      </c>
      <c r="F580" s="1" t="str">
        <f>HYPERLINK("http://geochem.nrcan.gc.ca/cdogs/content/agp/agp02238_e.htm", "OptDens | LEFORT | COLOR")</f>
        <v>OptDens | LEFORT | COLOR</v>
      </c>
      <c r="G580" s="1" t="str">
        <f>HYPERLINK("http://geochem.nrcan.gc.ca/cdogs/content/mth/mth06110_e.htm", "6110")</f>
        <v>6110</v>
      </c>
      <c r="H580" s="1" t="str">
        <f>HYPERLINK("http://geochem.nrcan.gc.ca/cdogs/content/bdl/bdl211153_e.htm", "211153")</f>
        <v>211153</v>
      </c>
      <c r="I580" s="1" t="str">
        <f>HYPERLINK("http://geochem.nrcan.gc.ca/cdogs/content/prj/prj210137_e.htm", "210137")</f>
        <v>210137</v>
      </c>
      <c r="J580" s="1" t="str">
        <f>HYPERLINK("http://geochem.nrcan.gc.ca/cdogs/content/svy/svy210325_e.htm", "210325")</f>
        <v>210325</v>
      </c>
      <c r="L580" t="s">
        <v>92</v>
      </c>
      <c r="M580">
        <v>44</v>
      </c>
      <c r="N580">
        <v>44</v>
      </c>
      <c r="O580" t="s">
        <v>2433</v>
      </c>
      <c r="P580" t="s">
        <v>2434</v>
      </c>
      <c r="Q580" t="s">
        <v>2435</v>
      </c>
      <c r="R580" t="s">
        <v>2436</v>
      </c>
      <c r="T580">
        <v>0</v>
      </c>
    </row>
    <row r="581" spans="1:20" x14ac:dyDescent="0.3">
      <c r="A581">
        <v>64.957400000000007</v>
      </c>
      <c r="B581">
        <v>-112.399</v>
      </c>
      <c r="C581" s="1" t="str">
        <f>HYPERLINK("http://geochem.nrcan.gc.ca/cdogs/content/kwd/kwd020023_e.htm", "Lake sediments")</f>
        <v>Lake sediments</v>
      </c>
      <c r="D581" s="1" t="str">
        <f>HYPERLINK("http://geochem.nrcan.gc.ca/cdogs/content/kwd/kwd080001_e.htm", "Unknown")</f>
        <v>Unknown</v>
      </c>
      <c r="E581" s="1" t="str">
        <f>HYPERLINK("http://geochem.nrcan.gc.ca/cdogs/content/dgp/dgp00003_e.htm", "Partial – aqua regia")</f>
        <v>Partial – aqua regia</v>
      </c>
      <c r="F581" s="1" t="str">
        <f>HYPERLINK("http://geochem.nrcan.gc.ca/cdogs/content/agp/agp02238_e.htm", "OptDens | LEFORT | COLOR")</f>
        <v>OptDens | LEFORT | COLOR</v>
      </c>
      <c r="G581" s="1" t="str">
        <f>HYPERLINK("http://geochem.nrcan.gc.ca/cdogs/content/mth/mth06110_e.htm", "6110")</f>
        <v>6110</v>
      </c>
      <c r="H581" s="1" t="str">
        <f>HYPERLINK("http://geochem.nrcan.gc.ca/cdogs/content/bdl/bdl211153_e.htm", "211153")</f>
        <v>211153</v>
      </c>
      <c r="I581" s="1" t="str">
        <f>HYPERLINK("http://geochem.nrcan.gc.ca/cdogs/content/prj/prj210137_e.htm", "210137")</f>
        <v>210137</v>
      </c>
      <c r="J581" s="1" t="str">
        <f>HYPERLINK("http://geochem.nrcan.gc.ca/cdogs/content/svy/svy210325_e.htm", "210325")</f>
        <v>210325</v>
      </c>
      <c r="L581" t="s">
        <v>288</v>
      </c>
      <c r="M581">
        <v>115</v>
      </c>
      <c r="N581">
        <v>115</v>
      </c>
      <c r="O581" t="s">
        <v>2437</v>
      </c>
      <c r="P581" t="s">
        <v>2438</v>
      </c>
      <c r="Q581" t="s">
        <v>2439</v>
      </c>
      <c r="R581" t="s">
        <v>2440</v>
      </c>
      <c r="T581">
        <v>0</v>
      </c>
    </row>
    <row r="582" spans="1:20" x14ac:dyDescent="0.3">
      <c r="A582">
        <v>64.9298</v>
      </c>
      <c r="B582">
        <v>-112.32299999999999</v>
      </c>
      <c r="C582" s="1" t="str">
        <f>HYPERLINK("http://geochem.nrcan.gc.ca/cdogs/content/kwd/kwd020023_e.htm", "Lake sediments")</f>
        <v>Lake sediments</v>
      </c>
      <c r="D582" s="1" t="str">
        <f>HYPERLINK("http://geochem.nrcan.gc.ca/cdogs/content/kwd/kwd080001_e.htm", "Unknown")</f>
        <v>Unknown</v>
      </c>
      <c r="E582" s="1" t="str">
        <f>HYPERLINK("http://geochem.nrcan.gc.ca/cdogs/content/dgp/dgp00003_e.htm", "Partial – aqua regia")</f>
        <v>Partial – aqua regia</v>
      </c>
      <c r="F582" s="1" t="str">
        <f>HYPERLINK("http://geochem.nrcan.gc.ca/cdogs/content/agp/agp02238_e.htm", "OptDens | LEFORT | COLOR")</f>
        <v>OptDens | LEFORT | COLOR</v>
      </c>
      <c r="G582" s="1" t="str">
        <f>HYPERLINK("http://geochem.nrcan.gc.ca/cdogs/content/mth/mth06110_e.htm", "6110")</f>
        <v>6110</v>
      </c>
      <c r="H582" s="1" t="str">
        <f>HYPERLINK("http://geochem.nrcan.gc.ca/cdogs/content/bdl/bdl211153_e.htm", "211153")</f>
        <v>211153</v>
      </c>
      <c r="I582" s="1" t="str">
        <f>HYPERLINK("http://geochem.nrcan.gc.ca/cdogs/content/prj/prj210137_e.htm", "210137")</f>
        <v>210137</v>
      </c>
      <c r="J582" s="1" t="str">
        <f>HYPERLINK("http://geochem.nrcan.gc.ca/cdogs/content/svy/svy210325_e.htm", "210325")</f>
        <v>210325</v>
      </c>
      <c r="L582" t="s">
        <v>163</v>
      </c>
      <c r="M582">
        <v>40</v>
      </c>
      <c r="N582">
        <v>40</v>
      </c>
      <c r="O582" t="s">
        <v>2441</v>
      </c>
      <c r="P582" t="s">
        <v>2442</v>
      </c>
      <c r="Q582" t="s">
        <v>2443</v>
      </c>
      <c r="R582" t="s">
        <v>2444</v>
      </c>
      <c r="T582">
        <v>0</v>
      </c>
    </row>
    <row r="583" spans="1:20" x14ac:dyDescent="0.3">
      <c r="A583">
        <v>64.971900000000005</v>
      </c>
      <c r="B583">
        <v>-112.273</v>
      </c>
      <c r="C583" s="1" t="str">
        <f>HYPERLINK("http://geochem.nrcan.gc.ca/cdogs/content/kwd/kwd020023_e.htm", "Lake sediments")</f>
        <v>Lake sediments</v>
      </c>
      <c r="D583" s="1" t="str">
        <f>HYPERLINK("http://geochem.nrcan.gc.ca/cdogs/content/kwd/kwd080001_e.htm", "Unknown")</f>
        <v>Unknown</v>
      </c>
      <c r="E583" s="1" t="str">
        <f>HYPERLINK("http://geochem.nrcan.gc.ca/cdogs/content/dgp/dgp00003_e.htm", "Partial – aqua regia")</f>
        <v>Partial – aqua regia</v>
      </c>
      <c r="F583" s="1" t="str">
        <f>HYPERLINK("http://geochem.nrcan.gc.ca/cdogs/content/agp/agp02238_e.htm", "OptDens | LEFORT | COLOR")</f>
        <v>OptDens | LEFORT | COLOR</v>
      </c>
      <c r="G583" s="1" t="str">
        <f>HYPERLINK("http://geochem.nrcan.gc.ca/cdogs/content/mth/mth06110_e.htm", "6110")</f>
        <v>6110</v>
      </c>
      <c r="H583" s="1" t="str">
        <f>HYPERLINK("http://geochem.nrcan.gc.ca/cdogs/content/bdl/bdl211153_e.htm", "211153")</f>
        <v>211153</v>
      </c>
      <c r="I583" s="1" t="str">
        <f>HYPERLINK("http://geochem.nrcan.gc.ca/cdogs/content/prj/prj210137_e.htm", "210137")</f>
        <v>210137</v>
      </c>
      <c r="J583" s="1" t="str">
        <f>HYPERLINK("http://geochem.nrcan.gc.ca/cdogs/content/svy/svy210325_e.htm", "210325")</f>
        <v>210325</v>
      </c>
      <c r="L583" t="s">
        <v>134</v>
      </c>
      <c r="M583">
        <v>30</v>
      </c>
      <c r="N583">
        <v>30</v>
      </c>
      <c r="O583" t="s">
        <v>2445</v>
      </c>
      <c r="P583" t="s">
        <v>2446</v>
      </c>
      <c r="Q583" t="s">
        <v>2447</v>
      </c>
      <c r="R583" t="s">
        <v>2448</v>
      </c>
      <c r="T583">
        <v>0</v>
      </c>
    </row>
    <row r="584" spans="1:20" x14ac:dyDescent="0.3">
      <c r="A584">
        <v>64.961200000000005</v>
      </c>
      <c r="B584">
        <v>-112.238</v>
      </c>
      <c r="C584" s="1" t="str">
        <f>HYPERLINK("http://geochem.nrcan.gc.ca/cdogs/content/kwd/kwd020023_e.htm", "Lake sediments")</f>
        <v>Lake sediments</v>
      </c>
      <c r="D584" s="1" t="str">
        <f>HYPERLINK("http://geochem.nrcan.gc.ca/cdogs/content/kwd/kwd080001_e.htm", "Unknown")</f>
        <v>Unknown</v>
      </c>
      <c r="E584" s="1" t="str">
        <f>HYPERLINK("http://geochem.nrcan.gc.ca/cdogs/content/dgp/dgp00003_e.htm", "Partial – aqua regia")</f>
        <v>Partial – aqua regia</v>
      </c>
      <c r="F584" s="1" t="str">
        <f>HYPERLINK("http://geochem.nrcan.gc.ca/cdogs/content/agp/agp02238_e.htm", "OptDens | LEFORT | COLOR")</f>
        <v>OptDens | LEFORT | COLOR</v>
      </c>
      <c r="G584" s="1" t="str">
        <f>HYPERLINK("http://geochem.nrcan.gc.ca/cdogs/content/mth/mth06110_e.htm", "6110")</f>
        <v>6110</v>
      </c>
      <c r="H584" s="1" t="str">
        <f>HYPERLINK("http://geochem.nrcan.gc.ca/cdogs/content/bdl/bdl211153_e.htm", "211153")</f>
        <v>211153</v>
      </c>
      <c r="I584" s="1" t="str">
        <f>HYPERLINK("http://geochem.nrcan.gc.ca/cdogs/content/prj/prj210137_e.htm", "210137")</f>
        <v>210137</v>
      </c>
      <c r="J584" s="1" t="str">
        <f>HYPERLINK("http://geochem.nrcan.gc.ca/cdogs/content/svy/svy210325_e.htm", "210325")</f>
        <v>210325</v>
      </c>
      <c r="L584" t="s">
        <v>134</v>
      </c>
      <c r="M584">
        <v>30</v>
      </c>
      <c r="N584">
        <v>30</v>
      </c>
      <c r="O584" t="s">
        <v>2449</v>
      </c>
      <c r="P584" t="s">
        <v>2450</v>
      </c>
      <c r="Q584" t="s">
        <v>2451</v>
      </c>
      <c r="R584" t="s">
        <v>2452</v>
      </c>
      <c r="T584">
        <v>0</v>
      </c>
    </row>
    <row r="585" spans="1:20" x14ac:dyDescent="0.3">
      <c r="A585">
        <v>64.942999999999998</v>
      </c>
      <c r="B585">
        <v>-112.21299999999999</v>
      </c>
      <c r="C585" s="1" t="str">
        <f>HYPERLINK("http://geochem.nrcan.gc.ca/cdogs/content/kwd/kwd020023_e.htm", "Lake sediments")</f>
        <v>Lake sediments</v>
      </c>
      <c r="D585" s="1" t="str">
        <f>HYPERLINK("http://geochem.nrcan.gc.ca/cdogs/content/kwd/kwd080001_e.htm", "Unknown")</f>
        <v>Unknown</v>
      </c>
      <c r="E585" s="1" t="str">
        <f>HYPERLINK("http://geochem.nrcan.gc.ca/cdogs/content/dgp/dgp00003_e.htm", "Partial – aqua regia")</f>
        <v>Partial – aqua regia</v>
      </c>
      <c r="F585" s="1" t="str">
        <f>HYPERLINK("http://geochem.nrcan.gc.ca/cdogs/content/agp/agp02238_e.htm", "OptDens | LEFORT | COLOR")</f>
        <v>OptDens | LEFORT | COLOR</v>
      </c>
      <c r="G585" s="1" t="str">
        <f>HYPERLINK("http://geochem.nrcan.gc.ca/cdogs/content/mth/mth06110_e.htm", "6110")</f>
        <v>6110</v>
      </c>
      <c r="H585" s="1" t="str">
        <f>HYPERLINK("http://geochem.nrcan.gc.ca/cdogs/content/bdl/bdl211153_e.htm", "211153")</f>
        <v>211153</v>
      </c>
      <c r="I585" s="1" t="str">
        <f>HYPERLINK("http://geochem.nrcan.gc.ca/cdogs/content/prj/prj210137_e.htm", "210137")</f>
        <v>210137</v>
      </c>
      <c r="J585" s="1" t="str">
        <f>HYPERLINK("http://geochem.nrcan.gc.ca/cdogs/content/svy/svy210325_e.htm", "210325")</f>
        <v>210325</v>
      </c>
      <c r="L585" t="s">
        <v>163</v>
      </c>
      <c r="M585">
        <v>40</v>
      </c>
      <c r="N585">
        <v>40</v>
      </c>
      <c r="O585" t="s">
        <v>2453</v>
      </c>
      <c r="P585" t="s">
        <v>2454</v>
      </c>
      <c r="Q585" t="s">
        <v>2455</v>
      </c>
      <c r="R585" t="s">
        <v>2456</v>
      </c>
      <c r="T585">
        <v>0</v>
      </c>
    </row>
    <row r="586" spans="1:20" x14ac:dyDescent="0.3">
      <c r="A586">
        <v>64.969099999999997</v>
      </c>
      <c r="B586">
        <v>-112.122</v>
      </c>
      <c r="C586" s="1" t="str">
        <f>HYPERLINK("http://geochem.nrcan.gc.ca/cdogs/content/kwd/kwd020023_e.htm", "Lake sediments")</f>
        <v>Lake sediments</v>
      </c>
      <c r="D586" s="1" t="str">
        <f>HYPERLINK("http://geochem.nrcan.gc.ca/cdogs/content/kwd/kwd080001_e.htm", "Unknown")</f>
        <v>Unknown</v>
      </c>
      <c r="E586" s="1" t="str">
        <f>HYPERLINK("http://geochem.nrcan.gc.ca/cdogs/content/dgp/dgp00003_e.htm", "Partial – aqua regia")</f>
        <v>Partial – aqua regia</v>
      </c>
      <c r="F586" s="1" t="str">
        <f>HYPERLINK("http://geochem.nrcan.gc.ca/cdogs/content/agp/agp02238_e.htm", "OptDens | LEFORT | COLOR")</f>
        <v>OptDens | LEFORT | COLOR</v>
      </c>
      <c r="G586" s="1" t="str">
        <f>HYPERLINK("http://geochem.nrcan.gc.ca/cdogs/content/mth/mth06110_e.htm", "6110")</f>
        <v>6110</v>
      </c>
      <c r="H586" s="1" t="str">
        <f>HYPERLINK("http://geochem.nrcan.gc.ca/cdogs/content/bdl/bdl211153_e.htm", "211153")</f>
        <v>211153</v>
      </c>
      <c r="I586" s="1" t="str">
        <f>HYPERLINK("http://geochem.nrcan.gc.ca/cdogs/content/prj/prj210137_e.htm", "210137")</f>
        <v>210137</v>
      </c>
      <c r="J586" s="1" t="str">
        <f>HYPERLINK("http://geochem.nrcan.gc.ca/cdogs/content/svy/svy210325_e.htm", "210325")</f>
        <v>210325</v>
      </c>
      <c r="L586" t="s">
        <v>25</v>
      </c>
      <c r="M586">
        <v>20</v>
      </c>
      <c r="N586">
        <v>20</v>
      </c>
      <c r="O586" t="s">
        <v>2457</v>
      </c>
      <c r="P586" t="s">
        <v>2458</v>
      </c>
      <c r="Q586" t="s">
        <v>2459</v>
      </c>
      <c r="R586" t="s">
        <v>2460</v>
      </c>
      <c r="T586">
        <v>0</v>
      </c>
    </row>
    <row r="587" spans="1:20" x14ac:dyDescent="0.3">
      <c r="A587">
        <v>64.944999999999993</v>
      </c>
      <c r="B587">
        <v>-112.10899999999999</v>
      </c>
      <c r="C587" s="1" t="str">
        <f>HYPERLINK("http://geochem.nrcan.gc.ca/cdogs/content/kwd/kwd020023_e.htm", "Lake sediments")</f>
        <v>Lake sediments</v>
      </c>
      <c r="D587" s="1" t="str">
        <f>HYPERLINK("http://geochem.nrcan.gc.ca/cdogs/content/kwd/kwd080001_e.htm", "Unknown")</f>
        <v>Unknown</v>
      </c>
      <c r="E587" s="1" t="str">
        <f>HYPERLINK("http://geochem.nrcan.gc.ca/cdogs/content/dgp/dgp00003_e.htm", "Partial – aqua regia")</f>
        <v>Partial – aqua regia</v>
      </c>
      <c r="F587" s="1" t="str">
        <f>HYPERLINK("http://geochem.nrcan.gc.ca/cdogs/content/agp/agp02238_e.htm", "OptDens | LEFORT | COLOR")</f>
        <v>OptDens | LEFORT | COLOR</v>
      </c>
      <c r="G587" s="1" t="str">
        <f>HYPERLINK("http://geochem.nrcan.gc.ca/cdogs/content/mth/mth06110_e.htm", "6110")</f>
        <v>6110</v>
      </c>
      <c r="H587" s="1" t="str">
        <f>HYPERLINK("http://geochem.nrcan.gc.ca/cdogs/content/bdl/bdl211153_e.htm", "211153")</f>
        <v>211153</v>
      </c>
      <c r="I587" s="1" t="str">
        <f>HYPERLINK("http://geochem.nrcan.gc.ca/cdogs/content/prj/prj210137_e.htm", "210137")</f>
        <v>210137</v>
      </c>
      <c r="J587" s="1" t="str">
        <f>HYPERLINK("http://geochem.nrcan.gc.ca/cdogs/content/svy/svy210325_e.htm", "210325")</f>
        <v>210325</v>
      </c>
      <c r="L587" t="s">
        <v>25</v>
      </c>
      <c r="M587">
        <v>20</v>
      </c>
      <c r="N587">
        <v>20</v>
      </c>
      <c r="O587" t="s">
        <v>2461</v>
      </c>
      <c r="P587" t="s">
        <v>2462</v>
      </c>
      <c r="Q587" t="s">
        <v>2463</v>
      </c>
      <c r="R587" t="s">
        <v>2464</v>
      </c>
      <c r="T587">
        <v>0</v>
      </c>
    </row>
    <row r="588" spans="1:20" x14ac:dyDescent="0.3">
      <c r="A588">
        <v>64.903000000000006</v>
      </c>
      <c r="B588">
        <v>-112.199</v>
      </c>
      <c r="C588" s="1" t="str">
        <f>HYPERLINK("http://geochem.nrcan.gc.ca/cdogs/content/kwd/kwd020023_e.htm", "Lake sediments")</f>
        <v>Lake sediments</v>
      </c>
      <c r="D588" s="1" t="str">
        <f>HYPERLINK("http://geochem.nrcan.gc.ca/cdogs/content/kwd/kwd080001_e.htm", "Unknown")</f>
        <v>Unknown</v>
      </c>
      <c r="E588" s="1" t="str">
        <f>HYPERLINK("http://geochem.nrcan.gc.ca/cdogs/content/dgp/dgp00003_e.htm", "Partial – aqua regia")</f>
        <v>Partial – aqua regia</v>
      </c>
      <c r="F588" s="1" t="str">
        <f>HYPERLINK("http://geochem.nrcan.gc.ca/cdogs/content/agp/agp02238_e.htm", "OptDens | LEFORT | COLOR")</f>
        <v>OptDens | LEFORT | COLOR</v>
      </c>
      <c r="G588" s="1" t="str">
        <f>HYPERLINK("http://geochem.nrcan.gc.ca/cdogs/content/mth/mth06110_e.htm", "6110")</f>
        <v>6110</v>
      </c>
      <c r="H588" s="1" t="str">
        <f>HYPERLINK("http://geochem.nrcan.gc.ca/cdogs/content/bdl/bdl211153_e.htm", "211153")</f>
        <v>211153</v>
      </c>
      <c r="I588" s="1" t="str">
        <f>HYPERLINK("http://geochem.nrcan.gc.ca/cdogs/content/prj/prj210137_e.htm", "210137")</f>
        <v>210137</v>
      </c>
      <c r="J588" s="1" t="str">
        <f>HYPERLINK("http://geochem.nrcan.gc.ca/cdogs/content/svy/svy210325_e.htm", "210325")</f>
        <v>210325</v>
      </c>
      <c r="L588" t="s">
        <v>25</v>
      </c>
      <c r="M588">
        <v>20</v>
      </c>
      <c r="N588">
        <v>20</v>
      </c>
      <c r="O588" t="s">
        <v>2465</v>
      </c>
      <c r="P588" t="s">
        <v>2466</v>
      </c>
      <c r="Q588" t="s">
        <v>2467</v>
      </c>
      <c r="R588" t="s">
        <v>2468</v>
      </c>
      <c r="T588">
        <v>0</v>
      </c>
    </row>
    <row r="589" spans="1:20" x14ac:dyDescent="0.3">
      <c r="A589">
        <v>64.887900000000002</v>
      </c>
      <c r="B589">
        <v>-112.33799999999999</v>
      </c>
      <c r="C589" s="1" t="str">
        <f>HYPERLINK("http://geochem.nrcan.gc.ca/cdogs/content/kwd/kwd020023_e.htm", "Lake sediments")</f>
        <v>Lake sediments</v>
      </c>
      <c r="D589" s="1" t="str">
        <f>HYPERLINK("http://geochem.nrcan.gc.ca/cdogs/content/kwd/kwd080001_e.htm", "Unknown")</f>
        <v>Unknown</v>
      </c>
      <c r="E589" s="1" t="str">
        <f>HYPERLINK("http://geochem.nrcan.gc.ca/cdogs/content/dgp/dgp00003_e.htm", "Partial – aqua regia")</f>
        <v>Partial – aqua regia</v>
      </c>
      <c r="F589" s="1" t="str">
        <f>HYPERLINK("http://geochem.nrcan.gc.ca/cdogs/content/agp/agp02238_e.htm", "OptDens | LEFORT | COLOR")</f>
        <v>OptDens | LEFORT | COLOR</v>
      </c>
      <c r="G589" s="1" t="str">
        <f>HYPERLINK("http://geochem.nrcan.gc.ca/cdogs/content/mth/mth06110_e.htm", "6110")</f>
        <v>6110</v>
      </c>
      <c r="H589" s="1" t="str">
        <f>HYPERLINK("http://geochem.nrcan.gc.ca/cdogs/content/bdl/bdl211153_e.htm", "211153")</f>
        <v>211153</v>
      </c>
      <c r="I589" s="1" t="str">
        <f>HYPERLINK("http://geochem.nrcan.gc.ca/cdogs/content/prj/prj210137_e.htm", "210137")</f>
        <v>210137</v>
      </c>
      <c r="J589" s="1" t="str">
        <f>HYPERLINK("http://geochem.nrcan.gc.ca/cdogs/content/svy/svy210325_e.htm", "210325")</f>
        <v>210325</v>
      </c>
      <c r="L589" t="s">
        <v>78</v>
      </c>
      <c r="M589">
        <v>34</v>
      </c>
      <c r="N589">
        <v>34</v>
      </c>
      <c r="O589" t="s">
        <v>2469</v>
      </c>
      <c r="P589" t="s">
        <v>2470</v>
      </c>
      <c r="Q589" t="s">
        <v>2471</v>
      </c>
      <c r="R589" t="s">
        <v>2472</v>
      </c>
      <c r="T589">
        <v>0</v>
      </c>
    </row>
    <row r="590" spans="1:20" x14ac:dyDescent="0.3">
      <c r="A590">
        <v>64.847499999999997</v>
      </c>
      <c r="B590">
        <v>-112.309</v>
      </c>
      <c r="C590" s="1" t="str">
        <f>HYPERLINK("http://geochem.nrcan.gc.ca/cdogs/content/kwd/kwd020023_e.htm", "Lake sediments")</f>
        <v>Lake sediments</v>
      </c>
      <c r="D590" s="1" t="str">
        <f>HYPERLINK("http://geochem.nrcan.gc.ca/cdogs/content/kwd/kwd080001_e.htm", "Unknown")</f>
        <v>Unknown</v>
      </c>
      <c r="E590" s="1" t="str">
        <f>HYPERLINK("http://geochem.nrcan.gc.ca/cdogs/content/dgp/dgp00003_e.htm", "Partial – aqua regia")</f>
        <v>Partial – aqua regia</v>
      </c>
      <c r="F590" s="1" t="str">
        <f>HYPERLINK("http://geochem.nrcan.gc.ca/cdogs/content/agp/agp02238_e.htm", "OptDens | LEFORT | COLOR")</f>
        <v>OptDens | LEFORT | COLOR</v>
      </c>
      <c r="G590" s="1" t="str">
        <f>HYPERLINK("http://geochem.nrcan.gc.ca/cdogs/content/mth/mth06110_e.htm", "6110")</f>
        <v>6110</v>
      </c>
      <c r="H590" s="1" t="str">
        <f>HYPERLINK("http://geochem.nrcan.gc.ca/cdogs/content/bdl/bdl211153_e.htm", "211153")</f>
        <v>211153</v>
      </c>
      <c r="I590" s="1" t="str">
        <f>HYPERLINK("http://geochem.nrcan.gc.ca/cdogs/content/prj/prj210137_e.htm", "210137")</f>
        <v>210137</v>
      </c>
      <c r="J590" s="1" t="str">
        <f>HYPERLINK("http://geochem.nrcan.gc.ca/cdogs/content/svy/svy210325_e.htm", "210325")</f>
        <v>210325</v>
      </c>
      <c r="L590" t="s">
        <v>540</v>
      </c>
      <c r="M590">
        <v>54</v>
      </c>
      <c r="N590">
        <v>54</v>
      </c>
      <c r="O590" t="s">
        <v>2473</v>
      </c>
      <c r="P590" t="s">
        <v>2474</v>
      </c>
      <c r="Q590" t="s">
        <v>2475</v>
      </c>
      <c r="R590" t="s">
        <v>2476</v>
      </c>
      <c r="T590">
        <v>0</v>
      </c>
    </row>
    <row r="591" spans="1:20" x14ac:dyDescent="0.3">
      <c r="A591">
        <v>64.860799999999998</v>
      </c>
      <c r="B591">
        <v>-112.23099999999999</v>
      </c>
      <c r="C591" s="1" t="str">
        <f>HYPERLINK("http://geochem.nrcan.gc.ca/cdogs/content/kwd/kwd020023_e.htm", "Lake sediments")</f>
        <v>Lake sediments</v>
      </c>
      <c r="D591" s="1" t="str">
        <f>HYPERLINK("http://geochem.nrcan.gc.ca/cdogs/content/kwd/kwd080001_e.htm", "Unknown")</f>
        <v>Unknown</v>
      </c>
      <c r="E591" s="1" t="str">
        <f>HYPERLINK("http://geochem.nrcan.gc.ca/cdogs/content/dgp/dgp00003_e.htm", "Partial – aqua regia")</f>
        <v>Partial – aqua regia</v>
      </c>
      <c r="F591" s="1" t="str">
        <f>HYPERLINK("http://geochem.nrcan.gc.ca/cdogs/content/agp/agp02238_e.htm", "OptDens | LEFORT | COLOR")</f>
        <v>OptDens | LEFORT | COLOR</v>
      </c>
      <c r="G591" s="1" t="str">
        <f>HYPERLINK("http://geochem.nrcan.gc.ca/cdogs/content/mth/mth06110_e.htm", "6110")</f>
        <v>6110</v>
      </c>
      <c r="H591" s="1" t="str">
        <f>HYPERLINK("http://geochem.nrcan.gc.ca/cdogs/content/bdl/bdl211153_e.htm", "211153")</f>
        <v>211153</v>
      </c>
      <c r="I591" s="1" t="str">
        <f>HYPERLINK("http://geochem.nrcan.gc.ca/cdogs/content/prj/prj210137_e.htm", "210137")</f>
        <v>210137</v>
      </c>
      <c r="J591" s="1" t="str">
        <f>HYPERLINK("http://geochem.nrcan.gc.ca/cdogs/content/svy/svy210325_e.htm", "210325")</f>
        <v>210325</v>
      </c>
      <c r="L591" t="s">
        <v>35</v>
      </c>
      <c r="M591">
        <v>15</v>
      </c>
      <c r="N591">
        <v>15</v>
      </c>
      <c r="O591" t="s">
        <v>2477</v>
      </c>
      <c r="P591" t="s">
        <v>2478</v>
      </c>
      <c r="Q591" t="s">
        <v>2479</v>
      </c>
      <c r="R591" t="s">
        <v>2480</v>
      </c>
      <c r="T591">
        <v>0</v>
      </c>
    </row>
    <row r="592" spans="1:20" x14ac:dyDescent="0.3">
      <c r="A592">
        <v>64.813400000000001</v>
      </c>
      <c r="B592">
        <v>-112.21</v>
      </c>
      <c r="C592" s="1" t="str">
        <f>HYPERLINK("http://geochem.nrcan.gc.ca/cdogs/content/kwd/kwd020023_e.htm", "Lake sediments")</f>
        <v>Lake sediments</v>
      </c>
      <c r="D592" s="1" t="str">
        <f>HYPERLINK("http://geochem.nrcan.gc.ca/cdogs/content/kwd/kwd080001_e.htm", "Unknown")</f>
        <v>Unknown</v>
      </c>
      <c r="E592" s="1" t="str">
        <f>HYPERLINK("http://geochem.nrcan.gc.ca/cdogs/content/dgp/dgp00003_e.htm", "Partial – aqua regia")</f>
        <v>Partial – aqua regia</v>
      </c>
      <c r="F592" s="1" t="str">
        <f>HYPERLINK("http://geochem.nrcan.gc.ca/cdogs/content/agp/agp02238_e.htm", "OptDens | LEFORT | COLOR")</f>
        <v>OptDens | LEFORT | COLOR</v>
      </c>
      <c r="G592" s="1" t="str">
        <f>HYPERLINK("http://geochem.nrcan.gc.ca/cdogs/content/mth/mth06110_e.htm", "6110")</f>
        <v>6110</v>
      </c>
      <c r="H592" s="1" t="str">
        <f>HYPERLINK("http://geochem.nrcan.gc.ca/cdogs/content/bdl/bdl211153_e.htm", "211153")</f>
        <v>211153</v>
      </c>
      <c r="I592" s="1" t="str">
        <f>HYPERLINK("http://geochem.nrcan.gc.ca/cdogs/content/prj/prj210137_e.htm", "210137")</f>
        <v>210137</v>
      </c>
      <c r="J592" s="1" t="str">
        <f>HYPERLINK("http://geochem.nrcan.gc.ca/cdogs/content/svy/svy210325_e.htm", "210325")</f>
        <v>210325</v>
      </c>
      <c r="L592" t="s">
        <v>58</v>
      </c>
      <c r="M592">
        <v>50</v>
      </c>
      <c r="N592">
        <v>50</v>
      </c>
      <c r="O592" t="s">
        <v>2481</v>
      </c>
      <c r="P592" t="s">
        <v>2482</v>
      </c>
      <c r="Q592" t="s">
        <v>2483</v>
      </c>
      <c r="R592" t="s">
        <v>2484</v>
      </c>
      <c r="T592">
        <v>0</v>
      </c>
    </row>
    <row r="593" spans="1:20" x14ac:dyDescent="0.3">
      <c r="A593">
        <v>64.793400000000005</v>
      </c>
      <c r="B593">
        <v>-112.298</v>
      </c>
      <c r="C593" s="1" t="str">
        <f>HYPERLINK("http://geochem.nrcan.gc.ca/cdogs/content/kwd/kwd020023_e.htm", "Lake sediments")</f>
        <v>Lake sediments</v>
      </c>
      <c r="D593" s="1" t="str">
        <f>HYPERLINK("http://geochem.nrcan.gc.ca/cdogs/content/kwd/kwd080001_e.htm", "Unknown")</f>
        <v>Unknown</v>
      </c>
      <c r="E593" s="1" t="str">
        <f>HYPERLINK("http://geochem.nrcan.gc.ca/cdogs/content/dgp/dgp00003_e.htm", "Partial – aqua regia")</f>
        <v>Partial – aqua regia</v>
      </c>
      <c r="F593" s="1" t="str">
        <f>HYPERLINK("http://geochem.nrcan.gc.ca/cdogs/content/agp/agp02238_e.htm", "OptDens | LEFORT | COLOR")</f>
        <v>OptDens | LEFORT | COLOR</v>
      </c>
      <c r="G593" s="1" t="str">
        <f>HYPERLINK("http://geochem.nrcan.gc.ca/cdogs/content/mth/mth06110_e.htm", "6110")</f>
        <v>6110</v>
      </c>
      <c r="H593" s="1" t="str">
        <f>HYPERLINK("http://geochem.nrcan.gc.ca/cdogs/content/bdl/bdl211153_e.htm", "211153")</f>
        <v>211153</v>
      </c>
      <c r="I593" s="1" t="str">
        <f>HYPERLINK("http://geochem.nrcan.gc.ca/cdogs/content/prj/prj210137_e.htm", "210137")</f>
        <v>210137</v>
      </c>
      <c r="J593" s="1" t="str">
        <f>HYPERLINK("http://geochem.nrcan.gc.ca/cdogs/content/svy/svy210325_e.htm", "210325")</f>
        <v>210325</v>
      </c>
      <c r="L593" t="s">
        <v>345</v>
      </c>
      <c r="M593">
        <v>137</v>
      </c>
      <c r="N593">
        <v>137</v>
      </c>
      <c r="O593" t="s">
        <v>2485</v>
      </c>
      <c r="P593" t="s">
        <v>2486</v>
      </c>
      <c r="Q593" t="s">
        <v>2487</v>
      </c>
      <c r="R593" t="s">
        <v>2488</v>
      </c>
      <c r="T593">
        <v>0</v>
      </c>
    </row>
    <row r="594" spans="1:20" x14ac:dyDescent="0.3">
      <c r="A594">
        <v>64.763900000000007</v>
      </c>
      <c r="B594">
        <v>-112.34699999999999</v>
      </c>
      <c r="C594" s="1" t="str">
        <f>HYPERLINK("http://geochem.nrcan.gc.ca/cdogs/content/kwd/kwd020023_e.htm", "Lake sediments")</f>
        <v>Lake sediments</v>
      </c>
      <c r="D594" s="1" t="str">
        <f>HYPERLINK("http://geochem.nrcan.gc.ca/cdogs/content/kwd/kwd080001_e.htm", "Unknown")</f>
        <v>Unknown</v>
      </c>
      <c r="E594" s="1" t="str">
        <f>HYPERLINK("http://geochem.nrcan.gc.ca/cdogs/content/dgp/dgp00003_e.htm", "Partial – aqua regia")</f>
        <v>Partial – aqua regia</v>
      </c>
      <c r="F594" s="1" t="str">
        <f>HYPERLINK("http://geochem.nrcan.gc.ca/cdogs/content/agp/agp02238_e.htm", "OptDens | LEFORT | COLOR")</f>
        <v>OptDens | LEFORT | COLOR</v>
      </c>
      <c r="G594" s="1" t="str">
        <f>HYPERLINK("http://geochem.nrcan.gc.ca/cdogs/content/mth/mth06110_e.htm", "6110")</f>
        <v>6110</v>
      </c>
      <c r="H594" s="1" t="str">
        <f>HYPERLINK("http://geochem.nrcan.gc.ca/cdogs/content/bdl/bdl211153_e.htm", "211153")</f>
        <v>211153</v>
      </c>
      <c r="I594" s="1" t="str">
        <f>HYPERLINK("http://geochem.nrcan.gc.ca/cdogs/content/prj/prj210137_e.htm", "210137")</f>
        <v>210137</v>
      </c>
      <c r="J594" s="1" t="str">
        <f>HYPERLINK("http://geochem.nrcan.gc.ca/cdogs/content/svy/svy210325_e.htm", "210325")</f>
        <v>210325</v>
      </c>
      <c r="L594" t="s">
        <v>177</v>
      </c>
      <c r="M594">
        <v>129</v>
      </c>
      <c r="N594">
        <v>129</v>
      </c>
      <c r="O594" t="s">
        <v>2489</v>
      </c>
      <c r="P594" t="s">
        <v>2490</v>
      </c>
      <c r="Q594" t="s">
        <v>2491</v>
      </c>
      <c r="R594" t="s">
        <v>2492</v>
      </c>
      <c r="T594">
        <v>0</v>
      </c>
    </row>
    <row r="595" spans="1:20" x14ac:dyDescent="0.3">
      <c r="A595">
        <v>64.758200000000002</v>
      </c>
      <c r="B595">
        <v>-112.239</v>
      </c>
      <c r="C595" s="1" t="str">
        <f>HYPERLINK("http://geochem.nrcan.gc.ca/cdogs/content/kwd/kwd020023_e.htm", "Lake sediments")</f>
        <v>Lake sediments</v>
      </c>
      <c r="D595" s="1" t="str">
        <f>HYPERLINK("http://geochem.nrcan.gc.ca/cdogs/content/kwd/kwd080001_e.htm", "Unknown")</f>
        <v>Unknown</v>
      </c>
      <c r="E595" s="1" t="str">
        <f>HYPERLINK("http://geochem.nrcan.gc.ca/cdogs/content/dgp/dgp00003_e.htm", "Partial – aqua regia")</f>
        <v>Partial – aqua regia</v>
      </c>
      <c r="F595" s="1" t="str">
        <f>HYPERLINK("http://geochem.nrcan.gc.ca/cdogs/content/agp/agp02238_e.htm", "OptDens | LEFORT | COLOR")</f>
        <v>OptDens | LEFORT | COLOR</v>
      </c>
      <c r="G595" s="1" t="str">
        <f>HYPERLINK("http://geochem.nrcan.gc.ca/cdogs/content/mth/mth06110_e.htm", "6110")</f>
        <v>6110</v>
      </c>
      <c r="H595" s="1" t="str">
        <f>HYPERLINK("http://geochem.nrcan.gc.ca/cdogs/content/bdl/bdl211153_e.htm", "211153")</f>
        <v>211153</v>
      </c>
      <c r="I595" s="1" t="str">
        <f>HYPERLINK("http://geochem.nrcan.gc.ca/cdogs/content/prj/prj210137_e.htm", "210137")</f>
        <v>210137</v>
      </c>
      <c r="J595" s="1" t="str">
        <f>HYPERLINK("http://geochem.nrcan.gc.ca/cdogs/content/svy/svy210325_e.htm", "210325")</f>
        <v>210325</v>
      </c>
      <c r="L595" t="s">
        <v>224</v>
      </c>
      <c r="M595">
        <v>69</v>
      </c>
      <c r="N595">
        <v>69</v>
      </c>
      <c r="O595" t="s">
        <v>2493</v>
      </c>
      <c r="P595" t="s">
        <v>2494</v>
      </c>
      <c r="Q595" t="s">
        <v>2495</v>
      </c>
      <c r="R595" t="s">
        <v>2496</v>
      </c>
      <c r="T595">
        <v>0</v>
      </c>
    </row>
    <row r="596" spans="1:20" x14ac:dyDescent="0.3">
      <c r="A596">
        <v>64.709800000000001</v>
      </c>
      <c r="B596">
        <v>-112.196</v>
      </c>
      <c r="C596" s="1" t="str">
        <f>HYPERLINK("http://geochem.nrcan.gc.ca/cdogs/content/kwd/kwd020023_e.htm", "Lake sediments")</f>
        <v>Lake sediments</v>
      </c>
      <c r="D596" s="1" t="str">
        <f>HYPERLINK("http://geochem.nrcan.gc.ca/cdogs/content/kwd/kwd080001_e.htm", "Unknown")</f>
        <v>Unknown</v>
      </c>
      <c r="E596" s="1" t="str">
        <f>HYPERLINK("http://geochem.nrcan.gc.ca/cdogs/content/dgp/dgp00003_e.htm", "Partial – aqua regia")</f>
        <v>Partial – aqua regia</v>
      </c>
      <c r="F596" s="1" t="str">
        <f>HYPERLINK("http://geochem.nrcan.gc.ca/cdogs/content/agp/agp02238_e.htm", "OptDens | LEFORT | COLOR")</f>
        <v>OptDens | LEFORT | COLOR</v>
      </c>
      <c r="G596" s="1" t="str">
        <f>HYPERLINK("http://geochem.nrcan.gc.ca/cdogs/content/mth/mth06110_e.htm", "6110")</f>
        <v>6110</v>
      </c>
      <c r="H596" s="1" t="str">
        <f>HYPERLINK("http://geochem.nrcan.gc.ca/cdogs/content/bdl/bdl211153_e.htm", "211153")</f>
        <v>211153</v>
      </c>
      <c r="I596" s="1" t="str">
        <f>HYPERLINK("http://geochem.nrcan.gc.ca/cdogs/content/prj/prj210137_e.htm", "210137")</f>
        <v>210137</v>
      </c>
      <c r="J596" s="1" t="str">
        <f>HYPERLINK("http://geochem.nrcan.gc.ca/cdogs/content/svy/svy210325_e.htm", "210325")</f>
        <v>210325</v>
      </c>
      <c r="L596" t="s">
        <v>134</v>
      </c>
      <c r="M596">
        <v>30</v>
      </c>
      <c r="N596">
        <v>30</v>
      </c>
      <c r="O596" t="s">
        <v>2497</v>
      </c>
      <c r="P596" t="s">
        <v>2498</v>
      </c>
      <c r="Q596" t="s">
        <v>2499</v>
      </c>
      <c r="R596" t="s">
        <v>2500</v>
      </c>
      <c r="T596">
        <v>0</v>
      </c>
    </row>
    <row r="597" spans="1:20" x14ac:dyDescent="0.3">
      <c r="A597">
        <v>64.715999999999994</v>
      </c>
      <c r="B597">
        <v>-112.29300000000001</v>
      </c>
      <c r="C597" s="1" t="str">
        <f>HYPERLINK("http://geochem.nrcan.gc.ca/cdogs/content/kwd/kwd020023_e.htm", "Lake sediments")</f>
        <v>Lake sediments</v>
      </c>
      <c r="D597" s="1" t="str">
        <f>HYPERLINK("http://geochem.nrcan.gc.ca/cdogs/content/kwd/kwd080001_e.htm", "Unknown")</f>
        <v>Unknown</v>
      </c>
      <c r="E597" s="1" t="str">
        <f>HYPERLINK("http://geochem.nrcan.gc.ca/cdogs/content/dgp/dgp00003_e.htm", "Partial – aqua regia")</f>
        <v>Partial – aqua regia</v>
      </c>
      <c r="F597" s="1" t="str">
        <f>HYPERLINK("http://geochem.nrcan.gc.ca/cdogs/content/agp/agp02238_e.htm", "OptDens | LEFORT | COLOR")</f>
        <v>OptDens | LEFORT | COLOR</v>
      </c>
      <c r="G597" s="1" t="str">
        <f>HYPERLINK("http://geochem.nrcan.gc.ca/cdogs/content/mth/mth06110_e.htm", "6110")</f>
        <v>6110</v>
      </c>
      <c r="H597" s="1" t="str">
        <f>HYPERLINK("http://geochem.nrcan.gc.ca/cdogs/content/bdl/bdl211153_e.htm", "211153")</f>
        <v>211153</v>
      </c>
      <c r="I597" s="1" t="str">
        <f>HYPERLINK("http://geochem.nrcan.gc.ca/cdogs/content/prj/prj210137_e.htm", "210137")</f>
        <v>210137</v>
      </c>
      <c r="J597" s="1" t="str">
        <f>HYPERLINK("http://geochem.nrcan.gc.ca/cdogs/content/svy/svy210325_e.htm", "210325")</f>
        <v>210325</v>
      </c>
      <c r="L597" t="s">
        <v>134</v>
      </c>
      <c r="M597">
        <v>30</v>
      </c>
      <c r="N597">
        <v>30</v>
      </c>
      <c r="O597" t="s">
        <v>2501</v>
      </c>
      <c r="P597" t="s">
        <v>2502</v>
      </c>
      <c r="Q597" t="s">
        <v>2503</v>
      </c>
      <c r="R597" t="s">
        <v>2504</v>
      </c>
      <c r="T597">
        <v>0</v>
      </c>
    </row>
    <row r="598" spans="1:20" x14ac:dyDescent="0.3">
      <c r="A598">
        <v>64.672899999999998</v>
      </c>
      <c r="B598">
        <v>-112.318</v>
      </c>
      <c r="C598" s="1" t="str">
        <f>HYPERLINK("http://geochem.nrcan.gc.ca/cdogs/content/kwd/kwd020023_e.htm", "Lake sediments")</f>
        <v>Lake sediments</v>
      </c>
      <c r="D598" s="1" t="str">
        <f>HYPERLINK("http://geochem.nrcan.gc.ca/cdogs/content/kwd/kwd080001_e.htm", "Unknown")</f>
        <v>Unknown</v>
      </c>
      <c r="E598" s="1" t="str">
        <f>HYPERLINK("http://geochem.nrcan.gc.ca/cdogs/content/dgp/dgp00003_e.htm", "Partial – aqua regia")</f>
        <v>Partial – aqua regia</v>
      </c>
      <c r="F598" s="1" t="str">
        <f>HYPERLINK("http://geochem.nrcan.gc.ca/cdogs/content/agp/agp02238_e.htm", "OptDens | LEFORT | COLOR")</f>
        <v>OptDens | LEFORT | COLOR</v>
      </c>
      <c r="G598" s="1" t="str">
        <f>HYPERLINK("http://geochem.nrcan.gc.ca/cdogs/content/mth/mth06110_e.htm", "6110")</f>
        <v>6110</v>
      </c>
      <c r="H598" s="1" t="str">
        <f>HYPERLINK("http://geochem.nrcan.gc.ca/cdogs/content/bdl/bdl211153_e.htm", "211153")</f>
        <v>211153</v>
      </c>
      <c r="I598" s="1" t="str">
        <f>HYPERLINK("http://geochem.nrcan.gc.ca/cdogs/content/prj/prj210137_e.htm", "210137")</f>
        <v>210137</v>
      </c>
      <c r="J598" s="1" t="str">
        <f>HYPERLINK("http://geochem.nrcan.gc.ca/cdogs/content/svy/svy210325_e.htm", "210325")</f>
        <v>210325</v>
      </c>
      <c r="L598" t="s">
        <v>25</v>
      </c>
      <c r="M598">
        <v>20</v>
      </c>
      <c r="N598">
        <v>20</v>
      </c>
      <c r="O598" t="s">
        <v>2505</v>
      </c>
      <c r="P598" t="s">
        <v>2506</v>
      </c>
      <c r="Q598" t="s">
        <v>2507</v>
      </c>
      <c r="R598" t="s">
        <v>2508</v>
      </c>
      <c r="T598">
        <v>0</v>
      </c>
    </row>
    <row r="599" spans="1:20" x14ac:dyDescent="0.3">
      <c r="A599">
        <v>64.640900000000002</v>
      </c>
      <c r="B599">
        <v>-112.276</v>
      </c>
      <c r="C599" s="1" t="str">
        <f>HYPERLINK("http://geochem.nrcan.gc.ca/cdogs/content/kwd/kwd020023_e.htm", "Lake sediments")</f>
        <v>Lake sediments</v>
      </c>
      <c r="D599" s="1" t="str">
        <f>HYPERLINK("http://geochem.nrcan.gc.ca/cdogs/content/kwd/kwd080001_e.htm", "Unknown")</f>
        <v>Unknown</v>
      </c>
      <c r="E599" s="1" t="str">
        <f>HYPERLINK("http://geochem.nrcan.gc.ca/cdogs/content/dgp/dgp00003_e.htm", "Partial – aqua regia")</f>
        <v>Partial – aqua regia</v>
      </c>
      <c r="F599" s="1" t="str">
        <f>HYPERLINK("http://geochem.nrcan.gc.ca/cdogs/content/agp/agp02238_e.htm", "OptDens | LEFORT | COLOR")</f>
        <v>OptDens | LEFORT | COLOR</v>
      </c>
      <c r="G599" s="1" t="str">
        <f>HYPERLINK("http://geochem.nrcan.gc.ca/cdogs/content/mth/mth06110_e.htm", "6110")</f>
        <v>6110</v>
      </c>
      <c r="H599" s="1" t="str">
        <f>HYPERLINK("http://geochem.nrcan.gc.ca/cdogs/content/bdl/bdl211153_e.htm", "211153")</f>
        <v>211153</v>
      </c>
      <c r="I599" s="1" t="str">
        <f>HYPERLINK("http://geochem.nrcan.gc.ca/cdogs/content/prj/prj210137_e.htm", "210137")</f>
        <v>210137</v>
      </c>
      <c r="J599" s="1" t="str">
        <f>HYPERLINK("http://geochem.nrcan.gc.ca/cdogs/content/svy/svy210325_e.htm", "210325")</f>
        <v>210325</v>
      </c>
      <c r="L599" t="s">
        <v>144</v>
      </c>
      <c r="M599">
        <v>80</v>
      </c>
      <c r="N599">
        <v>80</v>
      </c>
      <c r="O599" t="s">
        <v>2509</v>
      </c>
      <c r="P599" t="s">
        <v>2510</v>
      </c>
      <c r="Q599" t="s">
        <v>2511</v>
      </c>
      <c r="R599" t="s">
        <v>2512</v>
      </c>
      <c r="T599">
        <v>0</v>
      </c>
    </row>
    <row r="600" spans="1:20" x14ac:dyDescent="0.3">
      <c r="A600">
        <v>64.585300000000004</v>
      </c>
      <c r="B600">
        <v>-112.29900000000001</v>
      </c>
      <c r="C600" s="1" t="str">
        <f>HYPERLINK("http://geochem.nrcan.gc.ca/cdogs/content/kwd/kwd020023_e.htm", "Lake sediments")</f>
        <v>Lake sediments</v>
      </c>
      <c r="D600" s="1" t="str">
        <f>HYPERLINK("http://geochem.nrcan.gc.ca/cdogs/content/kwd/kwd080001_e.htm", "Unknown")</f>
        <v>Unknown</v>
      </c>
      <c r="E600" s="1" t="str">
        <f>HYPERLINK("http://geochem.nrcan.gc.ca/cdogs/content/dgp/dgp00003_e.htm", "Partial – aqua regia")</f>
        <v>Partial – aqua regia</v>
      </c>
      <c r="F600" s="1" t="str">
        <f>HYPERLINK("http://geochem.nrcan.gc.ca/cdogs/content/agp/agp02238_e.htm", "OptDens | LEFORT | COLOR")</f>
        <v>OptDens | LEFORT | COLOR</v>
      </c>
      <c r="G600" s="1" t="str">
        <f>HYPERLINK("http://geochem.nrcan.gc.ca/cdogs/content/mth/mth06110_e.htm", "6110")</f>
        <v>6110</v>
      </c>
      <c r="H600" s="1" t="str">
        <f>HYPERLINK("http://geochem.nrcan.gc.ca/cdogs/content/bdl/bdl211153_e.htm", "211153")</f>
        <v>211153</v>
      </c>
      <c r="I600" s="1" t="str">
        <f>HYPERLINK("http://geochem.nrcan.gc.ca/cdogs/content/prj/prj210137_e.htm", "210137")</f>
        <v>210137</v>
      </c>
      <c r="J600" s="1" t="str">
        <f>HYPERLINK("http://geochem.nrcan.gc.ca/cdogs/content/svy/svy210325_e.htm", "210325")</f>
        <v>210325</v>
      </c>
      <c r="L600" t="s">
        <v>35</v>
      </c>
      <c r="M600">
        <v>15</v>
      </c>
      <c r="N600">
        <v>15</v>
      </c>
      <c r="O600" t="s">
        <v>2513</v>
      </c>
      <c r="P600" t="s">
        <v>2514</v>
      </c>
      <c r="Q600" t="s">
        <v>2515</v>
      </c>
      <c r="R600" t="s">
        <v>2516</v>
      </c>
      <c r="T600">
        <v>0</v>
      </c>
    </row>
    <row r="601" spans="1:20" x14ac:dyDescent="0.3">
      <c r="A601">
        <v>64.555800000000005</v>
      </c>
      <c r="B601">
        <v>-112.286</v>
      </c>
      <c r="C601" s="1" t="str">
        <f>HYPERLINK("http://geochem.nrcan.gc.ca/cdogs/content/kwd/kwd020023_e.htm", "Lake sediments")</f>
        <v>Lake sediments</v>
      </c>
      <c r="D601" s="1" t="str">
        <f>HYPERLINK("http://geochem.nrcan.gc.ca/cdogs/content/kwd/kwd080001_e.htm", "Unknown")</f>
        <v>Unknown</v>
      </c>
      <c r="E601" s="1" t="str">
        <f>HYPERLINK("http://geochem.nrcan.gc.ca/cdogs/content/dgp/dgp00003_e.htm", "Partial – aqua regia")</f>
        <v>Partial – aqua regia</v>
      </c>
      <c r="F601" s="1" t="str">
        <f>HYPERLINK("http://geochem.nrcan.gc.ca/cdogs/content/agp/agp02238_e.htm", "OptDens | LEFORT | COLOR")</f>
        <v>OptDens | LEFORT | COLOR</v>
      </c>
      <c r="G601" s="1" t="str">
        <f>HYPERLINK("http://geochem.nrcan.gc.ca/cdogs/content/mth/mth06110_e.htm", "6110")</f>
        <v>6110</v>
      </c>
      <c r="H601" s="1" t="str">
        <f>HYPERLINK("http://geochem.nrcan.gc.ca/cdogs/content/bdl/bdl211153_e.htm", "211153")</f>
        <v>211153</v>
      </c>
      <c r="I601" s="1" t="str">
        <f>HYPERLINK("http://geochem.nrcan.gc.ca/cdogs/content/prj/prj210137_e.htm", "210137")</f>
        <v>210137</v>
      </c>
      <c r="J601" s="1" t="str">
        <f>HYPERLINK("http://geochem.nrcan.gc.ca/cdogs/content/svy/svy210325_e.htm", "210325")</f>
        <v>210325</v>
      </c>
      <c r="L601" t="s">
        <v>58</v>
      </c>
      <c r="M601">
        <v>50</v>
      </c>
      <c r="N601">
        <v>50</v>
      </c>
      <c r="O601" t="s">
        <v>2517</v>
      </c>
      <c r="P601" t="s">
        <v>2518</v>
      </c>
      <c r="Q601" t="s">
        <v>2519</v>
      </c>
      <c r="R601" t="s">
        <v>2520</v>
      </c>
      <c r="T601">
        <v>0</v>
      </c>
    </row>
    <row r="602" spans="1:20" x14ac:dyDescent="0.3">
      <c r="A602">
        <v>64.5381</v>
      </c>
      <c r="B602">
        <v>-112.331</v>
      </c>
      <c r="C602" s="1" t="str">
        <f>HYPERLINK("http://geochem.nrcan.gc.ca/cdogs/content/kwd/kwd020023_e.htm", "Lake sediments")</f>
        <v>Lake sediments</v>
      </c>
      <c r="D602" s="1" t="str">
        <f>HYPERLINK("http://geochem.nrcan.gc.ca/cdogs/content/kwd/kwd080001_e.htm", "Unknown")</f>
        <v>Unknown</v>
      </c>
      <c r="E602" s="1" t="str">
        <f>HYPERLINK("http://geochem.nrcan.gc.ca/cdogs/content/dgp/dgp00003_e.htm", "Partial – aqua regia")</f>
        <v>Partial – aqua regia</v>
      </c>
      <c r="F602" s="1" t="str">
        <f>HYPERLINK("http://geochem.nrcan.gc.ca/cdogs/content/agp/agp02238_e.htm", "OptDens | LEFORT | COLOR")</f>
        <v>OptDens | LEFORT | COLOR</v>
      </c>
      <c r="G602" s="1" t="str">
        <f>HYPERLINK("http://geochem.nrcan.gc.ca/cdogs/content/mth/mth06110_e.htm", "6110")</f>
        <v>6110</v>
      </c>
      <c r="H602" s="1" t="str">
        <f>HYPERLINK("http://geochem.nrcan.gc.ca/cdogs/content/bdl/bdl211153_e.htm", "211153")</f>
        <v>211153</v>
      </c>
      <c r="I602" s="1" t="str">
        <f>HYPERLINK("http://geochem.nrcan.gc.ca/cdogs/content/prj/prj210137_e.htm", "210137")</f>
        <v>210137</v>
      </c>
      <c r="J602" s="1" t="str">
        <f>HYPERLINK("http://geochem.nrcan.gc.ca/cdogs/content/svy/svy210325_e.htm", "210325")</f>
        <v>210325</v>
      </c>
      <c r="L602" t="s">
        <v>25</v>
      </c>
      <c r="M602">
        <v>20</v>
      </c>
      <c r="N602">
        <v>20</v>
      </c>
      <c r="O602" t="s">
        <v>2521</v>
      </c>
      <c r="P602" t="s">
        <v>2522</v>
      </c>
      <c r="Q602" t="s">
        <v>2523</v>
      </c>
      <c r="R602" t="s">
        <v>2524</v>
      </c>
      <c r="T602">
        <v>0</v>
      </c>
    </row>
    <row r="603" spans="1:20" x14ac:dyDescent="0.3">
      <c r="A603">
        <v>64.513800000000003</v>
      </c>
      <c r="B603">
        <v>-112.21</v>
      </c>
      <c r="C603" s="1" t="str">
        <f>HYPERLINK("http://geochem.nrcan.gc.ca/cdogs/content/kwd/kwd020023_e.htm", "Lake sediments")</f>
        <v>Lake sediments</v>
      </c>
      <c r="D603" s="1" t="str">
        <f>HYPERLINK("http://geochem.nrcan.gc.ca/cdogs/content/kwd/kwd080001_e.htm", "Unknown")</f>
        <v>Unknown</v>
      </c>
      <c r="E603" s="1" t="str">
        <f>HYPERLINK("http://geochem.nrcan.gc.ca/cdogs/content/dgp/dgp00003_e.htm", "Partial – aqua regia")</f>
        <v>Partial – aqua regia</v>
      </c>
      <c r="F603" s="1" t="str">
        <f>HYPERLINK("http://geochem.nrcan.gc.ca/cdogs/content/agp/agp02238_e.htm", "OptDens | LEFORT | COLOR")</f>
        <v>OptDens | LEFORT | COLOR</v>
      </c>
      <c r="G603" s="1" t="str">
        <f>HYPERLINK("http://geochem.nrcan.gc.ca/cdogs/content/mth/mth06110_e.htm", "6110")</f>
        <v>6110</v>
      </c>
      <c r="H603" s="1" t="str">
        <f>HYPERLINK("http://geochem.nrcan.gc.ca/cdogs/content/bdl/bdl211153_e.htm", "211153")</f>
        <v>211153</v>
      </c>
      <c r="I603" s="1" t="str">
        <f>HYPERLINK("http://geochem.nrcan.gc.ca/cdogs/content/prj/prj210137_e.htm", "210137")</f>
        <v>210137</v>
      </c>
      <c r="J603" s="1" t="str">
        <f>HYPERLINK("http://geochem.nrcan.gc.ca/cdogs/content/svy/svy210325_e.htm", "210325")</f>
        <v>210325</v>
      </c>
      <c r="L603" t="s">
        <v>53</v>
      </c>
      <c r="M603">
        <v>12</v>
      </c>
      <c r="N603">
        <v>12</v>
      </c>
      <c r="O603" t="s">
        <v>2525</v>
      </c>
      <c r="P603" t="s">
        <v>2526</v>
      </c>
      <c r="Q603" t="s">
        <v>2527</v>
      </c>
      <c r="R603" t="s">
        <v>2528</v>
      </c>
      <c r="T603">
        <v>0</v>
      </c>
    </row>
    <row r="604" spans="1:20" x14ac:dyDescent="0.3">
      <c r="A604">
        <v>64.537800000000004</v>
      </c>
      <c r="B604">
        <v>-112.102</v>
      </c>
      <c r="C604" s="1" t="str">
        <f>HYPERLINK("http://geochem.nrcan.gc.ca/cdogs/content/kwd/kwd020023_e.htm", "Lake sediments")</f>
        <v>Lake sediments</v>
      </c>
      <c r="D604" s="1" t="str">
        <f>HYPERLINK("http://geochem.nrcan.gc.ca/cdogs/content/kwd/kwd080001_e.htm", "Unknown")</f>
        <v>Unknown</v>
      </c>
      <c r="E604" s="1" t="str">
        <f>HYPERLINK("http://geochem.nrcan.gc.ca/cdogs/content/dgp/dgp00003_e.htm", "Partial – aqua regia")</f>
        <v>Partial – aqua regia</v>
      </c>
      <c r="F604" s="1" t="str">
        <f>HYPERLINK("http://geochem.nrcan.gc.ca/cdogs/content/agp/agp02238_e.htm", "OptDens | LEFORT | COLOR")</f>
        <v>OptDens | LEFORT | COLOR</v>
      </c>
      <c r="G604" s="1" t="str">
        <f>HYPERLINK("http://geochem.nrcan.gc.ca/cdogs/content/mth/mth06110_e.htm", "6110")</f>
        <v>6110</v>
      </c>
      <c r="H604" s="1" t="str">
        <f>HYPERLINK("http://geochem.nrcan.gc.ca/cdogs/content/bdl/bdl211153_e.htm", "211153")</f>
        <v>211153</v>
      </c>
      <c r="I604" s="1" t="str">
        <f>HYPERLINK("http://geochem.nrcan.gc.ca/cdogs/content/prj/prj210137_e.htm", "210137")</f>
        <v>210137</v>
      </c>
      <c r="J604" s="1" t="str">
        <f>HYPERLINK("http://geochem.nrcan.gc.ca/cdogs/content/svy/svy210325_e.htm", "210325")</f>
        <v>210325</v>
      </c>
      <c r="L604" t="s">
        <v>129</v>
      </c>
      <c r="M604">
        <v>5</v>
      </c>
      <c r="N604">
        <v>5</v>
      </c>
      <c r="O604" t="s">
        <v>2529</v>
      </c>
      <c r="P604" t="s">
        <v>2530</v>
      </c>
      <c r="Q604" t="s">
        <v>2531</v>
      </c>
      <c r="R604" t="s">
        <v>2532</v>
      </c>
      <c r="T604">
        <v>0</v>
      </c>
    </row>
    <row r="605" spans="1:20" x14ac:dyDescent="0.3">
      <c r="A605">
        <v>64.528899999999993</v>
      </c>
      <c r="B605">
        <v>-111.99</v>
      </c>
      <c r="C605" s="1" t="str">
        <f>HYPERLINK("http://geochem.nrcan.gc.ca/cdogs/content/kwd/kwd020023_e.htm", "Lake sediments")</f>
        <v>Lake sediments</v>
      </c>
      <c r="D605" s="1" t="str">
        <f>HYPERLINK("http://geochem.nrcan.gc.ca/cdogs/content/kwd/kwd080001_e.htm", "Unknown")</f>
        <v>Unknown</v>
      </c>
      <c r="E605" s="1" t="str">
        <f>HYPERLINK("http://geochem.nrcan.gc.ca/cdogs/content/dgp/dgp00003_e.htm", "Partial – aqua regia")</f>
        <v>Partial – aqua regia</v>
      </c>
      <c r="F605" s="1" t="str">
        <f>HYPERLINK("http://geochem.nrcan.gc.ca/cdogs/content/agp/agp02238_e.htm", "OptDens | LEFORT | COLOR")</f>
        <v>OptDens | LEFORT | COLOR</v>
      </c>
      <c r="G605" s="1" t="str">
        <f>HYPERLINK("http://geochem.nrcan.gc.ca/cdogs/content/mth/mth06110_e.htm", "6110")</f>
        <v>6110</v>
      </c>
      <c r="H605" s="1" t="str">
        <f>HYPERLINK("http://geochem.nrcan.gc.ca/cdogs/content/bdl/bdl211153_e.htm", "211153")</f>
        <v>211153</v>
      </c>
      <c r="I605" s="1" t="str">
        <f>HYPERLINK("http://geochem.nrcan.gc.ca/cdogs/content/prj/prj210137_e.htm", "210137")</f>
        <v>210137</v>
      </c>
      <c r="J605" s="1" t="str">
        <f>HYPERLINK("http://geochem.nrcan.gc.ca/cdogs/content/svy/svy210325_e.htm", "210325")</f>
        <v>210325</v>
      </c>
      <c r="L605" t="s">
        <v>25</v>
      </c>
      <c r="M605">
        <v>20</v>
      </c>
      <c r="N605">
        <v>20</v>
      </c>
      <c r="O605" t="s">
        <v>2533</v>
      </c>
      <c r="P605" t="s">
        <v>2534</v>
      </c>
      <c r="Q605" t="s">
        <v>2535</v>
      </c>
      <c r="R605" t="s">
        <v>2536</v>
      </c>
      <c r="T605">
        <v>0</v>
      </c>
    </row>
    <row r="606" spans="1:20" x14ac:dyDescent="0.3">
      <c r="A606">
        <v>64.552800000000005</v>
      </c>
      <c r="B606">
        <v>-111.87</v>
      </c>
      <c r="C606" s="1" t="str">
        <f>HYPERLINK("http://geochem.nrcan.gc.ca/cdogs/content/kwd/kwd020023_e.htm", "Lake sediments")</f>
        <v>Lake sediments</v>
      </c>
      <c r="D606" s="1" t="str">
        <f>HYPERLINK("http://geochem.nrcan.gc.ca/cdogs/content/kwd/kwd080001_e.htm", "Unknown")</f>
        <v>Unknown</v>
      </c>
      <c r="E606" s="1" t="str">
        <f>HYPERLINK("http://geochem.nrcan.gc.ca/cdogs/content/dgp/dgp00003_e.htm", "Partial – aqua regia")</f>
        <v>Partial – aqua regia</v>
      </c>
      <c r="F606" s="1" t="str">
        <f>HYPERLINK("http://geochem.nrcan.gc.ca/cdogs/content/agp/agp02238_e.htm", "OptDens | LEFORT | COLOR")</f>
        <v>OptDens | LEFORT | COLOR</v>
      </c>
      <c r="G606" s="1" t="str">
        <f>HYPERLINK("http://geochem.nrcan.gc.ca/cdogs/content/mth/mth06110_e.htm", "6110")</f>
        <v>6110</v>
      </c>
      <c r="H606" s="1" t="str">
        <f>HYPERLINK("http://geochem.nrcan.gc.ca/cdogs/content/bdl/bdl211153_e.htm", "211153")</f>
        <v>211153</v>
      </c>
      <c r="I606" s="1" t="str">
        <f>HYPERLINK("http://geochem.nrcan.gc.ca/cdogs/content/prj/prj210137_e.htm", "210137")</f>
        <v>210137</v>
      </c>
      <c r="J606" s="1" t="str">
        <f>HYPERLINK("http://geochem.nrcan.gc.ca/cdogs/content/svy/svy210325_e.htm", "210325")</f>
        <v>210325</v>
      </c>
      <c r="L606" t="s">
        <v>182</v>
      </c>
      <c r="M606">
        <v>8</v>
      </c>
      <c r="N606">
        <v>8</v>
      </c>
      <c r="O606" t="s">
        <v>2537</v>
      </c>
      <c r="P606" t="s">
        <v>2538</v>
      </c>
      <c r="Q606" t="s">
        <v>2539</v>
      </c>
      <c r="R606" t="s">
        <v>2540</v>
      </c>
      <c r="T606">
        <v>0</v>
      </c>
    </row>
    <row r="607" spans="1:20" x14ac:dyDescent="0.3">
      <c r="A607">
        <v>64.530799999999999</v>
      </c>
      <c r="B607">
        <v>-111.794</v>
      </c>
      <c r="C607" s="1" t="str">
        <f>HYPERLINK("http://geochem.nrcan.gc.ca/cdogs/content/kwd/kwd020023_e.htm", "Lake sediments")</f>
        <v>Lake sediments</v>
      </c>
      <c r="D607" s="1" t="str">
        <f>HYPERLINK("http://geochem.nrcan.gc.ca/cdogs/content/kwd/kwd080001_e.htm", "Unknown")</f>
        <v>Unknown</v>
      </c>
      <c r="E607" s="1" t="str">
        <f>HYPERLINK("http://geochem.nrcan.gc.ca/cdogs/content/dgp/dgp00003_e.htm", "Partial – aqua regia")</f>
        <v>Partial – aqua regia</v>
      </c>
      <c r="F607" s="1" t="str">
        <f>HYPERLINK("http://geochem.nrcan.gc.ca/cdogs/content/agp/agp02238_e.htm", "OptDens | LEFORT | COLOR")</f>
        <v>OptDens | LEFORT | COLOR</v>
      </c>
      <c r="G607" s="1" t="str">
        <f>HYPERLINK("http://geochem.nrcan.gc.ca/cdogs/content/mth/mth06110_e.htm", "6110")</f>
        <v>6110</v>
      </c>
      <c r="H607" s="1" t="str">
        <f>HYPERLINK("http://geochem.nrcan.gc.ca/cdogs/content/bdl/bdl211153_e.htm", "211153")</f>
        <v>211153</v>
      </c>
      <c r="I607" s="1" t="str">
        <f>HYPERLINK("http://geochem.nrcan.gc.ca/cdogs/content/prj/prj210137_e.htm", "210137")</f>
        <v>210137</v>
      </c>
      <c r="J607" s="1" t="str">
        <f>HYPERLINK("http://geochem.nrcan.gc.ca/cdogs/content/svy/svy210325_e.htm", "210325")</f>
        <v>210325</v>
      </c>
      <c r="L607" t="s">
        <v>2541</v>
      </c>
      <c r="M607">
        <v>16</v>
      </c>
      <c r="N607">
        <v>16</v>
      </c>
      <c r="O607" t="s">
        <v>2542</v>
      </c>
      <c r="P607" t="s">
        <v>2543</v>
      </c>
      <c r="Q607" t="s">
        <v>2544</v>
      </c>
      <c r="R607" t="s">
        <v>2545</v>
      </c>
      <c r="T607">
        <v>0</v>
      </c>
    </row>
    <row r="608" spans="1:20" x14ac:dyDescent="0.3">
      <c r="A608">
        <v>64.541200000000003</v>
      </c>
      <c r="B608">
        <v>-111.67400000000001</v>
      </c>
      <c r="C608" s="1" t="str">
        <f>HYPERLINK("http://geochem.nrcan.gc.ca/cdogs/content/kwd/kwd020023_e.htm", "Lake sediments")</f>
        <v>Lake sediments</v>
      </c>
      <c r="D608" s="1" t="str">
        <f>HYPERLINK("http://geochem.nrcan.gc.ca/cdogs/content/kwd/kwd080001_e.htm", "Unknown")</f>
        <v>Unknown</v>
      </c>
      <c r="E608" s="1" t="str">
        <f>HYPERLINK("http://geochem.nrcan.gc.ca/cdogs/content/dgp/dgp00003_e.htm", "Partial – aqua regia")</f>
        <v>Partial – aqua regia</v>
      </c>
      <c r="F608" s="1" t="str">
        <f>HYPERLINK("http://geochem.nrcan.gc.ca/cdogs/content/agp/agp02238_e.htm", "OptDens | LEFORT | COLOR")</f>
        <v>OptDens | LEFORT | COLOR</v>
      </c>
      <c r="G608" s="1" t="str">
        <f>HYPERLINK("http://geochem.nrcan.gc.ca/cdogs/content/mth/mth06110_e.htm", "6110")</f>
        <v>6110</v>
      </c>
      <c r="H608" s="1" t="str">
        <f>HYPERLINK("http://geochem.nrcan.gc.ca/cdogs/content/bdl/bdl211153_e.htm", "211153")</f>
        <v>211153</v>
      </c>
      <c r="I608" s="1" t="str">
        <f>HYPERLINK("http://geochem.nrcan.gc.ca/cdogs/content/prj/prj210137_e.htm", "210137")</f>
        <v>210137</v>
      </c>
      <c r="J608" s="1" t="str">
        <f>HYPERLINK("http://geochem.nrcan.gc.ca/cdogs/content/svy/svy210325_e.htm", "210325")</f>
        <v>210325</v>
      </c>
      <c r="L608" t="s">
        <v>182</v>
      </c>
      <c r="M608">
        <v>8</v>
      </c>
      <c r="N608">
        <v>8</v>
      </c>
      <c r="O608" t="s">
        <v>2546</v>
      </c>
      <c r="P608" t="s">
        <v>2547</v>
      </c>
      <c r="Q608" t="s">
        <v>2548</v>
      </c>
      <c r="R608" t="s">
        <v>2549</v>
      </c>
      <c r="T608">
        <v>0</v>
      </c>
    </row>
    <row r="609" spans="1:20" x14ac:dyDescent="0.3">
      <c r="A609">
        <v>64.596699999999998</v>
      </c>
      <c r="B609">
        <v>-111.661</v>
      </c>
      <c r="C609" s="1" t="str">
        <f>HYPERLINK("http://geochem.nrcan.gc.ca/cdogs/content/kwd/kwd020023_e.htm", "Lake sediments")</f>
        <v>Lake sediments</v>
      </c>
      <c r="D609" s="1" t="str">
        <f>HYPERLINK("http://geochem.nrcan.gc.ca/cdogs/content/kwd/kwd080001_e.htm", "Unknown")</f>
        <v>Unknown</v>
      </c>
      <c r="E609" s="1" t="str">
        <f>HYPERLINK("http://geochem.nrcan.gc.ca/cdogs/content/dgp/dgp00003_e.htm", "Partial – aqua regia")</f>
        <v>Partial – aqua regia</v>
      </c>
      <c r="F609" s="1" t="str">
        <f>HYPERLINK("http://geochem.nrcan.gc.ca/cdogs/content/agp/agp02238_e.htm", "OptDens | LEFORT | COLOR")</f>
        <v>OptDens | LEFORT | COLOR</v>
      </c>
      <c r="G609" s="1" t="str">
        <f>HYPERLINK("http://geochem.nrcan.gc.ca/cdogs/content/mth/mth06110_e.htm", "6110")</f>
        <v>6110</v>
      </c>
      <c r="H609" s="1" t="str">
        <f>HYPERLINK("http://geochem.nrcan.gc.ca/cdogs/content/bdl/bdl211153_e.htm", "211153")</f>
        <v>211153</v>
      </c>
      <c r="I609" s="1" t="str">
        <f>HYPERLINK("http://geochem.nrcan.gc.ca/cdogs/content/prj/prj210137_e.htm", "210137")</f>
        <v>210137</v>
      </c>
      <c r="J609" s="1" t="str">
        <f>HYPERLINK("http://geochem.nrcan.gc.ca/cdogs/content/svy/svy210325_e.htm", "210325")</f>
        <v>210325</v>
      </c>
      <c r="L609" t="s">
        <v>25</v>
      </c>
      <c r="M609">
        <v>20</v>
      </c>
      <c r="N609">
        <v>20</v>
      </c>
      <c r="O609" t="s">
        <v>2550</v>
      </c>
      <c r="P609" t="s">
        <v>2551</v>
      </c>
      <c r="Q609" t="s">
        <v>2552</v>
      </c>
      <c r="R609" t="s">
        <v>2553</v>
      </c>
      <c r="T609">
        <v>0</v>
      </c>
    </row>
    <row r="610" spans="1:20" x14ac:dyDescent="0.3">
      <c r="A610">
        <v>64.623999999999995</v>
      </c>
      <c r="B610">
        <v>-111.681</v>
      </c>
      <c r="C610" s="1" t="str">
        <f>HYPERLINK("http://geochem.nrcan.gc.ca/cdogs/content/kwd/kwd020023_e.htm", "Lake sediments")</f>
        <v>Lake sediments</v>
      </c>
      <c r="D610" s="1" t="str">
        <f>HYPERLINK("http://geochem.nrcan.gc.ca/cdogs/content/kwd/kwd080001_e.htm", "Unknown")</f>
        <v>Unknown</v>
      </c>
      <c r="E610" s="1" t="str">
        <f>HYPERLINK("http://geochem.nrcan.gc.ca/cdogs/content/dgp/dgp00003_e.htm", "Partial – aqua regia")</f>
        <v>Partial – aqua regia</v>
      </c>
      <c r="F610" s="1" t="str">
        <f>HYPERLINK("http://geochem.nrcan.gc.ca/cdogs/content/agp/agp02238_e.htm", "OptDens | LEFORT | COLOR")</f>
        <v>OptDens | LEFORT | COLOR</v>
      </c>
      <c r="G610" s="1" t="str">
        <f>HYPERLINK("http://geochem.nrcan.gc.ca/cdogs/content/mth/mth06110_e.htm", "6110")</f>
        <v>6110</v>
      </c>
      <c r="H610" s="1" t="str">
        <f>HYPERLINK("http://geochem.nrcan.gc.ca/cdogs/content/bdl/bdl211153_e.htm", "211153")</f>
        <v>211153</v>
      </c>
      <c r="I610" s="1" t="str">
        <f>HYPERLINK("http://geochem.nrcan.gc.ca/cdogs/content/prj/prj210137_e.htm", "210137")</f>
        <v>210137</v>
      </c>
      <c r="J610" s="1" t="str">
        <f>HYPERLINK("http://geochem.nrcan.gc.ca/cdogs/content/svy/svy210325_e.htm", "210325")</f>
        <v>210325</v>
      </c>
      <c r="L610" t="s">
        <v>63</v>
      </c>
      <c r="M610">
        <v>25</v>
      </c>
      <c r="N610">
        <v>25</v>
      </c>
      <c r="O610" t="s">
        <v>2554</v>
      </c>
      <c r="P610" t="s">
        <v>2555</v>
      </c>
      <c r="Q610" t="s">
        <v>2556</v>
      </c>
      <c r="R610" t="s">
        <v>2557</v>
      </c>
      <c r="T610">
        <v>0</v>
      </c>
    </row>
    <row r="611" spans="1:20" x14ac:dyDescent="0.3">
      <c r="A611">
        <v>64.637200000000007</v>
      </c>
      <c r="B611">
        <v>-111.736</v>
      </c>
      <c r="C611" s="1" t="str">
        <f>HYPERLINK("http://geochem.nrcan.gc.ca/cdogs/content/kwd/kwd020023_e.htm", "Lake sediments")</f>
        <v>Lake sediments</v>
      </c>
      <c r="D611" s="1" t="str">
        <f>HYPERLINK("http://geochem.nrcan.gc.ca/cdogs/content/kwd/kwd080001_e.htm", "Unknown")</f>
        <v>Unknown</v>
      </c>
      <c r="E611" s="1" t="str">
        <f>HYPERLINK("http://geochem.nrcan.gc.ca/cdogs/content/dgp/dgp00003_e.htm", "Partial – aqua regia")</f>
        <v>Partial – aqua regia</v>
      </c>
      <c r="F611" s="1" t="str">
        <f>HYPERLINK("http://geochem.nrcan.gc.ca/cdogs/content/agp/agp02238_e.htm", "OptDens | LEFORT | COLOR")</f>
        <v>OptDens | LEFORT | COLOR</v>
      </c>
      <c r="G611" s="1" t="str">
        <f>HYPERLINK("http://geochem.nrcan.gc.ca/cdogs/content/mth/mth06110_e.htm", "6110")</f>
        <v>6110</v>
      </c>
      <c r="H611" s="1" t="str">
        <f>HYPERLINK("http://geochem.nrcan.gc.ca/cdogs/content/bdl/bdl211153_e.htm", "211153")</f>
        <v>211153</v>
      </c>
      <c r="I611" s="1" t="str">
        <f>HYPERLINK("http://geochem.nrcan.gc.ca/cdogs/content/prj/prj210137_e.htm", "210137")</f>
        <v>210137</v>
      </c>
      <c r="J611" s="1" t="str">
        <f>HYPERLINK("http://geochem.nrcan.gc.ca/cdogs/content/svy/svy210325_e.htm", "210325")</f>
        <v>210325</v>
      </c>
      <c r="L611" t="s">
        <v>134</v>
      </c>
      <c r="M611">
        <v>30</v>
      </c>
      <c r="N611">
        <v>30</v>
      </c>
      <c r="O611" t="s">
        <v>2558</v>
      </c>
      <c r="P611" t="s">
        <v>2559</v>
      </c>
      <c r="Q611" t="s">
        <v>2560</v>
      </c>
      <c r="R611" t="s">
        <v>2561</v>
      </c>
      <c r="T611">
        <v>0</v>
      </c>
    </row>
    <row r="612" spans="1:20" x14ac:dyDescent="0.3">
      <c r="A612">
        <v>64.637200000000007</v>
      </c>
      <c r="B612">
        <v>-111.733</v>
      </c>
      <c r="C612" s="1" t="str">
        <f>HYPERLINK("http://geochem.nrcan.gc.ca/cdogs/content/kwd/kwd020023_e.htm", "Lake sediments")</f>
        <v>Lake sediments</v>
      </c>
      <c r="D612" s="1" t="str">
        <f>HYPERLINK("http://geochem.nrcan.gc.ca/cdogs/content/kwd/kwd080001_e.htm", "Unknown")</f>
        <v>Unknown</v>
      </c>
      <c r="E612" s="1" t="str">
        <f>HYPERLINK("http://geochem.nrcan.gc.ca/cdogs/content/dgp/dgp00003_e.htm", "Partial – aqua regia")</f>
        <v>Partial – aqua regia</v>
      </c>
      <c r="F612" s="1" t="str">
        <f>HYPERLINK("http://geochem.nrcan.gc.ca/cdogs/content/agp/agp02238_e.htm", "OptDens | LEFORT | COLOR")</f>
        <v>OptDens | LEFORT | COLOR</v>
      </c>
      <c r="G612" s="1" t="str">
        <f>HYPERLINK("http://geochem.nrcan.gc.ca/cdogs/content/mth/mth06110_e.htm", "6110")</f>
        <v>6110</v>
      </c>
      <c r="H612" s="1" t="str">
        <f>HYPERLINK("http://geochem.nrcan.gc.ca/cdogs/content/bdl/bdl211153_e.htm", "211153")</f>
        <v>211153</v>
      </c>
      <c r="I612" s="1" t="str">
        <f>HYPERLINK("http://geochem.nrcan.gc.ca/cdogs/content/prj/prj210137_e.htm", "210137")</f>
        <v>210137</v>
      </c>
      <c r="J612" s="1" t="str">
        <f>HYPERLINK("http://geochem.nrcan.gc.ca/cdogs/content/svy/svy210325_e.htm", "210325")</f>
        <v>210325</v>
      </c>
      <c r="L612" t="s">
        <v>78</v>
      </c>
      <c r="M612">
        <v>34</v>
      </c>
      <c r="N612">
        <v>34</v>
      </c>
      <c r="O612" t="s">
        <v>2562</v>
      </c>
      <c r="P612" t="s">
        <v>2563</v>
      </c>
      <c r="Q612" t="s">
        <v>2564</v>
      </c>
      <c r="R612" t="s">
        <v>2565</v>
      </c>
      <c r="T612">
        <v>0</v>
      </c>
    </row>
    <row r="613" spans="1:20" x14ac:dyDescent="0.3">
      <c r="A613">
        <v>64.588700000000003</v>
      </c>
      <c r="B613">
        <v>-111.761</v>
      </c>
      <c r="C613" s="1" t="str">
        <f>HYPERLINK("http://geochem.nrcan.gc.ca/cdogs/content/kwd/kwd020023_e.htm", "Lake sediments")</f>
        <v>Lake sediments</v>
      </c>
      <c r="D613" s="1" t="str">
        <f>HYPERLINK("http://geochem.nrcan.gc.ca/cdogs/content/kwd/kwd080001_e.htm", "Unknown")</f>
        <v>Unknown</v>
      </c>
      <c r="E613" s="1" t="str">
        <f>HYPERLINK("http://geochem.nrcan.gc.ca/cdogs/content/dgp/dgp00003_e.htm", "Partial – aqua regia")</f>
        <v>Partial – aqua regia</v>
      </c>
      <c r="F613" s="1" t="str">
        <f>HYPERLINK("http://geochem.nrcan.gc.ca/cdogs/content/agp/agp02238_e.htm", "OptDens | LEFORT | COLOR")</f>
        <v>OptDens | LEFORT | COLOR</v>
      </c>
      <c r="G613" s="1" t="str">
        <f>HYPERLINK("http://geochem.nrcan.gc.ca/cdogs/content/mth/mth06110_e.htm", "6110")</f>
        <v>6110</v>
      </c>
      <c r="H613" s="1" t="str">
        <f>HYPERLINK("http://geochem.nrcan.gc.ca/cdogs/content/bdl/bdl211153_e.htm", "211153")</f>
        <v>211153</v>
      </c>
      <c r="I613" s="1" t="str">
        <f>HYPERLINK("http://geochem.nrcan.gc.ca/cdogs/content/prj/prj210137_e.htm", "210137")</f>
        <v>210137</v>
      </c>
      <c r="J613" s="1" t="str">
        <f>HYPERLINK("http://geochem.nrcan.gc.ca/cdogs/content/svy/svy210325_e.htm", "210325")</f>
        <v>210325</v>
      </c>
      <c r="L613" t="s">
        <v>106</v>
      </c>
      <c r="M613">
        <v>18</v>
      </c>
      <c r="N613">
        <v>18</v>
      </c>
      <c r="O613" t="s">
        <v>2566</v>
      </c>
      <c r="P613" t="s">
        <v>2567</v>
      </c>
      <c r="Q613" t="s">
        <v>2568</v>
      </c>
      <c r="R613" t="s">
        <v>2569</v>
      </c>
      <c r="T613">
        <v>0</v>
      </c>
    </row>
    <row r="614" spans="1:20" x14ac:dyDescent="0.3">
      <c r="A614">
        <v>64.614500000000007</v>
      </c>
      <c r="B614">
        <v>-111.81699999999999</v>
      </c>
      <c r="C614" s="1" t="str">
        <f>HYPERLINK("http://geochem.nrcan.gc.ca/cdogs/content/kwd/kwd020023_e.htm", "Lake sediments")</f>
        <v>Lake sediments</v>
      </c>
      <c r="D614" s="1" t="str">
        <f>HYPERLINK("http://geochem.nrcan.gc.ca/cdogs/content/kwd/kwd080001_e.htm", "Unknown")</f>
        <v>Unknown</v>
      </c>
      <c r="E614" s="1" t="str">
        <f>HYPERLINK("http://geochem.nrcan.gc.ca/cdogs/content/dgp/dgp00003_e.htm", "Partial – aqua regia")</f>
        <v>Partial – aqua regia</v>
      </c>
      <c r="F614" s="1" t="str">
        <f>HYPERLINK("http://geochem.nrcan.gc.ca/cdogs/content/agp/agp02238_e.htm", "OptDens | LEFORT | COLOR")</f>
        <v>OptDens | LEFORT | COLOR</v>
      </c>
      <c r="G614" s="1" t="str">
        <f>HYPERLINK("http://geochem.nrcan.gc.ca/cdogs/content/mth/mth06110_e.htm", "6110")</f>
        <v>6110</v>
      </c>
      <c r="H614" s="1" t="str">
        <f>HYPERLINK("http://geochem.nrcan.gc.ca/cdogs/content/bdl/bdl211153_e.htm", "211153")</f>
        <v>211153</v>
      </c>
      <c r="I614" s="1" t="str">
        <f>HYPERLINK("http://geochem.nrcan.gc.ca/cdogs/content/prj/prj210137_e.htm", "210137")</f>
        <v>210137</v>
      </c>
      <c r="J614" s="1" t="str">
        <f>HYPERLINK("http://geochem.nrcan.gc.ca/cdogs/content/svy/svy210325_e.htm", "210325")</f>
        <v>210325</v>
      </c>
      <c r="L614" t="s">
        <v>25</v>
      </c>
      <c r="M614">
        <v>20</v>
      </c>
      <c r="N614">
        <v>20</v>
      </c>
      <c r="O614" t="s">
        <v>2570</v>
      </c>
      <c r="P614" t="s">
        <v>2571</v>
      </c>
      <c r="Q614" t="s">
        <v>2572</v>
      </c>
      <c r="R614" t="s">
        <v>2573</v>
      </c>
      <c r="T614">
        <v>0</v>
      </c>
    </row>
    <row r="615" spans="1:20" x14ac:dyDescent="0.3">
      <c r="A615">
        <v>64.618499999999997</v>
      </c>
      <c r="B615">
        <v>-111.88200000000001</v>
      </c>
      <c r="C615" s="1" t="str">
        <f>HYPERLINK("http://geochem.nrcan.gc.ca/cdogs/content/kwd/kwd020023_e.htm", "Lake sediments")</f>
        <v>Lake sediments</v>
      </c>
      <c r="D615" s="1" t="str">
        <f>HYPERLINK("http://geochem.nrcan.gc.ca/cdogs/content/kwd/kwd080001_e.htm", "Unknown")</f>
        <v>Unknown</v>
      </c>
      <c r="E615" s="1" t="str">
        <f>HYPERLINK("http://geochem.nrcan.gc.ca/cdogs/content/dgp/dgp00003_e.htm", "Partial – aqua regia")</f>
        <v>Partial – aqua regia</v>
      </c>
      <c r="F615" s="1" t="str">
        <f>HYPERLINK("http://geochem.nrcan.gc.ca/cdogs/content/agp/agp02238_e.htm", "OptDens | LEFORT | COLOR")</f>
        <v>OptDens | LEFORT | COLOR</v>
      </c>
      <c r="G615" s="1" t="str">
        <f>HYPERLINK("http://geochem.nrcan.gc.ca/cdogs/content/mth/mth06110_e.htm", "6110")</f>
        <v>6110</v>
      </c>
      <c r="H615" s="1" t="str">
        <f>HYPERLINK("http://geochem.nrcan.gc.ca/cdogs/content/bdl/bdl211153_e.htm", "211153")</f>
        <v>211153</v>
      </c>
      <c r="I615" s="1" t="str">
        <f>HYPERLINK("http://geochem.nrcan.gc.ca/cdogs/content/prj/prj210137_e.htm", "210137")</f>
        <v>210137</v>
      </c>
      <c r="J615" s="1" t="str">
        <f>HYPERLINK("http://geochem.nrcan.gc.ca/cdogs/content/svy/svy210325_e.htm", "210325")</f>
        <v>210325</v>
      </c>
      <c r="L615" t="s">
        <v>134</v>
      </c>
      <c r="M615">
        <v>30</v>
      </c>
      <c r="N615">
        <v>30</v>
      </c>
      <c r="O615" t="s">
        <v>2574</v>
      </c>
      <c r="P615" t="s">
        <v>2575</v>
      </c>
      <c r="Q615" t="s">
        <v>2576</v>
      </c>
      <c r="R615" t="s">
        <v>2577</v>
      </c>
      <c r="T615">
        <v>0</v>
      </c>
    </row>
    <row r="616" spans="1:20" x14ac:dyDescent="0.3">
      <c r="A616">
        <v>64.595399999999998</v>
      </c>
      <c r="B616">
        <v>-111.923</v>
      </c>
      <c r="C616" s="1" t="str">
        <f>HYPERLINK("http://geochem.nrcan.gc.ca/cdogs/content/kwd/kwd020023_e.htm", "Lake sediments")</f>
        <v>Lake sediments</v>
      </c>
      <c r="D616" s="1" t="str">
        <f>HYPERLINK("http://geochem.nrcan.gc.ca/cdogs/content/kwd/kwd080001_e.htm", "Unknown")</f>
        <v>Unknown</v>
      </c>
      <c r="E616" s="1" t="str">
        <f>HYPERLINK("http://geochem.nrcan.gc.ca/cdogs/content/dgp/dgp00003_e.htm", "Partial – aqua regia")</f>
        <v>Partial – aqua regia</v>
      </c>
      <c r="F616" s="1" t="str">
        <f>HYPERLINK("http://geochem.nrcan.gc.ca/cdogs/content/agp/agp02238_e.htm", "OptDens | LEFORT | COLOR")</f>
        <v>OptDens | LEFORT | COLOR</v>
      </c>
      <c r="G616" s="1" t="str">
        <f>HYPERLINK("http://geochem.nrcan.gc.ca/cdogs/content/mth/mth06110_e.htm", "6110")</f>
        <v>6110</v>
      </c>
      <c r="H616" s="1" t="str">
        <f>HYPERLINK("http://geochem.nrcan.gc.ca/cdogs/content/bdl/bdl211153_e.htm", "211153")</f>
        <v>211153</v>
      </c>
      <c r="I616" s="1" t="str">
        <f>HYPERLINK("http://geochem.nrcan.gc.ca/cdogs/content/prj/prj210137_e.htm", "210137")</f>
        <v>210137</v>
      </c>
      <c r="J616" s="1" t="str">
        <f>HYPERLINK("http://geochem.nrcan.gc.ca/cdogs/content/svy/svy210325_e.htm", "210325")</f>
        <v>210325</v>
      </c>
      <c r="L616" t="s">
        <v>327</v>
      </c>
      <c r="M616">
        <v>10</v>
      </c>
      <c r="N616">
        <v>10</v>
      </c>
      <c r="O616" t="s">
        <v>2578</v>
      </c>
      <c r="P616" t="s">
        <v>2579</v>
      </c>
      <c r="Q616" t="s">
        <v>2580</v>
      </c>
      <c r="R616" t="s">
        <v>2581</v>
      </c>
      <c r="T616">
        <v>0</v>
      </c>
    </row>
    <row r="617" spans="1:20" x14ac:dyDescent="0.3">
      <c r="A617">
        <v>64.636399999999995</v>
      </c>
      <c r="B617">
        <v>-111.964</v>
      </c>
      <c r="C617" s="1" t="str">
        <f>HYPERLINK("http://geochem.nrcan.gc.ca/cdogs/content/kwd/kwd020023_e.htm", "Lake sediments")</f>
        <v>Lake sediments</v>
      </c>
      <c r="D617" s="1" t="str">
        <f>HYPERLINK("http://geochem.nrcan.gc.ca/cdogs/content/kwd/kwd080001_e.htm", "Unknown")</f>
        <v>Unknown</v>
      </c>
      <c r="E617" s="1" t="str">
        <f>HYPERLINK("http://geochem.nrcan.gc.ca/cdogs/content/dgp/dgp00003_e.htm", "Partial – aqua regia")</f>
        <v>Partial – aqua regia</v>
      </c>
      <c r="F617" s="1" t="str">
        <f>HYPERLINK("http://geochem.nrcan.gc.ca/cdogs/content/agp/agp02238_e.htm", "OptDens | LEFORT | COLOR")</f>
        <v>OptDens | LEFORT | COLOR</v>
      </c>
      <c r="G617" s="1" t="str">
        <f>HYPERLINK("http://geochem.nrcan.gc.ca/cdogs/content/mth/mth06110_e.htm", "6110")</f>
        <v>6110</v>
      </c>
      <c r="H617" s="1" t="str">
        <f>HYPERLINK("http://geochem.nrcan.gc.ca/cdogs/content/bdl/bdl211153_e.htm", "211153")</f>
        <v>211153</v>
      </c>
      <c r="I617" s="1" t="str">
        <f>HYPERLINK("http://geochem.nrcan.gc.ca/cdogs/content/prj/prj210137_e.htm", "210137")</f>
        <v>210137</v>
      </c>
      <c r="J617" s="1" t="str">
        <f>HYPERLINK("http://geochem.nrcan.gc.ca/cdogs/content/svy/svy210325_e.htm", "210325")</f>
        <v>210325</v>
      </c>
      <c r="L617" t="s">
        <v>25</v>
      </c>
      <c r="M617">
        <v>20</v>
      </c>
      <c r="N617">
        <v>20</v>
      </c>
      <c r="O617" t="s">
        <v>2582</v>
      </c>
      <c r="P617" t="s">
        <v>2583</v>
      </c>
      <c r="Q617" t="s">
        <v>2584</v>
      </c>
      <c r="R617" t="s">
        <v>2585</v>
      </c>
      <c r="T617">
        <v>0</v>
      </c>
    </row>
    <row r="618" spans="1:20" x14ac:dyDescent="0.3">
      <c r="A618">
        <v>64.596100000000007</v>
      </c>
      <c r="B618">
        <v>-112.00700000000001</v>
      </c>
      <c r="C618" s="1" t="str">
        <f>HYPERLINK("http://geochem.nrcan.gc.ca/cdogs/content/kwd/kwd020023_e.htm", "Lake sediments")</f>
        <v>Lake sediments</v>
      </c>
      <c r="D618" s="1" t="str">
        <f>HYPERLINK("http://geochem.nrcan.gc.ca/cdogs/content/kwd/kwd080001_e.htm", "Unknown")</f>
        <v>Unknown</v>
      </c>
      <c r="E618" s="1" t="str">
        <f>HYPERLINK("http://geochem.nrcan.gc.ca/cdogs/content/dgp/dgp00003_e.htm", "Partial – aqua regia")</f>
        <v>Partial – aqua regia</v>
      </c>
      <c r="F618" s="1" t="str">
        <f>HYPERLINK("http://geochem.nrcan.gc.ca/cdogs/content/agp/agp02238_e.htm", "OptDens | LEFORT | COLOR")</f>
        <v>OptDens | LEFORT | COLOR</v>
      </c>
      <c r="G618" s="1" t="str">
        <f>HYPERLINK("http://geochem.nrcan.gc.ca/cdogs/content/mth/mth06110_e.htm", "6110")</f>
        <v>6110</v>
      </c>
      <c r="H618" s="1" t="str">
        <f>HYPERLINK("http://geochem.nrcan.gc.ca/cdogs/content/bdl/bdl211153_e.htm", "211153")</f>
        <v>211153</v>
      </c>
      <c r="I618" s="1" t="str">
        <f>HYPERLINK("http://geochem.nrcan.gc.ca/cdogs/content/prj/prj210137_e.htm", "210137")</f>
        <v>210137</v>
      </c>
      <c r="J618" s="1" t="str">
        <f>HYPERLINK("http://geochem.nrcan.gc.ca/cdogs/content/svy/svy210325_e.htm", "210325")</f>
        <v>210325</v>
      </c>
      <c r="L618" t="s">
        <v>327</v>
      </c>
      <c r="M618">
        <v>10</v>
      </c>
      <c r="N618">
        <v>10</v>
      </c>
      <c r="O618" t="s">
        <v>2586</v>
      </c>
      <c r="P618" t="s">
        <v>2587</v>
      </c>
      <c r="Q618" t="s">
        <v>2588</v>
      </c>
      <c r="R618" t="s">
        <v>2589</v>
      </c>
      <c r="T618">
        <v>0</v>
      </c>
    </row>
    <row r="619" spans="1:20" x14ac:dyDescent="0.3">
      <c r="A619">
        <v>64.611800000000002</v>
      </c>
      <c r="B619">
        <v>-112.07299999999999</v>
      </c>
      <c r="C619" s="1" t="str">
        <f>HYPERLINK("http://geochem.nrcan.gc.ca/cdogs/content/kwd/kwd020023_e.htm", "Lake sediments")</f>
        <v>Lake sediments</v>
      </c>
      <c r="D619" s="1" t="str">
        <f>HYPERLINK("http://geochem.nrcan.gc.ca/cdogs/content/kwd/kwd080001_e.htm", "Unknown")</f>
        <v>Unknown</v>
      </c>
      <c r="E619" s="1" t="str">
        <f>HYPERLINK("http://geochem.nrcan.gc.ca/cdogs/content/dgp/dgp00003_e.htm", "Partial – aqua regia")</f>
        <v>Partial – aqua regia</v>
      </c>
      <c r="F619" s="1" t="str">
        <f>HYPERLINK("http://geochem.nrcan.gc.ca/cdogs/content/agp/agp02238_e.htm", "OptDens | LEFORT | COLOR")</f>
        <v>OptDens | LEFORT | COLOR</v>
      </c>
      <c r="G619" s="1" t="str">
        <f>HYPERLINK("http://geochem.nrcan.gc.ca/cdogs/content/mth/mth06110_e.htm", "6110")</f>
        <v>6110</v>
      </c>
      <c r="H619" s="1" t="str">
        <f>HYPERLINK("http://geochem.nrcan.gc.ca/cdogs/content/bdl/bdl211153_e.htm", "211153")</f>
        <v>211153</v>
      </c>
      <c r="I619" s="1" t="str">
        <f>HYPERLINK("http://geochem.nrcan.gc.ca/cdogs/content/prj/prj210137_e.htm", "210137")</f>
        <v>210137</v>
      </c>
      <c r="J619" s="1" t="str">
        <f>HYPERLINK("http://geochem.nrcan.gc.ca/cdogs/content/svy/svy210325_e.htm", "210325")</f>
        <v>210325</v>
      </c>
      <c r="L619" t="s">
        <v>182</v>
      </c>
      <c r="M619">
        <v>8</v>
      </c>
      <c r="N619">
        <v>8</v>
      </c>
      <c r="O619" t="s">
        <v>2590</v>
      </c>
      <c r="P619" t="s">
        <v>2591</v>
      </c>
      <c r="Q619" t="s">
        <v>2592</v>
      </c>
      <c r="R619" t="s">
        <v>2593</v>
      </c>
      <c r="T619">
        <v>0</v>
      </c>
    </row>
    <row r="620" spans="1:20" x14ac:dyDescent="0.3">
      <c r="A620">
        <v>64.592100000000002</v>
      </c>
      <c r="B620">
        <v>-112.09699999999999</v>
      </c>
      <c r="C620" s="1" t="str">
        <f>HYPERLINK("http://geochem.nrcan.gc.ca/cdogs/content/kwd/kwd020023_e.htm", "Lake sediments")</f>
        <v>Lake sediments</v>
      </c>
      <c r="D620" s="1" t="str">
        <f>HYPERLINK("http://geochem.nrcan.gc.ca/cdogs/content/kwd/kwd080001_e.htm", "Unknown")</f>
        <v>Unknown</v>
      </c>
      <c r="E620" s="1" t="str">
        <f>HYPERLINK("http://geochem.nrcan.gc.ca/cdogs/content/dgp/dgp00003_e.htm", "Partial – aqua regia")</f>
        <v>Partial – aqua regia</v>
      </c>
      <c r="F620" s="1" t="str">
        <f>HYPERLINK("http://geochem.nrcan.gc.ca/cdogs/content/agp/agp02238_e.htm", "OptDens | LEFORT | COLOR")</f>
        <v>OptDens | LEFORT | COLOR</v>
      </c>
      <c r="G620" s="1" t="str">
        <f>HYPERLINK("http://geochem.nrcan.gc.ca/cdogs/content/mth/mth06110_e.htm", "6110")</f>
        <v>6110</v>
      </c>
      <c r="H620" s="1" t="str">
        <f>HYPERLINK("http://geochem.nrcan.gc.ca/cdogs/content/bdl/bdl211153_e.htm", "211153")</f>
        <v>211153</v>
      </c>
      <c r="I620" s="1" t="str">
        <f>HYPERLINK("http://geochem.nrcan.gc.ca/cdogs/content/prj/prj210137_e.htm", "210137")</f>
        <v>210137</v>
      </c>
      <c r="J620" s="1" t="str">
        <f>HYPERLINK("http://geochem.nrcan.gc.ca/cdogs/content/svy/svy210325_e.htm", "210325")</f>
        <v>210325</v>
      </c>
      <c r="L620" t="s">
        <v>25</v>
      </c>
      <c r="M620">
        <v>20</v>
      </c>
      <c r="N620">
        <v>20</v>
      </c>
      <c r="O620" t="s">
        <v>2594</v>
      </c>
      <c r="P620" t="s">
        <v>2595</v>
      </c>
      <c r="Q620" t="s">
        <v>2596</v>
      </c>
      <c r="R620" t="s">
        <v>2597</v>
      </c>
      <c r="T620">
        <v>0</v>
      </c>
    </row>
    <row r="621" spans="1:20" x14ac:dyDescent="0.3">
      <c r="A621">
        <v>64.583500000000001</v>
      </c>
      <c r="B621">
        <v>-112.173</v>
      </c>
      <c r="C621" s="1" t="str">
        <f>HYPERLINK("http://geochem.nrcan.gc.ca/cdogs/content/kwd/kwd020023_e.htm", "Lake sediments")</f>
        <v>Lake sediments</v>
      </c>
      <c r="D621" s="1" t="str">
        <f>HYPERLINK("http://geochem.nrcan.gc.ca/cdogs/content/kwd/kwd080001_e.htm", "Unknown")</f>
        <v>Unknown</v>
      </c>
      <c r="E621" s="1" t="str">
        <f>HYPERLINK("http://geochem.nrcan.gc.ca/cdogs/content/dgp/dgp00003_e.htm", "Partial – aqua regia")</f>
        <v>Partial – aqua regia</v>
      </c>
      <c r="F621" s="1" t="str">
        <f>HYPERLINK("http://geochem.nrcan.gc.ca/cdogs/content/agp/agp02238_e.htm", "OptDens | LEFORT | COLOR")</f>
        <v>OptDens | LEFORT | COLOR</v>
      </c>
      <c r="G621" s="1" t="str">
        <f>HYPERLINK("http://geochem.nrcan.gc.ca/cdogs/content/mth/mth06110_e.htm", "6110")</f>
        <v>6110</v>
      </c>
      <c r="H621" s="1" t="str">
        <f>HYPERLINK("http://geochem.nrcan.gc.ca/cdogs/content/bdl/bdl211153_e.htm", "211153")</f>
        <v>211153</v>
      </c>
      <c r="I621" s="1" t="str">
        <f>HYPERLINK("http://geochem.nrcan.gc.ca/cdogs/content/prj/prj210137_e.htm", "210137")</f>
        <v>210137</v>
      </c>
      <c r="J621" s="1" t="str">
        <f>HYPERLINK("http://geochem.nrcan.gc.ca/cdogs/content/svy/svy210325_e.htm", "210325")</f>
        <v>210325</v>
      </c>
      <c r="L621" t="s">
        <v>182</v>
      </c>
      <c r="M621">
        <v>8</v>
      </c>
      <c r="N621">
        <v>8</v>
      </c>
      <c r="O621" t="s">
        <v>2598</v>
      </c>
      <c r="P621" t="s">
        <v>2599</v>
      </c>
      <c r="Q621" t="s">
        <v>2600</v>
      </c>
      <c r="R621" t="s">
        <v>2601</v>
      </c>
      <c r="T621">
        <v>0</v>
      </c>
    </row>
    <row r="622" spans="1:20" x14ac:dyDescent="0.3">
      <c r="A622">
        <v>64.626000000000005</v>
      </c>
      <c r="B622">
        <v>-112.182</v>
      </c>
      <c r="C622" s="1" t="str">
        <f>HYPERLINK("http://geochem.nrcan.gc.ca/cdogs/content/kwd/kwd020023_e.htm", "Lake sediments")</f>
        <v>Lake sediments</v>
      </c>
      <c r="D622" s="1" t="str">
        <f>HYPERLINK("http://geochem.nrcan.gc.ca/cdogs/content/kwd/kwd080001_e.htm", "Unknown")</f>
        <v>Unknown</v>
      </c>
      <c r="E622" s="1" t="str">
        <f>HYPERLINK("http://geochem.nrcan.gc.ca/cdogs/content/dgp/dgp00003_e.htm", "Partial – aqua regia")</f>
        <v>Partial – aqua regia</v>
      </c>
      <c r="F622" s="1" t="str">
        <f>HYPERLINK("http://geochem.nrcan.gc.ca/cdogs/content/agp/agp02238_e.htm", "OptDens | LEFORT | COLOR")</f>
        <v>OptDens | LEFORT | COLOR</v>
      </c>
      <c r="G622" s="1" t="str">
        <f>HYPERLINK("http://geochem.nrcan.gc.ca/cdogs/content/mth/mth06110_e.htm", "6110")</f>
        <v>6110</v>
      </c>
      <c r="H622" s="1" t="str">
        <f>HYPERLINK("http://geochem.nrcan.gc.ca/cdogs/content/bdl/bdl211153_e.htm", "211153")</f>
        <v>211153</v>
      </c>
      <c r="I622" s="1" t="str">
        <f>HYPERLINK("http://geochem.nrcan.gc.ca/cdogs/content/prj/prj210137_e.htm", "210137")</f>
        <v>210137</v>
      </c>
      <c r="J622" s="1" t="str">
        <f>HYPERLINK("http://geochem.nrcan.gc.ca/cdogs/content/svy/svy210325_e.htm", "210325")</f>
        <v>210325</v>
      </c>
      <c r="L622" t="s">
        <v>298</v>
      </c>
      <c r="M622">
        <v>32</v>
      </c>
      <c r="N622">
        <v>32</v>
      </c>
      <c r="O622" t="s">
        <v>2602</v>
      </c>
      <c r="P622" t="s">
        <v>2603</v>
      </c>
      <c r="Q622" t="s">
        <v>2604</v>
      </c>
      <c r="R622" t="s">
        <v>2605</v>
      </c>
      <c r="T622">
        <v>0</v>
      </c>
    </row>
    <row r="623" spans="1:20" x14ac:dyDescent="0.3">
      <c r="A623">
        <v>64.676900000000003</v>
      </c>
      <c r="B623">
        <v>-112.221</v>
      </c>
      <c r="C623" s="1" t="str">
        <f>HYPERLINK("http://geochem.nrcan.gc.ca/cdogs/content/kwd/kwd020023_e.htm", "Lake sediments")</f>
        <v>Lake sediments</v>
      </c>
      <c r="D623" s="1" t="str">
        <f>HYPERLINK("http://geochem.nrcan.gc.ca/cdogs/content/kwd/kwd080001_e.htm", "Unknown")</f>
        <v>Unknown</v>
      </c>
      <c r="E623" s="1" t="str">
        <f>HYPERLINK("http://geochem.nrcan.gc.ca/cdogs/content/dgp/dgp00003_e.htm", "Partial – aqua regia")</f>
        <v>Partial – aqua regia</v>
      </c>
      <c r="F623" s="1" t="str">
        <f>HYPERLINK("http://geochem.nrcan.gc.ca/cdogs/content/agp/agp02238_e.htm", "OptDens | LEFORT | COLOR")</f>
        <v>OptDens | LEFORT | COLOR</v>
      </c>
      <c r="G623" s="1" t="str">
        <f>HYPERLINK("http://geochem.nrcan.gc.ca/cdogs/content/mth/mth06110_e.htm", "6110")</f>
        <v>6110</v>
      </c>
      <c r="H623" s="1" t="str">
        <f>HYPERLINK("http://geochem.nrcan.gc.ca/cdogs/content/bdl/bdl211153_e.htm", "211153")</f>
        <v>211153</v>
      </c>
      <c r="I623" s="1" t="str">
        <f>HYPERLINK("http://geochem.nrcan.gc.ca/cdogs/content/prj/prj210137_e.htm", "210137")</f>
        <v>210137</v>
      </c>
      <c r="J623" s="1" t="str">
        <f>HYPERLINK("http://geochem.nrcan.gc.ca/cdogs/content/svy/svy210325_e.htm", "210325")</f>
        <v>210325</v>
      </c>
      <c r="L623" t="s">
        <v>101</v>
      </c>
      <c r="M623">
        <v>48</v>
      </c>
      <c r="N623">
        <v>48</v>
      </c>
      <c r="O623" t="s">
        <v>2606</v>
      </c>
      <c r="P623" t="s">
        <v>2607</v>
      </c>
      <c r="Q623" t="s">
        <v>2608</v>
      </c>
      <c r="R623" t="s">
        <v>2609</v>
      </c>
      <c r="T623">
        <v>0</v>
      </c>
    </row>
    <row r="624" spans="1:20" x14ac:dyDescent="0.3">
      <c r="A624">
        <v>64.676900000000003</v>
      </c>
      <c r="B624">
        <v>-112.078</v>
      </c>
      <c r="C624" s="1" t="str">
        <f>HYPERLINK("http://geochem.nrcan.gc.ca/cdogs/content/kwd/kwd020023_e.htm", "Lake sediments")</f>
        <v>Lake sediments</v>
      </c>
      <c r="D624" s="1" t="str">
        <f>HYPERLINK("http://geochem.nrcan.gc.ca/cdogs/content/kwd/kwd080001_e.htm", "Unknown")</f>
        <v>Unknown</v>
      </c>
      <c r="E624" s="1" t="str">
        <f>HYPERLINK("http://geochem.nrcan.gc.ca/cdogs/content/dgp/dgp00003_e.htm", "Partial – aqua regia")</f>
        <v>Partial – aqua regia</v>
      </c>
      <c r="F624" s="1" t="str">
        <f>HYPERLINK("http://geochem.nrcan.gc.ca/cdogs/content/agp/agp02238_e.htm", "OptDens | LEFORT | COLOR")</f>
        <v>OptDens | LEFORT | COLOR</v>
      </c>
      <c r="G624" s="1" t="str">
        <f>HYPERLINK("http://geochem.nrcan.gc.ca/cdogs/content/mth/mth06110_e.htm", "6110")</f>
        <v>6110</v>
      </c>
      <c r="H624" s="1" t="str">
        <f>HYPERLINK("http://geochem.nrcan.gc.ca/cdogs/content/bdl/bdl211153_e.htm", "211153")</f>
        <v>211153</v>
      </c>
      <c r="I624" s="1" t="str">
        <f>HYPERLINK("http://geochem.nrcan.gc.ca/cdogs/content/prj/prj210137_e.htm", "210137")</f>
        <v>210137</v>
      </c>
      <c r="J624" s="1" t="str">
        <f>HYPERLINK("http://geochem.nrcan.gc.ca/cdogs/content/svy/svy210325_e.htm", "210325")</f>
        <v>210325</v>
      </c>
      <c r="L624" t="s">
        <v>261</v>
      </c>
      <c r="M624">
        <v>23</v>
      </c>
      <c r="N624">
        <v>23</v>
      </c>
      <c r="O624" t="s">
        <v>2610</v>
      </c>
      <c r="P624" t="s">
        <v>2611</v>
      </c>
      <c r="Q624" t="s">
        <v>2612</v>
      </c>
      <c r="R624" t="s">
        <v>2613</v>
      </c>
      <c r="T624">
        <v>0</v>
      </c>
    </row>
    <row r="625" spans="1:20" x14ac:dyDescent="0.3">
      <c r="A625">
        <v>64.731200000000001</v>
      </c>
      <c r="B625">
        <v>-112.07</v>
      </c>
      <c r="C625" s="1" t="str">
        <f>HYPERLINK("http://geochem.nrcan.gc.ca/cdogs/content/kwd/kwd020023_e.htm", "Lake sediments")</f>
        <v>Lake sediments</v>
      </c>
      <c r="D625" s="1" t="str">
        <f>HYPERLINK("http://geochem.nrcan.gc.ca/cdogs/content/kwd/kwd080001_e.htm", "Unknown")</f>
        <v>Unknown</v>
      </c>
      <c r="E625" s="1" t="str">
        <f>HYPERLINK("http://geochem.nrcan.gc.ca/cdogs/content/dgp/dgp00003_e.htm", "Partial – aqua regia")</f>
        <v>Partial – aqua regia</v>
      </c>
      <c r="F625" s="1" t="str">
        <f>HYPERLINK("http://geochem.nrcan.gc.ca/cdogs/content/agp/agp02238_e.htm", "OptDens | LEFORT | COLOR")</f>
        <v>OptDens | LEFORT | COLOR</v>
      </c>
      <c r="G625" s="1" t="str">
        <f>HYPERLINK("http://geochem.nrcan.gc.ca/cdogs/content/mth/mth06110_e.htm", "6110")</f>
        <v>6110</v>
      </c>
      <c r="H625" s="1" t="str">
        <f>HYPERLINK("http://geochem.nrcan.gc.ca/cdogs/content/bdl/bdl211153_e.htm", "211153")</f>
        <v>211153</v>
      </c>
      <c r="I625" s="1" t="str">
        <f>HYPERLINK("http://geochem.nrcan.gc.ca/cdogs/content/prj/prj210137_e.htm", "210137")</f>
        <v>210137</v>
      </c>
      <c r="J625" s="1" t="str">
        <f>HYPERLINK("http://geochem.nrcan.gc.ca/cdogs/content/svy/svy210325_e.htm", "210325")</f>
        <v>210325</v>
      </c>
      <c r="L625" t="s">
        <v>327</v>
      </c>
      <c r="M625">
        <v>10</v>
      </c>
      <c r="N625">
        <v>10</v>
      </c>
      <c r="O625" t="s">
        <v>2614</v>
      </c>
      <c r="P625" t="s">
        <v>2615</v>
      </c>
      <c r="Q625" t="s">
        <v>2616</v>
      </c>
      <c r="R625" t="s">
        <v>2617</v>
      </c>
      <c r="T625">
        <v>0</v>
      </c>
    </row>
    <row r="626" spans="1:20" x14ac:dyDescent="0.3">
      <c r="A626">
        <v>64.765699999999995</v>
      </c>
      <c r="B626">
        <v>-112.06</v>
      </c>
      <c r="C626" s="1" t="str">
        <f>HYPERLINK("http://geochem.nrcan.gc.ca/cdogs/content/kwd/kwd020023_e.htm", "Lake sediments")</f>
        <v>Lake sediments</v>
      </c>
      <c r="D626" s="1" t="str">
        <f>HYPERLINK("http://geochem.nrcan.gc.ca/cdogs/content/kwd/kwd080001_e.htm", "Unknown")</f>
        <v>Unknown</v>
      </c>
      <c r="E626" s="1" t="str">
        <f>HYPERLINK("http://geochem.nrcan.gc.ca/cdogs/content/dgp/dgp00003_e.htm", "Partial – aqua regia")</f>
        <v>Partial – aqua regia</v>
      </c>
      <c r="F626" s="1" t="str">
        <f>HYPERLINK("http://geochem.nrcan.gc.ca/cdogs/content/agp/agp02238_e.htm", "OptDens | LEFORT | COLOR")</f>
        <v>OptDens | LEFORT | COLOR</v>
      </c>
      <c r="G626" s="1" t="str">
        <f>HYPERLINK("http://geochem.nrcan.gc.ca/cdogs/content/mth/mth06110_e.htm", "6110")</f>
        <v>6110</v>
      </c>
      <c r="H626" s="1" t="str">
        <f>HYPERLINK("http://geochem.nrcan.gc.ca/cdogs/content/bdl/bdl211153_e.htm", "211153")</f>
        <v>211153</v>
      </c>
      <c r="I626" s="1" t="str">
        <f>HYPERLINK("http://geochem.nrcan.gc.ca/cdogs/content/prj/prj210137_e.htm", "210137")</f>
        <v>210137</v>
      </c>
      <c r="J626" s="1" t="str">
        <f>HYPERLINK("http://geochem.nrcan.gc.ca/cdogs/content/svy/svy210325_e.htm", "210325")</f>
        <v>210325</v>
      </c>
      <c r="L626" t="s">
        <v>327</v>
      </c>
      <c r="M626">
        <v>10</v>
      </c>
      <c r="N626">
        <v>10</v>
      </c>
      <c r="O626" t="s">
        <v>2618</v>
      </c>
      <c r="P626" t="s">
        <v>2619</v>
      </c>
      <c r="Q626" t="s">
        <v>2620</v>
      </c>
      <c r="R626" t="s">
        <v>2621</v>
      </c>
      <c r="T626">
        <v>0</v>
      </c>
    </row>
    <row r="627" spans="1:20" x14ac:dyDescent="0.3">
      <c r="A627">
        <v>64.810299999999998</v>
      </c>
      <c r="B627">
        <v>-112.081</v>
      </c>
      <c r="C627" s="1" t="str">
        <f>HYPERLINK("http://geochem.nrcan.gc.ca/cdogs/content/kwd/kwd020023_e.htm", "Lake sediments")</f>
        <v>Lake sediments</v>
      </c>
      <c r="D627" s="1" t="str">
        <f>HYPERLINK("http://geochem.nrcan.gc.ca/cdogs/content/kwd/kwd080001_e.htm", "Unknown")</f>
        <v>Unknown</v>
      </c>
      <c r="E627" s="1" t="str">
        <f>HYPERLINK("http://geochem.nrcan.gc.ca/cdogs/content/dgp/dgp00003_e.htm", "Partial – aqua regia")</f>
        <v>Partial – aqua regia</v>
      </c>
      <c r="F627" s="1" t="str">
        <f>HYPERLINK("http://geochem.nrcan.gc.ca/cdogs/content/agp/agp02238_e.htm", "OptDens | LEFORT | COLOR")</f>
        <v>OptDens | LEFORT | COLOR</v>
      </c>
      <c r="G627" s="1" t="str">
        <f>HYPERLINK("http://geochem.nrcan.gc.ca/cdogs/content/mth/mth06110_e.htm", "6110")</f>
        <v>6110</v>
      </c>
      <c r="H627" s="1" t="str">
        <f>HYPERLINK("http://geochem.nrcan.gc.ca/cdogs/content/bdl/bdl211153_e.htm", "211153")</f>
        <v>211153</v>
      </c>
      <c r="I627" s="1" t="str">
        <f>HYPERLINK("http://geochem.nrcan.gc.ca/cdogs/content/prj/prj210137_e.htm", "210137")</f>
        <v>210137</v>
      </c>
      <c r="J627" s="1" t="str">
        <f>HYPERLINK("http://geochem.nrcan.gc.ca/cdogs/content/svy/svy210325_e.htm", "210325")</f>
        <v>210325</v>
      </c>
      <c r="L627" t="s">
        <v>63</v>
      </c>
      <c r="M627">
        <v>25</v>
      </c>
      <c r="N627">
        <v>25</v>
      </c>
      <c r="O627" t="s">
        <v>2622</v>
      </c>
      <c r="P627" t="s">
        <v>2623</v>
      </c>
      <c r="Q627" t="s">
        <v>2624</v>
      </c>
      <c r="R627" t="s">
        <v>2625</v>
      </c>
      <c r="T627">
        <v>0</v>
      </c>
    </row>
    <row r="628" spans="1:20" x14ac:dyDescent="0.3">
      <c r="A628">
        <v>64.867999999999995</v>
      </c>
      <c r="B628">
        <v>-112.078</v>
      </c>
      <c r="C628" s="1" t="str">
        <f>HYPERLINK("http://geochem.nrcan.gc.ca/cdogs/content/kwd/kwd020023_e.htm", "Lake sediments")</f>
        <v>Lake sediments</v>
      </c>
      <c r="D628" s="1" t="str">
        <f>HYPERLINK("http://geochem.nrcan.gc.ca/cdogs/content/kwd/kwd080001_e.htm", "Unknown")</f>
        <v>Unknown</v>
      </c>
      <c r="E628" s="1" t="str">
        <f>HYPERLINK("http://geochem.nrcan.gc.ca/cdogs/content/dgp/dgp00003_e.htm", "Partial – aqua regia")</f>
        <v>Partial – aqua regia</v>
      </c>
      <c r="F628" s="1" t="str">
        <f>HYPERLINK("http://geochem.nrcan.gc.ca/cdogs/content/agp/agp02238_e.htm", "OptDens | LEFORT | COLOR")</f>
        <v>OptDens | LEFORT | COLOR</v>
      </c>
      <c r="G628" s="1" t="str">
        <f>HYPERLINK("http://geochem.nrcan.gc.ca/cdogs/content/mth/mth06110_e.htm", "6110")</f>
        <v>6110</v>
      </c>
      <c r="H628" s="1" t="str">
        <f>HYPERLINK("http://geochem.nrcan.gc.ca/cdogs/content/bdl/bdl211153_e.htm", "211153")</f>
        <v>211153</v>
      </c>
      <c r="I628" s="1" t="str">
        <f>HYPERLINK("http://geochem.nrcan.gc.ca/cdogs/content/prj/prj210137_e.htm", "210137")</f>
        <v>210137</v>
      </c>
      <c r="J628" s="1" t="str">
        <f>HYPERLINK("http://geochem.nrcan.gc.ca/cdogs/content/svy/svy210325_e.htm", "210325")</f>
        <v>210325</v>
      </c>
      <c r="L628" t="s">
        <v>205</v>
      </c>
      <c r="M628">
        <v>-2</v>
      </c>
      <c r="N628">
        <v>1</v>
      </c>
      <c r="O628" t="s">
        <v>2626</v>
      </c>
      <c r="P628" t="s">
        <v>2627</v>
      </c>
      <c r="Q628" t="s">
        <v>2628</v>
      </c>
      <c r="R628" t="s">
        <v>2629</v>
      </c>
      <c r="T628">
        <v>0</v>
      </c>
    </row>
    <row r="629" spans="1:20" x14ac:dyDescent="0.3">
      <c r="A629">
        <v>64.891499999999994</v>
      </c>
      <c r="B629">
        <v>-112.124</v>
      </c>
      <c r="C629" s="1" t="str">
        <f>HYPERLINK("http://geochem.nrcan.gc.ca/cdogs/content/kwd/kwd020023_e.htm", "Lake sediments")</f>
        <v>Lake sediments</v>
      </c>
      <c r="D629" s="1" t="str">
        <f>HYPERLINK("http://geochem.nrcan.gc.ca/cdogs/content/kwd/kwd080001_e.htm", "Unknown")</f>
        <v>Unknown</v>
      </c>
      <c r="E629" s="1" t="str">
        <f>HYPERLINK("http://geochem.nrcan.gc.ca/cdogs/content/dgp/dgp00003_e.htm", "Partial – aqua regia")</f>
        <v>Partial – aqua regia</v>
      </c>
      <c r="F629" s="1" t="str">
        <f>HYPERLINK("http://geochem.nrcan.gc.ca/cdogs/content/agp/agp02238_e.htm", "OptDens | LEFORT | COLOR")</f>
        <v>OptDens | LEFORT | COLOR</v>
      </c>
      <c r="G629" s="1" t="str">
        <f>HYPERLINK("http://geochem.nrcan.gc.ca/cdogs/content/mth/mth06110_e.htm", "6110")</f>
        <v>6110</v>
      </c>
      <c r="H629" s="1" t="str">
        <f>HYPERLINK("http://geochem.nrcan.gc.ca/cdogs/content/bdl/bdl211153_e.htm", "211153")</f>
        <v>211153</v>
      </c>
      <c r="I629" s="1" t="str">
        <f>HYPERLINK("http://geochem.nrcan.gc.ca/cdogs/content/prj/prj210137_e.htm", "210137")</f>
        <v>210137</v>
      </c>
      <c r="J629" s="1" t="str">
        <f>HYPERLINK("http://geochem.nrcan.gc.ca/cdogs/content/svy/svy210325_e.htm", "210325")</f>
        <v>210325</v>
      </c>
      <c r="L629" t="s">
        <v>327</v>
      </c>
      <c r="M629">
        <v>10</v>
      </c>
      <c r="N629">
        <v>10</v>
      </c>
      <c r="O629" t="s">
        <v>2630</v>
      </c>
      <c r="P629" t="s">
        <v>2631</v>
      </c>
      <c r="Q629" t="s">
        <v>2632</v>
      </c>
      <c r="R629" t="s">
        <v>2633</v>
      </c>
      <c r="T629">
        <v>0</v>
      </c>
    </row>
    <row r="630" spans="1:20" x14ac:dyDescent="0.3">
      <c r="A630">
        <v>65.109300000000005</v>
      </c>
      <c r="B630">
        <v>-112.639</v>
      </c>
      <c r="C630" s="1" t="str">
        <f>HYPERLINK("http://geochem.nrcan.gc.ca/cdogs/content/kwd/kwd020023_e.htm", "Lake sediments")</f>
        <v>Lake sediments</v>
      </c>
      <c r="D630" s="1" t="str">
        <f>HYPERLINK("http://geochem.nrcan.gc.ca/cdogs/content/kwd/kwd080001_e.htm", "Unknown")</f>
        <v>Unknown</v>
      </c>
      <c r="E630" s="1" t="str">
        <f>HYPERLINK("http://geochem.nrcan.gc.ca/cdogs/content/dgp/dgp00003_e.htm", "Partial – aqua regia")</f>
        <v>Partial – aqua regia</v>
      </c>
      <c r="F630" s="1" t="str">
        <f>HYPERLINK("http://geochem.nrcan.gc.ca/cdogs/content/agp/agp02238_e.htm", "OptDens | LEFORT | COLOR")</f>
        <v>OptDens | LEFORT | COLOR</v>
      </c>
      <c r="G630" s="1" t="str">
        <f>HYPERLINK("http://geochem.nrcan.gc.ca/cdogs/content/mth/mth06110_e.htm", "6110")</f>
        <v>6110</v>
      </c>
      <c r="H630" s="1" t="str">
        <f>HYPERLINK("http://geochem.nrcan.gc.ca/cdogs/content/bdl/bdl211153_e.htm", "211153")</f>
        <v>211153</v>
      </c>
      <c r="I630" s="1" t="str">
        <f>HYPERLINK("http://geochem.nrcan.gc.ca/cdogs/content/prj/prj210137_e.htm", "210137")</f>
        <v>210137</v>
      </c>
      <c r="J630" s="1" t="str">
        <f>HYPERLINK("http://geochem.nrcan.gc.ca/cdogs/content/svy/svy210325_e.htm", "210325")</f>
        <v>210325</v>
      </c>
      <c r="L630" t="s">
        <v>35</v>
      </c>
      <c r="M630">
        <v>15</v>
      </c>
      <c r="N630">
        <v>15</v>
      </c>
      <c r="O630" t="s">
        <v>2634</v>
      </c>
      <c r="P630" t="s">
        <v>2635</v>
      </c>
      <c r="Q630" t="s">
        <v>2636</v>
      </c>
      <c r="R630" t="s">
        <v>2637</v>
      </c>
      <c r="T630">
        <v>0</v>
      </c>
    </row>
    <row r="631" spans="1:20" x14ac:dyDescent="0.3">
      <c r="A631">
        <v>65.122100000000003</v>
      </c>
      <c r="B631">
        <v>-112.554</v>
      </c>
      <c r="C631" s="1" t="str">
        <f>HYPERLINK("http://geochem.nrcan.gc.ca/cdogs/content/kwd/kwd020023_e.htm", "Lake sediments")</f>
        <v>Lake sediments</v>
      </c>
      <c r="D631" s="1" t="str">
        <f>HYPERLINK("http://geochem.nrcan.gc.ca/cdogs/content/kwd/kwd080001_e.htm", "Unknown")</f>
        <v>Unknown</v>
      </c>
      <c r="E631" s="1" t="str">
        <f>HYPERLINK("http://geochem.nrcan.gc.ca/cdogs/content/dgp/dgp00003_e.htm", "Partial – aqua regia")</f>
        <v>Partial – aqua regia</v>
      </c>
      <c r="F631" s="1" t="str">
        <f>HYPERLINK("http://geochem.nrcan.gc.ca/cdogs/content/agp/agp02238_e.htm", "OptDens | LEFORT | COLOR")</f>
        <v>OptDens | LEFORT | COLOR</v>
      </c>
      <c r="G631" s="1" t="str">
        <f>HYPERLINK("http://geochem.nrcan.gc.ca/cdogs/content/mth/mth06110_e.htm", "6110")</f>
        <v>6110</v>
      </c>
      <c r="H631" s="1" t="str">
        <f>HYPERLINK("http://geochem.nrcan.gc.ca/cdogs/content/bdl/bdl211153_e.htm", "211153")</f>
        <v>211153</v>
      </c>
      <c r="I631" s="1" t="str">
        <f>HYPERLINK("http://geochem.nrcan.gc.ca/cdogs/content/prj/prj210137_e.htm", "210137")</f>
        <v>210137</v>
      </c>
      <c r="J631" s="1" t="str">
        <f>HYPERLINK("http://geochem.nrcan.gc.ca/cdogs/content/svy/svy210325_e.htm", "210325")</f>
        <v>210325</v>
      </c>
      <c r="L631" t="s">
        <v>25</v>
      </c>
      <c r="M631">
        <v>20</v>
      </c>
      <c r="N631">
        <v>20</v>
      </c>
      <c r="O631" t="s">
        <v>2638</v>
      </c>
      <c r="P631" t="s">
        <v>2639</v>
      </c>
      <c r="Q631" t="s">
        <v>2640</v>
      </c>
      <c r="R631" t="s">
        <v>2641</v>
      </c>
      <c r="T631">
        <v>0</v>
      </c>
    </row>
    <row r="632" spans="1:20" x14ac:dyDescent="0.3">
      <c r="A632">
        <v>65.163700000000006</v>
      </c>
      <c r="B632">
        <v>-112.529</v>
      </c>
      <c r="C632" s="1" t="str">
        <f>HYPERLINK("http://geochem.nrcan.gc.ca/cdogs/content/kwd/kwd020023_e.htm", "Lake sediments")</f>
        <v>Lake sediments</v>
      </c>
      <c r="D632" s="1" t="str">
        <f>HYPERLINK("http://geochem.nrcan.gc.ca/cdogs/content/kwd/kwd080001_e.htm", "Unknown")</f>
        <v>Unknown</v>
      </c>
      <c r="E632" s="1" t="str">
        <f>HYPERLINK("http://geochem.nrcan.gc.ca/cdogs/content/dgp/dgp00003_e.htm", "Partial – aqua regia")</f>
        <v>Partial – aqua regia</v>
      </c>
      <c r="F632" s="1" t="str">
        <f>HYPERLINK("http://geochem.nrcan.gc.ca/cdogs/content/agp/agp02238_e.htm", "OptDens | LEFORT | COLOR")</f>
        <v>OptDens | LEFORT | COLOR</v>
      </c>
      <c r="G632" s="1" t="str">
        <f>HYPERLINK("http://geochem.nrcan.gc.ca/cdogs/content/mth/mth06110_e.htm", "6110")</f>
        <v>6110</v>
      </c>
      <c r="H632" s="1" t="str">
        <f>HYPERLINK("http://geochem.nrcan.gc.ca/cdogs/content/bdl/bdl211153_e.htm", "211153")</f>
        <v>211153</v>
      </c>
      <c r="I632" s="1" t="str">
        <f>HYPERLINK("http://geochem.nrcan.gc.ca/cdogs/content/prj/prj210137_e.htm", "210137")</f>
        <v>210137</v>
      </c>
      <c r="J632" s="1" t="str">
        <f>HYPERLINK("http://geochem.nrcan.gc.ca/cdogs/content/svy/svy210325_e.htm", "210325")</f>
        <v>210325</v>
      </c>
      <c r="L632" t="s">
        <v>63</v>
      </c>
      <c r="M632">
        <v>25</v>
      </c>
      <c r="N632">
        <v>25</v>
      </c>
      <c r="O632" t="s">
        <v>2642</v>
      </c>
      <c r="P632" t="s">
        <v>2643</v>
      </c>
      <c r="Q632" t="s">
        <v>2644</v>
      </c>
      <c r="R632" t="s">
        <v>2645</v>
      </c>
      <c r="T632">
        <v>0</v>
      </c>
    </row>
    <row r="633" spans="1:20" x14ac:dyDescent="0.3">
      <c r="A633">
        <v>65.205600000000004</v>
      </c>
      <c r="B633">
        <v>-112.532</v>
      </c>
      <c r="C633" s="1" t="str">
        <f>HYPERLINK("http://geochem.nrcan.gc.ca/cdogs/content/kwd/kwd020023_e.htm", "Lake sediments")</f>
        <v>Lake sediments</v>
      </c>
      <c r="D633" s="1" t="str">
        <f>HYPERLINK("http://geochem.nrcan.gc.ca/cdogs/content/kwd/kwd080001_e.htm", "Unknown")</f>
        <v>Unknown</v>
      </c>
      <c r="E633" s="1" t="str">
        <f>HYPERLINK("http://geochem.nrcan.gc.ca/cdogs/content/dgp/dgp00003_e.htm", "Partial – aqua regia")</f>
        <v>Partial – aqua regia</v>
      </c>
      <c r="F633" s="1" t="str">
        <f>HYPERLINK("http://geochem.nrcan.gc.ca/cdogs/content/agp/agp02238_e.htm", "OptDens | LEFORT | COLOR")</f>
        <v>OptDens | LEFORT | COLOR</v>
      </c>
      <c r="G633" s="1" t="str">
        <f>HYPERLINK("http://geochem.nrcan.gc.ca/cdogs/content/mth/mth06110_e.htm", "6110")</f>
        <v>6110</v>
      </c>
      <c r="H633" s="1" t="str">
        <f>HYPERLINK("http://geochem.nrcan.gc.ca/cdogs/content/bdl/bdl211153_e.htm", "211153")</f>
        <v>211153</v>
      </c>
      <c r="I633" s="1" t="str">
        <f>HYPERLINK("http://geochem.nrcan.gc.ca/cdogs/content/prj/prj210137_e.htm", "210137")</f>
        <v>210137</v>
      </c>
      <c r="J633" s="1" t="str">
        <f>HYPERLINK("http://geochem.nrcan.gc.ca/cdogs/content/svy/svy210325_e.htm", "210325")</f>
        <v>210325</v>
      </c>
      <c r="L633" t="s">
        <v>134</v>
      </c>
      <c r="M633">
        <v>30</v>
      </c>
      <c r="N633">
        <v>30</v>
      </c>
      <c r="O633" t="s">
        <v>2646</v>
      </c>
      <c r="P633" t="s">
        <v>2647</v>
      </c>
      <c r="Q633" t="s">
        <v>2648</v>
      </c>
      <c r="R633" t="s">
        <v>2649</v>
      </c>
      <c r="T633">
        <v>0</v>
      </c>
    </row>
    <row r="634" spans="1:20" x14ac:dyDescent="0.3">
      <c r="A634">
        <v>65.242900000000006</v>
      </c>
      <c r="B634">
        <v>-112.554</v>
      </c>
      <c r="C634" s="1" t="str">
        <f>HYPERLINK("http://geochem.nrcan.gc.ca/cdogs/content/kwd/kwd020023_e.htm", "Lake sediments")</f>
        <v>Lake sediments</v>
      </c>
      <c r="D634" s="1" t="str">
        <f>HYPERLINK("http://geochem.nrcan.gc.ca/cdogs/content/kwd/kwd080001_e.htm", "Unknown")</f>
        <v>Unknown</v>
      </c>
      <c r="E634" s="1" t="str">
        <f>HYPERLINK("http://geochem.nrcan.gc.ca/cdogs/content/dgp/dgp00003_e.htm", "Partial – aqua regia")</f>
        <v>Partial – aqua regia</v>
      </c>
      <c r="F634" s="1" t="str">
        <f>HYPERLINK("http://geochem.nrcan.gc.ca/cdogs/content/agp/agp02238_e.htm", "OptDens | LEFORT | COLOR")</f>
        <v>OptDens | LEFORT | COLOR</v>
      </c>
      <c r="G634" s="1" t="str">
        <f>HYPERLINK("http://geochem.nrcan.gc.ca/cdogs/content/mth/mth06110_e.htm", "6110")</f>
        <v>6110</v>
      </c>
      <c r="H634" s="1" t="str">
        <f>HYPERLINK("http://geochem.nrcan.gc.ca/cdogs/content/bdl/bdl211153_e.htm", "211153")</f>
        <v>211153</v>
      </c>
      <c r="I634" s="1" t="str">
        <f>HYPERLINK("http://geochem.nrcan.gc.ca/cdogs/content/prj/prj210137_e.htm", "210137")</f>
        <v>210137</v>
      </c>
      <c r="J634" s="1" t="str">
        <f>HYPERLINK("http://geochem.nrcan.gc.ca/cdogs/content/svy/svy210325_e.htm", "210325")</f>
        <v>210325</v>
      </c>
      <c r="L634" t="s">
        <v>327</v>
      </c>
      <c r="M634">
        <v>10</v>
      </c>
      <c r="N634">
        <v>10</v>
      </c>
      <c r="O634" t="s">
        <v>2650</v>
      </c>
      <c r="P634" t="s">
        <v>2651</v>
      </c>
      <c r="Q634" t="s">
        <v>2652</v>
      </c>
      <c r="R634" t="s">
        <v>2653</v>
      </c>
      <c r="T634">
        <v>0</v>
      </c>
    </row>
    <row r="635" spans="1:20" x14ac:dyDescent="0.3">
      <c r="A635">
        <v>65.290999999999997</v>
      </c>
      <c r="B635">
        <v>-112.54</v>
      </c>
      <c r="C635" s="1" t="str">
        <f>HYPERLINK("http://geochem.nrcan.gc.ca/cdogs/content/kwd/kwd020023_e.htm", "Lake sediments")</f>
        <v>Lake sediments</v>
      </c>
      <c r="D635" s="1" t="str">
        <f>HYPERLINK("http://geochem.nrcan.gc.ca/cdogs/content/kwd/kwd080001_e.htm", "Unknown")</f>
        <v>Unknown</v>
      </c>
      <c r="E635" s="1" t="str">
        <f>HYPERLINK("http://geochem.nrcan.gc.ca/cdogs/content/dgp/dgp00003_e.htm", "Partial – aqua regia")</f>
        <v>Partial – aqua regia</v>
      </c>
      <c r="F635" s="1" t="str">
        <f>HYPERLINK("http://geochem.nrcan.gc.ca/cdogs/content/agp/agp02238_e.htm", "OptDens | LEFORT | COLOR")</f>
        <v>OptDens | LEFORT | COLOR</v>
      </c>
      <c r="G635" s="1" t="str">
        <f>HYPERLINK("http://geochem.nrcan.gc.ca/cdogs/content/mth/mth06110_e.htm", "6110")</f>
        <v>6110</v>
      </c>
      <c r="H635" s="1" t="str">
        <f>HYPERLINK("http://geochem.nrcan.gc.ca/cdogs/content/bdl/bdl211153_e.htm", "211153")</f>
        <v>211153</v>
      </c>
      <c r="I635" s="1" t="str">
        <f>HYPERLINK("http://geochem.nrcan.gc.ca/cdogs/content/prj/prj210137_e.htm", "210137")</f>
        <v>210137</v>
      </c>
      <c r="J635" s="1" t="str">
        <f>HYPERLINK("http://geochem.nrcan.gc.ca/cdogs/content/svy/svy210325_e.htm", "210325")</f>
        <v>210325</v>
      </c>
      <c r="L635" t="s">
        <v>129</v>
      </c>
      <c r="M635">
        <v>5</v>
      </c>
      <c r="N635">
        <v>5</v>
      </c>
      <c r="O635" t="s">
        <v>2654</v>
      </c>
      <c r="P635" t="s">
        <v>2655</v>
      </c>
      <c r="Q635" t="s">
        <v>2656</v>
      </c>
      <c r="R635" t="s">
        <v>2657</v>
      </c>
      <c r="T635">
        <v>0</v>
      </c>
    </row>
    <row r="636" spans="1:20" x14ac:dyDescent="0.3">
      <c r="A636">
        <v>65.341700000000003</v>
      </c>
      <c r="B636">
        <v>-112.54900000000001</v>
      </c>
      <c r="C636" s="1" t="str">
        <f>HYPERLINK("http://geochem.nrcan.gc.ca/cdogs/content/kwd/kwd020023_e.htm", "Lake sediments")</f>
        <v>Lake sediments</v>
      </c>
      <c r="D636" s="1" t="str">
        <f>HYPERLINK("http://geochem.nrcan.gc.ca/cdogs/content/kwd/kwd080001_e.htm", "Unknown")</f>
        <v>Unknown</v>
      </c>
      <c r="E636" s="1" t="str">
        <f>HYPERLINK("http://geochem.nrcan.gc.ca/cdogs/content/dgp/dgp00003_e.htm", "Partial – aqua regia")</f>
        <v>Partial – aqua regia</v>
      </c>
      <c r="F636" s="1" t="str">
        <f>HYPERLINK("http://geochem.nrcan.gc.ca/cdogs/content/agp/agp02238_e.htm", "OptDens | LEFORT | COLOR")</f>
        <v>OptDens | LEFORT | COLOR</v>
      </c>
      <c r="G636" s="1" t="str">
        <f>HYPERLINK("http://geochem.nrcan.gc.ca/cdogs/content/mth/mth06110_e.htm", "6110")</f>
        <v>6110</v>
      </c>
      <c r="H636" s="1" t="str">
        <f>HYPERLINK("http://geochem.nrcan.gc.ca/cdogs/content/bdl/bdl211153_e.htm", "211153")</f>
        <v>211153</v>
      </c>
      <c r="I636" s="1" t="str">
        <f>HYPERLINK("http://geochem.nrcan.gc.ca/cdogs/content/prj/prj210137_e.htm", "210137")</f>
        <v>210137</v>
      </c>
      <c r="J636" s="1" t="str">
        <f>HYPERLINK("http://geochem.nrcan.gc.ca/cdogs/content/svy/svy210325_e.htm", "210325")</f>
        <v>210325</v>
      </c>
      <c r="L636" t="s">
        <v>35</v>
      </c>
      <c r="M636">
        <v>15</v>
      </c>
      <c r="N636">
        <v>15</v>
      </c>
      <c r="O636" t="s">
        <v>2658</v>
      </c>
      <c r="P636" t="s">
        <v>2659</v>
      </c>
      <c r="Q636" t="s">
        <v>2660</v>
      </c>
      <c r="R636" t="s">
        <v>2661</v>
      </c>
      <c r="T636">
        <v>0</v>
      </c>
    </row>
    <row r="637" spans="1:20" x14ac:dyDescent="0.3">
      <c r="A637">
        <v>65.351299999999995</v>
      </c>
      <c r="B637">
        <v>-112.45699999999999</v>
      </c>
      <c r="C637" s="1" t="str">
        <f>HYPERLINK("http://geochem.nrcan.gc.ca/cdogs/content/kwd/kwd020023_e.htm", "Lake sediments")</f>
        <v>Lake sediments</v>
      </c>
      <c r="D637" s="1" t="str">
        <f>HYPERLINK("http://geochem.nrcan.gc.ca/cdogs/content/kwd/kwd080001_e.htm", "Unknown")</f>
        <v>Unknown</v>
      </c>
      <c r="E637" s="1" t="str">
        <f>HYPERLINK("http://geochem.nrcan.gc.ca/cdogs/content/dgp/dgp00003_e.htm", "Partial – aqua regia")</f>
        <v>Partial – aqua regia</v>
      </c>
      <c r="F637" s="1" t="str">
        <f>HYPERLINK("http://geochem.nrcan.gc.ca/cdogs/content/agp/agp02238_e.htm", "OptDens | LEFORT | COLOR")</f>
        <v>OptDens | LEFORT | COLOR</v>
      </c>
      <c r="G637" s="1" t="str">
        <f>HYPERLINK("http://geochem.nrcan.gc.ca/cdogs/content/mth/mth06110_e.htm", "6110")</f>
        <v>6110</v>
      </c>
      <c r="H637" s="1" t="str">
        <f>HYPERLINK("http://geochem.nrcan.gc.ca/cdogs/content/bdl/bdl211153_e.htm", "211153")</f>
        <v>211153</v>
      </c>
      <c r="I637" s="1" t="str">
        <f>HYPERLINK("http://geochem.nrcan.gc.ca/cdogs/content/prj/prj210137_e.htm", "210137")</f>
        <v>210137</v>
      </c>
      <c r="J637" s="1" t="str">
        <f>HYPERLINK("http://geochem.nrcan.gc.ca/cdogs/content/svy/svy210325_e.htm", "210325")</f>
        <v>210325</v>
      </c>
      <c r="L637" t="s">
        <v>720</v>
      </c>
      <c r="M637">
        <v>3</v>
      </c>
      <c r="N637">
        <v>3</v>
      </c>
      <c r="O637" t="s">
        <v>2662</v>
      </c>
      <c r="P637" t="s">
        <v>2663</v>
      </c>
      <c r="Q637" t="s">
        <v>2664</v>
      </c>
      <c r="R637" t="s">
        <v>2665</v>
      </c>
      <c r="T637">
        <v>0</v>
      </c>
    </row>
    <row r="638" spans="1:20" x14ac:dyDescent="0.3">
      <c r="A638">
        <v>65.381900000000002</v>
      </c>
      <c r="B638">
        <v>-112.42400000000001</v>
      </c>
      <c r="C638" s="1" t="str">
        <f>HYPERLINK("http://geochem.nrcan.gc.ca/cdogs/content/kwd/kwd020023_e.htm", "Lake sediments")</f>
        <v>Lake sediments</v>
      </c>
      <c r="D638" s="1" t="str">
        <f>HYPERLINK("http://geochem.nrcan.gc.ca/cdogs/content/kwd/kwd080001_e.htm", "Unknown")</f>
        <v>Unknown</v>
      </c>
      <c r="E638" s="1" t="str">
        <f>HYPERLINK("http://geochem.nrcan.gc.ca/cdogs/content/dgp/dgp00003_e.htm", "Partial – aqua regia")</f>
        <v>Partial – aqua regia</v>
      </c>
      <c r="F638" s="1" t="str">
        <f>HYPERLINK("http://geochem.nrcan.gc.ca/cdogs/content/agp/agp02238_e.htm", "OptDens | LEFORT | COLOR")</f>
        <v>OptDens | LEFORT | COLOR</v>
      </c>
      <c r="G638" s="1" t="str">
        <f>HYPERLINK("http://geochem.nrcan.gc.ca/cdogs/content/mth/mth06110_e.htm", "6110")</f>
        <v>6110</v>
      </c>
      <c r="H638" s="1" t="str">
        <f>HYPERLINK("http://geochem.nrcan.gc.ca/cdogs/content/bdl/bdl211153_e.htm", "211153")</f>
        <v>211153</v>
      </c>
      <c r="I638" s="1" t="str">
        <f>HYPERLINK("http://geochem.nrcan.gc.ca/cdogs/content/prj/prj210137_e.htm", "210137")</f>
        <v>210137</v>
      </c>
      <c r="J638" s="1" t="str">
        <f>HYPERLINK("http://geochem.nrcan.gc.ca/cdogs/content/svy/svy210325_e.htm", "210325")</f>
        <v>210325</v>
      </c>
      <c r="L638" t="s">
        <v>327</v>
      </c>
      <c r="M638">
        <v>10</v>
      </c>
      <c r="N638">
        <v>10</v>
      </c>
      <c r="O638" t="s">
        <v>2666</v>
      </c>
      <c r="P638" t="s">
        <v>2667</v>
      </c>
      <c r="Q638" t="s">
        <v>2668</v>
      </c>
      <c r="R638" t="s">
        <v>2669</v>
      </c>
      <c r="T638">
        <v>0</v>
      </c>
    </row>
    <row r="639" spans="1:20" x14ac:dyDescent="0.3">
      <c r="A639">
        <v>65.436199999999999</v>
      </c>
      <c r="B639">
        <v>-112.455</v>
      </c>
      <c r="C639" s="1" t="str">
        <f>HYPERLINK("http://geochem.nrcan.gc.ca/cdogs/content/kwd/kwd020023_e.htm", "Lake sediments")</f>
        <v>Lake sediments</v>
      </c>
      <c r="D639" s="1" t="str">
        <f>HYPERLINK("http://geochem.nrcan.gc.ca/cdogs/content/kwd/kwd080001_e.htm", "Unknown")</f>
        <v>Unknown</v>
      </c>
      <c r="E639" s="1" t="str">
        <f>HYPERLINK("http://geochem.nrcan.gc.ca/cdogs/content/dgp/dgp00003_e.htm", "Partial – aqua regia")</f>
        <v>Partial – aqua regia</v>
      </c>
      <c r="F639" s="1" t="str">
        <f>HYPERLINK("http://geochem.nrcan.gc.ca/cdogs/content/agp/agp02238_e.htm", "OptDens | LEFORT | COLOR")</f>
        <v>OptDens | LEFORT | COLOR</v>
      </c>
      <c r="G639" s="1" t="str">
        <f>HYPERLINK("http://geochem.nrcan.gc.ca/cdogs/content/mth/mth06110_e.htm", "6110")</f>
        <v>6110</v>
      </c>
      <c r="H639" s="1" t="str">
        <f>HYPERLINK("http://geochem.nrcan.gc.ca/cdogs/content/bdl/bdl211153_e.htm", "211153")</f>
        <v>211153</v>
      </c>
      <c r="I639" s="1" t="str">
        <f>HYPERLINK("http://geochem.nrcan.gc.ca/cdogs/content/prj/prj210137_e.htm", "210137")</f>
        <v>210137</v>
      </c>
      <c r="J639" s="1" t="str">
        <f>HYPERLINK("http://geochem.nrcan.gc.ca/cdogs/content/svy/svy210325_e.htm", "210325")</f>
        <v>210325</v>
      </c>
      <c r="L639" t="s">
        <v>25</v>
      </c>
      <c r="M639">
        <v>20</v>
      </c>
      <c r="N639">
        <v>20</v>
      </c>
      <c r="O639" t="s">
        <v>2670</v>
      </c>
      <c r="P639" t="s">
        <v>2671</v>
      </c>
      <c r="Q639" t="s">
        <v>2672</v>
      </c>
      <c r="R639" t="s">
        <v>2673</v>
      </c>
      <c r="T639">
        <v>0</v>
      </c>
    </row>
    <row r="640" spans="1:20" x14ac:dyDescent="0.3">
      <c r="A640">
        <v>65.474400000000003</v>
      </c>
      <c r="B640">
        <v>-112.449</v>
      </c>
      <c r="C640" s="1" t="str">
        <f>HYPERLINK("http://geochem.nrcan.gc.ca/cdogs/content/kwd/kwd020023_e.htm", "Lake sediments")</f>
        <v>Lake sediments</v>
      </c>
      <c r="D640" s="1" t="str">
        <f>HYPERLINK("http://geochem.nrcan.gc.ca/cdogs/content/kwd/kwd080001_e.htm", "Unknown")</f>
        <v>Unknown</v>
      </c>
      <c r="E640" s="1" t="str">
        <f>HYPERLINK("http://geochem.nrcan.gc.ca/cdogs/content/dgp/dgp00003_e.htm", "Partial – aqua regia")</f>
        <v>Partial – aqua regia</v>
      </c>
      <c r="F640" s="1" t="str">
        <f>HYPERLINK("http://geochem.nrcan.gc.ca/cdogs/content/agp/agp02238_e.htm", "OptDens | LEFORT | COLOR")</f>
        <v>OptDens | LEFORT | COLOR</v>
      </c>
      <c r="G640" s="1" t="str">
        <f>HYPERLINK("http://geochem.nrcan.gc.ca/cdogs/content/mth/mth06110_e.htm", "6110")</f>
        <v>6110</v>
      </c>
      <c r="H640" s="1" t="str">
        <f>HYPERLINK("http://geochem.nrcan.gc.ca/cdogs/content/bdl/bdl211153_e.htm", "211153")</f>
        <v>211153</v>
      </c>
      <c r="I640" s="1" t="str">
        <f>HYPERLINK("http://geochem.nrcan.gc.ca/cdogs/content/prj/prj210137_e.htm", "210137")</f>
        <v>210137</v>
      </c>
      <c r="J640" s="1" t="str">
        <f>HYPERLINK("http://geochem.nrcan.gc.ca/cdogs/content/svy/svy210325_e.htm", "210325")</f>
        <v>210325</v>
      </c>
      <c r="L640" t="s">
        <v>327</v>
      </c>
      <c r="M640">
        <v>10</v>
      </c>
      <c r="N640">
        <v>10</v>
      </c>
      <c r="O640" t="s">
        <v>2674</v>
      </c>
      <c r="P640" t="s">
        <v>2675</v>
      </c>
      <c r="Q640" t="s">
        <v>2676</v>
      </c>
      <c r="R640" t="s">
        <v>2677</v>
      </c>
      <c r="T640">
        <v>0</v>
      </c>
    </row>
    <row r="641" spans="1:20" x14ac:dyDescent="0.3">
      <c r="A641">
        <v>65.516999999999996</v>
      </c>
      <c r="B641">
        <v>-112.44799999999999</v>
      </c>
      <c r="C641" s="1" t="str">
        <f>HYPERLINK("http://geochem.nrcan.gc.ca/cdogs/content/kwd/kwd020023_e.htm", "Lake sediments")</f>
        <v>Lake sediments</v>
      </c>
      <c r="D641" s="1" t="str">
        <f>HYPERLINK("http://geochem.nrcan.gc.ca/cdogs/content/kwd/kwd080001_e.htm", "Unknown")</f>
        <v>Unknown</v>
      </c>
      <c r="E641" s="1" t="str">
        <f>HYPERLINK("http://geochem.nrcan.gc.ca/cdogs/content/dgp/dgp00003_e.htm", "Partial – aqua regia")</f>
        <v>Partial – aqua regia</v>
      </c>
      <c r="F641" s="1" t="str">
        <f>HYPERLINK("http://geochem.nrcan.gc.ca/cdogs/content/agp/agp02238_e.htm", "OptDens | LEFORT | COLOR")</f>
        <v>OptDens | LEFORT | COLOR</v>
      </c>
      <c r="G641" s="1" t="str">
        <f>HYPERLINK("http://geochem.nrcan.gc.ca/cdogs/content/mth/mth06110_e.htm", "6110")</f>
        <v>6110</v>
      </c>
      <c r="H641" s="1" t="str">
        <f>HYPERLINK("http://geochem.nrcan.gc.ca/cdogs/content/bdl/bdl211153_e.htm", "211153")</f>
        <v>211153</v>
      </c>
      <c r="I641" s="1" t="str">
        <f>HYPERLINK("http://geochem.nrcan.gc.ca/cdogs/content/prj/prj210137_e.htm", "210137")</f>
        <v>210137</v>
      </c>
      <c r="J641" s="1" t="str">
        <f>HYPERLINK("http://geochem.nrcan.gc.ca/cdogs/content/svy/svy210325_e.htm", "210325")</f>
        <v>210325</v>
      </c>
      <c r="L641" t="s">
        <v>720</v>
      </c>
      <c r="M641">
        <v>3</v>
      </c>
      <c r="N641">
        <v>3</v>
      </c>
      <c r="O641" t="s">
        <v>2678</v>
      </c>
      <c r="P641" t="s">
        <v>2679</v>
      </c>
      <c r="Q641" t="s">
        <v>2680</v>
      </c>
      <c r="R641" t="s">
        <v>2681</v>
      </c>
      <c r="T641">
        <v>0</v>
      </c>
    </row>
    <row r="642" spans="1:20" x14ac:dyDescent="0.3">
      <c r="A642">
        <v>65.567899999999995</v>
      </c>
      <c r="B642">
        <v>-112.449</v>
      </c>
      <c r="C642" s="1" t="str">
        <f>HYPERLINK("http://geochem.nrcan.gc.ca/cdogs/content/kwd/kwd020023_e.htm", "Lake sediments")</f>
        <v>Lake sediments</v>
      </c>
      <c r="D642" s="1" t="str">
        <f>HYPERLINK("http://geochem.nrcan.gc.ca/cdogs/content/kwd/kwd080001_e.htm", "Unknown")</f>
        <v>Unknown</v>
      </c>
      <c r="E642" s="1" t="str">
        <f>HYPERLINK("http://geochem.nrcan.gc.ca/cdogs/content/dgp/dgp00003_e.htm", "Partial – aqua regia")</f>
        <v>Partial – aqua regia</v>
      </c>
      <c r="F642" s="1" t="str">
        <f>HYPERLINK("http://geochem.nrcan.gc.ca/cdogs/content/agp/agp02238_e.htm", "OptDens | LEFORT | COLOR")</f>
        <v>OptDens | LEFORT | COLOR</v>
      </c>
      <c r="G642" s="1" t="str">
        <f>HYPERLINK("http://geochem.nrcan.gc.ca/cdogs/content/mth/mth06110_e.htm", "6110")</f>
        <v>6110</v>
      </c>
      <c r="H642" s="1" t="str">
        <f>HYPERLINK("http://geochem.nrcan.gc.ca/cdogs/content/bdl/bdl211153_e.htm", "211153")</f>
        <v>211153</v>
      </c>
      <c r="I642" s="1" t="str">
        <f>HYPERLINK("http://geochem.nrcan.gc.ca/cdogs/content/prj/prj210137_e.htm", "210137")</f>
        <v>210137</v>
      </c>
      <c r="J642" s="1" t="str">
        <f>HYPERLINK("http://geochem.nrcan.gc.ca/cdogs/content/svy/svy210325_e.htm", "210325")</f>
        <v>210325</v>
      </c>
      <c r="L642" t="s">
        <v>25</v>
      </c>
      <c r="M642">
        <v>20</v>
      </c>
      <c r="N642">
        <v>20</v>
      </c>
      <c r="O642" t="s">
        <v>2682</v>
      </c>
      <c r="P642" t="s">
        <v>2683</v>
      </c>
      <c r="Q642" t="s">
        <v>2684</v>
      </c>
      <c r="R642" t="s">
        <v>2685</v>
      </c>
      <c r="T642">
        <v>0</v>
      </c>
    </row>
    <row r="643" spans="1:20" x14ac:dyDescent="0.3">
      <c r="A643">
        <v>65.614900000000006</v>
      </c>
      <c r="B643">
        <v>-112.459</v>
      </c>
      <c r="C643" s="1" t="str">
        <f>HYPERLINK("http://geochem.nrcan.gc.ca/cdogs/content/kwd/kwd020023_e.htm", "Lake sediments")</f>
        <v>Lake sediments</v>
      </c>
      <c r="D643" s="1" t="str">
        <f>HYPERLINK("http://geochem.nrcan.gc.ca/cdogs/content/kwd/kwd080001_e.htm", "Unknown")</f>
        <v>Unknown</v>
      </c>
      <c r="E643" s="1" t="str">
        <f>HYPERLINK("http://geochem.nrcan.gc.ca/cdogs/content/dgp/dgp00003_e.htm", "Partial – aqua regia")</f>
        <v>Partial – aqua regia</v>
      </c>
      <c r="F643" s="1" t="str">
        <f>HYPERLINK("http://geochem.nrcan.gc.ca/cdogs/content/agp/agp02238_e.htm", "OptDens | LEFORT | COLOR")</f>
        <v>OptDens | LEFORT | COLOR</v>
      </c>
      <c r="G643" s="1" t="str">
        <f>HYPERLINK("http://geochem.nrcan.gc.ca/cdogs/content/mth/mth06110_e.htm", "6110")</f>
        <v>6110</v>
      </c>
      <c r="H643" s="1" t="str">
        <f>HYPERLINK("http://geochem.nrcan.gc.ca/cdogs/content/bdl/bdl211153_e.htm", "211153")</f>
        <v>211153</v>
      </c>
      <c r="I643" s="1" t="str">
        <f>HYPERLINK("http://geochem.nrcan.gc.ca/cdogs/content/prj/prj210137_e.htm", "210137")</f>
        <v>210137</v>
      </c>
      <c r="J643" s="1" t="str">
        <f>HYPERLINK("http://geochem.nrcan.gc.ca/cdogs/content/svy/svy210325_e.htm", "210325")</f>
        <v>210325</v>
      </c>
      <c r="L643" t="s">
        <v>720</v>
      </c>
      <c r="M643">
        <v>3</v>
      </c>
      <c r="N643">
        <v>3</v>
      </c>
      <c r="O643" t="s">
        <v>2686</v>
      </c>
      <c r="P643" t="s">
        <v>2687</v>
      </c>
      <c r="Q643" t="s">
        <v>2688</v>
      </c>
      <c r="R643" t="s">
        <v>2689</v>
      </c>
      <c r="T643">
        <v>0</v>
      </c>
    </row>
    <row r="644" spans="1:20" x14ac:dyDescent="0.3">
      <c r="A644">
        <v>65.667699999999996</v>
      </c>
      <c r="B644">
        <v>-112.482</v>
      </c>
      <c r="C644" s="1" t="str">
        <f>HYPERLINK("http://geochem.nrcan.gc.ca/cdogs/content/kwd/kwd020023_e.htm", "Lake sediments")</f>
        <v>Lake sediments</v>
      </c>
      <c r="D644" s="1" t="str">
        <f>HYPERLINK("http://geochem.nrcan.gc.ca/cdogs/content/kwd/kwd080001_e.htm", "Unknown")</f>
        <v>Unknown</v>
      </c>
      <c r="E644" s="1" t="str">
        <f>HYPERLINK("http://geochem.nrcan.gc.ca/cdogs/content/dgp/dgp00003_e.htm", "Partial – aqua regia")</f>
        <v>Partial – aqua regia</v>
      </c>
      <c r="F644" s="1" t="str">
        <f>HYPERLINK("http://geochem.nrcan.gc.ca/cdogs/content/agp/agp02238_e.htm", "OptDens | LEFORT | COLOR")</f>
        <v>OptDens | LEFORT | COLOR</v>
      </c>
      <c r="G644" s="1" t="str">
        <f>HYPERLINK("http://geochem.nrcan.gc.ca/cdogs/content/mth/mth06110_e.htm", "6110")</f>
        <v>6110</v>
      </c>
      <c r="H644" s="1" t="str">
        <f>HYPERLINK("http://geochem.nrcan.gc.ca/cdogs/content/bdl/bdl211153_e.htm", "211153")</f>
        <v>211153</v>
      </c>
      <c r="I644" s="1" t="str">
        <f>HYPERLINK("http://geochem.nrcan.gc.ca/cdogs/content/prj/prj210137_e.htm", "210137")</f>
        <v>210137</v>
      </c>
      <c r="J644" s="1" t="str">
        <f>HYPERLINK("http://geochem.nrcan.gc.ca/cdogs/content/svy/svy210325_e.htm", "210325")</f>
        <v>210325</v>
      </c>
      <c r="L644" t="s">
        <v>327</v>
      </c>
      <c r="M644">
        <v>10</v>
      </c>
      <c r="N644">
        <v>10</v>
      </c>
      <c r="O644" t="s">
        <v>2690</v>
      </c>
      <c r="P644" t="s">
        <v>2691</v>
      </c>
      <c r="Q644" t="s">
        <v>2692</v>
      </c>
      <c r="R644" t="s">
        <v>2693</v>
      </c>
      <c r="T644">
        <v>0</v>
      </c>
    </row>
    <row r="645" spans="1:20" x14ac:dyDescent="0.3">
      <c r="A645">
        <v>65.697599999999994</v>
      </c>
      <c r="B645">
        <v>-112.43899999999999</v>
      </c>
      <c r="C645" s="1" t="str">
        <f>HYPERLINK("http://geochem.nrcan.gc.ca/cdogs/content/kwd/kwd020023_e.htm", "Lake sediments")</f>
        <v>Lake sediments</v>
      </c>
      <c r="D645" s="1" t="str">
        <f>HYPERLINK("http://geochem.nrcan.gc.ca/cdogs/content/kwd/kwd080001_e.htm", "Unknown")</f>
        <v>Unknown</v>
      </c>
      <c r="E645" s="1" t="str">
        <f>HYPERLINK("http://geochem.nrcan.gc.ca/cdogs/content/dgp/dgp00003_e.htm", "Partial – aqua regia")</f>
        <v>Partial – aqua regia</v>
      </c>
      <c r="F645" s="1" t="str">
        <f>HYPERLINK("http://geochem.nrcan.gc.ca/cdogs/content/agp/agp02238_e.htm", "OptDens | LEFORT | COLOR")</f>
        <v>OptDens | LEFORT | COLOR</v>
      </c>
      <c r="G645" s="1" t="str">
        <f>HYPERLINK("http://geochem.nrcan.gc.ca/cdogs/content/mth/mth06110_e.htm", "6110")</f>
        <v>6110</v>
      </c>
      <c r="H645" s="1" t="str">
        <f>HYPERLINK("http://geochem.nrcan.gc.ca/cdogs/content/bdl/bdl211153_e.htm", "211153")</f>
        <v>211153</v>
      </c>
      <c r="I645" s="1" t="str">
        <f>HYPERLINK("http://geochem.nrcan.gc.ca/cdogs/content/prj/prj210137_e.htm", "210137")</f>
        <v>210137</v>
      </c>
      <c r="J645" s="1" t="str">
        <f>HYPERLINK("http://geochem.nrcan.gc.ca/cdogs/content/svy/svy210325_e.htm", "210325")</f>
        <v>210325</v>
      </c>
      <c r="L645" t="s">
        <v>106</v>
      </c>
      <c r="M645">
        <v>18</v>
      </c>
      <c r="N645">
        <v>18</v>
      </c>
      <c r="O645" t="s">
        <v>2694</v>
      </c>
      <c r="P645" t="s">
        <v>2695</v>
      </c>
      <c r="Q645" t="s">
        <v>2696</v>
      </c>
      <c r="R645" t="s">
        <v>2697</v>
      </c>
      <c r="T645">
        <v>0</v>
      </c>
    </row>
    <row r="646" spans="1:20" x14ac:dyDescent="0.3">
      <c r="A646">
        <v>65.684700000000007</v>
      </c>
      <c r="B646">
        <v>-112.54600000000001</v>
      </c>
      <c r="C646" s="1" t="str">
        <f>HYPERLINK("http://geochem.nrcan.gc.ca/cdogs/content/kwd/kwd020023_e.htm", "Lake sediments")</f>
        <v>Lake sediments</v>
      </c>
      <c r="D646" s="1" t="str">
        <f>HYPERLINK("http://geochem.nrcan.gc.ca/cdogs/content/kwd/kwd080001_e.htm", "Unknown")</f>
        <v>Unknown</v>
      </c>
      <c r="E646" s="1" t="str">
        <f>HYPERLINK("http://geochem.nrcan.gc.ca/cdogs/content/dgp/dgp00003_e.htm", "Partial – aqua regia")</f>
        <v>Partial – aqua regia</v>
      </c>
      <c r="F646" s="1" t="str">
        <f>HYPERLINK("http://geochem.nrcan.gc.ca/cdogs/content/agp/agp02238_e.htm", "OptDens | LEFORT | COLOR")</f>
        <v>OptDens | LEFORT | COLOR</v>
      </c>
      <c r="G646" s="1" t="str">
        <f>HYPERLINK("http://geochem.nrcan.gc.ca/cdogs/content/mth/mth06110_e.htm", "6110")</f>
        <v>6110</v>
      </c>
      <c r="H646" s="1" t="str">
        <f>HYPERLINK("http://geochem.nrcan.gc.ca/cdogs/content/bdl/bdl211153_e.htm", "211153")</f>
        <v>211153</v>
      </c>
      <c r="I646" s="1" t="str">
        <f>HYPERLINK("http://geochem.nrcan.gc.ca/cdogs/content/prj/prj210137_e.htm", "210137")</f>
        <v>210137</v>
      </c>
      <c r="J646" s="1" t="str">
        <f>HYPERLINK("http://geochem.nrcan.gc.ca/cdogs/content/svy/svy210325_e.htm", "210325")</f>
        <v>210325</v>
      </c>
      <c r="L646" t="s">
        <v>327</v>
      </c>
      <c r="M646">
        <v>10</v>
      </c>
      <c r="N646">
        <v>10</v>
      </c>
      <c r="O646" t="s">
        <v>2698</v>
      </c>
      <c r="P646" t="s">
        <v>2699</v>
      </c>
      <c r="Q646" t="s">
        <v>2700</v>
      </c>
      <c r="R646" t="s">
        <v>2701</v>
      </c>
      <c r="T646">
        <v>0</v>
      </c>
    </row>
    <row r="647" spans="1:20" x14ac:dyDescent="0.3">
      <c r="A647">
        <v>65.657899999999998</v>
      </c>
      <c r="B647">
        <v>-112.621</v>
      </c>
      <c r="C647" s="1" t="str">
        <f>HYPERLINK("http://geochem.nrcan.gc.ca/cdogs/content/kwd/kwd020023_e.htm", "Lake sediments")</f>
        <v>Lake sediments</v>
      </c>
      <c r="D647" s="1" t="str">
        <f>HYPERLINK("http://geochem.nrcan.gc.ca/cdogs/content/kwd/kwd080001_e.htm", "Unknown")</f>
        <v>Unknown</v>
      </c>
      <c r="E647" s="1" t="str">
        <f>HYPERLINK("http://geochem.nrcan.gc.ca/cdogs/content/dgp/dgp00003_e.htm", "Partial – aqua regia")</f>
        <v>Partial – aqua regia</v>
      </c>
      <c r="F647" s="1" t="str">
        <f>HYPERLINK("http://geochem.nrcan.gc.ca/cdogs/content/agp/agp02238_e.htm", "OptDens | LEFORT | COLOR")</f>
        <v>OptDens | LEFORT | COLOR</v>
      </c>
      <c r="G647" s="1" t="str">
        <f>HYPERLINK("http://geochem.nrcan.gc.ca/cdogs/content/mth/mth06110_e.htm", "6110")</f>
        <v>6110</v>
      </c>
      <c r="H647" s="1" t="str">
        <f>HYPERLINK("http://geochem.nrcan.gc.ca/cdogs/content/bdl/bdl211153_e.htm", "211153")</f>
        <v>211153</v>
      </c>
      <c r="I647" s="1" t="str">
        <f>HYPERLINK("http://geochem.nrcan.gc.ca/cdogs/content/prj/prj210137_e.htm", "210137")</f>
        <v>210137</v>
      </c>
      <c r="J647" s="1" t="str">
        <f>HYPERLINK("http://geochem.nrcan.gc.ca/cdogs/content/svy/svy210325_e.htm", "210325")</f>
        <v>210325</v>
      </c>
      <c r="L647" t="s">
        <v>35</v>
      </c>
      <c r="M647">
        <v>15</v>
      </c>
      <c r="N647">
        <v>15</v>
      </c>
      <c r="O647" t="s">
        <v>2702</v>
      </c>
      <c r="P647" t="s">
        <v>2703</v>
      </c>
      <c r="Q647" t="s">
        <v>2704</v>
      </c>
      <c r="R647" t="s">
        <v>2705</v>
      </c>
      <c r="T647">
        <v>0</v>
      </c>
    </row>
    <row r="648" spans="1:20" x14ac:dyDescent="0.3">
      <c r="A648">
        <v>65.608000000000004</v>
      </c>
      <c r="B648">
        <v>-112.626</v>
      </c>
      <c r="C648" s="1" t="str">
        <f>HYPERLINK("http://geochem.nrcan.gc.ca/cdogs/content/kwd/kwd020023_e.htm", "Lake sediments")</f>
        <v>Lake sediments</v>
      </c>
      <c r="D648" s="1" t="str">
        <f>HYPERLINK("http://geochem.nrcan.gc.ca/cdogs/content/kwd/kwd080001_e.htm", "Unknown")</f>
        <v>Unknown</v>
      </c>
      <c r="E648" s="1" t="str">
        <f>HYPERLINK("http://geochem.nrcan.gc.ca/cdogs/content/dgp/dgp00003_e.htm", "Partial – aqua regia")</f>
        <v>Partial – aqua regia</v>
      </c>
      <c r="F648" s="1" t="str">
        <f>HYPERLINK("http://geochem.nrcan.gc.ca/cdogs/content/agp/agp02238_e.htm", "OptDens | LEFORT | COLOR")</f>
        <v>OptDens | LEFORT | COLOR</v>
      </c>
      <c r="G648" s="1" t="str">
        <f>HYPERLINK("http://geochem.nrcan.gc.ca/cdogs/content/mth/mth06110_e.htm", "6110")</f>
        <v>6110</v>
      </c>
      <c r="H648" s="1" t="str">
        <f>HYPERLINK("http://geochem.nrcan.gc.ca/cdogs/content/bdl/bdl211153_e.htm", "211153")</f>
        <v>211153</v>
      </c>
      <c r="I648" s="1" t="str">
        <f>HYPERLINK("http://geochem.nrcan.gc.ca/cdogs/content/prj/prj210137_e.htm", "210137")</f>
        <v>210137</v>
      </c>
      <c r="J648" s="1" t="str">
        <f>HYPERLINK("http://geochem.nrcan.gc.ca/cdogs/content/svy/svy210325_e.htm", "210325")</f>
        <v>210325</v>
      </c>
      <c r="L648" t="s">
        <v>327</v>
      </c>
      <c r="M648">
        <v>10</v>
      </c>
      <c r="N648">
        <v>10</v>
      </c>
      <c r="O648" t="s">
        <v>2706</v>
      </c>
      <c r="P648" t="s">
        <v>2707</v>
      </c>
      <c r="Q648" t="s">
        <v>2708</v>
      </c>
      <c r="R648" t="s">
        <v>2709</v>
      </c>
      <c r="T648">
        <v>0</v>
      </c>
    </row>
    <row r="649" spans="1:20" x14ac:dyDescent="0.3">
      <c r="A649">
        <v>65.584100000000007</v>
      </c>
      <c r="B649">
        <v>-112.56</v>
      </c>
      <c r="C649" s="1" t="str">
        <f>HYPERLINK("http://geochem.nrcan.gc.ca/cdogs/content/kwd/kwd020023_e.htm", "Lake sediments")</f>
        <v>Lake sediments</v>
      </c>
      <c r="D649" s="1" t="str">
        <f>HYPERLINK("http://geochem.nrcan.gc.ca/cdogs/content/kwd/kwd080001_e.htm", "Unknown")</f>
        <v>Unknown</v>
      </c>
      <c r="E649" s="1" t="str">
        <f>HYPERLINK("http://geochem.nrcan.gc.ca/cdogs/content/dgp/dgp00003_e.htm", "Partial – aqua regia")</f>
        <v>Partial – aqua regia</v>
      </c>
      <c r="F649" s="1" t="str">
        <f>HYPERLINK("http://geochem.nrcan.gc.ca/cdogs/content/agp/agp02238_e.htm", "OptDens | LEFORT | COLOR")</f>
        <v>OptDens | LEFORT | COLOR</v>
      </c>
      <c r="G649" s="1" t="str">
        <f>HYPERLINK("http://geochem.nrcan.gc.ca/cdogs/content/mth/mth06110_e.htm", "6110")</f>
        <v>6110</v>
      </c>
      <c r="H649" s="1" t="str">
        <f>HYPERLINK("http://geochem.nrcan.gc.ca/cdogs/content/bdl/bdl211153_e.htm", "211153")</f>
        <v>211153</v>
      </c>
      <c r="I649" s="1" t="str">
        <f>HYPERLINK("http://geochem.nrcan.gc.ca/cdogs/content/prj/prj210137_e.htm", "210137")</f>
        <v>210137</v>
      </c>
      <c r="J649" s="1" t="str">
        <f>HYPERLINK("http://geochem.nrcan.gc.ca/cdogs/content/svy/svy210325_e.htm", "210325")</f>
        <v>210325</v>
      </c>
      <c r="L649" t="s">
        <v>182</v>
      </c>
      <c r="M649">
        <v>8</v>
      </c>
      <c r="N649">
        <v>8</v>
      </c>
      <c r="O649" t="s">
        <v>2710</v>
      </c>
      <c r="P649" t="s">
        <v>2711</v>
      </c>
      <c r="Q649" t="s">
        <v>2712</v>
      </c>
      <c r="R649" t="s">
        <v>2713</v>
      </c>
      <c r="T649">
        <v>0</v>
      </c>
    </row>
    <row r="650" spans="1:20" x14ac:dyDescent="0.3">
      <c r="A650">
        <v>65.5381</v>
      </c>
      <c r="B650">
        <v>-112.56399999999999</v>
      </c>
      <c r="C650" s="1" t="str">
        <f>HYPERLINK("http://geochem.nrcan.gc.ca/cdogs/content/kwd/kwd020023_e.htm", "Lake sediments")</f>
        <v>Lake sediments</v>
      </c>
      <c r="D650" s="1" t="str">
        <f>HYPERLINK("http://geochem.nrcan.gc.ca/cdogs/content/kwd/kwd080001_e.htm", "Unknown")</f>
        <v>Unknown</v>
      </c>
      <c r="E650" s="1" t="str">
        <f>HYPERLINK("http://geochem.nrcan.gc.ca/cdogs/content/dgp/dgp00003_e.htm", "Partial – aqua regia")</f>
        <v>Partial – aqua regia</v>
      </c>
      <c r="F650" s="1" t="str">
        <f>HYPERLINK("http://geochem.nrcan.gc.ca/cdogs/content/agp/agp02238_e.htm", "OptDens | LEFORT | COLOR")</f>
        <v>OptDens | LEFORT | COLOR</v>
      </c>
      <c r="G650" s="1" t="str">
        <f>HYPERLINK("http://geochem.nrcan.gc.ca/cdogs/content/mth/mth06110_e.htm", "6110")</f>
        <v>6110</v>
      </c>
      <c r="H650" s="1" t="str">
        <f>HYPERLINK("http://geochem.nrcan.gc.ca/cdogs/content/bdl/bdl211153_e.htm", "211153")</f>
        <v>211153</v>
      </c>
      <c r="I650" s="1" t="str">
        <f>HYPERLINK("http://geochem.nrcan.gc.ca/cdogs/content/prj/prj210137_e.htm", "210137")</f>
        <v>210137</v>
      </c>
      <c r="J650" s="1" t="str">
        <f>HYPERLINK("http://geochem.nrcan.gc.ca/cdogs/content/svy/svy210325_e.htm", "210325")</f>
        <v>210325</v>
      </c>
      <c r="L650" t="s">
        <v>327</v>
      </c>
      <c r="M650">
        <v>10</v>
      </c>
      <c r="N650">
        <v>10</v>
      </c>
      <c r="O650" t="s">
        <v>2714</v>
      </c>
      <c r="P650" t="s">
        <v>2715</v>
      </c>
      <c r="Q650" t="s">
        <v>2716</v>
      </c>
      <c r="R650" t="s">
        <v>2717</v>
      </c>
      <c r="T650">
        <v>0</v>
      </c>
    </row>
    <row r="651" spans="1:20" x14ac:dyDescent="0.3">
      <c r="A651">
        <v>65.493300000000005</v>
      </c>
      <c r="B651">
        <v>-112.59099999999999</v>
      </c>
      <c r="C651" s="1" t="str">
        <f>HYPERLINK("http://geochem.nrcan.gc.ca/cdogs/content/kwd/kwd020023_e.htm", "Lake sediments")</f>
        <v>Lake sediments</v>
      </c>
      <c r="D651" s="1" t="str">
        <f>HYPERLINK("http://geochem.nrcan.gc.ca/cdogs/content/kwd/kwd080001_e.htm", "Unknown")</f>
        <v>Unknown</v>
      </c>
      <c r="E651" s="1" t="str">
        <f>HYPERLINK("http://geochem.nrcan.gc.ca/cdogs/content/dgp/dgp00003_e.htm", "Partial – aqua regia")</f>
        <v>Partial – aqua regia</v>
      </c>
      <c r="F651" s="1" t="str">
        <f>HYPERLINK("http://geochem.nrcan.gc.ca/cdogs/content/agp/agp02238_e.htm", "OptDens | LEFORT | COLOR")</f>
        <v>OptDens | LEFORT | COLOR</v>
      </c>
      <c r="G651" s="1" t="str">
        <f>HYPERLINK("http://geochem.nrcan.gc.ca/cdogs/content/mth/mth06110_e.htm", "6110")</f>
        <v>6110</v>
      </c>
      <c r="H651" s="1" t="str">
        <f>HYPERLINK("http://geochem.nrcan.gc.ca/cdogs/content/bdl/bdl211153_e.htm", "211153")</f>
        <v>211153</v>
      </c>
      <c r="I651" s="1" t="str">
        <f>HYPERLINK("http://geochem.nrcan.gc.ca/cdogs/content/prj/prj210137_e.htm", "210137")</f>
        <v>210137</v>
      </c>
      <c r="J651" s="1" t="str">
        <f>HYPERLINK("http://geochem.nrcan.gc.ca/cdogs/content/svy/svy210325_e.htm", "210325")</f>
        <v>210325</v>
      </c>
      <c r="L651" t="s">
        <v>35</v>
      </c>
      <c r="M651">
        <v>15</v>
      </c>
      <c r="N651">
        <v>15</v>
      </c>
      <c r="O651" t="s">
        <v>2718</v>
      </c>
      <c r="P651" t="s">
        <v>2719</v>
      </c>
      <c r="Q651" t="s">
        <v>2720</v>
      </c>
      <c r="R651" t="s">
        <v>2721</v>
      </c>
      <c r="T651">
        <v>0</v>
      </c>
    </row>
    <row r="652" spans="1:20" x14ac:dyDescent="0.3">
      <c r="A652">
        <v>65.4465</v>
      </c>
      <c r="B652">
        <v>-112.625</v>
      </c>
      <c r="C652" s="1" t="str">
        <f>HYPERLINK("http://geochem.nrcan.gc.ca/cdogs/content/kwd/kwd020023_e.htm", "Lake sediments")</f>
        <v>Lake sediments</v>
      </c>
      <c r="D652" s="1" t="str">
        <f>HYPERLINK("http://geochem.nrcan.gc.ca/cdogs/content/kwd/kwd080001_e.htm", "Unknown")</f>
        <v>Unknown</v>
      </c>
      <c r="E652" s="1" t="str">
        <f>HYPERLINK("http://geochem.nrcan.gc.ca/cdogs/content/dgp/dgp00003_e.htm", "Partial – aqua regia")</f>
        <v>Partial – aqua regia</v>
      </c>
      <c r="F652" s="1" t="str">
        <f>HYPERLINK("http://geochem.nrcan.gc.ca/cdogs/content/agp/agp02238_e.htm", "OptDens | LEFORT | COLOR")</f>
        <v>OptDens | LEFORT | COLOR</v>
      </c>
      <c r="G652" s="1" t="str">
        <f>HYPERLINK("http://geochem.nrcan.gc.ca/cdogs/content/mth/mth06110_e.htm", "6110")</f>
        <v>6110</v>
      </c>
      <c r="H652" s="1" t="str">
        <f>HYPERLINK("http://geochem.nrcan.gc.ca/cdogs/content/bdl/bdl211153_e.htm", "211153")</f>
        <v>211153</v>
      </c>
      <c r="I652" s="1" t="str">
        <f>HYPERLINK("http://geochem.nrcan.gc.ca/cdogs/content/prj/prj210137_e.htm", "210137")</f>
        <v>210137</v>
      </c>
      <c r="J652" s="1" t="str">
        <f>HYPERLINK("http://geochem.nrcan.gc.ca/cdogs/content/svy/svy210325_e.htm", "210325")</f>
        <v>210325</v>
      </c>
      <c r="L652" t="s">
        <v>327</v>
      </c>
      <c r="M652">
        <v>10</v>
      </c>
      <c r="N652">
        <v>10</v>
      </c>
      <c r="O652" t="s">
        <v>2722</v>
      </c>
      <c r="P652" t="s">
        <v>2723</v>
      </c>
      <c r="Q652" t="s">
        <v>2724</v>
      </c>
      <c r="R652" t="s">
        <v>2725</v>
      </c>
      <c r="T652">
        <v>0</v>
      </c>
    </row>
    <row r="653" spans="1:20" x14ac:dyDescent="0.3">
      <c r="A653">
        <v>65.3964</v>
      </c>
      <c r="B653">
        <v>-112.61499999999999</v>
      </c>
      <c r="C653" s="1" t="str">
        <f>HYPERLINK("http://geochem.nrcan.gc.ca/cdogs/content/kwd/kwd020023_e.htm", "Lake sediments")</f>
        <v>Lake sediments</v>
      </c>
      <c r="D653" s="1" t="str">
        <f>HYPERLINK("http://geochem.nrcan.gc.ca/cdogs/content/kwd/kwd080001_e.htm", "Unknown")</f>
        <v>Unknown</v>
      </c>
      <c r="E653" s="1" t="str">
        <f>HYPERLINK("http://geochem.nrcan.gc.ca/cdogs/content/dgp/dgp00003_e.htm", "Partial – aqua regia")</f>
        <v>Partial – aqua regia</v>
      </c>
      <c r="F653" s="1" t="str">
        <f>HYPERLINK("http://geochem.nrcan.gc.ca/cdogs/content/agp/agp02238_e.htm", "OptDens | LEFORT | COLOR")</f>
        <v>OptDens | LEFORT | COLOR</v>
      </c>
      <c r="G653" s="1" t="str">
        <f>HYPERLINK("http://geochem.nrcan.gc.ca/cdogs/content/mth/mth06110_e.htm", "6110")</f>
        <v>6110</v>
      </c>
      <c r="H653" s="1" t="str">
        <f>HYPERLINK("http://geochem.nrcan.gc.ca/cdogs/content/bdl/bdl211153_e.htm", "211153")</f>
        <v>211153</v>
      </c>
      <c r="I653" s="1" t="str">
        <f>HYPERLINK("http://geochem.nrcan.gc.ca/cdogs/content/prj/prj210137_e.htm", "210137")</f>
        <v>210137</v>
      </c>
      <c r="J653" s="1" t="str">
        <f>HYPERLINK("http://geochem.nrcan.gc.ca/cdogs/content/svy/svy210325_e.htm", "210325")</f>
        <v>210325</v>
      </c>
      <c r="L653" t="s">
        <v>182</v>
      </c>
      <c r="M653">
        <v>8</v>
      </c>
      <c r="N653">
        <v>8</v>
      </c>
      <c r="O653" t="s">
        <v>2726</v>
      </c>
      <c r="P653" t="s">
        <v>2727</v>
      </c>
      <c r="Q653" t="s">
        <v>2728</v>
      </c>
      <c r="R653" t="s">
        <v>2729</v>
      </c>
      <c r="T653">
        <v>0</v>
      </c>
    </row>
    <row r="654" spans="1:20" x14ac:dyDescent="0.3">
      <c r="A654">
        <v>65.341099999999997</v>
      </c>
      <c r="B654">
        <v>-112.663</v>
      </c>
      <c r="C654" s="1" t="str">
        <f>HYPERLINK("http://geochem.nrcan.gc.ca/cdogs/content/kwd/kwd020023_e.htm", "Lake sediments")</f>
        <v>Lake sediments</v>
      </c>
      <c r="D654" s="1" t="str">
        <f>HYPERLINK("http://geochem.nrcan.gc.ca/cdogs/content/kwd/kwd080001_e.htm", "Unknown")</f>
        <v>Unknown</v>
      </c>
      <c r="E654" s="1" t="str">
        <f>HYPERLINK("http://geochem.nrcan.gc.ca/cdogs/content/dgp/dgp00003_e.htm", "Partial – aqua regia")</f>
        <v>Partial – aqua regia</v>
      </c>
      <c r="F654" s="1" t="str">
        <f>HYPERLINK("http://geochem.nrcan.gc.ca/cdogs/content/agp/agp02238_e.htm", "OptDens | LEFORT | COLOR")</f>
        <v>OptDens | LEFORT | COLOR</v>
      </c>
      <c r="G654" s="1" t="str">
        <f>HYPERLINK("http://geochem.nrcan.gc.ca/cdogs/content/mth/mth06110_e.htm", "6110")</f>
        <v>6110</v>
      </c>
      <c r="H654" s="1" t="str">
        <f>HYPERLINK("http://geochem.nrcan.gc.ca/cdogs/content/bdl/bdl211153_e.htm", "211153")</f>
        <v>211153</v>
      </c>
      <c r="I654" s="1" t="str">
        <f>HYPERLINK("http://geochem.nrcan.gc.ca/cdogs/content/prj/prj210137_e.htm", "210137")</f>
        <v>210137</v>
      </c>
      <c r="J654" s="1" t="str">
        <f>HYPERLINK("http://geochem.nrcan.gc.ca/cdogs/content/svy/svy210325_e.htm", "210325")</f>
        <v>210325</v>
      </c>
      <c r="L654" t="s">
        <v>327</v>
      </c>
      <c r="M654">
        <v>10</v>
      </c>
      <c r="N654">
        <v>10</v>
      </c>
      <c r="O654" t="s">
        <v>2730</v>
      </c>
      <c r="P654" t="s">
        <v>2731</v>
      </c>
      <c r="Q654" t="s">
        <v>2732</v>
      </c>
      <c r="R654" t="s">
        <v>2733</v>
      </c>
      <c r="T654">
        <v>0</v>
      </c>
    </row>
    <row r="655" spans="1:20" x14ac:dyDescent="0.3">
      <c r="A655">
        <v>65.295599999999993</v>
      </c>
      <c r="B655">
        <v>-112.663</v>
      </c>
      <c r="C655" s="1" t="str">
        <f>HYPERLINK("http://geochem.nrcan.gc.ca/cdogs/content/kwd/kwd020023_e.htm", "Lake sediments")</f>
        <v>Lake sediments</v>
      </c>
      <c r="D655" s="1" t="str">
        <f>HYPERLINK("http://geochem.nrcan.gc.ca/cdogs/content/kwd/kwd080001_e.htm", "Unknown")</f>
        <v>Unknown</v>
      </c>
      <c r="E655" s="1" t="str">
        <f>HYPERLINK("http://geochem.nrcan.gc.ca/cdogs/content/dgp/dgp00003_e.htm", "Partial – aqua regia")</f>
        <v>Partial – aqua regia</v>
      </c>
      <c r="F655" s="1" t="str">
        <f>HYPERLINK("http://geochem.nrcan.gc.ca/cdogs/content/agp/agp02238_e.htm", "OptDens | LEFORT | COLOR")</f>
        <v>OptDens | LEFORT | COLOR</v>
      </c>
      <c r="G655" s="1" t="str">
        <f>HYPERLINK("http://geochem.nrcan.gc.ca/cdogs/content/mth/mth06110_e.htm", "6110")</f>
        <v>6110</v>
      </c>
      <c r="H655" s="1" t="str">
        <f>HYPERLINK("http://geochem.nrcan.gc.ca/cdogs/content/bdl/bdl211153_e.htm", "211153")</f>
        <v>211153</v>
      </c>
      <c r="I655" s="1" t="str">
        <f>HYPERLINK("http://geochem.nrcan.gc.ca/cdogs/content/prj/prj210137_e.htm", "210137")</f>
        <v>210137</v>
      </c>
      <c r="J655" s="1" t="str">
        <f>HYPERLINK("http://geochem.nrcan.gc.ca/cdogs/content/svy/svy210325_e.htm", "210325")</f>
        <v>210325</v>
      </c>
      <c r="L655" t="s">
        <v>312</v>
      </c>
      <c r="M655">
        <v>28</v>
      </c>
      <c r="N655">
        <v>28</v>
      </c>
      <c r="O655" t="s">
        <v>2734</v>
      </c>
      <c r="P655" t="s">
        <v>2735</v>
      </c>
      <c r="Q655" t="s">
        <v>2736</v>
      </c>
      <c r="R655" t="s">
        <v>2737</v>
      </c>
      <c r="T655">
        <v>0</v>
      </c>
    </row>
    <row r="656" spans="1:20" x14ac:dyDescent="0.3">
      <c r="A656">
        <v>65.256100000000004</v>
      </c>
      <c r="B656">
        <v>-112.65900000000001</v>
      </c>
      <c r="C656" s="1" t="str">
        <f>HYPERLINK("http://geochem.nrcan.gc.ca/cdogs/content/kwd/kwd020023_e.htm", "Lake sediments")</f>
        <v>Lake sediments</v>
      </c>
      <c r="D656" s="1" t="str">
        <f>HYPERLINK("http://geochem.nrcan.gc.ca/cdogs/content/kwd/kwd080001_e.htm", "Unknown")</f>
        <v>Unknown</v>
      </c>
      <c r="E656" s="1" t="str">
        <f>HYPERLINK("http://geochem.nrcan.gc.ca/cdogs/content/dgp/dgp00003_e.htm", "Partial – aqua regia")</f>
        <v>Partial – aqua regia</v>
      </c>
      <c r="F656" s="1" t="str">
        <f>HYPERLINK("http://geochem.nrcan.gc.ca/cdogs/content/agp/agp02238_e.htm", "OptDens | LEFORT | COLOR")</f>
        <v>OptDens | LEFORT | COLOR</v>
      </c>
      <c r="G656" s="1" t="str">
        <f>HYPERLINK("http://geochem.nrcan.gc.ca/cdogs/content/mth/mth06110_e.htm", "6110")</f>
        <v>6110</v>
      </c>
      <c r="H656" s="1" t="str">
        <f>HYPERLINK("http://geochem.nrcan.gc.ca/cdogs/content/bdl/bdl211153_e.htm", "211153")</f>
        <v>211153</v>
      </c>
      <c r="I656" s="1" t="str">
        <f>HYPERLINK("http://geochem.nrcan.gc.ca/cdogs/content/prj/prj210137_e.htm", "210137")</f>
        <v>210137</v>
      </c>
      <c r="J656" s="1" t="str">
        <f>HYPERLINK("http://geochem.nrcan.gc.ca/cdogs/content/svy/svy210325_e.htm", "210325")</f>
        <v>210325</v>
      </c>
      <c r="L656" t="s">
        <v>101</v>
      </c>
      <c r="M656">
        <v>48</v>
      </c>
      <c r="N656">
        <v>48</v>
      </c>
      <c r="O656" t="s">
        <v>2738</v>
      </c>
      <c r="P656" t="s">
        <v>2739</v>
      </c>
      <c r="Q656" t="s">
        <v>2740</v>
      </c>
      <c r="R656" t="s">
        <v>2741</v>
      </c>
      <c r="T656">
        <v>0</v>
      </c>
    </row>
    <row r="657" spans="1:20" x14ac:dyDescent="0.3">
      <c r="A657">
        <v>65.216099999999997</v>
      </c>
      <c r="B657">
        <v>-112.666</v>
      </c>
      <c r="C657" s="1" t="str">
        <f>HYPERLINK("http://geochem.nrcan.gc.ca/cdogs/content/kwd/kwd020023_e.htm", "Lake sediments")</f>
        <v>Lake sediments</v>
      </c>
      <c r="D657" s="1" t="str">
        <f>HYPERLINK("http://geochem.nrcan.gc.ca/cdogs/content/kwd/kwd080001_e.htm", "Unknown")</f>
        <v>Unknown</v>
      </c>
      <c r="E657" s="1" t="str">
        <f>HYPERLINK("http://geochem.nrcan.gc.ca/cdogs/content/dgp/dgp00003_e.htm", "Partial – aqua regia")</f>
        <v>Partial – aqua regia</v>
      </c>
      <c r="F657" s="1" t="str">
        <f>HYPERLINK("http://geochem.nrcan.gc.ca/cdogs/content/agp/agp02238_e.htm", "OptDens | LEFORT | COLOR")</f>
        <v>OptDens | LEFORT | COLOR</v>
      </c>
      <c r="G657" s="1" t="str">
        <f>HYPERLINK("http://geochem.nrcan.gc.ca/cdogs/content/mth/mth06110_e.htm", "6110")</f>
        <v>6110</v>
      </c>
      <c r="H657" s="1" t="str">
        <f>HYPERLINK("http://geochem.nrcan.gc.ca/cdogs/content/bdl/bdl211153_e.htm", "211153")</f>
        <v>211153</v>
      </c>
      <c r="I657" s="1" t="str">
        <f>HYPERLINK("http://geochem.nrcan.gc.ca/cdogs/content/prj/prj210137_e.htm", "210137")</f>
        <v>210137</v>
      </c>
      <c r="J657" s="1" t="str">
        <f>HYPERLINK("http://geochem.nrcan.gc.ca/cdogs/content/svy/svy210325_e.htm", "210325")</f>
        <v>210325</v>
      </c>
      <c r="L657" t="s">
        <v>720</v>
      </c>
      <c r="M657">
        <v>3</v>
      </c>
      <c r="N657">
        <v>3</v>
      </c>
      <c r="O657" t="s">
        <v>2742</v>
      </c>
      <c r="P657" t="s">
        <v>2743</v>
      </c>
      <c r="Q657" t="s">
        <v>2744</v>
      </c>
      <c r="R657" t="s">
        <v>2745</v>
      </c>
      <c r="T657">
        <v>0</v>
      </c>
    </row>
    <row r="658" spans="1:20" x14ac:dyDescent="0.3">
      <c r="A658">
        <v>65.176400000000001</v>
      </c>
      <c r="B658">
        <v>-112.69799999999999</v>
      </c>
      <c r="C658" s="1" t="str">
        <f>HYPERLINK("http://geochem.nrcan.gc.ca/cdogs/content/kwd/kwd020023_e.htm", "Lake sediments")</f>
        <v>Lake sediments</v>
      </c>
      <c r="D658" s="1" t="str">
        <f>HYPERLINK("http://geochem.nrcan.gc.ca/cdogs/content/kwd/kwd080001_e.htm", "Unknown")</f>
        <v>Unknown</v>
      </c>
      <c r="E658" s="1" t="str">
        <f>HYPERLINK("http://geochem.nrcan.gc.ca/cdogs/content/dgp/dgp00003_e.htm", "Partial – aqua regia")</f>
        <v>Partial – aqua regia</v>
      </c>
      <c r="F658" s="1" t="str">
        <f>HYPERLINK("http://geochem.nrcan.gc.ca/cdogs/content/agp/agp02238_e.htm", "OptDens | LEFORT | COLOR")</f>
        <v>OptDens | LEFORT | COLOR</v>
      </c>
      <c r="G658" s="1" t="str">
        <f>HYPERLINK("http://geochem.nrcan.gc.ca/cdogs/content/mth/mth06110_e.htm", "6110")</f>
        <v>6110</v>
      </c>
      <c r="H658" s="1" t="str">
        <f>HYPERLINK("http://geochem.nrcan.gc.ca/cdogs/content/bdl/bdl211153_e.htm", "211153")</f>
        <v>211153</v>
      </c>
      <c r="I658" s="1" t="str">
        <f>HYPERLINK("http://geochem.nrcan.gc.ca/cdogs/content/prj/prj210137_e.htm", "210137")</f>
        <v>210137</v>
      </c>
      <c r="J658" s="1" t="str">
        <f>HYPERLINK("http://geochem.nrcan.gc.ca/cdogs/content/svy/svy210325_e.htm", "210325")</f>
        <v>210325</v>
      </c>
      <c r="L658" t="s">
        <v>106</v>
      </c>
      <c r="M658">
        <v>18</v>
      </c>
      <c r="N658">
        <v>18</v>
      </c>
      <c r="O658" t="s">
        <v>2746</v>
      </c>
      <c r="P658" t="s">
        <v>2747</v>
      </c>
      <c r="Q658" t="s">
        <v>2748</v>
      </c>
      <c r="R658" t="s">
        <v>2749</v>
      </c>
      <c r="T658">
        <v>0</v>
      </c>
    </row>
    <row r="659" spans="1:20" x14ac:dyDescent="0.3">
      <c r="A659">
        <v>65.166899999999998</v>
      </c>
      <c r="B659">
        <v>-112.014</v>
      </c>
      <c r="C659" s="1" t="str">
        <f>HYPERLINK("http://geochem.nrcan.gc.ca/cdogs/content/kwd/kwd020023_e.htm", "Lake sediments")</f>
        <v>Lake sediments</v>
      </c>
      <c r="D659" s="1" t="str">
        <f>HYPERLINK("http://geochem.nrcan.gc.ca/cdogs/content/kwd/kwd080001_e.htm", "Unknown")</f>
        <v>Unknown</v>
      </c>
      <c r="E659" s="1" t="str">
        <f>HYPERLINK("http://geochem.nrcan.gc.ca/cdogs/content/dgp/dgp00003_e.htm", "Partial – aqua regia")</f>
        <v>Partial – aqua regia</v>
      </c>
      <c r="F659" s="1" t="str">
        <f>HYPERLINK("http://geochem.nrcan.gc.ca/cdogs/content/agp/agp02238_e.htm", "OptDens | LEFORT | COLOR")</f>
        <v>OptDens | LEFORT | COLOR</v>
      </c>
      <c r="G659" s="1" t="str">
        <f>HYPERLINK("http://geochem.nrcan.gc.ca/cdogs/content/mth/mth06110_e.htm", "6110")</f>
        <v>6110</v>
      </c>
      <c r="H659" s="1" t="str">
        <f>HYPERLINK("http://geochem.nrcan.gc.ca/cdogs/content/bdl/bdl211153_e.htm", "211153")</f>
        <v>211153</v>
      </c>
      <c r="I659" s="1" t="str">
        <f>HYPERLINK("http://geochem.nrcan.gc.ca/cdogs/content/prj/prj210137_e.htm", "210137")</f>
        <v>210137</v>
      </c>
      <c r="J659" s="1" t="str">
        <f>HYPERLINK("http://geochem.nrcan.gc.ca/cdogs/content/svy/svy210325_e.htm", "210325")</f>
        <v>210325</v>
      </c>
      <c r="L659" t="s">
        <v>327</v>
      </c>
      <c r="M659">
        <v>10</v>
      </c>
      <c r="N659">
        <v>10</v>
      </c>
      <c r="O659" t="s">
        <v>2750</v>
      </c>
      <c r="P659" t="s">
        <v>2751</v>
      </c>
      <c r="Q659" t="s">
        <v>2752</v>
      </c>
      <c r="R659" t="s">
        <v>2753</v>
      </c>
      <c r="T659">
        <v>0</v>
      </c>
    </row>
    <row r="660" spans="1:20" x14ac:dyDescent="0.3">
      <c r="A660">
        <v>65.1708</v>
      </c>
      <c r="B660">
        <v>-111.90300000000001</v>
      </c>
      <c r="C660" s="1" t="str">
        <f>HYPERLINK("http://geochem.nrcan.gc.ca/cdogs/content/kwd/kwd020023_e.htm", "Lake sediments")</f>
        <v>Lake sediments</v>
      </c>
      <c r="D660" s="1" t="str">
        <f>HYPERLINK("http://geochem.nrcan.gc.ca/cdogs/content/kwd/kwd080001_e.htm", "Unknown")</f>
        <v>Unknown</v>
      </c>
      <c r="E660" s="1" t="str">
        <f>HYPERLINK("http://geochem.nrcan.gc.ca/cdogs/content/dgp/dgp00003_e.htm", "Partial – aqua regia")</f>
        <v>Partial – aqua regia</v>
      </c>
      <c r="F660" s="1" t="str">
        <f>HYPERLINK("http://geochem.nrcan.gc.ca/cdogs/content/agp/agp02238_e.htm", "OptDens | LEFORT | COLOR")</f>
        <v>OptDens | LEFORT | COLOR</v>
      </c>
      <c r="G660" s="1" t="str">
        <f>HYPERLINK("http://geochem.nrcan.gc.ca/cdogs/content/mth/mth06110_e.htm", "6110")</f>
        <v>6110</v>
      </c>
      <c r="H660" s="1" t="str">
        <f>HYPERLINK("http://geochem.nrcan.gc.ca/cdogs/content/bdl/bdl211153_e.htm", "211153")</f>
        <v>211153</v>
      </c>
      <c r="I660" s="1" t="str">
        <f>HYPERLINK("http://geochem.nrcan.gc.ca/cdogs/content/prj/prj210137_e.htm", "210137")</f>
        <v>210137</v>
      </c>
      <c r="J660" s="1" t="str">
        <f>HYPERLINK("http://geochem.nrcan.gc.ca/cdogs/content/svy/svy210325_e.htm", "210325")</f>
        <v>210325</v>
      </c>
      <c r="L660" t="s">
        <v>261</v>
      </c>
      <c r="M660">
        <v>23</v>
      </c>
      <c r="N660">
        <v>23</v>
      </c>
      <c r="O660" t="s">
        <v>2754</v>
      </c>
      <c r="P660" t="s">
        <v>2755</v>
      </c>
      <c r="Q660" t="s">
        <v>2756</v>
      </c>
      <c r="R660" t="s">
        <v>2757</v>
      </c>
      <c r="T660">
        <v>0</v>
      </c>
    </row>
    <row r="661" spans="1:20" x14ac:dyDescent="0.3">
      <c r="A661">
        <v>65.167299999999997</v>
      </c>
      <c r="B661">
        <v>-111.809</v>
      </c>
      <c r="C661" s="1" t="str">
        <f>HYPERLINK("http://geochem.nrcan.gc.ca/cdogs/content/kwd/kwd020023_e.htm", "Lake sediments")</f>
        <v>Lake sediments</v>
      </c>
      <c r="D661" s="1" t="str">
        <f>HYPERLINK("http://geochem.nrcan.gc.ca/cdogs/content/kwd/kwd080001_e.htm", "Unknown")</f>
        <v>Unknown</v>
      </c>
      <c r="E661" s="1" t="str">
        <f>HYPERLINK("http://geochem.nrcan.gc.ca/cdogs/content/dgp/dgp00003_e.htm", "Partial – aqua regia")</f>
        <v>Partial – aqua regia</v>
      </c>
      <c r="F661" s="1" t="str">
        <f>HYPERLINK("http://geochem.nrcan.gc.ca/cdogs/content/agp/agp02238_e.htm", "OptDens | LEFORT | COLOR")</f>
        <v>OptDens | LEFORT | COLOR</v>
      </c>
      <c r="G661" s="1" t="str">
        <f>HYPERLINK("http://geochem.nrcan.gc.ca/cdogs/content/mth/mth06110_e.htm", "6110")</f>
        <v>6110</v>
      </c>
      <c r="H661" s="1" t="str">
        <f>HYPERLINK("http://geochem.nrcan.gc.ca/cdogs/content/bdl/bdl211153_e.htm", "211153")</f>
        <v>211153</v>
      </c>
      <c r="I661" s="1" t="str">
        <f>HYPERLINK("http://geochem.nrcan.gc.ca/cdogs/content/prj/prj210137_e.htm", "210137")</f>
        <v>210137</v>
      </c>
      <c r="J661" s="1" t="str">
        <f>HYPERLINK("http://geochem.nrcan.gc.ca/cdogs/content/svy/svy210325_e.htm", "210325")</f>
        <v>210325</v>
      </c>
      <c r="L661" t="s">
        <v>58</v>
      </c>
      <c r="M661">
        <v>50</v>
      </c>
      <c r="N661">
        <v>50</v>
      </c>
      <c r="O661" t="s">
        <v>2758</v>
      </c>
      <c r="P661" t="s">
        <v>2759</v>
      </c>
      <c r="Q661" t="s">
        <v>2760</v>
      </c>
      <c r="R661" t="s">
        <v>2761</v>
      </c>
      <c r="T661">
        <v>0</v>
      </c>
    </row>
    <row r="662" spans="1:20" x14ac:dyDescent="0.3">
      <c r="A662">
        <v>65.160799999999995</v>
      </c>
      <c r="B662">
        <v>-111.67400000000001</v>
      </c>
      <c r="C662" s="1" t="str">
        <f>HYPERLINK("http://geochem.nrcan.gc.ca/cdogs/content/kwd/kwd020023_e.htm", "Lake sediments")</f>
        <v>Lake sediments</v>
      </c>
      <c r="D662" s="1" t="str">
        <f>HYPERLINK("http://geochem.nrcan.gc.ca/cdogs/content/kwd/kwd080001_e.htm", "Unknown")</f>
        <v>Unknown</v>
      </c>
      <c r="E662" s="1" t="str">
        <f>HYPERLINK("http://geochem.nrcan.gc.ca/cdogs/content/dgp/dgp00003_e.htm", "Partial – aqua regia")</f>
        <v>Partial – aqua regia</v>
      </c>
      <c r="F662" s="1" t="str">
        <f>HYPERLINK("http://geochem.nrcan.gc.ca/cdogs/content/agp/agp02238_e.htm", "OptDens | LEFORT | COLOR")</f>
        <v>OptDens | LEFORT | COLOR</v>
      </c>
      <c r="G662" s="1" t="str">
        <f>HYPERLINK("http://geochem.nrcan.gc.ca/cdogs/content/mth/mth06110_e.htm", "6110")</f>
        <v>6110</v>
      </c>
      <c r="H662" s="1" t="str">
        <f>HYPERLINK("http://geochem.nrcan.gc.ca/cdogs/content/bdl/bdl211153_e.htm", "211153")</f>
        <v>211153</v>
      </c>
      <c r="I662" s="1" t="str">
        <f>HYPERLINK("http://geochem.nrcan.gc.ca/cdogs/content/prj/prj210137_e.htm", "210137")</f>
        <v>210137</v>
      </c>
      <c r="J662" s="1" t="str">
        <f>HYPERLINK("http://geochem.nrcan.gc.ca/cdogs/content/svy/svy210325_e.htm", "210325")</f>
        <v>210325</v>
      </c>
      <c r="L662" t="s">
        <v>129</v>
      </c>
      <c r="M662">
        <v>5</v>
      </c>
      <c r="N662">
        <v>5</v>
      </c>
      <c r="O662" t="s">
        <v>2762</v>
      </c>
      <c r="P662" t="s">
        <v>2763</v>
      </c>
      <c r="Q662" t="s">
        <v>2764</v>
      </c>
      <c r="R662" t="s">
        <v>2765</v>
      </c>
      <c r="T662">
        <v>0</v>
      </c>
    </row>
    <row r="663" spans="1:20" x14ac:dyDescent="0.3">
      <c r="A663">
        <v>65.164699999999996</v>
      </c>
      <c r="B663">
        <v>-111.57299999999999</v>
      </c>
      <c r="C663" s="1" t="str">
        <f>HYPERLINK("http://geochem.nrcan.gc.ca/cdogs/content/kwd/kwd020023_e.htm", "Lake sediments")</f>
        <v>Lake sediments</v>
      </c>
      <c r="D663" s="1" t="str">
        <f>HYPERLINK("http://geochem.nrcan.gc.ca/cdogs/content/kwd/kwd080001_e.htm", "Unknown")</f>
        <v>Unknown</v>
      </c>
      <c r="E663" s="1" t="str">
        <f>HYPERLINK("http://geochem.nrcan.gc.ca/cdogs/content/dgp/dgp00003_e.htm", "Partial – aqua regia")</f>
        <v>Partial – aqua regia</v>
      </c>
      <c r="F663" s="1" t="str">
        <f>HYPERLINK("http://geochem.nrcan.gc.ca/cdogs/content/agp/agp02238_e.htm", "OptDens | LEFORT | COLOR")</f>
        <v>OptDens | LEFORT | COLOR</v>
      </c>
      <c r="G663" s="1" t="str">
        <f>HYPERLINK("http://geochem.nrcan.gc.ca/cdogs/content/mth/mth06110_e.htm", "6110")</f>
        <v>6110</v>
      </c>
      <c r="H663" s="1" t="str">
        <f>HYPERLINK("http://geochem.nrcan.gc.ca/cdogs/content/bdl/bdl211153_e.htm", "211153")</f>
        <v>211153</v>
      </c>
      <c r="I663" s="1" t="str">
        <f>HYPERLINK("http://geochem.nrcan.gc.ca/cdogs/content/prj/prj210137_e.htm", "210137")</f>
        <v>210137</v>
      </c>
      <c r="J663" s="1" t="str">
        <f>HYPERLINK("http://geochem.nrcan.gc.ca/cdogs/content/svy/svy210325_e.htm", "210325")</f>
        <v>210325</v>
      </c>
      <c r="L663" t="s">
        <v>63</v>
      </c>
      <c r="M663">
        <v>25</v>
      </c>
      <c r="N663">
        <v>25</v>
      </c>
      <c r="O663" t="s">
        <v>2766</v>
      </c>
      <c r="P663" t="s">
        <v>2767</v>
      </c>
      <c r="Q663" t="s">
        <v>2768</v>
      </c>
      <c r="R663" t="s">
        <v>2769</v>
      </c>
      <c r="T663">
        <v>0</v>
      </c>
    </row>
    <row r="664" spans="1:20" x14ac:dyDescent="0.3">
      <c r="A664">
        <v>65.171800000000005</v>
      </c>
      <c r="B664">
        <v>-111.498</v>
      </c>
      <c r="C664" s="1" t="str">
        <f>HYPERLINK("http://geochem.nrcan.gc.ca/cdogs/content/kwd/kwd020023_e.htm", "Lake sediments")</f>
        <v>Lake sediments</v>
      </c>
      <c r="D664" s="1" t="str">
        <f>HYPERLINK("http://geochem.nrcan.gc.ca/cdogs/content/kwd/kwd080001_e.htm", "Unknown")</f>
        <v>Unknown</v>
      </c>
      <c r="E664" s="1" t="str">
        <f>HYPERLINK("http://geochem.nrcan.gc.ca/cdogs/content/dgp/dgp00003_e.htm", "Partial – aqua regia")</f>
        <v>Partial – aqua regia</v>
      </c>
      <c r="F664" s="1" t="str">
        <f>HYPERLINK("http://geochem.nrcan.gc.ca/cdogs/content/agp/agp02238_e.htm", "OptDens | LEFORT | COLOR")</f>
        <v>OptDens | LEFORT | COLOR</v>
      </c>
      <c r="G664" s="1" t="str">
        <f>HYPERLINK("http://geochem.nrcan.gc.ca/cdogs/content/mth/mth06110_e.htm", "6110")</f>
        <v>6110</v>
      </c>
      <c r="H664" s="1" t="str">
        <f>HYPERLINK("http://geochem.nrcan.gc.ca/cdogs/content/bdl/bdl211153_e.htm", "211153")</f>
        <v>211153</v>
      </c>
      <c r="I664" s="1" t="str">
        <f>HYPERLINK("http://geochem.nrcan.gc.ca/cdogs/content/prj/prj210137_e.htm", "210137")</f>
        <v>210137</v>
      </c>
      <c r="J664" s="1" t="str">
        <f>HYPERLINK("http://geochem.nrcan.gc.ca/cdogs/content/svy/svy210325_e.htm", "210325")</f>
        <v>210325</v>
      </c>
      <c r="L664" t="s">
        <v>134</v>
      </c>
      <c r="M664">
        <v>30</v>
      </c>
      <c r="N664">
        <v>30</v>
      </c>
      <c r="O664" t="s">
        <v>2770</v>
      </c>
      <c r="P664" t="s">
        <v>2771</v>
      </c>
      <c r="Q664" t="s">
        <v>2772</v>
      </c>
      <c r="R664" t="s">
        <v>2773</v>
      </c>
      <c r="T664">
        <v>0</v>
      </c>
    </row>
    <row r="665" spans="1:20" x14ac:dyDescent="0.3">
      <c r="A665">
        <v>65.130799999999994</v>
      </c>
      <c r="B665">
        <v>-111.47199999999999</v>
      </c>
      <c r="C665" s="1" t="str">
        <f>HYPERLINK("http://geochem.nrcan.gc.ca/cdogs/content/kwd/kwd020023_e.htm", "Lake sediments")</f>
        <v>Lake sediments</v>
      </c>
      <c r="D665" s="1" t="str">
        <f>HYPERLINK("http://geochem.nrcan.gc.ca/cdogs/content/kwd/kwd080001_e.htm", "Unknown")</f>
        <v>Unknown</v>
      </c>
      <c r="E665" s="1" t="str">
        <f>HYPERLINK("http://geochem.nrcan.gc.ca/cdogs/content/dgp/dgp00003_e.htm", "Partial – aqua regia")</f>
        <v>Partial – aqua regia</v>
      </c>
      <c r="F665" s="1" t="str">
        <f>HYPERLINK("http://geochem.nrcan.gc.ca/cdogs/content/agp/agp02238_e.htm", "OptDens | LEFORT | COLOR")</f>
        <v>OptDens | LEFORT | COLOR</v>
      </c>
      <c r="G665" s="1" t="str">
        <f>HYPERLINK("http://geochem.nrcan.gc.ca/cdogs/content/mth/mth06110_e.htm", "6110")</f>
        <v>6110</v>
      </c>
      <c r="H665" s="1" t="str">
        <f>HYPERLINK("http://geochem.nrcan.gc.ca/cdogs/content/bdl/bdl211153_e.htm", "211153")</f>
        <v>211153</v>
      </c>
      <c r="I665" s="1" t="str">
        <f>HYPERLINK("http://geochem.nrcan.gc.ca/cdogs/content/prj/prj210137_e.htm", "210137")</f>
        <v>210137</v>
      </c>
      <c r="J665" s="1" t="str">
        <f>HYPERLINK("http://geochem.nrcan.gc.ca/cdogs/content/svy/svy210325_e.htm", "210325")</f>
        <v>210325</v>
      </c>
      <c r="L665" t="s">
        <v>120</v>
      </c>
      <c r="M665">
        <v>38</v>
      </c>
      <c r="N665">
        <v>38</v>
      </c>
      <c r="O665" t="s">
        <v>2774</v>
      </c>
      <c r="P665" t="s">
        <v>2775</v>
      </c>
      <c r="Q665" t="s">
        <v>2776</v>
      </c>
      <c r="R665" t="s">
        <v>2777</v>
      </c>
      <c r="T665">
        <v>0</v>
      </c>
    </row>
    <row r="666" spans="1:20" x14ac:dyDescent="0.3">
      <c r="A666">
        <v>65.0899</v>
      </c>
      <c r="B666">
        <v>-111.477</v>
      </c>
      <c r="C666" s="1" t="str">
        <f>HYPERLINK("http://geochem.nrcan.gc.ca/cdogs/content/kwd/kwd020023_e.htm", "Lake sediments")</f>
        <v>Lake sediments</v>
      </c>
      <c r="D666" s="1" t="str">
        <f>HYPERLINK("http://geochem.nrcan.gc.ca/cdogs/content/kwd/kwd080001_e.htm", "Unknown")</f>
        <v>Unknown</v>
      </c>
      <c r="E666" s="1" t="str">
        <f>HYPERLINK("http://geochem.nrcan.gc.ca/cdogs/content/dgp/dgp00003_e.htm", "Partial – aqua regia")</f>
        <v>Partial – aqua regia</v>
      </c>
      <c r="F666" s="1" t="str">
        <f>HYPERLINK("http://geochem.nrcan.gc.ca/cdogs/content/agp/agp02238_e.htm", "OptDens | LEFORT | COLOR")</f>
        <v>OptDens | LEFORT | COLOR</v>
      </c>
      <c r="G666" s="1" t="str">
        <f>HYPERLINK("http://geochem.nrcan.gc.ca/cdogs/content/mth/mth06110_e.htm", "6110")</f>
        <v>6110</v>
      </c>
      <c r="H666" s="1" t="str">
        <f>HYPERLINK("http://geochem.nrcan.gc.ca/cdogs/content/bdl/bdl211153_e.htm", "211153")</f>
        <v>211153</v>
      </c>
      <c r="I666" s="1" t="str">
        <f>HYPERLINK("http://geochem.nrcan.gc.ca/cdogs/content/prj/prj210137_e.htm", "210137")</f>
        <v>210137</v>
      </c>
      <c r="J666" s="1" t="str">
        <f>HYPERLINK("http://geochem.nrcan.gc.ca/cdogs/content/svy/svy210325_e.htm", "210325")</f>
        <v>210325</v>
      </c>
      <c r="L666" t="s">
        <v>120</v>
      </c>
      <c r="M666">
        <v>38</v>
      </c>
      <c r="N666">
        <v>38</v>
      </c>
      <c r="O666" t="s">
        <v>2778</v>
      </c>
      <c r="P666" t="s">
        <v>2779</v>
      </c>
      <c r="Q666" t="s">
        <v>2780</v>
      </c>
      <c r="R666" t="s">
        <v>2781</v>
      </c>
      <c r="T666">
        <v>0</v>
      </c>
    </row>
    <row r="667" spans="1:20" x14ac:dyDescent="0.3">
      <c r="A667">
        <v>65.046800000000005</v>
      </c>
      <c r="B667">
        <v>-111.48099999999999</v>
      </c>
      <c r="C667" s="1" t="str">
        <f>HYPERLINK("http://geochem.nrcan.gc.ca/cdogs/content/kwd/kwd020023_e.htm", "Lake sediments")</f>
        <v>Lake sediments</v>
      </c>
      <c r="D667" s="1" t="str">
        <f>HYPERLINK("http://geochem.nrcan.gc.ca/cdogs/content/kwd/kwd080001_e.htm", "Unknown")</f>
        <v>Unknown</v>
      </c>
      <c r="E667" s="1" t="str">
        <f>HYPERLINK("http://geochem.nrcan.gc.ca/cdogs/content/dgp/dgp00003_e.htm", "Partial – aqua regia")</f>
        <v>Partial – aqua regia</v>
      </c>
      <c r="F667" s="1" t="str">
        <f>HYPERLINK("http://geochem.nrcan.gc.ca/cdogs/content/agp/agp02238_e.htm", "OptDens | LEFORT | COLOR")</f>
        <v>OptDens | LEFORT | COLOR</v>
      </c>
      <c r="G667" s="1" t="str">
        <f>HYPERLINK("http://geochem.nrcan.gc.ca/cdogs/content/mth/mth06110_e.htm", "6110")</f>
        <v>6110</v>
      </c>
      <c r="H667" s="1" t="str">
        <f>HYPERLINK("http://geochem.nrcan.gc.ca/cdogs/content/bdl/bdl211153_e.htm", "211153")</f>
        <v>211153</v>
      </c>
      <c r="I667" s="1" t="str">
        <f>HYPERLINK("http://geochem.nrcan.gc.ca/cdogs/content/prj/prj210137_e.htm", "210137")</f>
        <v>210137</v>
      </c>
      <c r="J667" s="1" t="str">
        <f>HYPERLINK("http://geochem.nrcan.gc.ca/cdogs/content/svy/svy210325_e.htm", "210325")</f>
        <v>210325</v>
      </c>
      <c r="L667" t="s">
        <v>129</v>
      </c>
      <c r="M667">
        <v>5</v>
      </c>
      <c r="N667">
        <v>5</v>
      </c>
      <c r="O667" t="s">
        <v>2782</v>
      </c>
      <c r="P667" t="s">
        <v>2783</v>
      </c>
      <c r="Q667" t="s">
        <v>2784</v>
      </c>
      <c r="R667" t="s">
        <v>2785</v>
      </c>
      <c r="T667">
        <v>0</v>
      </c>
    </row>
    <row r="668" spans="1:20" x14ac:dyDescent="0.3">
      <c r="A668">
        <v>64.961299999999994</v>
      </c>
      <c r="B668">
        <v>-111.489</v>
      </c>
      <c r="C668" s="1" t="str">
        <f>HYPERLINK("http://geochem.nrcan.gc.ca/cdogs/content/kwd/kwd020023_e.htm", "Lake sediments")</f>
        <v>Lake sediments</v>
      </c>
      <c r="D668" s="1" t="str">
        <f>HYPERLINK("http://geochem.nrcan.gc.ca/cdogs/content/kwd/kwd080001_e.htm", "Unknown")</f>
        <v>Unknown</v>
      </c>
      <c r="E668" s="1" t="str">
        <f>HYPERLINK("http://geochem.nrcan.gc.ca/cdogs/content/dgp/dgp00003_e.htm", "Partial – aqua regia")</f>
        <v>Partial – aqua regia</v>
      </c>
      <c r="F668" s="1" t="str">
        <f>HYPERLINK("http://geochem.nrcan.gc.ca/cdogs/content/agp/agp02238_e.htm", "OptDens | LEFORT | COLOR")</f>
        <v>OptDens | LEFORT | COLOR</v>
      </c>
      <c r="G668" s="1" t="str">
        <f>HYPERLINK("http://geochem.nrcan.gc.ca/cdogs/content/mth/mth06110_e.htm", "6110")</f>
        <v>6110</v>
      </c>
      <c r="H668" s="1" t="str">
        <f>HYPERLINK("http://geochem.nrcan.gc.ca/cdogs/content/bdl/bdl211153_e.htm", "211153")</f>
        <v>211153</v>
      </c>
      <c r="I668" s="1" t="str">
        <f>HYPERLINK("http://geochem.nrcan.gc.ca/cdogs/content/prj/prj210137_e.htm", "210137")</f>
        <v>210137</v>
      </c>
      <c r="J668" s="1" t="str">
        <f>HYPERLINK("http://geochem.nrcan.gc.ca/cdogs/content/svy/svy210325_e.htm", "210325")</f>
        <v>210325</v>
      </c>
      <c r="L668" t="s">
        <v>261</v>
      </c>
      <c r="M668">
        <v>23</v>
      </c>
      <c r="N668">
        <v>23</v>
      </c>
      <c r="O668" t="s">
        <v>2786</v>
      </c>
      <c r="P668" t="s">
        <v>2787</v>
      </c>
      <c r="Q668" t="s">
        <v>2788</v>
      </c>
      <c r="R668" t="s">
        <v>2789</v>
      </c>
      <c r="T668">
        <v>0</v>
      </c>
    </row>
    <row r="669" spans="1:20" x14ac:dyDescent="0.3">
      <c r="A669">
        <v>64.941400000000002</v>
      </c>
      <c r="B669">
        <v>-111.476</v>
      </c>
      <c r="C669" s="1" t="str">
        <f>HYPERLINK("http://geochem.nrcan.gc.ca/cdogs/content/kwd/kwd020023_e.htm", "Lake sediments")</f>
        <v>Lake sediments</v>
      </c>
      <c r="D669" s="1" t="str">
        <f>HYPERLINK("http://geochem.nrcan.gc.ca/cdogs/content/kwd/kwd080001_e.htm", "Unknown")</f>
        <v>Unknown</v>
      </c>
      <c r="E669" s="1" t="str">
        <f>HYPERLINK("http://geochem.nrcan.gc.ca/cdogs/content/dgp/dgp00003_e.htm", "Partial – aqua regia")</f>
        <v>Partial – aqua regia</v>
      </c>
      <c r="F669" s="1" t="str">
        <f>HYPERLINK("http://geochem.nrcan.gc.ca/cdogs/content/agp/agp02238_e.htm", "OptDens | LEFORT | COLOR")</f>
        <v>OptDens | LEFORT | COLOR</v>
      </c>
      <c r="G669" s="1" t="str">
        <f>HYPERLINK("http://geochem.nrcan.gc.ca/cdogs/content/mth/mth06110_e.htm", "6110")</f>
        <v>6110</v>
      </c>
      <c r="H669" s="1" t="str">
        <f>HYPERLINK("http://geochem.nrcan.gc.ca/cdogs/content/bdl/bdl211153_e.htm", "211153")</f>
        <v>211153</v>
      </c>
      <c r="I669" s="1" t="str">
        <f>HYPERLINK("http://geochem.nrcan.gc.ca/cdogs/content/prj/prj210137_e.htm", "210137")</f>
        <v>210137</v>
      </c>
      <c r="J669" s="1" t="str">
        <f>HYPERLINK("http://geochem.nrcan.gc.ca/cdogs/content/svy/svy210325_e.htm", "210325")</f>
        <v>210325</v>
      </c>
      <c r="L669" t="s">
        <v>25</v>
      </c>
      <c r="M669">
        <v>20</v>
      </c>
      <c r="N669">
        <v>20</v>
      </c>
      <c r="O669" t="s">
        <v>2790</v>
      </c>
      <c r="P669" t="s">
        <v>2791</v>
      </c>
      <c r="Q669" t="s">
        <v>2792</v>
      </c>
      <c r="R669" t="s">
        <v>2793</v>
      </c>
      <c r="T669">
        <v>0</v>
      </c>
    </row>
    <row r="670" spans="1:20" x14ac:dyDescent="0.3">
      <c r="A670">
        <v>64.949399999999997</v>
      </c>
      <c r="B670">
        <v>-111.34699999999999</v>
      </c>
      <c r="C670" s="1" t="str">
        <f>HYPERLINK("http://geochem.nrcan.gc.ca/cdogs/content/kwd/kwd020023_e.htm", "Lake sediments")</f>
        <v>Lake sediments</v>
      </c>
      <c r="D670" s="1" t="str">
        <f>HYPERLINK("http://geochem.nrcan.gc.ca/cdogs/content/kwd/kwd080001_e.htm", "Unknown")</f>
        <v>Unknown</v>
      </c>
      <c r="E670" s="1" t="str">
        <f>HYPERLINK("http://geochem.nrcan.gc.ca/cdogs/content/dgp/dgp00003_e.htm", "Partial – aqua regia")</f>
        <v>Partial – aqua regia</v>
      </c>
      <c r="F670" s="1" t="str">
        <f>HYPERLINK("http://geochem.nrcan.gc.ca/cdogs/content/agp/agp02238_e.htm", "OptDens | LEFORT | COLOR")</f>
        <v>OptDens | LEFORT | COLOR</v>
      </c>
      <c r="G670" s="1" t="str">
        <f>HYPERLINK("http://geochem.nrcan.gc.ca/cdogs/content/mth/mth06110_e.htm", "6110")</f>
        <v>6110</v>
      </c>
      <c r="H670" s="1" t="str">
        <f>HYPERLINK("http://geochem.nrcan.gc.ca/cdogs/content/bdl/bdl211153_e.htm", "211153")</f>
        <v>211153</v>
      </c>
      <c r="I670" s="1" t="str">
        <f>HYPERLINK("http://geochem.nrcan.gc.ca/cdogs/content/prj/prj210137_e.htm", "210137")</f>
        <v>210137</v>
      </c>
      <c r="J670" s="1" t="str">
        <f>HYPERLINK("http://geochem.nrcan.gc.ca/cdogs/content/svy/svy210325_e.htm", "210325")</f>
        <v>210325</v>
      </c>
      <c r="L670" t="s">
        <v>327</v>
      </c>
      <c r="M670">
        <v>10</v>
      </c>
      <c r="N670">
        <v>10</v>
      </c>
      <c r="O670" t="s">
        <v>2794</v>
      </c>
      <c r="P670" t="s">
        <v>2795</v>
      </c>
      <c r="Q670" t="s">
        <v>2796</v>
      </c>
      <c r="R670" t="s">
        <v>2797</v>
      </c>
      <c r="T670">
        <v>0</v>
      </c>
    </row>
    <row r="671" spans="1:20" x14ac:dyDescent="0.3">
      <c r="A671">
        <v>64.9435</v>
      </c>
      <c r="B671">
        <v>-111.251</v>
      </c>
      <c r="C671" s="1" t="str">
        <f>HYPERLINK("http://geochem.nrcan.gc.ca/cdogs/content/kwd/kwd020023_e.htm", "Lake sediments")</f>
        <v>Lake sediments</v>
      </c>
      <c r="D671" s="1" t="str">
        <f>HYPERLINK("http://geochem.nrcan.gc.ca/cdogs/content/kwd/kwd080001_e.htm", "Unknown")</f>
        <v>Unknown</v>
      </c>
      <c r="E671" s="1" t="str">
        <f>HYPERLINK("http://geochem.nrcan.gc.ca/cdogs/content/dgp/dgp00003_e.htm", "Partial – aqua regia")</f>
        <v>Partial – aqua regia</v>
      </c>
      <c r="F671" s="1" t="str">
        <f>HYPERLINK("http://geochem.nrcan.gc.ca/cdogs/content/agp/agp02238_e.htm", "OptDens | LEFORT | COLOR")</f>
        <v>OptDens | LEFORT | COLOR</v>
      </c>
      <c r="G671" s="1" t="str">
        <f>HYPERLINK("http://geochem.nrcan.gc.ca/cdogs/content/mth/mth06110_e.htm", "6110")</f>
        <v>6110</v>
      </c>
      <c r="H671" s="1" t="str">
        <f>HYPERLINK("http://geochem.nrcan.gc.ca/cdogs/content/bdl/bdl211153_e.htm", "211153")</f>
        <v>211153</v>
      </c>
      <c r="I671" s="1" t="str">
        <f>HYPERLINK("http://geochem.nrcan.gc.ca/cdogs/content/prj/prj210137_e.htm", "210137")</f>
        <v>210137</v>
      </c>
      <c r="J671" s="1" t="str">
        <f>HYPERLINK("http://geochem.nrcan.gc.ca/cdogs/content/svy/svy210325_e.htm", "210325")</f>
        <v>210325</v>
      </c>
      <c r="L671" t="s">
        <v>327</v>
      </c>
      <c r="M671">
        <v>10</v>
      </c>
      <c r="N671">
        <v>10</v>
      </c>
      <c r="O671" t="s">
        <v>2798</v>
      </c>
      <c r="P671" t="s">
        <v>2799</v>
      </c>
      <c r="Q671" t="s">
        <v>2800</v>
      </c>
      <c r="R671" t="s">
        <v>2801</v>
      </c>
      <c r="T671">
        <v>0</v>
      </c>
    </row>
    <row r="672" spans="1:20" x14ac:dyDescent="0.3">
      <c r="A672">
        <v>64.894199999999998</v>
      </c>
      <c r="B672">
        <v>-111.22799999999999</v>
      </c>
      <c r="C672" s="1" t="str">
        <f>HYPERLINK("http://geochem.nrcan.gc.ca/cdogs/content/kwd/kwd020023_e.htm", "Lake sediments")</f>
        <v>Lake sediments</v>
      </c>
      <c r="D672" s="1" t="str">
        <f>HYPERLINK("http://geochem.nrcan.gc.ca/cdogs/content/kwd/kwd080001_e.htm", "Unknown")</f>
        <v>Unknown</v>
      </c>
      <c r="E672" s="1" t="str">
        <f>HYPERLINK("http://geochem.nrcan.gc.ca/cdogs/content/dgp/dgp00003_e.htm", "Partial – aqua regia")</f>
        <v>Partial – aqua regia</v>
      </c>
      <c r="F672" s="1" t="str">
        <f>HYPERLINK("http://geochem.nrcan.gc.ca/cdogs/content/agp/agp02238_e.htm", "OptDens | LEFORT | COLOR")</f>
        <v>OptDens | LEFORT | COLOR</v>
      </c>
      <c r="G672" s="1" t="str">
        <f>HYPERLINK("http://geochem.nrcan.gc.ca/cdogs/content/mth/mth06110_e.htm", "6110")</f>
        <v>6110</v>
      </c>
      <c r="H672" s="1" t="str">
        <f>HYPERLINK("http://geochem.nrcan.gc.ca/cdogs/content/bdl/bdl211153_e.htm", "211153")</f>
        <v>211153</v>
      </c>
      <c r="I672" s="1" t="str">
        <f>HYPERLINK("http://geochem.nrcan.gc.ca/cdogs/content/prj/prj210137_e.htm", "210137")</f>
        <v>210137</v>
      </c>
      <c r="J672" s="1" t="str">
        <f>HYPERLINK("http://geochem.nrcan.gc.ca/cdogs/content/svy/svy210325_e.htm", "210325")</f>
        <v>210325</v>
      </c>
      <c r="L672" t="s">
        <v>2802</v>
      </c>
      <c r="M672">
        <v>42</v>
      </c>
      <c r="N672">
        <v>42</v>
      </c>
      <c r="O672" t="s">
        <v>2803</v>
      </c>
      <c r="P672" t="s">
        <v>2804</v>
      </c>
      <c r="Q672" t="s">
        <v>2805</v>
      </c>
      <c r="R672" t="s">
        <v>2806</v>
      </c>
      <c r="T672">
        <v>0</v>
      </c>
    </row>
    <row r="673" spans="1:20" x14ac:dyDescent="0.3">
      <c r="A673">
        <v>64.856899999999996</v>
      </c>
      <c r="B673">
        <v>-111.251</v>
      </c>
      <c r="C673" s="1" t="str">
        <f>HYPERLINK("http://geochem.nrcan.gc.ca/cdogs/content/kwd/kwd020023_e.htm", "Lake sediments")</f>
        <v>Lake sediments</v>
      </c>
      <c r="D673" s="1" t="str">
        <f>HYPERLINK("http://geochem.nrcan.gc.ca/cdogs/content/kwd/kwd080001_e.htm", "Unknown")</f>
        <v>Unknown</v>
      </c>
      <c r="E673" s="1" t="str">
        <f>HYPERLINK("http://geochem.nrcan.gc.ca/cdogs/content/dgp/dgp00003_e.htm", "Partial – aqua regia")</f>
        <v>Partial – aqua regia</v>
      </c>
      <c r="F673" s="1" t="str">
        <f>HYPERLINK("http://geochem.nrcan.gc.ca/cdogs/content/agp/agp02238_e.htm", "OptDens | LEFORT | COLOR")</f>
        <v>OptDens | LEFORT | COLOR</v>
      </c>
      <c r="G673" s="1" t="str">
        <f>HYPERLINK("http://geochem.nrcan.gc.ca/cdogs/content/mth/mth06110_e.htm", "6110")</f>
        <v>6110</v>
      </c>
      <c r="H673" s="1" t="str">
        <f>HYPERLINK("http://geochem.nrcan.gc.ca/cdogs/content/bdl/bdl211153_e.htm", "211153")</f>
        <v>211153</v>
      </c>
      <c r="I673" s="1" t="str">
        <f>HYPERLINK("http://geochem.nrcan.gc.ca/cdogs/content/prj/prj210137_e.htm", "210137")</f>
        <v>210137</v>
      </c>
      <c r="J673" s="1" t="str">
        <f>HYPERLINK("http://geochem.nrcan.gc.ca/cdogs/content/svy/svy210325_e.htm", "210325")</f>
        <v>210325</v>
      </c>
      <c r="L673" t="s">
        <v>35</v>
      </c>
      <c r="M673">
        <v>15</v>
      </c>
      <c r="N673">
        <v>15</v>
      </c>
      <c r="O673" t="s">
        <v>2807</v>
      </c>
      <c r="P673" t="s">
        <v>2808</v>
      </c>
      <c r="Q673" t="s">
        <v>2809</v>
      </c>
      <c r="R673" t="s">
        <v>2810</v>
      </c>
      <c r="T673">
        <v>0</v>
      </c>
    </row>
    <row r="674" spans="1:20" x14ac:dyDescent="0.3">
      <c r="A674">
        <v>64.8232</v>
      </c>
      <c r="B674">
        <v>-111.256</v>
      </c>
      <c r="C674" s="1" t="str">
        <f>HYPERLINK("http://geochem.nrcan.gc.ca/cdogs/content/kwd/kwd020023_e.htm", "Lake sediments")</f>
        <v>Lake sediments</v>
      </c>
      <c r="D674" s="1" t="str">
        <f>HYPERLINK("http://geochem.nrcan.gc.ca/cdogs/content/kwd/kwd080001_e.htm", "Unknown")</f>
        <v>Unknown</v>
      </c>
      <c r="E674" s="1" t="str">
        <f>HYPERLINK("http://geochem.nrcan.gc.ca/cdogs/content/dgp/dgp00003_e.htm", "Partial – aqua regia")</f>
        <v>Partial – aqua regia</v>
      </c>
      <c r="F674" s="1" t="str">
        <f>HYPERLINK("http://geochem.nrcan.gc.ca/cdogs/content/agp/agp02238_e.htm", "OptDens | LEFORT | COLOR")</f>
        <v>OptDens | LEFORT | COLOR</v>
      </c>
      <c r="G674" s="1" t="str">
        <f>HYPERLINK("http://geochem.nrcan.gc.ca/cdogs/content/mth/mth06110_e.htm", "6110")</f>
        <v>6110</v>
      </c>
      <c r="H674" s="1" t="str">
        <f>HYPERLINK("http://geochem.nrcan.gc.ca/cdogs/content/bdl/bdl211153_e.htm", "211153")</f>
        <v>211153</v>
      </c>
      <c r="I674" s="1" t="str">
        <f>HYPERLINK("http://geochem.nrcan.gc.ca/cdogs/content/prj/prj210137_e.htm", "210137")</f>
        <v>210137</v>
      </c>
      <c r="J674" s="1" t="str">
        <f>HYPERLINK("http://geochem.nrcan.gc.ca/cdogs/content/svy/svy210325_e.htm", "210325")</f>
        <v>210325</v>
      </c>
      <c r="L674" t="s">
        <v>327</v>
      </c>
      <c r="M674">
        <v>10</v>
      </c>
      <c r="N674">
        <v>10</v>
      </c>
      <c r="O674" t="s">
        <v>2811</v>
      </c>
      <c r="P674" t="s">
        <v>2812</v>
      </c>
      <c r="Q674" t="s">
        <v>2813</v>
      </c>
      <c r="R674" t="s">
        <v>2814</v>
      </c>
      <c r="T674">
        <v>0</v>
      </c>
    </row>
    <row r="675" spans="1:20" x14ac:dyDescent="0.3">
      <c r="A675">
        <v>64.790499999999994</v>
      </c>
      <c r="B675">
        <v>-111.26300000000001</v>
      </c>
      <c r="C675" s="1" t="str">
        <f>HYPERLINK("http://geochem.nrcan.gc.ca/cdogs/content/kwd/kwd020023_e.htm", "Lake sediments")</f>
        <v>Lake sediments</v>
      </c>
      <c r="D675" s="1" t="str">
        <f>HYPERLINK("http://geochem.nrcan.gc.ca/cdogs/content/kwd/kwd080001_e.htm", "Unknown")</f>
        <v>Unknown</v>
      </c>
      <c r="E675" s="1" t="str">
        <f>HYPERLINK("http://geochem.nrcan.gc.ca/cdogs/content/dgp/dgp00003_e.htm", "Partial – aqua regia")</f>
        <v>Partial – aqua regia</v>
      </c>
      <c r="F675" s="1" t="str">
        <f>HYPERLINK("http://geochem.nrcan.gc.ca/cdogs/content/agp/agp02238_e.htm", "OptDens | LEFORT | COLOR")</f>
        <v>OptDens | LEFORT | COLOR</v>
      </c>
      <c r="G675" s="1" t="str">
        <f>HYPERLINK("http://geochem.nrcan.gc.ca/cdogs/content/mth/mth06110_e.htm", "6110")</f>
        <v>6110</v>
      </c>
      <c r="H675" s="1" t="str">
        <f>HYPERLINK("http://geochem.nrcan.gc.ca/cdogs/content/bdl/bdl211153_e.htm", "211153")</f>
        <v>211153</v>
      </c>
      <c r="I675" s="1" t="str">
        <f>HYPERLINK("http://geochem.nrcan.gc.ca/cdogs/content/prj/prj210137_e.htm", "210137")</f>
        <v>210137</v>
      </c>
      <c r="J675" s="1" t="str">
        <f>HYPERLINK("http://geochem.nrcan.gc.ca/cdogs/content/svy/svy210325_e.htm", "210325")</f>
        <v>210325</v>
      </c>
      <c r="L675" t="s">
        <v>63</v>
      </c>
      <c r="M675">
        <v>25</v>
      </c>
      <c r="N675">
        <v>25</v>
      </c>
      <c r="O675" t="s">
        <v>2815</v>
      </c>
      <c r="P675" t="s">
        <v>2816</v>
      </c>
      <c r="Q675" t="s">
        <v>2817</v>
      </c>
      <c r="R675" t="s">
        <v>2818</v>
      </c>
      <c r="T675">
        <v>0</v>
      </c>
    </row>
    <row r="676" spans="1:20" x14ac:dyDescent="0.3">
      <c r="A676">
        <v>64.774799999999999</v>
      </c>
      <c r="B676">
        <v>-111.378</v>
      </c>
      <c r="C676" s="1" t="str">
        <f>HYPERLINK("http://geochem.nrcan.gc.ca/cdogs/content/kwd/kwd020023_e.htm", "Lake sediments")</f>
        <v>Lake sediments</v>
      </c>
      <c r="D676" s="1" t="str">
        <f>HYPERLINK("http://geochem.nrcan.gc.ca/cdogs/content/kwd/kwd080001_e.htm", "Unknown")</f>
        <v>Unknown</v>
      </c>
      <c r="E676" s="1" t="str">
        <f>HYPERLINK("http://geochem.nrcan.gc.ca/cdogs/content/dgp/dgp00003_e.htm", "Partial – aqua regia")</f>
        <v>Partial – aqua regia</v>
      </c>
      <c r="F676" s="1" t="str">
        <f>HYPERLINK("http://geochem.nrcan.gc.ca/cdogs/content/agp/agp02238_e.htm", "OptDens | LEFORT | COLOR")</f>
        <v>OptDens | LEFORT | COLOR</v>
      </c>
      <c r="G676" s="1" t="str">
        <f>HYPERLINK("http://geochem.nrcan.gc.ca/cdogs/content/mth/mth06110_e.htm", "6110")</f>
        <v>6110</v>
      </c>
      <c r="H676" s="1" t="str">
        <f>HYPERLINK("http://geochem.nrcan.gc.ca/cdogs/content/bdl/bdl211153_e.htm", "211153")</f>
        <v>211153</v>
      </c>
      <c r="I676" s="1" t="str">
        <f>HYPERLINK("http://geochem.nrcan.gc.ca/cdogs/content/prj/prj210137_e.htm", "210137")</f>
        <v>210137</v>
      </c>
      <c r="J676" s="1" t="str">
        <f>HYPERLINK("http://geochem.nrcan.gc.ca/cdogs/content/svy/svy210325_e.htm", "210325")</f>
        <v>210325</v>
      </c>
      <c r="L676" t="s">
        <v>720</v>
      </c>
      <c r="M676">
        <v>3</v>
      </c>
      <c r="N676">
        <v>3</v>
      </c>
      <c r="O676" t="s">
        <v>2819</v>
      </c>
      <c r="P676" t="s">
        <v>2820</v>
      </c>
      <c r="Q676" t="s">
        <v>2821</v>
      </c>
      <c r="R676" t="s">
        <v>2822</v>
      </c>
      <c r="T676">
        <v>0</v>
      </c>
    </row>
    <row r="677" spans="1:20" x14ac:dyDescent="0.3">
      <c r="A677">
        <v>64.824299999999994</v>
      </c>
      <c r="B677">
        <v>-111.395</v>
      </c>
      <c r="C677" s="1" t="str">
        <f>HYPERLINK("http://geochem.nrcan.gc.ca/cdogs/content/kwd/kwd020023_e.htm", "Lake sediments")</f>
        <v>Lake sediments</v>
      </c>
      <c r="D677" s="1" t="str">
        <f>HYPERLINK("http://geochem.nrcan.gc.ca/cdogs/content/kwd/kwd080001_e.htm", "Unknown")</f>
        <v>Unknown</v>
      </c>
      <c r="E677" s="1" t="str">
        <f>HYPERLINK("http://geochem.nrcan.gc.ca/cdogs/content/dgp/dgp00003_e.htm", "Partial – aqua regia")</f>
        <v>Partial – aqua regia</v>
      </c>
      <c r="F677" s="1" t="str">
        <f>HYPERLINK("http://geochem.nrcan.gc.ca/cdogs/content/agp/agp02238_e.htm", "OptDens | LEFORT | COLOR")</f>
        <v>OptDens | LEFORT | COLOR</v>
      </c>
      <c r="G677" s="1" t="str">
        <f>HYPERLINK("http://geochem.nrcan.gc.ca/cdogs/content/mth/mth06110_e.htm", "6110")</f>
        <v>6110</v>
      </c>
      <c r="H677" s="1" t="str">
        <f>HYPERLINK("http://geochem.nrcan.gc.ca/cdogs/content/bdl/bdl211153_e.htm", "211153")</f>
        <v>211153</v>
      </c>
      <c r="I677" s="1" t="str">
        <f>HYPERLINK("http://geochem.nrcan.gc.ca/cdogs/content/prj/prj210137_e.htm", "210137")</f>
        <v>210137</v>
      </c>
      <c r="J677" s="1" t="str">
        <f>HYPERLINK("http://geochem.nrcan.gc.ca/cdogs/content/svy/svy210325_e.htm", "210325")</f>
        <v>210325</v>
      </c>
      <c r="L677" t="s">
        <v>327</v>
      </c>
      <c r="M677">
        <v>10</v>
      </c>
      <c r="N677">
        <v>10</v>
      </c>
      <c r="O677" t="s">
        <v>2823</v>
      </c>
      <c r="P677" t="s">
        <v>2824</v>
      </c>
      <c r="Q677" t="s">
        <v>2825</v>
      </c>
      <c r="R677" t="s">
        <v>2826</v>
      </c>
      <c r="T677">
        <v>0</v>
      </c>
    </row>
    <row r="678" spans="1:20" x14ac:dyDescent="0.3">
      <c r="A678">
        <v>64.857600000000005</v>
      </c>
      <c r="B678">
        <v>-111.349</v>
      </c>
      <c r="C678" s="1" t="str">
        <f>HYPERLINK("http://geochem.nrcan.gc.ca/cdogs/content/kwd/kwd020023_e.htm", "Lake sediments")</f>
        <v>Lake sediments</v>
      </c>
      <c r="D678" s="1" t="str">
        <f>HYPERLINK("http://geochem.nrcan.gc.ca/cdogs/content/kwd/kwd080001_e.htm", "Unknown")</f>
        <v>Unknown</v>
      </c>
      <c r="E678" s="1" t="str">
        <f>HYPERLINK("http://geochem.nrcan.gc.ca/cdogs/content/dgp/dgp00003_e.htm", "Partial – aqua regia")</f>
        <v>Partial – aqua regia</v>
      </c>
      <c r="F678" s="1" t="str">
        <f>HYPERLINK("http://geochem.nrcan.gc.ca/cdogs/content/agp/agp02238_e.htm", "OptDens | LEFORT | COLOR")</f>
        <v>OptDens | LEFORT | COLOR</v>
      </c>
      <c r="G678" s="1" t="str">
        <f>HYPERLINK("http://geochem.nrcan.gc.ca/cdogs/content/mth/mth06110_e.htm", "6110")</f>
        <v>6110</v>
      </c>
      <c r="H678" s="1" t="str">
        <f>HYPERLINK("http://geochem.nrcan.gc.ca/cdogs/content/bdl/bdl211153_e.htm", "211153")</f>
        <v>211153</v>
      </c>
      <c r="I678" s="1" t="str">
        <f>HYPERLINK("http://geochem.nrcan.gc.ca/cdogs/content/prj/prj210137_e.htm", "210137")</f>
        <v>210137</v>
      </c>
      <c r="J678" s="1" t="str">
        <f>HYPERLINK("http://geochem.nrcan.gc.ca/cdogs/content/svy/svy210325_e.htm", "210325")</f>
        <v>210325</v>
      </c>
      <c r="L678" t="s">
        <v>63</v>
      </c>
      <c r="M678">
        <v>25</v>
      </c>
      <c r="N678">
        <v>25</v>
      </c>
      <c r="O678" t="s">
        <v>2827</v>
      </c>
      <c r="P678" t="s">
        <v>2828</v>
      </c>
      <c r="Q678" t="s">
        <v>2829</v>
      </c>
      <c r="R678" t="s">
        <v>2830</v>
      </c>
      <c r="T678">
        <v>0</v>
      </c>
    </row>
    <row r="679" spans="1:20" x14ac:dyDescent="0.3">
      <c r="A679">
        <v>64.9024</v>
      </c>
      <c r="B679">
        <v>-111.373</v>
      </c>
      <c r="C679" s="1" t="str">
        <f>HYPERLINK("http://geochem.nrcan.gc.ca/cdogs/content/kwd/kwd020023_e.htm", "Lake sediments")</f>
        <v>Lake sediments</v>
      </c>
      <c r="D679" s="1" t="str">
        <f>HYPERLINK("http://geochem.nrcan.gc.ca/cdogs/content/kwd/kwd080001_e.htm", "Unknown")</f>
        <v>Unknown</v>
      </c>
      <c r="E679" s="1" t="str">
        <f>HYPERLINK("http://geochem.nrcan.gc.ca/cdogs/content/dgp/dgp00003_e.htm", "Partial – aqua regia")</f>
        <v>Partial – aqua regia</v>
      </c>
      <c r="F679" s="1" t="str">
        <f>HYPERLINK("http://geochem.nrcan.gc.ca/cdogs/content/agp/agp02238_e.htm", "OptDens | LEFORT | COLOR")</f>
        <v>OptDens | LEFORT | COLOR</v>
      </c>
      <c r="G679" s="1" t="str">
        <f>HYPERLINK("http://geochem.nrcan.gc.ca/cdogs/content/mth/mth06110_e.htm", "6110")</f>
        <v>6110</v>
      </c>
      <c r="H679" s="1" t="str">
        <f>HYPERLINK("http://geochem.nrcan.gc.ca/cdogs/content/bdl/bdl211153_e.htm", "211153")</f>
        <v>211153</v>
      </c>
      <c r="I679" s="1" t="str">
        <f>HYPERLINK("http://geochem.nrcan.gc.ca/cdogs/content/prj/prj210137_e.htm", "210137")</f>
        <v>210137</v>
      </c>
      <c r="J679" s="1" t="str">
        <f>HYPERLINK("http://geochem.nrcan.gc.ca/cdogs/content/svy/svy210325_e.htm", "210325")</f>
        <v>210325</v>
      </c>
      <c r="L679" t="s">
        <v>35</v>
      </c>
      <c r="M679">
        <v>15</v>
      </c>
      <c r="N679">
        <v>15</v>
      </c>
      <c r="O679" t="s">
        <v>2831</v>
      </c>
      <c r="P679" t="s">
        <v>2832</v>
      </c>
      <c r="Q679" t="s">
        <v>2833</v>
      </c>
      <c r="R679" t="s">
        <v>2834</v>
      </c>
      <c r="T679">
        <v>0</v>
      </c>
    </row>
    <row r="680" spans="1:20" x14ac:dyDescent="0.3">
      <c r="A680">
        <v>64.901899999999998</v>
      </c>
      <c r="B680">
        <v>-111.474</v>
      </c>
      <c r="C680" s="1" t="str">
        <f>HYPERLINK("http://geochem.nrcan.gc.ca/cdogs/content/kwd/kwd020023_e.htm", "Lake sediments")</f>
        <v>Lake sediments</v>
      </c>
      <c r="D680" s="1" t="str">
        <f>HYPERLINK("http://geochem.nrcan.gc.ca/cdogs/content/kwd/kwd080001_e.htm", "Unknown")</f>
        <v>Unknown</v>
      </c>
      <c r="E680" s="1" t="str">
        <f>HYPERLINK("http://geochem.nrcan.gc.ca/cdogs/content/dgp/dgp00003_e.htm", "Partial – aqua regia")</f>
        <v>Partial – aqua regia</v>
      </c>
      <c r="F680" s="1" t="str">
        <f>HYPERLINK("http://geochem.nrcan.gc.ca/cdogs/content/agp/agp02238_e.htm", "OptDens | LEFORT | COLOR")</f>
        <v>OptDens | LEFORT | COLOR</v>
      </c>
      <c r="G680" s="1" t="str">
        <f>HYPERLINK("http://geochem.nrcan.gc.ca/cdogs/content/mth/mth06110_e.htm", "6110")</f>
        <v>6110</v>
      </c>
      <c r="H680" s="1" t="str">
        <f>HYPERLINK("http://geochem.nrcan.gc.ca/cdogs/content/bdl/bdl211153_e.htm", "211153")</f>
        <v>211153</v>
      </c>
      <c r="I680" s="1" t="str">
        <f>HYPERLINK("http://geochem.nrcan.gc.ca/cdogs/content/prj/prj210137_e.htm", "210137")</f>
        <v>210137</v>
      </c>
      <c r="J680" s="1" t="str">
        <f>HYPERLINK("http://geochem.nrcan.gc.ca/cdogs/content/svy/svy210325_e.htm", "210325")</f>
        <v>210325</v>
      </c>
      <c r="L680" t="s">
        <v>327</v>
      </c>
      <c r="M680">
        <v>10</v>
      </c>
      <c r="N680">
        <v>10</v>
      </c>
      <c r="O680" t="s">
        <v>2835</v>
      </c>
      <c r="P680" t="s">
        <v>2836</v>
      </c>
      <c r="Q680" t="s">
        <v>2837</v>
      </c>
      <c r="R680" t="s">
        <v>2838</v>
      </c>
      <c r="T680">
        <v>0</v>
      </c>
    </row>
    <row r="681" spans="1:20" x14ac:dyDescent="0.3">
      <c r="A681">
        <v>64.869799999999998</v>
      </c>
      <c r="B681">
        <v>-111.467</v>
      </c>
      <c r="C681" s="1" t="str">
        <f>HYPERLINK("http://geochem.nrcan.gc.ca/cdogs/content/kwd/kwd020023_e.htm", "Lake sediments")</f>
        <v>Lake sediments</v>
      </c>
      <c r="D681" s="1" t="str">
        <f>HYPERLINK("http://geochem.nrcan.gc.ca/cdogs/content/kwd/kwd080001_e.htm", "Unknown")</f>
        <v>Unknown</v>
      </c>
      <c r="E681" s="1" t="str">
        <f>HYPERLINK("http://geochem.nrcan.gc.ca/cdogs/content/dgp/dgp00003_e.htm", "Partial – aqua regia")</f>
        <v>Partial – aqua regia</v>
      </c>
      <c r="F681" s="1" t="str">
        <f>HYPERLINK("http://geochem.nrcan.gc.ca/cdogs/content/agp/agp02238_e.htm", "OptDens | LEFORT | COLOR")</f>
        <v>OptDens | LEFORT | COLOR</v>
      </c>
      <c r="G681" s="1" t="str">
        <f>HYPERLINK("http://geochem.nrcan.gc.ca/cdogs/content/mth/mth06110_e.htm", "6110")</f>
        <v>6110</v>
      </c>
      <c r="H681" s="1" t="str">
        <f>HYPERLINK("http://geochem.nrcan.gc.ca/cdogs/content/bdl/bdl211153_e.htm", "211153")</f>
        <v>211153</v>
      </c>
      <c r="I681" s="1" t="str">
        <f>HYPERLINK("http://geochem.nrcan.gc.ca/cdogs/content/prj/prj210137_e.htm", "210137")</f>
        <v>210137</v>
      </c>
      <c r="J681" s="1" t="str">
        <f>HYPERLINK("http://geochem.nrcan.gc.ca/cdogs/content/svy/svy210325_e.htm", "210325")</f>
        <v>210325</v>
      </c>
      <c r="L681" t="s">
        <v>163</v>
      </c>
      <c r="M681">
        <v>40</v>
      </c>
      <c r="N681">
        <v>40</v>
      </c>
      <c r="O681" t="s">
        <v>2839</v>
      </c>
      <c r="P681" t="s">
        <v>2840</v>
      </c>
      <c r="Q681" t="s">
        <v>2841</v>
      </c>
      <c r="R681" t="s">
        <v>2842</v>
      </c>
      <c r="T681">
        <v>0</v>
      </c>
    </row>
    <row r="682" spans="1:20" x14ac:dyDescent="0.3">
      <c r="A682">
        <v>64.820899999999995</v>
      </c>
      <c r="B682">
        <v>-111.46</v>
      </c>
      <c r="C682" s="1" t="str">
        <f>HYPERLINK("http://geochem.nrcan.gc.ca/cdogs/content/kwd/kwd020023_e.htm", "Lake sediments")</f>
        <v>Lake sediments</v>
      </c>
      <c r="D682" s="1" t="str">
        <f>HYPERLINK("http://geochem.nrcan.gc.ca/cdogs/content/kwd/kwd080001_e.htm", "Unknown")</f>
        <v>Unknown</v>
      </c>
      <c r="E682" s="1" t="str">
        <f>HYPERLINK("http://geochem.nrcan.gc.ca/cdogs/content/dgp/dgp00003_e.htm", "Partial – aqua regia")</f>
        <v>Partial – aqua regia</v>
      </c>
      <c r="F682" s="1" t="str">
        <f>HYPERLINK("http://geochem.nrcan.gc.ca/cdogs/content/agp/agp02238_e.htm", "OptDens | LEFORT | COLOR")</f>
        <v>OptDens | LEFORT | COLOR</v>
      </c>
      <c r="G682" s="1" t="str">
        <f>HYPERLINK("http://geochem.nrcan.gc.ca/cdogs/content/mth/mth06110_e.htm", "6110")</f>
        <v>6110</v>
      </c>
      <c r="H682" s="1" t="str">
        <f>HYPERLINK("http://geochem.nrcan.gc.ca/cdogs/content/bdl/bdl211153_e.htm", "211153")</f>
        <v>211153</v>
      </c>
      <c r="I682" s="1" t="str">
        <f>HYPERLINK("http://geochem.nrcan.gc.ca/cdogs/content/prj/prj210137_e.htm", "210137")</f>
        <v>210137</v>
      </c>
      <c r="J682" s="1" t="str">
        <f>HYPERLINK("http://geochem.nrcan.gc.ca/cdogs/content/svy/svy210325_e.htm", "210325")</f>
        <v>210325</v>
      </c>
      <c r="L682" t="s">
        <v>205</v>
      </c>
      <c r="M682">
        <v>-2</v>
      </c>
      <c r="N682">
        <v>1</v>
      </c>
      <c r="O682" t="s">
        <v>2843</v>
      </c>
      <c r="P682" t="s">
        <v>2844</v>
      </c>
      <c r="Q682" t="s">
        <v>2845</v>
      </c>
      <c r="R682" t="s">
        <v>2846</v>
      </c>
      <c r="T682">
        <v>0</v>
      </c>
    </row>
    <row r="683" spans="1:20" x14ac:dyDescent="0.3">
      <c r="A683">
        <v>64.776799999999994</v>
      </c>
      <c r="B683">
        <v>-111.46599999999999</v>
      </c>
      <c r="C683" s="1" t="str">
        <f>HYPERLINK("http://geochem.nrcan.gc.ca/cdogs/content/kwd/kwd020023_e.htm", "Lake sediments")</f>
        <v>Lake sediments</v>
      </c>
      <c r="D683" s="1" t="str">
        <f>HYPERLINK("http://geochem.nrcan.gc.ca/cdogs/content/kwd/kwd080001_e.htm", "Unknown")</f>
        <v>Unknown</v>
      </c>
      <c r="E683" s="1" t="str">
        <f>HYPERLINK("http://geochem.nrcan.gc.ca/cdogs/content/dgp/dgp00003_e.htm", "Partial – aqua regia")</f>
        <v>Partial – aqua regia</v>
      </c>
      <c r="F683" s="1" t="str">
        <f>HYPERLINK("http://geochem.nrcan.gc.ca/cdogs/content/agp/agp02238_e.htm", "OptDens | LEFORT | COLOR")</f>
        <v>OptDens | LEFORT | COLOR</v>
      </c>
      <c r="G683" s="1" t="str">
        <f>HYPERLINK("http://geochem.nrcan.gc.ca/cdogs/content/mth/mth06110_e.htm", "6110")</f>
        <v>6110</v>
      </c>
      <c r="H683" s="1" t="str">
        <f>HYPERLINK("http://geochem.nrcan.gc.ca/cdogs/content/bdl/bdl211153_e.htm", "211153")</f>
        <v>211153</v>
      </c>
      <c r="I683" s="1" t="str">
        <f>HYPERLINK("http://geochem.nrcan.gc.ca/cdogs/content/prj/prj210137_e.htm", "210137")</f>
        <v>210137</v>
      </c>
      <c r="J683" s="1" t="str">
        <f>HYPERLINK("http://geochem.nrcan.gc.ca/cdogs/content/svy/svy210325_e.htm", "210325")</f>
        <v>210325</v>
      </c>
      <c r="L683" t="s">
        <v>25</v>
      </c>
      <c r="M683">
        <v>20</v>
      </c>
      <c r="N683">
        <v>20</v>
      </c>
      <c r="O683" t="s">
        <v>2847</v>
      </c>
      <c r="P683" t="s">
        <v>2848</v>
      </c>
      <c r="Q683" t="s">
        <v>2849</v>
      </c>
      <c r="R683" t="s">
        <v>2850</v>
      </c>
      <c r="T683">
        <v>0</v>
      </c>
    </row>
    <row r="684" spans="1:20" x14ac:dyDescent="0.3">
      <c r="A684">
        <v>64.770799999999994</v>
      </c>
      <c r="B684">
        <v>-111.577</v>
      </c>
      <c r="C684" s="1" t="str">
        <f>HYPERLINK("http://geochem.nrcan.gc.ca/cdogs/content/kwd/kwd020023_e.htm", "Lake sediments")</f>
        <v>Lake sediments</v>
      </c>
      <c r="D684" s="1" t="str">
        <f>HYPERLINK("http://geochem.nrcan.gc.ca/cdogs/content/kwd/kwd080001_e.htm", "Unknown")</f>
        <v>Unknown</v>
      </c>
      <c r="E684" s="1" t="str">
        <f>HYPERLINK("http://geochem.nrcan.gc.ca/cdogs/content/dgp/dgp00003_e.htm", "Partial – aqua regia")</f>
        <v>Partial – aqua regia</v>
      </c>
      <c r="F684" s="1" t="str">
        <f>HYPERLINK("http://geochem.nrcan.gc.ca/cdogs/content/agp/agp02238_e.htm", "OptDens | LEFORT | COLOR")</f>
        <v>OptDens | LEFORT | COLOR</v>
      </c>
      <c r="G684" s="1" t="str">
        <f>HYPERLINK("http://geochem.nrcan.gc.ca/cdogs/content/mth/mth06110_e.htm", "6110")</f>
        <v>6110</v>
      </c>
      <c r="H684" s="1" t="str">
        <f>HYPERLINK("http://geochem.nrcan.gc.ca/cdogs/content/bdl/bdl211153_e.htm", "211153")</f>
        <v>211153</v>
      </c>
      <c r="I684" s="1" t="str">
        <f>HYPERLINK("http://geochem.nrcan.gc.ca/cdogs/content/prj/prj210137_e.htm", "210137")</f>
        <v>210137</v>
      </c>
      <c r="J684" s="1" t="str">
        <f>HYPERLINK("http://geochem.nrcan.gc.ca/cdogs/content/svy/svy210325_e.htm", "210325")</f>
        <v>210325</v>
      </c>
      <c r="L684" t="s">
        <v>327</v>
      </c>
      <c r="M684">
        <v>10</v>
      </c>
      <c r="N684">
        <v>10</v>
      </c>
      <c r="O684" t="s">
        <v>2851</v>
      </c>
      <c r="P684" t="s">
        <v>2852</v>
      </c>
      <c r="Q684" t="s">
        <v>2853</v>
      </c>
      <c r="R684" t="s">
        <v>2854</v>
      </c>
      <c r="T684">
        <v>0</v>
      </c>
    </row>
    <row r="685" spans="1:20" x14ac:dyDescent="0.3">
      <c r="A685">
        <v>64.806899999999999</v>
      </c>
      <c r="B685">
        <v>-111.565</v>
      </c>
      <c r="C685" s="1" t="str">
        <f>HYPERLINK("http://geochem.nrcan.gc.ca/cdogs/content/kwd/kwd020023_e.htm", "Lake sediments")</f>
        <v>Lake sediments</v>
      </c>
      <c r="D685" s="1" t="str">
        <f>HYPERLINK("http://geochem.nrcan.gc.ca/cdogs/content/kwd/kwd080001_e.htm", "Unknown")</f>
        <v>Unknown</v>
      </c>
      <c r="E685" s="1" t="str">
        <f>HYPERLINK("http://geochem.nrcan.gc.ca/cdogs/content/dgp/dgp00003_e.htm", "Partial – aqua regia")</f>
        <v>Partial – aqua regia</v>
      </c>
      <c r="F685" s="1" t="str">
        <f>HYPERLINK("http://geochem.nrcan.gc.ca/cdogs/content/agp/agp02238_e.htm", "OptDens | LEFORT | COLOR")</f>
        <v>OptDens | LEFORT | COLOR</v>
      </c>
      <c r="G685" s="1" t="str">
        <f>HYPERLINK("http://geochem.nrcan.gc.ca/cdogs/content/mth/mth06110_e.htm", "6110")</f>
        <v>6110</v>
      </c>
      <c r="H685" s="1" t="str">
        <f>HYPERLINK("http://geochem.nrcan.gc.ca/cdogs/content/bdl/bdl211153_e.htm", "211153")</f>
        <v>211153</v>
      </c>
      <c r="I685" s="1" t="str">
        <f>HYPERLINK("http://geochem.nrcan.gc.ca/cdogs/content/prj/prj210137_e.htm", "210137")</f>
        <v>210137</v>
      </c>
      <c r="J685" s="1" t="str">
        <f>HYPERLINK("http://geochem.nrcan.gc.ca/cdogs/content/svy/svy210325_e.htm", "210325")</f>
        <v>210325</v>
      </c>
      <c r="L685" t="s">
        <v>261</v>
      </c>
      <c r="M685">
        <v>23</v>
      </c>
      <c r="N685">
        <v>23</v>
      </c>
      <c r="O685" t="s">
        <v>2855</v>
      </c>
      <c r="P685" t="s">
        <v>2856</v>
      </c>
      <c r="Q685" t="s">
        <v>2857</v>
      </c>
      <c r="R685" t="s">
        <v>2858</v>
      </c>
      <c r="T685">
        <v>0</v>
      </c>
    </row>
    <row r="686" spans="1:20" x14ac:dyDescent="0.3">
      <c r="A686">
        <v>64.855999999999995</v>
      </c>
      <c r="B686">
        <v>-111.57299999999999</v>
      </c>
      <c r="C686" s="1" t="str">
        <f>HYPERLINK("http://geochem.nrcan.gc.ca/cdogs/content/kwd/kwd020023_e.htm", "Lake sediments")</f>
        <v>Lake sediments</v>
      </c>
      <c r="D686" s="1" t="str">
        <f>HYPERLINK("http://geochem.nrcan.gc.ca/cdogs/content/kwd/kwd080001_e.htm", "Unknown")</f>
        <v>Unknown</v>
      </c>
      <c r="E686" s="1" t="str">
        <f>HYPERLINK("http://geochem.nrcan.gc.ca/cdogs/content/dgp/dgp00003_e.htm", "Partial – aqua regia")</f>
        <v>Partial – aqua regia</v>
      </c>
      <c r="F686" s="1" t="str">
        <f>HYPERLINK("http://geochem.nrcan.gc.ca/cdogs/content/agp/agp02238_e.htm", "OptDens | LEFORT | COLOR")</f>
        <v>OptDens | LEFORT | COLOR</v>
      </c>
      <c r="G686" s="1" t="str">
        <f>HYPERLINK("http://geochem.nrcan.gc.ca/cdogs/content/mth/mth06110_e.htm", "6110")</f>
        <v>6110</v>
      </c>
      <c r="H686" s="1" t="str">
        <f>HYPERLINK("http://geochem.nrcan.gc.ca/cdogs/content/bdl/bdl211153_e.htm", "211153")</f>
        <v>211153</v>
      </c>
      <c r="I686" s="1" t="str">
        <f>HYPERLINK("http://geochem.nrcan.gc.ca/cdogs/content/prj/prj210137_e.htm", "210137")</f>
        <v>210137</v>
      </c>
      <c r="J686" s="1" t="str">
        <f>HYPERLINK("http://geochem.nrcan.gc.ca/cdogs/content/svy/svy210325_e.htm", "210325")</f>
        <v>210325</v>
      </c>
      <c r="L686" t="s">
        <v>129</v>
      </c>
      <c r="M686">
        <v>5</v>
      </c>
      <c r="N686">
        <v>5</v>
      </c>
      <c r="O686" t="s">
        <v>2859</v>
      </c>
      <c r="P686" t="s">
        <v>2860</v>
      </c>
      <c r="Q686" t="s">
        <v>2861</v>
      </c>
      <c r="R686" t="s">
        <v>2862</v>
      </c>
      <c r="T686">
        <v>0</v>
      </c>
    </row>
    <row r="687" spans="1:20" x14ac:dyDescent="0.3">
      <c r="A687">
        <v>64.911199999999994</v>
      </c>
      <c r="B687">
        <v>-111.56100000000001</v>
      </c>
      <c r="C687" s="1" t="str">
        <f>HYPERLINK("http://geochem.nrcan.gc.ca/cdogs/content/kwd/kwd020023_e.htm", "Lake sediments")</f>
        <v>Lake sediments</v>
      </c>
      <c r="D687" s="1" t="str">
        <f>HYPERLINK("http://geochem.nrcan.gc.ca/cdogs/content/kwd/kwd080001_e.htm", "Unknown")</f>
        <v>Unknown</v>
      </c>
      <c r="E687" s="1" t="str">
        <f>HYPERLINK("http://geochem.nrcan.gc.ca/cdogs/content/dgp/dgp00003_e.htm", "Partial – aqua regia")</f>
        <v>Partial – aqua regia</v>
      </c>
      <c r="F687" s="1" t="str">
        <f>HYPERLINK("http://geochem.nrcan.gc.ca/cdogs/content/agp/agp02238_e.htm", "OptDens | LEFORT | COLOR")</f>
        <v>OptDens | LEFORT | COLOR</v>
      </c>
      <c r="G687" s="1" t="str">
        <f>HYPERLINK("http://geochem.nrcan.gc.ca/cdogs/content/mth/mth06110_e.htm", "6110")</f>
        <v>6110</v>
      </c>
      <c r="H687" s="1" t="str">
        <f>HYPERLINK("http://geochem.nrcan.gc.ca/cdogs/content/bdl/bdl211153_e.htm", "211153")</f>
        <v>211153</v>
      </c>
      <c r="I687" s="1" t="str">
        <f>HYPERLINK("http://geochem.nrcan.gc.ca/cdogs/content/prj/prj210137_e.htm", "210137")</f>
        <v>210137</v>
      </c>
      <c r="J687" s="1" t="str">
        <f>HYPERLINK("http://geochem.nrcan.gc.ca/cdogs/content/svy/svy210325_e.htm", "210325")</f>
        <v>210325</v>
      </c>
      <c r="L687" t="s">
        <v>163</v>
      </c>
      <c r="M687">
        <v>40</v>
      </c>
      <c r="N687">
        <v>40</v>
      </c>
      <c r="O687" t="s">
        <v>2863</v>
      </c>
      <c r="P687" t="s">
        <v>2864</v>
      </c>
      <c r="Q687" t="s">
        <v>2865</v>
      </c>
      <c r="R687" t="s">
        <v>2866</v>
      </c>
      <c r="T687">
        <v>0</v>
      </c>
    </row>
    <row r="688" spans="1:20" x14ac:dyDescent="0.3">
      <c r="A688">
        <v>64.938599999999994</v>
      </c>
      <c r="B688">
        <v>-111.583</v>
      </c>
      <c r="C688" s="1" t="str">
        <f>HYPERLINK("http://geochem.nrcan.gc.ca/cdogs/content/kwd/kwd020023_e.htm", "Lake sediments")</f>
        <v>Lake sediments</v>
      </c>
      <c r="D688" s="1" t="str">
        <f>HYPERLINK("http://geochem.nrcan.gc.ca/cdogs/content/kwd/kwd080001_e.htm", "Unknown")</f>
        <v>Unknown</v>
      </c>
      <c r="E688" s="1" t="str">
        <f>HYPERLINK("http://geochem.nrcan.gc.ca/cdogs/content/dgp/dgp00003_e.htm", "Partial – aqua regia")</f>
        <v>Partial – aqua regia</v>
      </c>
      <c r="F688" s="1" t="str">
        <f>HYPERLINK("http://geochem.nrcan.gc.ca/cdogs/content/agp/agp02238_e.htm", "OptDens | LEFORT | COLOR")</f>
        <v>OptDens | LEFORT | COLOR</v>
      </c>
      <c r="G688" s="1" t="str">
        <f>HYPERLINK("http://geochem.nrcan.gc.ca/cdogs/content/mth/mth06110_e.htm", "6110")</f>
        <v>6110</v>
      </c>
      <c r="H688" s="1" t="str">
        <f>HYPERLINK("http://geochem.nrcan.gc.ca/cdogs/content/bdl/bdl211153_e.htm", "211153")</f>
        <v>211153</v>
      </c>
      <c r="I688" s="1" t="str">
        <f>HYPERLINK("http://geochem.nrcan.gc.ca/cdogs/content/prj/prj210137_e.htm", "210137")</f>
        <v>210137</v>
      </c>
      <c r="J688" s="1" t="str">
        <f>HYPERLINK("http://geochem.nrcan.gc.ca/cdogs/content/svy/svy210325_e.htm", "210325")</f>
        <v>210325</v>
      </c>
      <c r="L688" t="s">
        <v>25</v>
      </c>
      <c r="M688">
        <v>20</v>
      </c>
      <c r="N688">
        <v>20</v>
      </c>
      <c r="O688" t="s">
        <v>2867</v>
      </c>
      <c r="P688" t="s">
        <v>2868</v>
      </c>
      <c r="Q688" t="s">
        <v>2869</v>
      </c>
      <c r="R688" t="s">
        <v>2870</v>
      </c>
      <c r="T688">
        <v>0</v>
      </c>
    </row>
    <row r="689" spans="1:20" x14ac:dyDescent="0.3">
      <c r="A689">
        <v>64.999600000000001</v>
      </c>
      <c r="B689">
        <v>-111.57899999999999</v>
      </c>
      <c r="C689" s="1" t="str">
        <f>HYPERLINK("http://geochem.nrcan.gc.ca/cdogs/content/kwd/kwd020023_e.htm", "Lake sediments")</f>
        <v>Lake sediments</v>
      </c>
      <c r="D689" s="1" t="str">
        <f>HYPERLINK("http://geochem.nrcan.gc.ca/cdogs/content/kwd/kwd080001_e.htm", "Unknown")</f>
        <v>Unknown</v>
      </c>
      <c r="E689" s="1" t="str">
        <f>HYPERLINK("http://geochem.nrcan.gc.ca/cdogs/content/dgp/dgp00003_e.htm", "Partial – aqua regia")</f>
        <v>Partial – aqua regia</v>
      </c>
      <c r="F689" s="1" t="str">
        <f>HYPERLINK("http://geochem.nrcan.gc.ca/cdogs/content/agp/agp02238_e.htm", "OptDens | LEFORT | COLOR")</f>
        <v>OptDens | LEFORT | COLOR</v>
      </c>
      <c r="G689" s="1" t="str">
        <f>HYPERLINK("http://geochem.nrcan.gc.ca/cdogs/content/mth/mth06110_e.htm", "6110")</f>
        <v>6110</v>
      </c>
      <c r="H689" s="1" t="str">
        <f>HYPERLINK("http://geochem.nrcan.gc.ca/cdogs/content/bdl/bdl211153_e.htm", "211153")</f>
        <v>211153</v>
      </c>
      <c r="I689" s="1" t="str">
        <f>HYPERLINK("http://geochem.nrcan.gc.ca/cdogs/content/prj/prj210137_e.htm", "210137")</f>
        <v>210137</v>
      </c>
      <c r="J689" s="1" t="str">
        <f>HYPERLINK("http://geochem.nrcan.gc.ca/cdogs/content/svy/svy210325_e.htm", "210325")</f>
        <v>210325</v>
      </c>
      <c r="L689" t="s">
        <v>134</v>
      </c>
      <c r="M689">
        <v>30</v>
      </c>
      <c r="N689">
        <v>30</v>
      </c>
      <c r="O689" t="s">
        <v>2871</v>
      </c>
      <c r="P689" t="s">
        <v>2872</v>
      </c>
      <c r="Q689" t="s">
        <v>2873</v>
      </c>
      <c r="R689" t="s">
        <v>2874</v>
      </c>
      <c r="T689">
        <v>0</v>
      </c>
    </row>
    <row r="690" spans="1:20" x14ac:dyDescent="0.3">
      <c r="A690">
        <v>65.031300000000002</v>
      </c>
      <c r="B690">
        <v>-111.556</v>
      </c>
      <c r="C690" s="1" t="str">
        <f>HYPERLINK("http://geochem.nrcan.gc.ca/cdogs/content/kwd/kwd020023_e.htm", "Lake sediments")</f>
        <v>Lake sediments</v>
      </c>
      <c r="D690" s="1" t="str">
        <f>HYPERLINK("http://geochem.nrcan.gc.ca/cdogs/content/kwd/kwd080001_e.htm", "Unknown")</f>
        <v>Unknown</v>
      </c>
      <c r="E690" s="1" t="str">
        <f>HYPERLINK("http://geochem.nrcan.gc.ca/cdogs/content/dgp/dgp00003_e.htm", "Partial – aqua regia")</f>
        <v>Partial – aqua regia</v>
      </c>
      <c r="F690" s="1" t="str">
        <f>HYPERLINK("http://geochem.nrcan.gc.ca/cdogs/content/agp/agp02238_e.htm", "OptDens | LEFORT | COLOR")</f>
        <v>OptDens | LEFORT | COLOR</v>
      </c>
      <c r="G690" s="1" t="str">
        <f>HYPERLINK("http://geochem.nrcan.gc.ca/cdogs/content/mth/mth06110_e.htm", "6110")</f>
        <v>6110</v>
      </c>
      <c r="H690" s="1" t="str">
        <f>HYPERLINK("http://geochem.nrcan.gc.ca/cdogs/content/bdl/bdl211153_e.htm", "211153")</f>
        <v>211153</v>
      </c>
      <c r="I690" s="1" t="str">
        <f>HYPERLINK("http://geochem.nrcan.gc.ca/cdogs/content/prj/prj210137_e.htm", "210137")</f>
        <v>210137</v>
      </c>
      <c r="J690" s="1" t="str">
        <f>HYPERLINK("http://geochem.nrcan.gc.ca/cdogs/content/svy/svy210325_e.htm", "210325")</f>
        <v>210325</v>
      </c>
      <c r="L690" t="s">
        <v>78</v>
      </c>
      <c r="M690">
        <v>34</v>
      </c>
      <c r="N690">
        <v>34</v>
      </c>
      <c r="O690" t="s">
        <v>2875</v>
      </c>
      <c r="P690" t="s">
        <v>2876</v>
      </c>
      <c r="Q690" t="s">
        <v>2877</v>
      </c>
      <c r="R690" t="s">
        <v>2878</v>
      </c>
      <c r="T690">
        <v>0</v>
      </c>
    </row>
    <row r="691" spans="1:20" x14ac:dyDescent="0.3">
      <c r="A691">
        <v>65.075100000000006</v>
      </c>
      <c r="B691">
        <v>-111.611</v>
      </c>
      <c r="C691" s="1" t="str">
        <f>HYPERLINK("http://geochem.nrcan.gc.ca/cdogs/content/kwd/kwd020023_e.htm", "Lake sediments")</f>
        <v>Lake sediments</v>
      </c>
      <c r="D691" s="1" t="str">
        <f>HYPERLINK("http://geochem.nrcan.gc.ca/cdogs/content/kwd/kwd080001_e.htm", "Unknown")</f>
        <v>Unknown</v>
      </c>
      <c r="E691" s="1" t="str">
        <f>HYPERLINK("http://geochem.nrcan.gc.ca/cdogs/content/dgp/dgp00003_e.htm", "Partial – aqua regia")</f>
        <v>Partial – aqua regia</v>
      </c>
      <c r="F691" s="1" t="str">
        <f>HYPERLINK("http://geochem.nrcan.gc.ca/cdogs/content/agp/agp02238_e.htm", "OptDens | LEFORT | COLOR")</f>
        <v>OptDens | LEFORT | COLOR</v>
      </c>
      <c r="G691" s="1" t="str">
        <f>HYPERLINK("http://geochem.nrcan.gc.ca/cdogs/content/mth/mth06110_e.htm", "6110")</f>
        <v>6110</v>
      </c>
      <c r="H691" s="1" t="str">
        <f>HYPERLINK("http://geochem.nrcan.gc.ca/cdogs/content/bdl/bdl211153_e.htm", "211153")</f>
        <v>211153</v>
      </c>
      <c r="I691" s="1" t="str">
        <f>HYPERLINK("http://geochem.nrcan.gc.ca/cdogs/content/prj/prj210137_e.htm", "210137")</f>
        <v>210137</v>
      </c>
      <c r="J691" s="1" t="str">
        <f>HYPERLINK("http://geochem.nrcan.gc.ca/cdogs/content/svy/svy210325_e.htm", "210325")</f>
        <v>210325</v>
      </c>
      <c r="L691" t="s">
        <v>540</v>
      </c>
      <c r="M691">
        <v>54</v>
      </c>
      <c r="N691">
        <v>54</v>
      </c>
      <c r="O691" t="s">
        <v>2879</v>
      </c>
      <c r="P691" t="s">
        <v>2880</v>
      </c>
      <c r="Q691" t="s">
        <v>2881</v>
      </c>
      <c r="R691" t="s">
        <v>2882</v>
      </c>
      <c r="T691">
        <v>0</v>
      </c>
    </row>
    <row r="692" spans="1:20" x14ac:dyDescent="0.3">
      <c r="A692">
        <v>65.122500000000002</v>
      </c>
      <c r="B692">
        <v>-111.601</v>
      </c>
      <c r="C692" s="1" t="str">
        <f>HYPERLINK("http://geochem.nrcan.gc.ca/cdogs/content/kwd/kwd020023_e.htm", "Lake sediments")</f>
        <v>Lake sediments</v>
      </c>
      <c r="D692" s="1" t="str">
        <f>HYPERLINK("http://geochem.nrcan.gc.ca/cdogs/content/kwd/kwd080001_e.htm", "Unknown")</f>
        <v>Unknown</v>
      </c>
      <c r="E692" s="1" t="str">
        <f>HYPERLINK("http://geochem.nrcan.gc.ca/cdogs/content/dgp/dgp00003_e.htm", "Partial – aqua regia")</f>
        <v>Partial – aqua regia</v>
      </c>
      <c r="F692" s="1" t="str">
        <f>HYPERLINK("http://geochem.nrcan.gc.ca/cdogs/content/agp/agp02238_e.htm", "OptDens | LEFORT | COLOR")</f>
        <v>OptDens | LEFORT | COLOR</v>
      </c>
      <c r="G692" s="1" t="str">
        <f>HYPERLINK("http://geochem.nrcan.gc.ca/cdogs/content/mth/mth06110_e.htm", "6110")</f>
        <v>6110</v>
      </c>
      <c r="H692" s="1" t="str">
        <f>HYPERLINK("http://geochem.nrcan.gc.ca/cdogs/content/bdl/bdl211153_e.htm", "211153")</f>
        <v>211153</v>
      </c>
      <c r="I692" s="1" t="str">
        <f>HYPERLINK("http://geochem.nrcan.gc.ca/cdogs/content/prj/prj210137_e.htm", "210137")</f>
        <v>210137</v>
      </c>
      <c r="J692" s="1" t="str">
        <f>HYPERLINK("http://geochem.nrcan.gc.ca/cdogs/content/svy/svy210325_e.htm", "210325")</f>
        <v>210325</v>
      </c>
      <c r="L692" t="s">
        <v>480</v>
      </c>
      <c r="M692">
        <v>88</v>
      </c>
      <c r="N692">
        <v>88</v>
      </c>
      <c r="O692" t="s">
        <v>2883</v>
      </c>
      <c r="P692" t="s">
        <v>2884</v>
      </c>
      <c r="Q692" t="s">
        <v>2885</v>
      </c>
      <c r="R692" t="s">
        <v>2886</v>
      </c>
      <c r="T692">
        <v>0</v>
      </c>
    </row>
    <row r="693" spans="1:20" x14ac:dyDescent="0.3">
      <c r="A693">
        <v>65.127600000000001</v>
      </c>
      <c r="B693">
        <v>-111.71</v>
      </c>
      <c r="C693" s="1" t="str">
        <f>HYPERLINK("http://geochem.nrcan.gc.ca/cdogs/content/kwd/kwd020023_e.htm", "Lake sediments")</f>
        <v>Lake sediments</v>
      </c>
      <c r="D693" s="1" t="str">
        <f>HYPERLINK("http://geochem.nrcan.gc.ca/cdogs/content/kwd/kwd080001_e.htm", "Unknown")</f>
        <v>Unknown</v>
      </c>
      <c r="E693" s="1" t="str">
        <f>HYPERLINK("http://geochem.nrcan.gc.ca/cdogs/content/dgp/dgp00003_e.htm", "Partial – aqua regia")</f>
        <v>Partial – aqua regia</v>
      </c>
      <c r="F693" s="1" t="str">
        <f>HYPERLINK("http://geochem.nrcan.gc.ca/cdogs/content/agp/agp02238_e.htm", "OptDens | LEFORT | COLOR")</f>
        <v>OptDens | LEFORT | COLOR</v>
      </c>
      <c r="G693" s="1" t="str">
        <f>HYPERLINK("http://geochem.nrcan.gc.ca/cdogs/content/mth/mth06110_e.htm", "6110")</f>
        <v>6110</v>
      </c>
      <c r="H693" s="1" t="str">
        <f>HYPERLINK("http://geochem.nrcan.gc.ca/cdogs/content/bdl/bdl211153_e.htm", "211153")</f>
        <v>211153</v>
      </c>
      <c r="I693" s="1" t="str">
        <f>HYPERLINK("http://geochem.nrcan.gc.ca/cdogs/content/prj/prj210137_e.htm", "210137")</f>
        <v>210137</v>
      </c>
      <c r="J693" s="1" t="str">
        <f>HYPERLINK("http://geochem.nrcan.gc.ca/cdogs/content/svy/svy210325_e.htm", "210325")</f>
        <v>210325</v>
      </c>
      <c r="L693" t="s">
        <v>58</v>
      </c>
      <c r="M693">
        <v>50</v>
      </c>
      <c r="N693">
        <v>50</v>
      </c>
      <c r="O693" t="s">
        <v>2887</v>
      </c>
      <c r="P693" t="s">
        <v>2888</v>
      </c>
      <c r="Q693" t="s">
        <v>2889</v>
      </c>
      <c r="R693" t="s">
        <v>2890</v>
      </c>
      <c r="T693">
        <v>0</v>
      </c>
    </row>
    <row r="694" spans="1:20" x14ac:dyDescent="0.3">
      <c r="A694">
        <v>65.129599999999996</v>
      </c>
      <c r="B694">
        <v>-111.79600000000001</v>
      </c>
      <c r="C694" s="1" t="str">
        <f>HYPERLINK("http://geochem.nrcan.gc.ca/cdogs/content/kwd/kwd020023_e.htm", "Lake sediments")</f>
        <v>Lake sediments</v>
      </c>
      <c r="D694" s="1" t="str">
        <f>HYPERLINK("http://geochem.nrcan.gc.ca/cdogs/content/kwd/kwd080001_e.htm", "Unknown")</f>
        <v>Unknown</v>
      </c>
      <c r="E694" s="1" t="str">
        <f>HYPERLINK("http://geochem.nrcan.gc.ca/cdogs/content/dgp/dgp00003_e.htm", "Partial – aqua regia")</f>
        <v>Partial – aqua regia</v>
      </c>
      <c r="F694" s="1" t="str">
        <f>HYPERLINK("http://geochem.nrcan.gc.ca/cdogs/content/agp/agp02238_e.htm", "OptDens | LEFORT | COLOR")</f>
        <v>OptDens | LEFORT | COLOR</v>
      </c>
      <c r="G694" s="1" t="str">
        <f>HYPERLINK("http://geochem.nrcan.gc.ca/cdogs/content/mth/mth06110_e.htm", "6110")</f>
        <v>6110</v>
      </c>
      <c r="H694" s="1" t="str">
        <f>HYPERLINK("http://geochem.nrcan.gc.ca/cdogs/content/bdl/bdl211153_e.htm", "211153")</f>
        <v>211153</v>
      </c>
      <c r="I694" s="1" t="str">
        <f>HYPERLINK("http://geochem.nrcan.gc.ca/cdogs/content/prj/prj210137_e.htm", "210137")</f>
        <v>210137</v>
      </c>
      <c r="J694" s="1" t="str">
        <f>HYPERLINK("http://geochem.nrcan.gc.ca/cdogs/content/svy/svy210325_e.htm", "210325")</f>
        <v>210325</v>
      </c>
      <c r="L694" t="s">
        <v>78</v>
      </c>
      <c r="M694">
        <v>34</v>
      </c>
      <c r="N694">
        <v>34</v>
      </c>
      <c r="O694" t="s">
        <v>2891</v>
      </c>
      <c r="P694" t="s">
        <v>2892</v>
      </c>
      <c r="Q694" t="s">
        <v>2893</v>
      </c>
      <c r="R694" t="s">
        <v>2894</v>
      </c>
      <c r="T694">
        <v>0</v>
      </c>
    </row>
    <row r="695" spans="1:20" x14ac:dyDescent="0.3">
      <c r="A695">
        <v>65.127799999999993</v>
      </c>
      <c r="B695">
        <v>-111.887</v>
      </c>
      <c r="C695" s="1" t="str">
        <f>HYPERLINK("http://geochem.nrcan.gc.ca/cdogs/content/kwd/kwd020023_e.htm", "Lake sediments")</f>
        <v>Lake sediments</v>
      </c>
      <c r="D695" s="1" t="str">
        <f>HYPERLINK("http://geochem.nrcan.gc.ca/cdogs/content/kwd/kwd080001_e.htm", "Unknown")</f>
        <v>Unknown</v>
      </c>
      <c r="E695" s="1" t="str">
        <f>HYPERLINK("http://geochem.nrcan.gc.ca/cdogs/content/dgp/dgp00003_e.htm", "Partial – aqua regia")</f>
        <v>Partial – aqua regia</v>
      </c>
      <c r="F695" s="1" t="str">
        <f>HYPERLINK("http://geochem.nrcan.gc.ca/cdogs/content/agp/agp02238_e.htm", "OptDens | LEFORT | COLOR")</f>
        <v>OptDens | LEFORT | COLOR</v>
      </c>
      <c r="G695" s="1" t="str">
        <f>HYPERLINK("http://geochem.nrcan.gc.ca/cdogs/content/mth/mth06110_e.htm", "6110")</f>
        <v>6110</v>
      </c>
      <c r="H695" s="1" t="str">
        <f>HYPERLINK("http://geochem.nrcan.gc.ca/cdogs/content/bdl/bdl211153_e.htm", "211153")</f>
        <v>211153</v>
      </c>
      <c r="I695" s="1" t="str">
        <f>HYPERLINK("http://geochem.nrcan.gc.ca/cdogs/content/prj/prj210137_e.htm", "210137")</f>
        <v>210137</v>
      </c>
      <c r="J695" s="1" t="str">
        <f>HYPERLINK("http://geochem.nrcan.gc.ca/cdogs/content/svy/svy210325_e.htm", "210325")</f>
        <v>210325</v>
      </c>
      <c r="L695" t="s">
        <v>25</v>
      </c>
      <c r="M695">
        <v>20</v>
      </c>
      <c r="N695">
        <v>20</v>
      </c>
      <c r="O695" t="s">
        <v>2895</v>
      </c>
      <c r="P695" t="s">
        <v>2896</v>
      </c>
      <c r="Q695" t="s">
        <v>2897</v>
      </c>
      <c r="R695" t="s">
        <v>2898</v>
      </c>
      <c r="T695">
        <v>0</v>
      </c>
    </row>
    <row r="696" spans="1:20" x14ac:dyDescent="0.3">
      <c r="A696">
        <v>65.116900000000001</v>
      </c>
      <c r="B696">
        <v>-111.97799999999999</v>
      </c>
      <c r="C696" s="1" t="str">
        <f>HYPERLINK("http://geochem.nrcan.gc.ca/cdogs/content/kwd/kwd020023_e.htm", "Lake sediments")</f>
        <v>Lake sediments</v>
      </c>
      <c r="D696" s="1" t="str">
        <f>HYPERLINK("http://geochem.nrcan.gc.ca/cdogs/content/kwd/kwd080001_e.htm", "Unknown")</f>
        <v>Unknown</v>
      </c>
      <c r="E696" s="1" t="str">
        <f>HYPERLINK("http://geochem.nrcan.gc.ca/cdogs/content/dgp/dgp00003_e.htm", "Partial – aqua regia")</f>
        <v>Partial – aqua regia</v>
      </c>
      <c r="F696" s="1" t="str">
        <f>HYPERLINK("http://geochem.nrcan.gc.ca/cdogs/content/agp/agp02238_e.htm", "OptDens | LEFORT | COLOR")</f>
        <v>OptDens | LEFORT | COLOR</v>
      </c>
      <c r="G696" s="1" t="str">
        <f>HYPERLINK("http://geochem.nrcan.gc.ca/cdogs/content/mth/mth06110_e.htm", "6110")</f>
        <v>6110</v>
      </c>
      <c r="H696" s="1" t="str">
        <f>HYPERLINK("http://geochem.nrcan.gc.ca/cdogs/content/bdl/bdl211153_e.htm", "211153")</f>
        <v>211153</v>
      </c>
      <c r="I696" s="1" t="str">
        <f>HYPERLINK("http://geochem.nrcan.gc.ca/cdogs/content/prj/prj210137_e.htm", "210137")</f>
        <v>210137</v>
      </c>
      <c r="J696" s="1" t="str">
        <f>HYPERLINK("http://geochem.nrcan.gc.ca/cdogs/content/svy/svy210325_e.htm", "210325")</f>
        <v>210325</v>
      </c>
      <c r="L696" t="s">
        <v>163</v>
      </c>
      <c r="M696">
        <v>40</v>
      </c>
      <c r="N696">
        <v>40</v>
      </c>
      <c r="O696" t="s">
        <v>2899</v>
      </c>
      <c r="P696" t="s">
        <v>2900</v>
      </c>
      <c r="Q696" t="s">
        <v>2901</v>
      </c>
      <c r="R696" t="s">
        <v>2902</v>
      </c>
      <c r="T696">
        <v>0</v>
      </c>
    </row>
    <row r="697" spans="1:20" x14ac:dyDescent="0.3">
      <c r="A697">
        <v>65.0869</v>
      </c>
      <c r="B697">
        <v>-111.99299999999999</v>
      </c>
      <c r="C697" s="1" t="str">
        <f>HYPERLINK("http://geochem.nrcan.gc.ca/cdogs/content/kwd/kwd020023_e.htm", "Lake sediments")</f>
        <v>Lake sediments</v>
      </c>
      <c r="D697" s="1" t="str">
        <f>HYPERLINK("http://geochem.nrcan.gc.ca/cdogs/content/kwd/kwd080001_e.htm", "Unknown")</f>
        <v>Unknown</v>
      </c>
      <c r="E697" s="1" t="str">
        <f>HYPERLINK("http://geochem.nrcan.gc.ca/cdogs/content/dgp/dgp00003_e.htm", "Partial – aqua regia")</f>
        <v>Partial – aqua regia</v>
      </c>
      <c r="F697" s="1" t="str">
        <f>HYPERLINK("http://geochem.nrcan.gc.ca/cdogs/content/agp/agp02238_e.htm", "OptDens | LEFORT | COLOR")</f>
        <v>OptDens | LEFORT | COLOR</v>
      </c>
      <c r="G697" s="1" t="str">
        <f>HYPERLINK("http://geochem.nrcan.gc.ca/cdogs/content/mth/mth06110_e.htm", "6110")</f>
        <v>6110</v>
      </c>
      <c r="H697" s="1" t="str">
        <f>HYPERLINK("http://geochem.nrcan.gc.ca/cdogs/content/bdl/bdl211153_e.htm", "211153")</f>
        <v>211153</v>
      </c>
      <c r="I697" s="1" t="str">
        <f>HYPERLINK("http://geochem.nrcan.gc.ca/cdogs/content/prj/prj210137_e.htm", "210137")</f>
        <v>210137</v>
      </c>
      <c r="J697" s="1" t="str">
        <f>HYPERLINK("http://geochem.nrcan.gc.ca/cdogs/content/svy/svy210325_e.htm", "210325")</f>
        <v>210325</v>
      </c>
      <c r="L697" t="s">
        <v>261</v>
      </c>
      <c r="M697">
        <v>23</v>
      </c>
      <c r="N697">
        <v>23</v>
      </c>
      <c r="O697" t="s">
        <v>2903</v>
      </c>
      <c r="P697" t="s">
        <v>2904</v>
      </c>
      <c r="Q697" t="s">
        <v>2905</v>
      </c>
      <c r="R697" t="s">
        <v>2906</v>
      </c>
      <c r="T697">
        <v>0</v>
      </c>
    </row>
    <row r="698" spans="1:20" x14ac:dyDescent="0.3">
      <c r="A698">
        <v>65.0869</v>
      </c>
      <c r="B698">
        <v>-111.99299999999999</v>
      </c>
      <c r="C698" s="1" t="str">
        <f>HYPERLINK("http://geochem.nrcan.gc.ca/cdogs/content/kwd/kwd020023_e.htm", "Lake sediments")</f>
        <v>Lake sediments</v>
      </c>
      <c r="D698" s="1" t="str">
        <f>HYPERLINK("http://geochem.nrcan.gc.ca/cdogs/content/kwd/kwd080001_e.htm", "Unknown")</f>
        <v>Unknown</v>
      </c>
      <c r="E698" s="1" t="str">
        <f>HYPERLINK("http://geochem.nrcan.gc.ca/cdogs/content/dgp/dgp00003_e.htm", "Partial – aqua regia")</f>
        <v>Partial – aqua regia</v>
      </c>
      <c r="F698" s="1" t="str">
        <f>HYPERLINK("http://geochem.nrcan.gc.ca/cdogs/content/agp/agp02238_e.htm", "OptDens | LEFORT | COLOR")</f>
        <v>OptDens | LEFORT | COLOR</v>
      </c>
      <c r="G698" s="1" t="str">
        <f>HYPERLINK("http://geochem.nrcan.gc.ca/cdogs/content/mth/mth06110_e.htm", "6110")</f>
        <v>6110</v>
      </c>
      <c r="H698" s="1" t="str">
        <f>HYPERLINK("http://geochem.nrcan.gc.ca/cdogs/content/bdl/bdl211153_e.htm", "211153")</f>
        <v>211153</v>
      </c>
      <c r="I698" s="1" t="str">
        <f>HYPERLINK("http://geochem.nrcan.gc.ca/cdogs/content/prj/prj210137_e.htm", "210137")</f>
        <v>210137</v>
      </c>
      <c r="J698" s="1" t="str">
        <f>HYPERLINK("http://geochem.nrcan.gc.ca/cdogs/content/svy/svy210325_e.htm", "210325")</f>
        <v>210325</v>
      </c>
      <c r="L698" t="s">
        <v>25</v>
      </c>
      <c r="M698">
        <v>20</v>
      </c>
      <c r="N698">
        <v>20</v>
      </c>
      <c r="O698" t="s">
        <v>2903</v>
      </c>
      <c r="P698" t="s">
        <v>2907</v>
      </c>
      <c r="Q698" t="s">
        <v>2908</v>
      </c>
      <c r="R698" t="s">
        <v>2909</v>
      </c>
      <c r="T698">
        <v>0</v>
      </c>
    </row>
    <row r="699" spans="1:20" x14ac:dyDescent="0.3">
      <c r="A699">
        <v>65.0886</v>
      </c>
      <c r="B699">
        <v>-111.913</v>
      </c>
      <c r="C699" s="1" t="str">
        <f>HYPERLINK("http://geochem.nrcan.gc.ca/cdogs/content/kwd/kwd020023_e.htm", "Lake sediments")</f>
        <v>Lake sediments</v>
      </c>
      <c r="D699" s="1" t="str">
        <f>HYPERLINK("http://geochem.nrcan.gc.ca/cdogs/content/kwd/kwd080001_e.htm", "Unknown")</f>
        <v>Unknown</v>
      </c>
      <c r="E699" s="1" t="str">
        <f>HYPERLINK("http://geochem.nrcan.gc.ca/cdogs/content/dgp/dgp00003_e.htm", "Partial – aqua regia")</f>
        <v>Partial – aqua regia</v>
      </c>
      <c r="F699" s="1" t="str">
        <f>HYPERLINK("http://geochem.nrcan.gc.ca/cdogs/content/agp/agp02238_e.htm", "OptDens | LEFORT | COLOR")</f>
        <v>OptDens | LEFORT | COLOR</v>
      </c>
      <c r="G699" s="1" t="str">
        <f>HYPERLINK("http://geochem.nrcan.gc.ca/cdogs/content/mth/mth06110_e.htm", "6110")</f>
        <v>6110</v>
      </c>
      <c r="H699" s="1" t="str">
        <f>HYPERLINK("http://geochem.nrcan.gc.ca/cdogs/content/bdl/bdl211153_e.htm", "211153")</f>
        <v>211153</v>
      </c>
      <c r="I699" s="1" t="str">
        <f>HYPERLINK("http://geochem.nrcan.gc.ca/cdogs/content/prj/prj210137_e.htm", "210137")</f>
        <v>210137</v>
      </c>
      <c r="J699" s="1" t="str">
        <f>HYPERLINK("http://geochem.nrcan.gc.ca/cdogs/content/svy/svy210325_e.htm", "210325")</f>
        <v>210325</v>
      </c>
      <c r="L699" t="s">
        <v>327</v>
      </c>
      <c r="M699">
        <v>10</v>
      </c>
      <c r="N699">
        <v>10</v>
      </c>
      <c r="O699" t="s">
        <v>2910</v>
      </c>
      <c r="P699" t="s">
        <v>2911</v>
      </c>
      <c r="Q699" t="s">
        <v>2912</v>
      </c>
      <c r="R699" t="s">
        <v>2913</v>
      </c>
      <c r="T699">
        <v>0</v>
      </c>
    </row>
    <row r="700" spans="1:20" x14ac:dyDescent="0.3">
      <c r="A700">
        <v>65.074700000000007</v>
      </c>
      <c r="B700">
        <v>-111.789</v>
      </c>
      <c r="C700" s="1" t="str">
        <f>HYPERLINK("http://geochem.nrcan.gc.ca/cdogs/content/kwd/kwd020023_e.htm", "Lake sediments")</f>
        <v>Lake sediments</v>
      </c>
      <c r="D700" s="1" t="str">
        <f>HYPERLINK("http://geochem.nrcan.gc.ca/cdogs/content/kwd/kwd080001_e.htm", "Unknown")</f>
        <v>Unknown</v>
      </c>
      <c r="E700" s="1" t="str">
        <f>HYPERLINK("http://geochem.nrcan.gc.ca/cdogs/content/dgp/dgp00003_e.htm", "Partial – aqua regia")</f>
        <v>Partial – aqua regia</v>
      </c>
      <c r="F700" s="1" t="str">
        <f>HYPERLINK("http://geochem.nrcan.gc.ca/cdogs/content/agp/agp02238_e.htm", "OptDens | LEFORT | COLOR")</f>
        <v>OptDens | LEFORT | COLOR</v>
      </c>
      <c r="G700" s="1" t="str">
        <f>HYPERLINK("http://geochem.nrcan.gc.ca/cdogs/content/mth/mth06110_e.htm", "6110")</f>
        <v>6110</v>
      </c>
      <c r="H700" s="1" t="str">
        <f>HYPERLINK("http://geochem.nrcan.gc.ca/cdogs/content/bdl/bdl211153_e.htm", "211153")</f>
        <v>211153</v>
      </c>
      <c r="I700" s="1" t="str">
        <f>HYPERLINK("http://geochem.nrcan.gc.ca/cdogs/content/prj/prj210137_e.htm", "210137")</f>
        <v>210137</v>
      </c>
      <c r="J700" s="1" t="str">
        <f>HYPERLINK("http://geochem.nrcan.gc.ca/cdogs/content/svy/svy210325_e.htm", "210325")</f>
        <v>210325</v>
      </c>
      <c r="L700" t="s">
        <v>163</v>
      </c>
      <c r="M700">
        <v>40</v>
      </c>
      <c r="N700">
        <v>40</v>
      </c>
      <c r="O700" t="s">
        <v>2914</v>
      </c>
      <c r="P700" t="s">
        <v>2915</v>
      </c>
      <c r="Q700" t="s">
        <v>2916</v>
      </c>
      <c r="R700" t="s">
        <v>2917</v>
      </c>
      <c r="T700">
        <v>0</v>
      </c>
    </row>
    <row r="701" spans="1:20" x14ac:dyDescent="0.3">
      <c r="A701">
        <v>65.077399999999997</v>
      </c>
      <c r="B701">
        <v>-111.702</v>
      </c>
      <c r="C701" s="1" t="str">
        <f>HYPERLINK("http://geochem.nrcan.gc.ca/cdogs/content/kwd/kwd020023_e.htm", "Lake sediments")</f>
        <v>Lake sediments</v>
      </c>
      <c r="D701" s="1" t="str">
        <f>HYPERLINK("http://geochem.nrcan.gc.ca/cdogs/content/kwd/kwd080001_e.htm", "Unknown")</f>
        <v>Unknown</v>
      </c>
      <c r="E701" s="1" t="str">
        <f>HYPERLINK("http://geochem.nrcan.gc.ca/cdogs/content/dgp/dgp00003_e.htm", "Partial – aqua regia")</f>
        <v>Partial – aqua regia</v>
      </c>
      <c r="F701" s="1" t="str">
        <f>HYPERLINK("http://geochem.nrcan.gc.ca/cdogs/content/agp/agp02238_e.htm", "OptDens | LEFORT | COLOR")</f>
        <v>OptDens | LEFORT | COLOR</v>
      </c>
      <c r="G701" s="1" t="str">
        <f>HYPERLINK("http://geochem.nrcan.gc.ca/cdogs/content/mth/mth06110_e.htm", "6110")</f>
        <v>6110</v>
      </c>
      <c r="H701" s="1" t="str">
        <f>HYPERLINK("http://geochem.nrcan.gc.ca/cdogs/content/bdl/bdl211153_e.htm", "211153")</f>
        <v>211153</v>
      </c>
      <c r="I701" s="1" t="str">
        <f>HYPERLINK("http://geochem.nrcan.gc.ca/cdogs/content/prj/prj210137_e.htm", "210137")</f>
        <v>210137</v>
      </c>
      <c r="J701" s="1" t="str">
        <f>HYPERLINK("http://geochem.nrcan.gc.ca/cdogs/content/svy/svy210325_e.htm", "210325")</f>
        <v>210325</v>
      </c>
      <c r="L701" t="s">
        <v>25</v>
      </c>
      <c r="M701">
        <v>20</v>
      </c>
      <c r="N701">
        <v>20</v>
      </c>
      <c r="O701" t="s">
        <v>2918</v>
      </c>
      <c r="P701" t="s">
        <v>2919</v>
      </c>
      <c r="Q701" t="s">
        <v>2920</v>
      </c>
      <c r="R701" t="s">
        <v>2921</v>
      </c>
      <c r="T701">
        <v>0</v>
      </c>
    </row>
    <row r="702" spans="1:20" x14ac:dyDescent="0.3">
      <c r="A702">
        <v>65.035700000000006</v>
      </c>
      <c r="B702">
        <v>-111.688</v>
      </c>
      <c r="C702" s="1" t="str">
        <f>HYPERLINK("http://geochem.nrcan.gc.ca/cdogs/content/kwd/kwd020023_e.htm", "Lake sediments")</f>
        <v>Lake sediments</v>
      </c>
      <c r="D702" s="1" t="str">
        <f>HYPERLINK("http://geochem.nrcan.gc.ca/cdogs/content/kwd/kwd080001_e.htm", "Unknown")</f>
        <v>Unknown</v>
      </c>
      <c r="E702" s="1" t="str">
        <f>HYPERLINK("http://geochem.nrcan.gc.ca/cdogs/content/dgp/dgp00003_e.htm", "Partial – aqua regia")</f>
        <v>Partial – aqua regia</v>
      </c>
      <c r="F702" s="1" t="str">
        <f>HYPERLINK("http://geochem.nrcan.gc.ca/cdogs/content/agp/agp02238_e.htm", "OptDens | LEFORT | COLOR")</f>
        <v>OptDens | LEFORT | COLOR</v>
      </c>
      <c r="G702" s="1" t="str">
        <f>HYPERLINK("http://geochem.nrcan.gc.ca/cdogs/content/mth/mth06110_e.htm", "6110")</f>
        <v>6110</v>
      </c>
      <c r="H702" s="1" t="str">
        <f>HYPERLINK("http://geochem.nrcan.gc.ca/cdogs/content/bdl/bdl211153_e.htm", "211153")</f>
        <v>211153</v>
      </c>
      <c r="I702" s="1" t="str">
        <f>HYPERLINK("http://geochem.nrcan.gc.ca/cdogs/content/prj/prj210137_e.htm", "210137")</f>
        <v>210137</v>
      </c>
      <c r="J702" s="1" t="str">
        <f>HYPERLINK("http://geochem.nrcan.gc.ca/cdogs/content/svy/svy210325_e.htm", "210325")</f>
        <v>210325</v>
      </c>
      <c r="L702" t="s">
        <v>25</v>
      </c>
      <c r="M702">
        <v>20</v>
      </c>
      <c r="N702">
        <v>20</v>
      </c>
      <c r="O702" t="s">
        <v>2922</v>
      </c>
      <c r="P702" t="s">
        <v>2923</v>
      </c>
      <c r="Q702" t="s">
        <v>2924</v>
      </c>
      <c r="R702" t="s">
        <v>2925</v>
      </c>
      <c r="T702">
        <v>0</v>
      </c>
    </row>
    <row r="703" spans="1:20" x14ac:dyDescent="0.3">
      <c r="A703">
        <v>65.033799999999999</v>
      </c>
      <c r="B703">
        <v>-111.792</v>
      </c>
      <c r="C703" s="1" t="str">
        <f>HYPERLINK("http://geochem.nrcan.gc.ca/cdogs/content/kwd/kwd020023_e.htm", "Lake sediments")</f>
        <v>Lake sediments</v>
      </c>
      <c r="D703" s="1" t="str">
        <f>HYPERLINK("http://geochem.nrcan.gc.ca/cdogs/content/kwd/kwd080001_e.htm", "Unknown")</f>
        <v>Unknown</v>
      </c>
      <c r="E703" s="1" t="str">
        <f>HYPERLINK("http://geochem.nrcan.gc.ca/cdogs/content/dgp/dgp00003_e.htm", "Partial – aqua regia")</f>
        <v>Partial – aqua regia</v>
      </c>
      <c r="F703" s="1" t="str">
        <f>HYPERLINK("http://geochem.nrcan.gc.ca/cdogs/content/agp/agp02238_e.htm", "OptDens | LEFORT | COLOR")</f>
        <v>OptDens | LEFORT | COLOR</v>
      </c>
      <c r="G703" s="1" t="str">
        <f>HYPERLINK("http://geochem.nrcan.gc.ca/cdogs/content/mth/mth06110_e.htm", "6110")</f>
        <v>6110</v>
      </c>
      <c r="H703" s="1" t="str">
        <f>HYPERLINK("http://geochem.nrcan.gc.ca/cdogs/content/bdl/bdl211153_e.htm", "211153")</f>
        <v>211153</v>
      </c>
      <c r="I703" s="1" t="str">
        <f>HYPERLINK("http://geochem.nrcan.gc.ca/cdogs/content/prj/prj210137_e.htm", "210137")</f>
        <v>210137</v>
      </c>
      <c r="J703" s="1" t="str">
        <f>HYPERLINK("http://geochem.nrcan.gc.ca/cdogs/content/svy/svy210325_e.htm", "210325")</f>
        <v>210325</v>
      </c>
      <c r="L703" t="s">
        <v>101</v>
      </c>
      <c r="M703">
        <v>48</v>
      </c>
      <c r="N703">
        <v>48</v>
      </c>
      <c r="O703" t="s">
        <v>2926</v>
      </c>
      <c r="P703" t="s">
        <v>2927</v>
      </c>
      <c r="Q703" t="s">
        <v>2928</v>
      </c>
      <c r="R703" t="s">
        <v>2929</v>
      </c>
      <c r="T703">
        <v>0</v>
      </c>
    </row>
    <row r="704" spans="1:20" x14ac:dyDescent="0.3">
      <c r="A704">
        <v>65.038700000000006</v>
      </c>
      <c r="B704">
        <v>-111.914</v>
      </c>
      <c r="C704" s="1" t="str">
        <f>HYPERLINK("http://geochem.nrcan.gc.ca/cdogs/content/kwd/kwd020023_e.htm", "Lake sediments")</f>
        <v>Lake sediments</v>
      </c>
      <c r="D704" s="1" t="str">
        <f>HYPERLINK("http://geochem.nrcan.gc.ca/cdogs/content/kwd/kwd080001_e.htm", "Unknown")</f>
        <v>Unknown</v>
      </c>
      <c r="E704" s="1" t="str">
        <f>HYPERLINK("http://geochem.nrcan.gc.ca/cdogs/content/dgp/dgp00003_e.htm", "Partial – aqua regia")</f>
        <v>Partial – aqua regia</v>
      </c>
      <c r="F704" s="1" t="str">
        <f>HYPERLINK("http://geochem.nrcan.gc.ca/cdogs/content/agp/agp02238_e.htm", "OptDens | LEFORT | COLOR")</f>
        <v>OptDens | LEFORT | COLOR</v>
      </c>
      <c r="G704" s="1" t="str">
        <f>HYPERLINK("http://geochem.nrcan.gc.ca/cdogs/content/mth/mth06110_e.htm", "6110")</f>
        <v>6110</v>
      </c>
      <c r="H704" s="1" t="str">
        <f>HYPERLINK("http://geochem.nrcan.gc.ca/cdogs/content/bdl/bdl211153_e.htm", "211153")</f>
        <v>211153</v>
      </c>
      <c r="I704" s="1" t="str">
        <f>HYPERLINK("http://geochem.nrcan.gc.ca/cdogs/content/prj/prj210137_e.htm", "210137")</f>
        <v>210137</v>
      </c>
      <c r="J704" s="1" t="str">
        <f>HYPERLINK("http://geochem.nrcan.gc.ca/cdogs/content/svy/svy210325_e.htm", "210325")</f>
        <v>210325</v>
      </c>
      <c r="L704" t="s">
        <v>298</v>
      </c>
      <c r="M704">
        <v>32</v>
      </c>
      <c r="N704">
        <v>32</v>
      </c>
      <c r="O704" t="s">
        <v>2930</v>
      </c>
      <c r="P704" t="s">
        <v>2931</v>
      </c>
      <c r="Q704" t="s">
        <v>2932</v>
      </c>
      <c r="R704" t="s">
        <v>2933</v>
      </c>
      <c r="T704">
        <v>0</v>
      </c>
    </row>
    <row r="705" spans="1:20" x14ac:dyDescent="0.3">
      <c r="A705">
        <v>65.028899999999993</v>
      </c>
      <c r="B705">
        <v>-112.01600000000001</v>
      </c>
      <c r="C705" s="1" t="str">
        <f>HYPERLINK("http://geochem.nrcan.gc.ca/cdogs/content/kwd/kwd020023_e.htm", "Lake sediments")</f>
        <v>Lake sediments</v>
      </c>
      <c r="D705" s="1" t="str">
        <f>HYPERLINK("http://geochem.nrcan.gc.ca/cdogs/content/kwd/kwd080001_e.htm", "Unknown")</f>
        <v>Unknown</v>
      </c>
      <c r="E705" s="1" t="str">
        <f>HYPERLINK("http://geochem.nrcan.gc.ca/cdogs/content/dgp/dgp00003_e.htm", "Partial – aqua regia")</f>
        <v>Partial – aqua regia</v>
      </c>
      <c r="F705" s="1" t="str">
        <f>HYPERLINK("http://geochem.nrcan.gc.ca/cdogs/content/agp/agp02238_e.htm", "OptDens | LEFORT | COLOR")</f>
        <v>OptDens | LEFORT | COLOR</v>
      </c>
      <c r="G705" s="1" t="str">
        <f>HYPERLINK("http://geochem.nrcan.gc.ca/cdogs/content/mth/mth06110_e.htm", "6110")</f>
        <v>6110</v>
      </c>
      <c r="H705" s="1" t="str">
        <f>HYPERLINK("http://geochem.nrcan.gc.ca/cdogs/content/bdl/bdl211153_e.htm", "211153")</f>
        <v>211153</v>
      </c>
      <c r="I705" s="1" t="str">
        <f>HYPERLINK("http://geochem.nrcan.gc.ca/cdogs/content/prj/prj210137_e.htm", "210137")</f>
        <v>210137</v>
      </c>
      <c r="J705" s="1" t="str">
        <f>HYPERLINK("http://geochem.nrcan.gc.ca/cdogs/content/svy/svy210325_e.htm", "210325")</f>
        <v>210325</v>
      </c>
      <c r="L705" t="s">
        <v>327</v>
      </c>
      <c r="M705">
        <v>10</v>
      </c>
      <c r="N705">
        <v>10</v>
      </c>
      <c r="O705" t="s">
        <v>2934</v>
      </c>
      <c r="P705" t="s">
        <v>2935</v>
      </c>
      <c r="Q705" t="s">
        <v>2936</v>
      </c>
      <c r="R705" t="s">
        <v>2937</v>
      </c>
      <c r="T705">
        <v>0</v>
      </c>
    </row>
    <row r="706" spans="1:20" x14ac:dyDescent="0.3">
      <c r="A706">
        <v>65.028999999999996</v>
      </c>
      <c r="B706">
        <v>-112.128</v>
      </c>
      <c r="C706" s="1" t="str">
        <f>HYPERLINK("http://geochem.nrcan.gc.ca/cdogs/content/kwd/kwd020023_e.htm", "Lake sediments")</f>
        <v>Lake sediments</v>
      </c>
      <c r="D706" s="1" t="str">
        <f>HYPERLINK("http://geochem.nrcan.gc.ca/cdogs/content/kwd/kwd080001_e.htm", "Unknown")</f>
        <v>Unknown</v>
      </c>
      <c r="E706" s="1" t="str">
        <f>HYPERLINK("http://geochem.nrcan.gc.ca/cdogs/content/dgp/dgp00003_e.htm", "Partial – aqua regia")</f>
        <v>Partial – aqua regia</v>
      </c>
      <c r="F706" s="1" t="str">
        <f>HYPERLINK("http://geochem.nrcan.gc.ca/cdogs/content/agp/agp02238_e.htm", "OptDens | LEFORT | COLOR")</f>
        <v>OptDens | LEFORT | COLOR</v>
      </c>
      <c r="G706" s="1" t="str">
        <f>HYPERLINK("http://geochem.nrcan.gc.ca/cdogs/content/mth/mth06110_e.htm", "6110")</f>
        <v>6110</v>
      </c>
      <c r="H706" s="1" t="str">
        <f>HYPERLINK("http://geochem.nrcan.gc.ca/cdogs/content/bdl/bdl211153_e.htm", "211153")</f>
        <v>211153</v>
      </c>
      <c r="I706" s="1" t="str">
        <f>HYPERLINK("http://geochem.nrcan.gc.ca/cdogs/content/prj/prj210137_e.htm", "210137")</f>
        <v>210137</v>
      </c>
      <c r="J706" s="1" t="str">
        <f>HYPERLINK("http://geochem.nrcan.gc.ca/cdogs/content/svy/svy210325_e.htm", "210325")</f>
        <v>210325</v>
      </c>
      <c r="L706" t="s">
        <v>25</v>
      </c>
      <c r="M706">
        <v>20</v>
      </c>
      <c r="N706">
        <v>20</v>
      </c>
      <c r="O706" t="s">
        <v>2938</v>
      </c>
      <c r="P706" t="s">
        <v>2939</v>
      </c>
      <c r="Q706" t="s">
        <v>2940</v>
      </c>
      <c r="R706" t="s">
        <v>2941</v>
      </c>
      <c r="T706">
        <v>0</v>
      </c>
    </row>
    <row r="707" spans="1:20" x14ac:dyDescent="0.3">
      <c r="A707">
        <v>65.059799999999996</v>
      </c>
      <c r="B707">
        <v>-112.11</v>
      </c>
      <c r="C707" s="1" t="str">
        <f>HYPERLINK("http://geochem.nrcan.gc.ca/cdogs/content/kwd/kwd020023_e.htm", "Lake sediments")</f>
        <v>Lake sediments</v>
      </c>
      <c r="D707" s="1" t="str">
        <f>HYPERLINK("http://geochem.nrcan.gc.ca/cdogs/content/kwd/kwd080001_e.htm", "Unknown")</f>
        <v>Unknown</v>
      </c>
      <c r="E707" s="1" t="str">
        <f>HYPERLINK("http://geochem.nrcan.gc.ca/cdogs/content/dgp/dgp00003_e.htm", "Partial – aqua regia")</f>
        <v>Partial – aqua regia</v>
      </c>
      <c r="F707" s="1" t="str">
        <f>HYPERLINK("http://geochem.nrcan.gc.ca/cdogs/content/agp/agp02238_e.htm", "OptDens | LEFORT | COLOR")</f>
        <v>OptDens | LEFORT | COLOR</v>
      </c>
      <c r="G707" s="1" t="str">
        <f>HYPERLINK("http://geochem.nrcan.gc.ca/cdogs/content/mth/mth06110_e.htm", "6110")</f>
        <v>6110</v>
      </c>
      <c r="H707" s="1" t="str">
        <f>HYPERLINK("http://geochem.nrcan.gc.ca/cdogs/content/bdl/bdl211153_e.htm", "211153")</f>
        <v>211153</v>
      </c>
      <c r="I707" s="1" t="str">
        <f>HYPERLINK("http://geochem.nrcan.gc.ca/cdogs/content/prj/prj210137_e.htm", "210137")</f>
        <v>210137</v>
      </c>
      <c r="J707" s="1" t="str">
        <f>HYPERLINK("http://geochem.nrcan.gc.ca/cdogs/content/svy/svy210325_e.htm", "210325")</f>
        <v>210325</v>
      </c>
      <c r="L707" t="s">
        <v>828</v>
      </c>
      <c r="M707">
        <v>13</v>
      </c>
      <c r="N707">
        <v>13</v>
      </c>
      <c r="O707" t="s">
        <v>2942</v>
      </c>
      <c r="P707" t="s">
        <v>2943</v>
      </c>
      <c r="Q707" t="s">
        <v>2944</v>
      </c>
      <c r="R707" t="s">
        <v>2945</v>
      </c>
      <c r="T707">
        <v>0</v>
      </c>
    </row>
    <row r="708" spans="1:20" x14ac:dyDescent="0.3">
      <c r="A708">
        <v>65.0749</v>
      </c>
      <c r="B708">
        <v>-112.19499999999999</v>
      </c>
      <c r="C708" s="1" t="str">
        <f>HYPERLINK("http://geochem.nrcan.gc.ca/cdogs/content/kwd/kwd020023_e.htm", "Lake sediments")</f>
        <v>Lake sediments</v>
      </c>
      <c r="D708" s="1" t="str">
        <f>HYPERLINK("http://geochem.nrcan.gc.ca/cdogs/content/kwd/kwd080001_e.htm", "Unknown")</f>
        <v>Unknown</v>
      </c>
      <c r="E708" s="1" t="str">
        <f>HYPERLINK("http://geochem.nrcan.gc.ca/cdogs/content/dgp/dgp00003_e.htm", "Partial – aqua regia")</f>
        <v>Partial – aqua regia</v>
      </c>
      <c r="F708" s="1" t="str">
        <f>HYPERLINK("http://geochem.nrcan.gc.ca/cdogs/content/agp/agp02238_e.htm", "OptDens | LEFORT | COLOR")</f>
        <v>OptDens | LEFORT | COLOR</v>
      </c>
      <c r="G708" s="1" t="str">
        <f>HYPERLINK("http://geochem.nrcan.gc.ca/cdogs/content/mth/mth06110_e.htm", "6110")</f>
        <v>6110</v>
      </c>
      <c r="H708" s="1" t="str">
        <f>HYPERLINK("http://geochem.nrcan.gc.ca/cdogs/content/bdl/bdl211153_e.htm", "211153")</f>
        <v>211153</v>
      </c>
      <c r="I708" s="1" t="str">
        <f>HYPERLINK("http://geochem.nrcan.gc.ca/cdogs/content/prj/prj210137_e.htm", "210137")</f>
        <v>210137</v>
      </c>
      <c r="J708" s="1" t="str">
        <f>HYPERLINK("http://geochem.nrcan.gc.ca/cdogs/content/svy/svy210325_e.htm", "210325")</f>
        <v>210325</v>
      </c>
      <c r="L708" t="s">
        <v>134</v>
      </c>
      <c r="M708">
        <v>30</v>
      </c>
      <c r="N708">
        <v>30</v>
      </c>
      <c r="O708" t="s">
        <v>2946</v>
      </c>
      <c r="P708" t="s">
        <v>2947</v>
      </c>
      <c r="Q708" t="s">
        <v>2948</v>
      </c>
      <c r="R708" t="s">
        <v>2949</v>
      </c>
      <c r="T708">
        <v>0</v>
      </c>
    </row>
    <row r="709" spans="1:20" x14ac:dyDescent="0.3">
      <c r="A709">
        <v>65.052700000000002</v>
      </c>
      <c r="B709">
        <v>-112.247</v>
      </c>
      <c r="C709" s="1" t="str">
        <f>HYPERLINK("http://geochem.nrcan.gc.ca/cdogs/content/kwd/kwd020023_e.htm", "Lake sediments")</f>
        <v>Lake sediments</v>
      </c>
      <c r="D709" s="1" t="str">
        <f>HYPERLINK("http://geochem.nrcan.gc.ca/cdogs/content/kwd/kwd080001_e.htm", "Unknown")</f>
        <v>Unknown</v>
      </c>
      <c r="E709" s="1" t="str">
        <f>HYPERLINK("http://geochem.nrcan.gc.ca/cdogs/content/dgp/dgp00003_e.htm", "Partial – aqua regia")</f>
        <v>Partial – aqua regia</v>
      </c>
      <c r="F709" s="1" t="str">
        <f>HYPERLINK("http://geochem.nrcan.gc.ca/cdogs/content/agp/agp02238_e.htm", "OptDens | LEFORT | COLOR")</f>
        <v>OptDens | LEFORT | COLOR</v>
      </c>
      <c r="G709" s="1" t="str">
        <f>HYPERLINK("http://geochem.nrcan.gc.ca/cdogs/content/mth/mth06110_e.htm", "6110")</f>
        <v>6110</v>
      </c>
      <c r="H709" s="1" t="str">
        <f>HYPERLINK("http://geochem.nrcan.gc.ca/cdogs/content/bdl/bdl211153_e.htm", "211153")</f>
        <v>211153</v>
      </c>
      <c r="I709" s="1" t="str">
        <f>HYPERLINK("http://geochem.nrcan.gc.ca/cdogs/content/prj/prj210137_e.htm", "210137")</f>
        <v>210137</v>
      </c>
      <c r="J709" s="1" t="str">
        <f>HYPERLINK("http://geochem.nrcan.gc.ca/cdogs/content/svy/svy210325_e.htm", "210325")</f>
        <v>210325</v>
      </c>
      <c r="L709" t="s">
        <v>585</v>
      </c>
      <c r="M709">
        <v>144</v>
      </c>
      <c r="N709">
        <v>144</v>
      </c>
      <c r="O709" t="s">
        <v>2950</v>
      </c>
      <c r="P709" t="s">
        <v>2951</v>
      </c>
      <c r="Q709" t="s">
        <v>2952</v>
      </c>
      <c r="R709" t="s">
        <v>2953</v>
      </c>
      <c r="T709">
        <v>0</v>
      </c>
    </row>
    <row r="710" spans="1:20" x14ac:dyDescent="0.3">
      <c r="A710">
        <v>65.646699999999996</v>
      </c>
      <c r="B710">
        <v>-112.18300000000001</v>
      </c>
      <c r="C710" s="1" t="str">
        <f>HYPERLINK("http://geochem.nrcan.gc.ca/cdogs/content/kwd/kwd020023_e.htm", "Lake sediments")</f>
        <v>Lake sediments</v>
      </c>
      <c r="D710" s="1" t="str">
        <f>HYPERLINK("http://geochem.nrcan.gc.ca/cdogs/content/kwd/kwd080001_e.htm", "Unknown")</f>
        <v>Unknown</v>
      </c>
      <c r="E710" s="1" t="str">
        <f>HYPERLINK("http://geochem.nrcan.gc.ca/cdogs/content/dgp/dgp00003_e.htm", "Partial – aqua regia")</f>
        <v>Partial – aqua regia</v>
      </c>
      <c r="F710" s="1" t="str">
        <f>HYPERLINK("http://geochem.nrcan.gc.ca/cdogs/content/agp/agp02238_e.htm", "OptDens | LEFORT | COLOR")</f>
        <v>OptDens | LEFORT | COLOR</v>
      </c>
      <c r="G710" s="1" t="str">
        <f>HYPERLINK("http://geochem.nrcan.gc.ca/cdogs/content/mth/mth06110_e.htm", "6110")</f>
        <v>6110</v>
      </c>
      <c r="H710" s="1" t="str">
        <f>HYPERLINK("http://geochem.nrcan.gc.ca/cdogs/content/bdl/bdl211153_e.htm", "211153")</f>
        <v>211153</v>
      </c>
      <c r="I710" s="1" t="str">
        <f>HYPERLINK("http://geochem.nrcan.gc.ca/cdogs/content/prj/prj210137_e.htm", "210137")</f>
        <v>210137</v>
      </c>
      <c r="J710" s="1" t="str">
        <f>HYPERLINK("http://geochem.nrcan.gc.ca/cdogs/content/svy/svy210325_e.htm", "210325")</f>
        <v>210325</v>
      </c>
      <c r="L710" t="s">
        <v>134</v>
      </c>
      <c r="M710">
        <v>30</v>
      </c>
      <c r="N710">
        <v>30</v>
      </c>
      <c r="O710" t="s">
        <v>2954</v>
      </c>
      <c r="P710" t="s">
        <v>2955</v>
      </c>
      <c r="Q710" t="s">
        <v>2956</v>
      </c>
      <c r="R710" t="s">
        <v>2957</v>
      </c>
      <c r="T710">
        <v>0</v>
      </c>
    </row>
    <row r="711" spans="1:20" x14ac:dyDescent="0.3">
      <c r="A711">
        <v>65.657499999999999</v>
      </c>
      <c r="B711">
        <v>-112.11799999999999</v>
      </c>
      <c r="C711" s="1" t="str">
        <f>HYPERLINK("http://geochem.nrcan.gc.ca/cdogs/content/kwd/kwd020023_e.htm", "Lake sediments")</f>
        <v>Lake sediments</v>
      </c>
      <c r="D711" s="1" t="str">
        <f>HYPERLINK("http://geochem.nrcan.gc.ca/cdogs/content/kwd/kwd080001_e.htm", "Unknown")</f>
        <v>Unknown</v>
      </c>
      <c r="E711" s="1" t="str">
        <f>HYPERLINK("http://geochem.nrcan.gc.ca/cdogs/content/dgp/dgp00003_e.htm", "Partial – aqua regia")</f>
        <v>Partial – aqua regia</v>
      </c>
      <c r="F711" s="1" t="str">
        <f>HYPERLINK("http://geochem.nrcan.gc.ca/cdogs/content/agp/agp02238_e.htm", "OptDens | LEFORT | COLOR")</f>
        <v>OptDens | LEFORT | COLOR</v>
      </c>
      <c r="G711" s="1" t="str">
        <f>HYPERLINK("http://geochem.nrcan.gc.ca/cdogs/content/mth/mth06110_e.htm", "6110")</f>
        <v>6110</v>
      </c>
      <c r="H711" s="1" t="str">
        <f>HYPERLINK("http://geochem.nrcan.gc.ca/cdogs/content/bdl/bdl211153_e.htm", "211153")</f>
        <v>211153</v>
      </c>
      <c r="I711" s="1" t="str">
        <f>HYPERLINK("http://geochem.nrcan.gc.ca/cdogs/content/prj/prj210137_e.htm", "210137")</f>
        <v>210137</v>
      </c>
      <c r="J711" s="1" t="str">
        <f>HYPERLINK("http://geochem.nrcan.gc.ca/cdogs/content/svy/svy210325_e.htm", "210325")</f>
        <v>210325</v>
      </c>
      <c r="L711" t="s">
        <v>327</v>
      </c>
      <c r="M711">
        <v>10</v>
      </c>
      <c r="N711">
        <v>10</v>
      </c>
      <c r="O711" t="s">
        <v>2958</v>
      </c>
      <c r="P711" t="s">
        <v>2959</v>
      </c>
      <c r="Q711" t="s">
        <v>2960</v>
      </c>
      <c r="R711" t="s">
        <v>2961</v>
      </c>
      <c r="T711">
        <v>0</v>
      </c>
    </row>
    <row r="712" spans="1:20" x14ac:dyDescent="0.3">
      <c r="A712">
        <v>65.699399999999997</v>
      </c>
      <c r="B712">
        <v>-112.14700000000001</v>
      </c>
      <c r="C712" s="1" t="str">
        <f>HYPERLINK("http://geochem.nrcan.gc.ca/cdogs/content/kwd/kwd020023_e.htm", "Lake sediments")</f>
        <v>Lake sediments</v>
      </c>
      <c r="D712" s="1" t="str">
        <f>HYPERLINK("http://geochem.nrcan.gc.ca/cdogs/content/kwd/kwd080001_e.htm", "Unknown")</f>
        <v>Unknown</v>
      </c>
      <c r="E712" s="1" t="str">
        <f>HYPERLINK("http://geochem.nrcan.gc.ca/cdogs/content/dgp/dgp00003_e.htm", "Partial – aqua regia")</f>
        <v>Partial – aqua regia</v>
      </c>
      <c r="F712" s="1" t="str">
        <f>HYPERLINK("http://geochem.nrcan.gc.ca/cdogs/content/agp/agp02238_e.htm", "OptDens | LEFORT | COLOR")</f>
        <v>OptDens | LEFORT | COLOR</v>
      </c>
      <c r="G712" s="1" t="str">
        <f>HYPERLINK("http://geochem.nrcan.gc.ca/cdogs/content/mth/mth06110_e.htm", "6110")</f>
        <v>6110</v>
      </c>
      <c r="H712" s="1" t="str">
        <f>HYPERLINK("http://geochem.nrcan.gc.ca/cdogs/content/bdl/bdl211153_e.htm", "211153")</f>
        <v>211153</v>
      </c>
      <c r="I712" s="1" t="str">
        <f>HYPERLINK("http://geochem.nrcan.gc.ca/cdogs/content/prj/prj210137_e.htm", "210137")</f>
        <v>210137</v>
      </c>
      <c r="J712" s="1" t="str">
        <f>HYPERLINK("http://geochem.nrcan.gc.ca/cdogs/content/svy/svy210325_e.htm", "210325")</f>
        <v>210325</v>
      </c>
      <c r="L712" t="s">
        <v>134</v>
      </c>
      <c r="M712">
        <v>30</v>
      </c>
      <c r="N712">
        <v>30</v>
      </c>
      <c r="O712" t="s">
        <v>2962</v>
      </c>
      <c r="P712" t="s">
        <v>2963</v>
      </c>
      <c r="Q712" t="s">
        <v>2964</v>
      </c>
      <c r="R712" t="s">
        <v>2965</v>
      </c>
      <c r="T712">
        <v>0</v>
      </c>
    </row>
    <row r="713" spans="1:20" x14ac:dyDescent="0.3">
      <c r="A713">
        <v>65.703800000000001</v>
      </c>
      <c r="B713">
        <v>-112.08199999999999</v>
      </c>
      <c r="C713" s="1" t="str">
        <f>HYPERLINK("http://geochem.nrcan.gc.ca/cdogs/content/kwd/kwd020023_e.htm", "Lake sediments")</f>
        <v>Lake sediments</v>
      </c>
      <c r="D713" s="1" t="str">
        <f>HYPERLINK("http://geochem.nrcan.gc.ca/cdogs/content/kwd/kwd080001_e.htm", "Unknown")</f>
        <v>Unknown</v>
      </c>
      <c r="E713" s="1" t="str">
        <f>HYPERLINK("http://geochem.nrcan.gc.ca/cdogs/content/dgp/dgp00003_e.htm", "Partial – aqua regia")</f>
        <v>Partial – aqua regia</v>
      </c>
      <c r="F713" s="1" t="str">
        <f>HYPERLINK("http://geochem.nrcan.gc.ca/cdogs/content/agp/agp02238_e.htm", "OptDens | LEFORT | COLOR")</f>
        <v>OptDens | LEFORT | COLOR</v>
      </c>
      <c r="G713" s="1" t="str">
        <f>HYPERLINK("http://geochem.nrcan.gc.ca/cdogs/content/mth/mth06110_e.htm", "6110")</f>
        <v>6110</v>
      </c>
      <c r="H713" s="1" t="str">
        <f>HYPERLINK("http://geochem.nrcan.gc.ca/cdogs/content/bdl/bdl211153_e.htm", "211153")</f>
        <v>211153</v>
      </c>
      <c r="I713" s="1" t="str">
        <f>HYPERLINK("http://geochem.nrcan.gc.ca/cdogs/content/prj/prj210137_e.htm", "210137")</f>
        <v>210137</v>
      </c>
      <c r="J713" s="1" t="str">
        <f>HYPERLINK("http://geochem.nrcan.gc.ca/cdogs/content/svy/svy210325_e.htm", "210325")</f>
        <v>210325</v>
      </c>
      <c r="L713" t="s">
        <v>134</v>
      </c>
      <c r="M713">
        <v>30</v>
      </c>
      <c r="N713">
        <v>30</v>
      </c>
      <c r="O713" t="s">
        <v>2966</v>
      </c>
      <c r="P713" t="s">
        <v>2967</v>
      </c>
      <c r="Q713" t="s">
        <v>2968</v>
      </c>
      <c r="R713" t="s">
        <v>2969</v>
      </c>
      <c r="T713">
        <v>0</v>
      </c>
    </row>
    <row r="714" spans="1:20" x14ac:dyDescent="0.3">
      <c r="A714">
        <v>65.699200000000005</v>
      </c>
      <c r="B714">
        <v>-111.95</v>
      </c>
      <c r="C714" s="1" t="str">
        <f>HYPERLINK("http://geochem.nrcan.gc.ca/cdogs/content/kwd/kwd020023_e.htm", "Lake sediments")</f>
        <v>Lake sediments</v>
      </c>
      <c r="D714" s="1" t="str">
        <f>HYPERLINK("http://geochem.nrcan.gc.ca/cdogs/content/kwd/kwd080001_e.htm", "Unknown")</f>
        <v>Unknown</v>
      </c>
      <c r="E714" s="1" t="str">
        <f>HYPERLINK("http://geochem.nrcan.gc.ca/cdogs/content/dgp/dgp00003_e.htm", "Partial – aqua regia")</f>
        <v>Partial – aqua regia</v>
      </c>
      <c r="F714" s="1" t="str">
        <f>HYPERLINK("http://geochem.nrcan.gc.ca/cdogs/content/agp/agp02238_e.htm", "OptDens | LEFORT | COLOR")</f>
        <v>OptDens | LEFORT | COLOR</v>
      </c>
      <c r="G714" s="1" t="str">
        <f>HYPERLINK("http://geochem.nrcan.gc.ca/cdogs/content/mth/mth06110_e.htm", "6110")</f>
        <v>6110</v>
      </c>
      <c r="H714" s="1" t="str">
        <f>HYPERLINK("http://geochem.nrcan.gc.ca/cdogs/content/bdl/bdl211153_e.htm", "211153")</f>
        <v>211153</v>
      </c>
      <c r="I714" s="1" t="str">
        <f>HYPERLINK("http://geochem.nrcan.gc.ca/cdogs/content/prj/prj210137_e.htm", "210137")</f>
        <v>210137</v>
      </c>
      <c r="J714" s="1" t="str">
        <f>HYPERLINK("http://geochem.nrcan.gc.ca/cdogs/content/svy/svy210325_e.htm", "210325")</f>
        <v>210325</v>
      </c>
      <c r="L714" t="s">
        <v>298</v>
      </c>
      <c r="M714">
        <v>32</v>
      </c>
      <c r="N714">
        <v>32</v>
      </c>
      <c r="O714" t="s">
        <v>2970</v>
      </c>
      <c r="P714" t="s">
        <v>2971</v>
      </c>
      <c r="Q714" t="s">
        <v>2972</v>
      </c>
      <c r="R714" t="s">
        <v>2973</v>
      </c>
      <c r="T714">
        <v>0</v>
      </c>
    </row>
    <row r="715" spans="1:20" x14ac:dyDescent="0.3">
      <c r="A715">
        <v>65.6648</v>
      </c>
      <c r="B715">
        <v>-111.932</v>
      </c>
      <c r="C715" s="1" t="str">
        <f>HYPERLINK("http://geochem.nrcan.gc.ca/cdogs/content/kwd/kwd020023_e.htm", "Lake sediments")</f>
        <v>Lake sediments</v>
      </c>
      <c r="D715" s="1" t="str">
        <f>HYPERLINK("http://geochem.nrcan.gc.ca/cdogs/content/kwd/kwd080001_e.htm", "Unknown")</f>
        <v>Unknown</v>
      </c>
      <c r="E715" s="1" t="str">
        <f>HYPERLINK("http://geochem.nrcan.gc.ca/cdogs/content/dgp/dgp00003_e.htm", "Partial – aqua regia")</f>
        <v>Partial – aqua regia</v>
      </c>
      <c r="F715" s="1" t="str">
        <f>HYPERLINK("http://geochem.nrcan.gc.ca/cdogs/content/agp/agp02238_e.htm", "OptDens | LEFORT | COLOR")</f>
        <v>OptDens | LEFORT | COLOR</v>
      </c>
      <c r="G715" s="1" t="str">
        <f>HYPERLINK("http://geochem.nrcan.gc.ca/cdogs/content/mth/mth06110_e.htm", "6110")</f>
        <v>6110</v>
      </c>
      <c r="H715" s="1" t="str">
        <f>HYPERLINK("http://geochem.nrcan.gc.ca/cdogs/content/bdl/bdl211153_e.htm", "211153")</f>
        <v>211153</v>
      </c>
      <c r="I715" s="1" t="str">
        <f>HYPERLINK("http://geochem.nrcan.gc.ca/cdogs/content/prj/prj210137_e.htm", "210137")</f>
        <v>210137</v>
      </c>
      <c r="J715" s="1" t="str">
        <f>HYPERLINK("http://geochem.nrcan.gc.ca/cdogs/content/svy/svy210325_e.htm", "210325")</f>
        <v>210325</v>
      </c>
      <c r="L715" t="s">
        <v>850</v>
      </c>
      <c r="M715">
        <v>120</v>
      </c>
      <c r="N715">
        <v>120</v>
      </c>
      <c r="O715" t="s">
        <v>2974</v>
      </c>
      <c r="P715" t="s">
        <v>2975</v>
      </c>
      <c r="Q715" t="s">
        <v>2976</v>
      </c>
      <c r="R715" t="s">
        <v>2977</v>
      </c>
      <c r="T715">
        <v>0</v>
      </c>
    </row>
    <row r="716" spans="1:20" x14ac:dyDescent="0.3">
      <c r="A716">
        <v>65.622299999999996</v>
      </c>
      <c r="B716">
        <v>-111.943</v>
      </c>
      <c r="C716" s="1" t="str">
        <f>HYPERLINK("http://geochem.nrcan.gc.ca/cdogs/content/kwd/kwd020023_e.htm", "Lake sediments")</f>
        <v>Lake sediments</v>
      </c>
      <c r="D716" s="1" t="str">
        <f>HYPERLINK("http://geochem.nrcan.gc.ca/cdogs/content/kwd/kwd080001_e.htm", "Unknown")</f>
        <v>Unknown</v>
      </c>
      <c r="E716" s="1" t="str">
        <f>HYPERLINK("http://geochem.nrcan.gc.ca/cdogs/content/dgp/dgp00003_e.htm", "Partial – aqua regia")</f>
        <v>Partial – aqua regia</v>
      </c>
      <c r="F716" s="1" t="str">
        <f>HYPERLINK("http://geochem.nrcan.gc.ca/cdogs/content/agp/agp02238_e.htm", "OptDens | LEFORT | COLOR")</f>
        <v>OptDens | LEFORT | COLOR</v>
      </c>
      <c r="G716" s="1" t="str">
        <f>HYPERLINK("http://geochem.nrcan.gc.ca/cdogs/content/mth/mth06110_e.htm", "6110")</f>
        <v>6110</v>
      </c>
      <c r="H716" s="1" t="str">
        <f>HYPERLINK("http://geochem.nrcan.gc.ca/cdogs/content/bdl/bdl211153_e.htm", "211153")</f>
        <v>211153</v>
      </c>
      <c r="I716" s="1" t="str">
        <f>HYPERLINK("http://geochem.nrcan.gc.ca/cdogs/content/prj/prj210137_e.htm", "210137")</f>
        <v>210137</v>
      </c>
      <c r="J716" s="1" t="str">
        <f>HYPERLINK("http://geochem.nrcan.gc.ca/cdogs/content/svy/svy210325_e.htm", "210325")</f>
        <v>210325</v>
      </c>
      <c r="L716" t="s">
        <v>480</v>
      </c>
      <c r="M716">
        <v>88</v>
      </c>
      <c r="N716">
        <v>88</v>
      </c>
      <c r="O716" t="s">
        <v>2978</v>
      </c>
      <c r="P716" t="s">
        <v>2979</v>
      </c>
      <c r="Q716" t="s">
        <v>2980</v>
      </c>
      <c r="R716" t="s">
        <v>2981</v>
      </c>
      <c r="T716">
        <v>0</v>
      </c>
    </row>
    <row r="717" spans="1:20" x14ac:dyDescent="0.3">
      <c r="A717">
        <v>65.576400000000007</v>
      </c>
      <c r="B717">
        <v>-111.905</v>
      </c>
      <c r="C717" s="1" t="str">
        <f>HYPERLINK("http://geochem.nrcan.gc.ca/cdogs/content/kwd/kwd020023_e.htm", "Lake sediments")</f>
        <v>Lake sediments</v>
      </c>
      <c r="D717" s="1" t="str">
        <f>HYPERLINK("http://geochem.nrcan.gc.ca/cdogs/content/kwd/kwd080001_e.htm", "Unknown")</f>
        <v>Unknown</v>
      </c>
      <c r="E717" s="1" t="str">
        <f>HYPERLINK("http://geochem.nrcan.gc.ca/cdogs/content/dgp/dgp00003_e.htm", "Partial – aqua regia")</f>
        <v>Partial – aqua regia</v>
      </c>
      <c r="F717" s="1" t="str">
        <f>HYPERLINK("http://geochem.nrcan.gc.ca/cdogs/content/agp/agp02238_e.htm", "OptDens | LEFORT | COLOR")</f>
        <v>OptDens | LEFORT | COLOR</v>
      </c>
      <c r="G717" s="1" t="str">
        <f>HYPERLINK("http://geochem.nrcan.gc.ca/cdogs/content/mth/mth06110_e.htm", "6110")</f>
        <v>6110</v>
      </c>
      <c r="H717" s="1" t="str">
        <f>HYPERLINK("http://geochem.nrcan.gc.ca/cdogs/content/bdl/bdl211153_e.htm", "211153")</f>
        <v>211153</v>
      </c>
      <c r="I717" s="1" t="str">
        <f>HYPERLINK("http://geochem.nrcan.gc.ca/cdogs/content/prj/prj210137_e.htm", "210137")</f>
        <v>210137</v>
      </c>
      <c r="J717" s="1" t="str">
        <f>HYPERLINK("http://geochem.nrcan.gc.ca/cdogs/content/svy/svy210325_e.htm", "210325")</f>
        <v>210325</v>
      </c>
      <c r="L717" t="s">
        <v>298</v>
      </c>
      <c r="M717">
        <v>32</v>
      </c>
      <c r="N717">
        <v>32</v>
      </c>
      <c r="O717" t="s">
        <v>2982</v>
      </c>
      <c r="P717" t="s">
        <v>2983</v>
      </c>
      <c r="Q717" t="s">
        <v>2984</v>
      </c>
      <c r="R717" t="s">
        <v>2985</v>
      </c>
      <c r="T717">
        <v>0</v>
      </c>
    </row>
    <row r="718" spans="1:20" x14ac:dyDescent="0.3">
      <c r="A718">
        <v>65.538399999999996</v>
      </c>
      <c r="B718">
        <v>-111.917</v>
      </c>
      <c r="C718" s="1" t="str">
        <f>HYPERLINK("http://geochem.nrcan.gc.ca/cdogs/content/kwd/kwd020023_e.htm", "Lake sediments")</f>
        <v>Lake sediments</v>
      </c>
      <c r="D718" s="1" t="str">
        <f>HYPERLINK("http://geochem.nrcan.gc.ca/cdogs/content/kwd/kwd080001_e.htm", "Unknown")</f>
        <v>Unknown</v>
      </c>
      <c r="E718" s="1" t="str">
        <f>HYPERLINK("http://geochem.nrcan.gc.ca/cdogs/content/dgp/dgp00003_e.htm", "Partial – aqua regia")</f>
        <v>Partial – aqua regia</v>
      </c>
      <c r="F718" s="1" t="str">
        <f>HYPERLINK("http://geochem.nrcan.gc.ca/cdogs/content/agp/agp02238_e.htm", "OptDens | LEFORT | COLOR")</f>
        <v>OptDens | LEFORT | COLOR</v>
      </c>
      <c r="G718" s="1" t="str">
        <f>HYPERLINK("http://geochem.nrcan.gc.ca/cdogs/content/mth/mth06110_e.htm", "6110")</f>
        <v>6110</v>
      </c>
      <c r="H718" s="1" t="str">
        <f>HYPERLINK("http://geochem.nrcan.gc.ca/cdogs/content/bdl/bdl211153_e.htm", "211153")</f>
        <v>211153</v>
      </c>
      <c r="I718" s="1" t="str">
        <f>HYPERLINK("http://geochem.nrcan.gc.ca/cdogs/content/prj/prj210137_e.htm", "210137")</f>
        <v>210137</v>
      </c>
      <c r="J718" s="1" t="str">
        <f>HYPERLINK("http://geochem.nrcan.gc.ca/cdogs/content/svy/svy210325_e.htm", "210325")</f>
        <v>210325</v>
      </c>
      <c r="L718" t="s">
        <v>163</v>
      </c>
      <c r="M718">
        <v>40</v>
      </c>
      <c r="N718">
        <v>40</v>
      </c>
      <c r="O718" t="s">
        <v>2986</v>
      </c>
      <c r="P718" t="s">
        <v>2987</v>
      </c>
      <c r="Q718" t="s">
        <v>2988</v>
      </c>
      <c r="R718" t="s">
        <v>2989</v>
      </c>
      <c r="T718">
        <v>0</v>
      </c>
    </row>
    <row r="719" spans="1:20" x14ac:dyDescent="0.3">
      <c r="A719">
        <v>65.496899999999997</v>
      </c>
      <c r="B719">
        <v>-111.91800000000001</v>
      </c>
      <c r="C719" s="1" t="str">
        <f>HYPERLINK("http://geochem.nrcan.gc.ca/cdogs/content/kwd/kwd020023_e.htm", "Lake sediments")</f>
        <v>Lake sediments</v>
      </c>
      <c r="D719" s="1" t="str">
        <f>HYPERLINK("http://geochem.nrcan.gc.ca/cdogs/content/kwd/kwd080001_e.htm", "Unknown")</f>
        <v>Unknown</v>
      </c>
      <c r="E719" s="1" t="str">
        <f>HYPERLINK("http://geochem.nrcan.gc.ca/cdogs/content/dgp/dgp00003_e.htm", "Partial – aqua regia")</f>
        <v>Partial – aqua regia</v>
      </c>
      <c r="F719" s="1" t="str">
        <f>HYPERLINK("http://geochem.nrcan.gc.ca/cdogs/content/agp/agp02238_e.htm", "OptDens | LEFORT | COLOR")</f>
        <v>OptDens | LEFORT | COLOR</v>
      </c>
      <c r="G719" s="1" t="str">
        <f>HYPERLINK("http://geochem.nrcan.gc.ca/cdogs/content/mth/mth06110_e.htm", "6110")</f>
        <v>6110</v>
      </c>
      <c r="H719" s="1" t="str">
        <f>HYPERLINK("http://geochem.nrcan.gc.ca/cdogs/content/bdl/bdl211153_e.htm", "211153")</f>
        <v>211153</v>
      </c>
      <c r="I719" s="1" t="str">
        <f>HYPERLINK("http://geochem.nrcan.gc.ca/cdogs/content/prj/prj210137_e.htm", "210137")</f>
        <v>210137</v>
      </c>
      <c r="J719" s="1" t="str">
        <f>HYPERLINK("http://geochem.nrcan.gc.ca/cdogs/content/svy/svy210325_e.htm", "210325")</f>
        <v>210325</v>
      </c>
      <c r="L719" t="s">
        <v>312</v>
      </c>
      <c r="M719">
        <v>28</v>
      </c>
      <c r="N719">
        <v>28</v>
      </c>
      <c r="O719" t="s">
        <v>2990</v>
      </c>
      <c r="P719" t="s">
        <v>2991</v>
      </c>
      <c r="Q719" t="s">
        <v>2992</v>
      </c>
      <c r="R719" t="s">
        <v>2993</v>
      </c>
      <c r="T719">
        <v>0</v>
      </c>
    </row>
    <row r="720" spans="1:20" x14ac:dyDescent="0.3">
      <c r="A720">
        <v>65.492199999999997</v>
      </c>
      <c r="B720">
        <v>-112.02500000000001</v>
      </c>
      <c r="C720" s="1" t="str">
        <f>HYPERLINK("http://geochem.nrcan.gc.ca/cdogs/content/kwd/kwd020023_e.htm", "Lake sediments")</f>
        <v>Lake sediments</v>
      </c>
      <c r="D720" s="1" t="str">
        <f>HYPERLINK("http://geochem.nrcan.gc.ca/cdogs/content/kwd/kwd080001_e.htm", "Unknown")</f>
        <v>Unknown</v>
      </c>
      <c r="E720" s="1" t="str">
        <f>HYPERLINK("http://geochem.nrcan.gc.ca/cdogs/content/dgp/dgp00003_e.htm", "Partial – aqua regia")</f>
        <v>Partial – aqua regia</v>
      </c>
      <c r="F720" s="1" t="str">
        <f>HYPERLINK("http://geochem.nrcan.gc.ca/cdogs/content/agp/agp02238_e.htm", "OptDens | LEFORT | COLOR")</f>
        <v>OptDens | LEFORT | COLOR</v>
      </c>
      <c r="G720" s="1" t="str">
        <f>HYPERLINK("http://geochem.nrcan.gc.ca/cdogs/content/mth/mth06110_e.htm", "6110")</f>
        <v>6110</v>
      </c>
      <c r="H720" s="1" t="str">
        <f>HYPERLINK("http://geochem.nrcan.gc.ca/cdogs/content/bdl/bdl211153_e.htm", "211153")</f>
        <v>211153</v>
      </c>
      <c r="I720" s="1" t="str">
        <f>HYPERLINK("http://geochem.nrcan.gc.ca/cdogs/content/prj/prj210137_e.htm", "210137")</f>
        <v>210137</v>
      </c>
      <c r="J720" s="1" t="str">
        <f>HYPERLINK("http://geochem.nrcan.gc.ca/cdogs/content/svy/svy210325_e.htm", "210325")</f>
        <v>210325</v>
      </c>
      <c r="L720" t="s">
        <v>134</v>
      </c>
      <c r="M720">
        <v>30</v>
      </c>
      <c r="N720">
        <v>30</v>
      </c>
      <c r="O720" t="s">
        <v>2994</v>
      </c>
      <c r="P720" t="s">
        <v>2995</v>
      </c>
      <c r="Q720" t="s">
        <v>2996</v>
      </c>
      <c r="R720" t="s">
        <v>2997</v>
      </c>
      <c r="T720">
        <v>0</v>
      </c>
    </row>
    <row r="721" spans="1:20" x14ac:dyDescent="0.3">
      <c r="A721">
        <v>65.486500000000007</v>
      </c>
      <c r="B721">
        <v>-112.139</v>
      </c>
      <c r="C721" s="1" t="str">
        <f>HYPERLINK("http://geochem.nrcan.gc.ca/cdogs/content/kwd/kwd020023_e.htm", "Lake sediments")</f>
        <v>Lake sediments</v>
      </c>
      <c r="D721" s="1" t="str">
        <f>HYPERLINK("http://geochem.nrcan.gc.ca/cdogs/content/kwd/kwd080001_e.htm", "Unknown")</f>
        <v>Unknown</v>
      </c>
      <c r="E721" s="1" t="str">
        <f>HYPERLINK("http://geochem.nrcan.gc.ca/cdogs/content/dgp/dgp00003_e.htm", "Partial – aqua regia")</f>
        <v>Partial – aqua regia</v>
      </c>
      <c r="F721" s="1" t="str">
        <f>HYPERLINK("http://geochem.nrcan.gc.ca/cdogs/content/agp/agp02238_e.htm", "OptDens | LEFORT | COLOR")</f>
        <v>OptDens | LEFORT | COLOR</v>
      </c>
      <c r="G721" s="1" t="str">
        <f>HYPERLINK("http://geochem.nrcan.gc.ca/cdogs/content/mth/mth06110_e.htm", "6110")</f>
        <v>6110</v>
      </c>
      <c r="H721" s="1" t="str">
        <f>HYPERLINK("http://geochem.nrcan.gc.ca/cdogs/content/bdl/bdl211153_e.htm", "211153")</f>
        <v>211153</v>
      </c>
      <c r="I721" s="1" t="str">
        <f>HYPERLINK("http://geochem.nrcan.gc.ca/cdogs/content/prj/prj210137_e.htm", "210137")</f>
        <v>210137</v>
      </c>
      <c r="J721" s="1" t="str">
        <f>HYPERLINK("http://geochem.nrcan.gc.ca/cdogs/content/svy/svy210325_e.htm", "210325")</f>
        <v>210325</v>
      </c>
      <c r="L721" t="s">
        <v>106</v>
      </c>
      <c r="M721">
        <v>18</v>
      </c>
      <c r="N721">
        <v>18</v>
      </c>
      <c r="O721" t="s">
        <v>2998</v>
      </c>
      <c r="P721" t="s">
        <v>2999</v>
      </c>
      <c r="Q721" t="s">
        <v>3000</v>
      </c>
      <c r="R721" t="s">
        <v>3001</v>
      </c>
      <c r="T721">
        <v>0</v>
      </c>
    </row>
    <row r="722" spans="1:20" x14ac:dyDescent="0.3">
      <c r="A722">
        <v>65.526700000000005</v>
      </c>
      <c r="B722">
        <v>-112.121</v>
      </c>
      <c r="C722" s="1" t="str">
        <f>HYPERLINK("http://geochem.nrcan.gc.ca/cdogs/content/kwd/kwd020023_e.htm", "Lake sediments")</f>
        <v>Lake sediments</v>
      </c>
      <c r="D722" s="1" t="str">
        <f>HYPERLINK("http://geochem.nrcan.gc.ca/cdogs/content/kwd/kwd080001_e.htm", "Unknown")</f>
        <v>Unknown</v>
      </c>
      <c r="E722" s="1" t="str">
        <f>HYPERLINK("http://geochem.nrcan.gc.ca/cdogs/content/dgp/dgp00003_e.htm", "Partial – aqua regia")</f>
        <v>Partial – aqua regia</v>
      </c>
      <c r="F722" s="1" t="str">
        <f>HYPERLINK("http://geochem.nrcan.gc.ca/cdogs/content/agp/agp02238_e.htm", "OptDens | LEFORT | COLOR")</f>
        <v>OptDens | LEFORT | COLOR</v>
      </c>
      <c r="G722" s="1" t="str">
        <f>HYPERLINK("http://geochem.nrcan.gc.ca/cdogs/content/mth/mth06110_e.htm", "6110")</f>
        <v>6110</v>
      </c>
      <c r="H722" s="1" t="str">
        <f>HYPERLINK("http://geochem.nrcan.gc.ca/cdogs/content/bdl/bdl211153_e.htm", "211153")</f>
        <v>211153</v>
      </c>
      <c r="I722" s="1" t="str">
        <f>HYPERLINK("http://geochem.nrcan.gc.ca/cdogs/content/prj/prj210137_e.htm", "210137")</f>
        <v>210137</v>
      </c>
      <c r="J722" s="1" t="str">
        <f>HYPERLINK("http://geochem.nrcan.gc.ca/cdogs/content/svy/svy210325_e.htm", "210325")</f>
        <v>210325</v>
      </c>
      <c r="L722" t="s">
        <v>25</v>
      </c>
      <c r="M722">
        <v>20</v>
      </c>
      <c r="N722">
        <v>20</v>
      </c>
      <c r="O722" t="s">
        <v>3002</v>
      </c>
      <c r="P722" t="s">
        <v>3003</v>
      </c>
      <c r="Q722" t="s">
        <v>3004</v>
      </c>
      <c r="R722" t="s">
        <v>3005</v>
      </c>
      <c r="T722">
        <v>0</v>
      </c>
    </row>
    <row r="723" spans="1:20" x14ac:dyDescent="0.3">
      <c r="A723">
        <v>65.542500000000004</v>
      </c>
      <c r="B723">
        <v>-112.05800000000001</v>
      </c>
      <c r="C723" s="1" t="str">
        <f>HYPERLINK("http://geochem.nrcan.gc.ca/cdogs/content/kwd/kwd020023_e.htm", "Lake sediments")</f>
        <v>Lake sediments</v>
      </c>
      <c r="D723" s="1" t="str">
        <f>HYPERLINK("http://geochem.nrcan.gc.ca/cdogs/content/kwd/kwd080001_e.htm", "Unknown")</f>
        <v>Unknown</v>
      </c>
      <c r="E723" s="1" t="str">
        <f>HYPERLINK("http://geochem.nrcan.gc.ca/cdogs/content/dgp/dgp00003_e.htm", "Partial – aqua regia")</f>
        <v>Partial – aqua regia</v>
      </c>
      <c r="F723" s="1" t="str">
        <f>HYPERLINK("http://geochem.nrcan.gc.ca/cdogs/content/agp/agp02238_e.htm", "OptDens | LEFORT | COLOR")</f>
        <v>OptDens | LEFORT | COLOR</v>
      </c>
      <c r="G723" s="1" t="str">
        <f>HYPERLINK("http://geochem.nrcan.gc.ca/cdogs/content/mth/mth06110_e.htm", "6110")</f>
        <v>6110</v>
      </c>
      <c r="H723" s="1" t="str">
        <f>HYPERLINK("http://geochem.nrcan.gc.ca/cdogs/content/bdl/bdl211153_e.htm", "211153")</f>
        <v>211153</v>
      </c>
      <c r="I723" s="1" t="str">
        <f>HYPERLINK("http://geochem.nrcan.gc.ca/cdogs/content/prj/prj210137_e.htm", "210137")</f>
        <v>210137</v>
      </c>
      <c r="J723" s="1" t="str">
        <f>HYPERLINK("http://geochem.nrcan.gc.ca/cdogs/content/svy/svy210325_e.htm", "210325")</f>
        <v>210325</v>
      </c>
      <c r="L723" t="s">
        <v>327</v>
      </c>
      <c r="M723">
        <v>10</v>
      </c>
      <c r="N723">
        <v>10</v>
      </c>
      <c r="O723" t="s">
        <v>3006</v>
      </c>
      <c r="P723" t="s">
        <v>3007</v>
      </c>
      <c r="Q723" t="s">
        <v>3008</v>
      </c>
      <c r="R723" t="s">
        <v>3009</v>
      </c>
      <c r="T723">
        <v>0</v>
      </c>
    </row>
    <row r="724" spans="1:20" x14ac:dyDescent="0.3">
      <c r="A724">
        <v>65.574200000000005</v>
      </c>
      <c r="B724">
        <v>-112.02500000000001</v>
      </c>
      <c r="C724" s="1" t="str">
        <f>HYPERLINK("http://geochem.nrcan.gc.ca/cdogs/content/kwd/kwd020023_e.htm", "Lake sediments")</f>
        <v>Lake sediments</v>
      </c>
      <c r="D724" s="1" t="str">
        <f>HYPERLINK("http://geochem.nrcan.gc.ca/cdogs/content/kwd/kwd080001_e.htm", "Unknown")</f>
        <v>Unknown</v>
      </c>
      <c r="E724" s="1" t="str">
        <f>HYPERLINK("http://geochem.nrcan.gc.ca/cdogs/content/dgp/dgp00003_e.htm", "Partial – aqua regia")</f>
        <v>Partial – aqua regia</v>
      </c>
      <c r="F724" s="1" t="str">
        <f>HYPERLINK("http://geochem.nrcan.gc.ca/cdogs/content/agp/agp02238_e.htm", "OptDens | LEFORT | COLOR")</f>
        <v>OptDens | LEFORT | COLOR</v>
      </c>
      <c r="G724" s="1" t="str">
        <f>HYPERLINK("http://geochem.nrcan.gc.ca/cdogs/content/mth/mth06110_e.htm", "6110")</f>
        <v>6110</v>
      </c>
      <c r="H724" s="1" t="str">
        <f>HYPERLINK("http://geochem.nrcan.gc.ca/cdogs/content/bdl/bdl211153_e.htm", "211153")</f>
        <v>211153</v>
      </c>
      <c r="I724" s="1" t="str">
        <f>HYPERLINK("http://geochem.nrcan.gc.ca/cdogs/content/prj/prj210137_e.htm", "210137")</f>
        <v>210137</v>
      </c>
      <c r="J724" s="1" t="str">
        <f>HYPERLINK("http://geochem.nrcan.gc.ca/cdogs/content/svy/svy210325_e.htm", "210325")</f>
        <v>210325</v>
      </c>
      <c r="L724" t="s">
        <v>261</v>
      </c>
      <c r="M724">
        <v>23</v>
      </c>
      <c r="N724">
        <v>23</v>
      </c>
      <c r="O724" t="s">
        <v>3010</v>
      </c>
      <c r="P724" t="s">
        <v>3011</v>
      </c>
      <c r="Q724" t="s">
        <v>3012</v>
      </c>
      <c r="R724" t="s">
        <v>3013</v>
      </c>
      <c r="T724">
        <v>0</v>
      </c>
    </row>
    <row r="725" spans="1:20" x14ac:dyDescent="0.3">
      <c r="A725">
        <v>65.6096</v>
      </c>
      <c r="B725">
        <v>-112.041</v>
      </c>
      <c r="C725" s="1" t="str">
        <f>HYPERLINK("http://geochem.nrcan.gc.ca/cdogs/content/kwd/kwd020023_e.htm", "Lake sediments")</f>
        <v>Lake sediments</v>
      </c>
      <c r="D725" s="1" t="str">
        <f>HYPERLINK("http://geochem.nrcan.gc.ca/cdogs/content/kwd/kwd080001_e.htm", "Unknown")</f>
        <v>Unknown</v>
      </c>
      <c r="E725" s="1" t="str">
        <f>HYPERLINK("http://geochem.nrcan.gc.ca/cdogs/content/dgp/dgp00003_e.htm", "Partial – aqua regia")</f>
        <v>Partial – aqua regia</v>
      </c>
      <c r="F725" s="1" t="str">
        <f>HYPERLINK("http://geochem.nrcan.gc.ca/cdogs/content/agp/agp02238_e.htm", "OptDens | LEFORT | COLOR")</f>
        <v>OptDens | LEFORT | COLOR</v>
      </c>
      <c r="G725" s="1" t="str">
        <f>HYPERLINK("http://geochem.nrcan.gc.ca/cdogs/content/mth/mth06110_e.htm", "6110")</f>
        <v>6110</v>
      </c>
      <c r="H725" s="1" t="str">
        <f>HYPERLINK("http://geochem.nrcan.gc.ca/cdogs/content/bdl/bdl211153_e.htm", "211153")</f>
        <v>211153</v>
      </c>
      <c r="I725" s="1" t="str">
        <f>HYPERLINK("http://geochem.nrcan.gc.ca/cdogs/content/prj/prj210137_e.htm", "210137")</f>
        <v>210137</v>
      </c>
      <c r="J725" s="1" t="str">
        <f>HYPERLINK("http://geochem.nrcan.gc.ca/cdogs/content/svy/svy210325_e.htm", "210325")</f>
        <v>210325</v>
      </c>
      <c r="L725" t="s">
        <v>205</v>
      </c>
      <c r="M725">
        <v>-2</v>
      </c>
      <c r="N725">
        <v>1</v>
      </c>
      <c r="O725" t="s">
        <v>3014</v>
      </c>
      <c r="P725" t="s">
        <v>3015</v>
      </c>
      <c r="Q725" t="s">
        <v>3016</v>
      </c>
      <c r="R725" t="s">
        <v>3017</v>
      </c>
      <c r="T725">
        <v>0</v>
      </c>
    </row>
    <row r="726" spans="1:20" x14ac:dyDescent="0.3">
      <c r="A726">
        <v>65.661600000000007</v>
      </c>
      <c r="B726">
        <v>-112.01600000000001</v>
      </c>
      <c r="C726" s="1" t="str">
        <f>HYPERLINK("http://geochem.nrcan.gc.ca/cdogs/content/kwd/kwd020023_e.htm", "Lake sediments")</f>
        <v>Lake sediments</v>
      </c>
      <c r="D726" s="1" t="str">
        <f>HYPERLINK("http://geochem.nrcan.gc.ca/cdogs/content/kwd/kwd080001_e.htm", "Unknown")</f>
        <v>Unknown</v>
      </c>
      <c r="E726" s="1" t="str">
        <f>HYPERLINK("http://geochem.nrcan.gc.ca/cdogs/content/dgp/dgp00003_e.htm", "Partial – aqua regia")</f>
        <v>Partial – aqua regia</v>
      </c>
      <c r="F726" s="1" t="str">
        <f>HYPERLINK("http://geochem.nrcan.gc.ca/cdogs/content/agp/agp02238_e.htm", "OptDens | LEFORT | COLOR")</f>
        <v>OptDens | LEFORT | COLOR</v>
      </c>
      <c r="G726" s="1" t="str">
        <f>HYPERLINK("http://geochem.nrcan.gc.ca/cdogs/content/mth/mth06110_e.htm", "6110")</f>
        <v>6110</v>
      </c>
      <c r="H726" s="1" t="str">
        <f>HYPERLINK("http://geochem.nrcan.gc.ca/cdogs/content/bdl/bdl211153_e.htm", "211153")</f>
        <v>211153</v>
      </c>
      <c r="I726" s="1" t="str">
        <f>HYPERLINK("http://geochem.nrcan.gc.ca/cdogs/content/prj/prj210137_e.htm", "210137")</f>
        <v>210137</v>
      </c>
      <c r="J726" s="1" t="str">
        <f>HYPERLINK("http://geochem.nrcan.gc.ca/cdogs/content/svy/svy210325_e.htm", "210325")</f>
        <v>210325</v>
      </c>
      <c r="L726" t="s">
        <v>205</v>
      </c>
      <c r="M726">
        <v>-2</v>
      </c>
      <c r="N726">
        <v>1</v>
      </c>
      <c r="O726" t="s">
        <v>3018</v>
      </c>
      <c r="P726" t="s">
        <v>3019</v>
      </c>
      <c r="Q726" t="s">
        <v>3020</v>
      </c>
      <c r="R726" t="s">
        <v>3021</v>
      </c>
      <c r="T726">
        <v>0</v>
      </c>
    </row>
    <row r="727" spans="1:20" x14ac:dyDescent="0.3">
      <c r="A727">
        <v>65.6066</v>
      </c>
      <c r="B727">
        <v>-112.148</v>
      </c>
      <c r="C727" s="1" t="str">
        <f>HYPERLINK("http://geochem.nrcan.gc.ca/cdogs/content/kwd/kwd020023_e.htm", "Lake sediments")</f>
        <v>Lake sediments</v>
      </c>
      <c r="D727" s="1" t="str">
        <f>HYPERLINK("http://geochem.nrcan.gc.ca/cdogs/content/kwd/kwd080001_e.htm", "Unknown")</f>
        <v>Unknown</v>
      </c>
      <c r="E727" s="1" t="str">
        <f>HYPERLINK("http://geochem.nrcan.gc.ca/cdogs/content/dgp/dgp00003_e.htm", "Partial – aqua regia")</f>
        <v>Partial – aqua regia</v>
      </c>
      <c r="F727" s="1" t="str">
        <f>HYPERLINK("http://geochem.nrcan.gc.ca/cdogs/content/agp/agp02238_e.htm", "OptDens | LEFORT | COLOR")</f>
        <v>OptDens | LEFORT | COLOR</v>
      </c>
      <c r="G727" s="1" t="str">
        <f>HYPERLINK("http://geochem.nrcan.gc.ca/cdogs/content/mth/mth06110_e.htm", "6110")</f>
        <v>6110</v>
      </c>
      <c r="H727" s="1" t="str">
        <f>HYPERLINK("http://geochem.nrcan.gc.ca/cdogs/content/bdl/bdl211153_e.htm", "211153")</f>
        <v>211153</v>
      </c>
      <c r="I727" s="1" t="str">
        <f>HYPERLINK("http://geochem.nrcan.gc.ca/cdogs/content/prj/prj210137_e.htm", "210137")</f>
        <v>210137</v>
      </c>
      <c r="J727" s="1" t="str">
        <f>HYPERLINK("http://geochem.nrcan.gc.ca/cdogs/content/svy/svy210325_e.htm", "210325")</f>
        <v>210325</v>
      </c>
      <c r="L727" t="s">
        <v>327</v>
      </c>
      <c r="M727">
        <v>10</v>
      </c>
      <c r="N727">
        <v>10</v>
      </c>
      <c r="O727" t="s">
        <v>3022</v>
      </c>
      <c r="P727" t="s">
        <v>3023</v>
      </c>
      <c r="Q727" t="s">
        <v>3024</v>
      </c>
      <c r="R727" t="s">
        <v>3025</v>
      </c>
      <c r="T727">
        <v>0</v>
      </c>
    </row>
    <row r="728" spans="1:20" x14ac:dyDescent="0.3">
      <c r="A728">
        <v>65.569900000000004</v>
      </c>
      <c r="B728">
        <v>-112.145</v>
      </c>
      <c r="C728" s="1" t="str">
        <f>HYPERLINK("http://geochem.nrcan.gc.ca/cdogs/content/kwd/kwd020023_e.htm", "Lake sediments")</f>
        <v>Lake sediments</v>
      </c>
      <c r="D728" s="1" t="str">
        <f>HYPERLINK("http://geochem.nrcan.gc.ca/cdogs/content/kwd/kwd080001_e.htm", "Unknown")</f>
        <v>Unknown</v>
      </c>
      <c r="E728" s="1" t="str">
        <f>HYPERLINK("http://geochem.nrcan.gc.ca/cdogs/content/dgp/dgp00003_e.htm", "Partial – aqua regia")</f>
        <v>Partial – aqua regia</v>
      </c>
      <c r="F728" s="1" t="str">
        <f>HYPERLINK("http://geochem.nrcan.gc.ca/cdogs/content/agp/agp02238_e.htm", "OptDens | LEFORT | COLOR")</f>
        <v>OptDens | LEFORT | COLOR</v>
      </c>
      <c r="G728" s="1" t="str">
        <f>HYPERLINK("http://geochem.nrcan.gc.ca/cdogs/content/mth/mth06110_e.htm", "6110")</f>
        <v>6110</v>
      </c>
      <c r="H728" s="1" t="str">
        <f>HYPERLINK("http://geochem.nrcan.gc.ca/cdogs/content/bdl/bdl211153_e.htm", "211153")</f>
        <v>211153</v>
      </c>
      <c r="I728" s="1" t="str">
        <f>HYPERLINK("http://geochem.nrcan.gc.ca/cdogs/content/prj/prj210137_e.htm", "210137")</f>
        <v>210137</v>
      </c>
      <c r="J728" s="1" t="str">
        <f>HYPERLINK("http://geochem.nrcan.gc.ca/cdogs/content/svy/svy210325_e.htm", "210325")</f>
        <v>210325</v>
      </c>
      <c r="L728" t="s">
        <v>129</v>
      </c>
      <c r="M728">
        <v>5</v>
      </c>
      <c r="N728">
        <v>5</v>
      </c>
      <c r="O728" t="s">
        <v>3026</v>
      </c>
      <c r="P728" t="s">
        <v>3027</v>
      </c>
      <c r="Q728" t="s">
        <v>3028</v>
      </c>
      <c r="R728" t="s">
        <v>3029</v>
      </c>
      <c r="T728">
        <v>0</v>
      </c>
    </row>
    <row r="729" spans="1:20" x14ac:dyDescent="0.3">
      <c r="A729">
        <v>65.525599999999997</v>
      </c>
      <c r="B729">
        <v>-112.34699999999999</v>
      </c>
      <c r="C729" s="1" t="str">
        <f>HYPERLINK("http://geochem.nrcan.gc.ca/cdogs/content/kwd/kwd020023_e.htm", "Lake sediments")</f>
        <v>Lake sediments</v>
      </c>
      <c r="D729" s="1" t="str">
        <f>HYPERLINK("http://geochem.nrcan.gc.ca/cdogs/content/kwd/kwd080001_e.htm", "Unknown")</f>
        <v>Unknown</v>
      </c>
      <c r="E729" s="1" t="str">
        <f>HYPERLINK("http://geochem.nrcan.gc.ca/cdogs/content/dgp/dgp00003_e.htm", "Partial – aqua regia")</f>
        <v>Partial – aqua regia</v>
      </c>
      <c r="F729" s="1" t="str">
        <f>HYPERLINK("http://geochem.nrcan.gc.ca/cdogs/content/agp/agp02238_e.htm", "OptDens | LEFORT | COLOR")</f>
        <v>OptDens | LEFORT | COLOR</v>
      </c>
      <c r="G729" s="1" t="str">
        <f>HYPERLINK("http://geochem.nrcan.gc.ca/cdogs/content/mth/mth06110_e.htm", "6110")</f>
        <v>6110</v>
      </c>
      <c r="H729" s="1" t="str">
        <f>HYPERLINK("http://geochem.nrcan.gc.ca/cdogs/content/bdl/bdl211153_e.htm", "211153")</f>
        <v>211153</v>
      </c>
      <c r="I729" s="1" t="str">
        <f>HYPERLINK("http://geochem.nrcan.gc.ca/cdogs/content/prj/prj210137_e.htm", "210137")</f>
        <v>210137</v>
      </c>
      <c r="J729" s="1" t="str">
        <f>HYPERLINK("http://geochem.nrcan.gc.ca/cdogs/content/svy/svy210325_e.htm", "210325")</f>
        <v>210325</v>
      </c>
      <c r="L729" t="s">
        <v>312</v>
      </c>
      <c r="M729">
        <v>28</v>
      </c>
      <c r="N729">
        <v>28</v>
      </c>
      <c r="O729" t="s">
        <v>3030</v>
      </c>
      <c r="P729" t="s">
        <v>3031</v>
      </c>
      <c r="Q729" t="s">
        <v>3032</v>
      </c>
      <c r="R729" t="s">
        <v>3033</v>
      </c>
      <c r="T729">
        <v>0</v>
      </c>
    </row>
    <row r="730" spans="1:20" x14ac:dyDescent="0.3">
      <c r="A730">
        <v>65.510000000000005</v>
      </c>
      <c r="B730">
        <v>-112.279</v>
      </c>
      <c r="C730" s="1" t="str">
        <f>HYPERLINK("http://geochem.nrcan.gc.ca/cdogs/content/kwd/kwd020023_e.htm", "Lake sediments")</f>
        <v>Lake sediments</v>
      </c>
      <c r="D730" s="1" t="str">
        <f>HYPERLINK("http://geochem.nrcan.gc.ca/cdogs/content/kwd/kwd080001_e.htm", "Unknown")</f>
        <v>Unknown</v>
      </c>
      <c r="E730" s="1" t="str">
        <f>HYPERLINK("http://geochem.nrcan.gc.ca/cdogs/content/dgp/dgp00003_e.htm", "Partial – aqua regia")</f>
        <v>Partial – aqua regia</v>
      </c>
      <c r="F730" s="1" t="str">
        <f>HYPERLINK("http://geochem.nrcan.gc.ca/cdogs/content/agp/agp02238_e.htm", "OptDens | LEFORT | COLOR")</f>
        <v>OptDens | LEFORT | COLOR</v>
      </c>
      <c r="G730" s="1" t="str">
        <f>HYPERLINK("http://geochem.nrcan.gc.ca/cdogs/content/mth/mth06110_e.htm", "6110")</f>
        <v>6110</v>
      </c>
      <c r="H730" s="1" t="str">
        <f>HYPERLINK("http://geochem.nrcan.gc.ca/cdogs/content/bdl/bdl211153_e.htm", "211153")</f>
        <v>211153</v>
      </c>
      <c r="I730" s="1" t="str">
        <f>HYPERLINK("http://geochem.nrcan.gc.ca/cdogs/content/prj/prj210137_e.htm", "210137")</f>
        <v>210137</v>
      </c>
      <c r="J730" s="1" t="str">
        <f>HYPERLINK("http://geochem.nrcan.gc.ca/cdogs/content/svy/svy210325_e.htm", "210325")</f>
        <v>210325</v>
      </c>
      <c r="L730" t="s">
        <v>129</v>
      </c>
      <c r="M730">
        <v>5</v>
      </c>
      <c r="N730">
        <v>5</v>
      </c>
      <c r="O730" t="s">
        <v>3034</v>
      </c>
      <c r="P730" t="s">
        <v>3035</v>
      </c>
      <c r="Q730" t="s">
        <v>3036</v>
      </c>
      <c r="R730" t="s">
        <v>3037</v>
      </c>
      <c r="T730">
        <v>0</v>
      </c>
    </row>
    <row r="731" spans="1:20" x14ac:dyDescent="0.3">
      <c r="A731">
        <v>65.479200000000006</v>
      </c>
      <c r="B731">
        <v>-112.23399999999999</v>
      </c>
      <c r="C731" s="1" t="str">
        <f>HYPERLINK("http://geochem.nrcan.gc.ca/cdogs/content/kwd/kwd020023_e.htm", "Lake sediments")</f>
        <v>Lake sediments</v>
      </c>
      <c r="D731" s="1" t="str">
        <f>HYPERLINK("http://geochem.nrcan.gc.ca/cdogs/content/kwd/kwd080001_e.htm", "Unknown")</f>
        <v>Unknown</v>
      </c>
      <c r="E731" s="1" t="str">
        <f>HYPERLINK("http://geochem.nrcan.gc.ca/cdogs/content/dgp/dgp00003_e.htm", "Partial – aqua regia")</f>
        <v>Partial – aqua regia</v>
      </c>
      <c r="F731" s="1" t="str">
        <f>HYPERLINK("http://geochem.nrcan.gc.ca/cdogs/content/agp/agp02238_e.htm", "OptDens | LEFORT | COLOR")</f>
        <v>OptDens | LEFORT | COLOR</v>
      </c>
      <c r="G731" s="1" t="str">
        <f>HYPERLINK("http://geochem.nrcan.gc.ca/cdogs/content/mth/mth06110_e.htm", "6110")</f>
        <v>6110</v>
      </c>
      <c r="H731" s="1" t="str">
        <f>HYPERLINK("http://geochem.nrcan.gc.ca/cdogs/content/bdl/bdl211153_e.htm", "211153")</f>
        <v>211153</v>
      </c>
      <c r="I731" s="1" t="str">
        <f>HYPERLINK("http://geochem.nrcan.gc.ca/cdogs/content/prj/prj210137_e.htm", "210137")</f>
        <v>210137</v>
      </c>
      <c r="J731" s="1" t="str">
        <f>HYPERLINK("http://geochem.nrcan.gc.ca/cdogs/content/svy/svy210325_e.htm", "210325")</f>
        <v>210325</v>
      </c>
      <c r="L731" t="s">
        <v>25</v>
      </c>
      <c r="M731">
        <v>20</v>
      </c>
      <c r="N731">
        <v>20</v>
      </c>
      <c r="O731" t="s">
        <v>3038</v>
      </c>
      <c r="P731" t="s">
        <v>3039</v>
      </c>
      <c r="Q731" t="s">
        <v>3040</v>
      </c>
      <c r="R731" t="s">
        <v>3041</v>
      </c>
      <c r="T731">
        <v>0</v>
      </c>
    </row>
    <row r="732" spans="1:20" x14ac:dyDescent="0.3">
      <c r="A732">
        <v>65.4846</v>
      </c>
      <c r="B732">
        <v>-112.35899999999999</v>
      </c>
      <c r="C732" s="1" t="str">
        <f>HYPERLINK("http://geochem.nrcan.gc.ca/cdogs/content/kwd/kwd020023_e.htm", "Lake sediments")</f>
        <v>Lake sediments</v>
      </c>
      <c r="D732" s="1" t="str">
        <f>HYPERLINK("http://geochem.nrcan.gc.ca/cdogs/content/kwd/kwd080001_e.htm", "Unknown")</f>
        <v>Unknown</v>
      </c>
      <c r="E732" s="1" t="str">
        <f>HYPERLINK("http://geochem.nrcan.gc.ca/cdogs/content/dgp/dgp00003_e.htm", "Partial – aqua regia")</f>
        <v>Partial – aqua regia</v>
      </c>
      <c r="F732" s="1" t="str">
        <f>HYPERLINK("http://geochem.nrcan.gc.ca/cdogs/content/agp/agp02238_e.htm", "OptDens | LEFORT | COLOR")</f>
        <v>OptDens | LEFORT | COLOR</v>
      </c>
      <c r="G732" s="1" t="str">
        <f>HYPERLINK("http://geochem.nrcan.gc.ca/cdogs/content/mth/mth06110_e.htm", "6110")</f>
        <v>6110</v>
      </c>
      <c r="H732" s="1" t="str">
        <f>HYPERLINK("http://geochem.nrcan.gc.ca/cdogs/content/bdl/bdl211153_e.htm", "211153")</f>
        <v>211153</v>
      </c>
      <c r="I732" s="1" t="str">
        <f>HYPERLINK("http://geochem.nrcan.gc.ca/cdogs/content/prj/prj210137_e.htm", "210137")</f>
        <v>210137</v>
      </c>
      <c r="J732" s="1" t="str">
        <f>HYPERLINK("http://geochem.nrcan.gc.ca/cdogs/content/svy/svy210325_e.htm", "210325")</f>
        <v>210325</v>
      </c>
      <c r="L732" t="s">
        <v>327</v>
      </c>
      <c r="M732">
        <v>10</v>
      </c>
      <c r="N732">
        <v>10</v>
      </c>
      <c r="O732" t="s">
        <v>3042</v>
      </c>
      <c r="P732" t="s">
        <v>3043</v>
      </c>
      <c r="Q732" t="s">
        <v>3044</v>
      </c>
      <c r="R732" t="s">
        <v>3045</v>
      </c>
      <c r="T732">
        <v>0</v>
      </c>
    </row>
    <row r="733" spans="1:20" x14ac:dyDescent="0.3">
      <c r="A733">
        <v>65.423100000000005</v>
      </c>
      <c r="B733">
        <v>-112.333</v>
      </c>
      <c r="C733" s="1" t="str">
        <f>HYPERLINK("http://geochem.nrcan.gc.ca/cdogs/content/kwd/kwd020023_e.htm", "Lake sediments")</f>
        <v>Lake sediments</v>
      </c>
      <c r="D733" s="1" t="str">
        <f>HYPERLINK("http://geochem.nrcan.gc.ca/cdogs/content/kwd/kwd080001_e.htm", "Unknown")</f>
        <v>Unknown</v>
      </c>
      <c r="E733" s="1" t="str">
        <f>HYPERLINK("http://geochem.nrcan.gc.ca/cdogs/content/dgp/dgp00003_e.htm", "Partial – aqua regia")</f>
        <v>Partial – aqua regia</v>
      </c>
      <c r="F733" s="1" t="str">
        <f>HYPERLINK("http://geochem.nrcan.gc.ca/cdogs/content/agp/agp02238_e.htm", "OptDens | LEFORT | COLOR")</f>
        <v>OptDens | LEFORT | COLOR</v>
      </c>
      <c r="G733" s="1" t="str">
        <f>HYPERLINK("http://geochem.nrcan.gc.ca/cdogs/content/mth/mth06110_e.htm", "6110")</f>
        <v>6110</v>
      </c>
      <c r="H733" s="1" t="str">
        <f>HYPERLINK("http://geochem.nrcan.gc.ca/cdogs/content/bdl/bdl211153_e.htm", "211153")</f>
        <v>211153</v>
      </c>
      <c r="I733" s="1" t="str">
        <f>HYPERLINK("http://geochem.nrcan.gc.ca/cdogs/content/prj/prj210137_e.htm", "210137")</f>
        <v>210137</v>
      </c>
      <c r="J733" s="1" t="str">
        <f>HYPERLINK("http://geochem.nrcan.gc.ca/cdogs/content/svy/svy210325_e.htm", "210325")</f>
        <v>210325</v>
      </c>
      <c r="L733" t="s">
        <v>298</v>
      </c>
      <c r="M733">
        <v>32</v>
      </c>
      <c r="N733">
        <v>32</v>
      </c>
      <c r="O733" t="s">
        <v>3046</v>
      </c>
      <c r="P733" t="s">
        <v>3047</v>
      </c>
      <c r="Q733" t="s">
        <v>3048</v>
      </c>
      <c r="R733" t="s">
        <v>3049</v>
      </c>
      <c r="T733">
        <v>0</v>
      </c>
    </row>
    <row r="734" spans="1:20" x14ac:dyDescent="0.3">
      <c r="A734">
        <v>65.428700000000006</v>
      </c>
      <c r="B734">
        <v>-112.254</v>
      </c>
      <c r="C734" s="1" t="str">
        <f>HYPERLINK("http://geochem.nrcan.gc.ca/cdogs/content/kwd/kwd020023_e.htm", "Lake sediments")</f>
        <v>Lake sediments</v>
      </c>
      <c r="D734" s="1" t="str">
        <f>HYPERLINK("http://geochem.nrcan.gc.ca/cdogs/content/kwd/kwd080001_e.htm", "Unknown")</f>
        <v>Unknown</v>
      </c>
      <c r="E734" s="1" t="str">
        <f>HYPERLINK("http://geochem.nrcan.gc.ca/cdogs/content/dgp/dgp00003_e.htm", "Partial – aqua regia")</f>
        <v>Partial – aqua regia</v>
      </c>
      <c r="F734" s="1" t="str">
        <f>HYPERLINK("http://geochem.nrcan.gc.ca/cdogs/content/agp/agp02238_e.htm", "OptDens | LEFORT | COLOR")</f>
        <v>OptDens | LEFORT | COLOR</v>
      </c>
      <c r="G734" s="1" t="str">
        <f>HYPERLINK("http://geochem.nrcan.gc.ca/cdogs/content/mth/mth06110_e.htm", "6110")</f>
        <v>6110</v>
      </c>
      <c r="H734" s="1" t="str">
        <f>HYPERLINK("http://geochem.nrcan.gc.ca/cdogs/content/bdl/bdl211153_e.htm", "211153")</f>
        <v>211153</v>
      </c>
      <c r="I734" s="1" t="str">
        <f>HYPERLINK("http://geochem.nrcan.gc.ca/cdogs/content/prj/prj210137_e.htm", "210137")</f>
        <v>210137</v>
      </c>
      <c r="J734" s="1" t="str">
        <f>HYPERLINK("http://geochem.nrcan.gc.ca/cdogs/content/svy/svy210325_e.htm", "210325")</f>
        <v>210325</v>
      </c>
      <c r="L734" t="s">
        <v>78</v>
      </c>
      <c r="M734">
        <v>34</v>
      </c>
      <c r="N734">
        <v>34</v>
      </c>
      <c r="O734" t="s">
        <v>3050</v>
      </c>
      <c r="P734" t="s">
        <v>3051</v>
      </c>
      <c r="Q734" t="s">
        <v>3052</v>
      </c>
      <c r="R734" t="s">
        <v>3053</v>
      </c>
      <c r="T734">
        <v>0</v>
      </c>
    </row>
    <row r="735" spans="1:20" x14ac:dyDescent="0.3">
      <c r="A735">
        <v>65.446100000000001</v>
      </c>
      <c r="B735">
        <v>-112.127</v>
      </c>
      <c r="C735" s="1" t="str">
        <f>HYPERLINK("http://geochem.nrcan.gc.ca/cdogs/content/kwd/kwd020023_e.htm", "Lake sediments")</f>
        <v>Lake sediments</v>
      </c>
      <c r="D735" s="1" t="str">
        <f>HYPERLINK("http://geochem.nrcan.gc.ca/cdogs/content/kwd/kwd080001_e.htm", "Unknown")</f>
        <v>Unknown</v>
      </c>
      <c r="E735" s="1" t="str">
        <f>HYPERLINK("http://geochem.nrcan.gc.ca/cdogs/content/dgp/dgp00003_e.htm", "Partial – aqua regia")</f>
        <v>Partial – aqua regia</v>
      </c>
      <c r="F735" s="1" t="str">
        <f>HYPERLINK("http://geochem.nrcan.gc.ca/cdogs/content/agp/agp02238_e.htm", "OptDens | LEFORT | COLOR")</f>
        <v>OptDens | LEFORT | COLOR</v>
      </c>
      <c r="G735" s="1" t="str">
        <f>HYPERLINK("http://geochem.nrcan.gc.ca/cdogs/content/mth/mth06110_e.htm", "6110")</f>
        <v>6110</v>
      </c>
      <c r="H735" s="1" t="str">
        <f>HYPERLINK("http://geochem.nrcan.gc.ca/cdogs/content/bdl/bdl211153_e.htm", "211153")</f>
        <v>211153</v>
      </c>
      <c r="I735" s="1" t="str">
        <f>HYPERLINK("http://geochem.nrcan.gc.ca/cdogs/content/prj/prj210137_e.htm", "210137")</f>
        <v>210137</v>
      </c>
      <c r="J735" s="1" t="str">
        <f>HYPERLINK("http://geochem.nrcan.gc.ca/cdogs/content/svy/svy210325_e.htm", "210325")</f>
        <v>210325</v>
      </c>
      <c r="L735" t="s">
        <v>182</v>
      </c>
      <c r="M735">
        <v>8</v>
      </c>
      <c r="N735">
        <v>8</v>
      </c>
      <c r="O735" t="s">
        <v>3054</v>
      </c>
      <c r="P735" t="s">
        <v>3055</v>
      </c>
      <c r="Q735" t="s">
        <v>3056</v>
      </c>
      <c r="R735" t="s">
        <v>3057</v>
      </c>
      <c r="T735">
        <v>0</v>
      </c>
    </row>
    <row r="736" spans="1:20" x14ac:dyDescent="0.3">
      <c r="A736">
        <v>65.384100000000004</v>
      </c>
      <c r="B736">
        <v>-112.224</v>
      </c>
      <c r="C736" s="1" t="str">
        <f>HYPERLINK("http://geochem.nrcan.gc.ca/cdogs/content/kwd/kwd020023_e.htm", "Lake sediments")</f>
        <v>Lake sediments</v>
      </c>
      <c r="D736" s="1" t="str">
        <f>HYPERLINK("http://geochem.nrcan.gc.ca/cdogs/content/kwd/kwd080001_e.htm", "Unknown")</f>
        <v>Unknown</v>
      </c>
      <c r="E736" s="1" t="str">
        <f>HYPERLINK("http://geochem.nrcan.gc.ca/cdogs/content/dgp/dgp00003_e.htm", "Partial – aqua regia")</f>
        <v>Partial – aqua regia</v>
      </c>
      <c r="F736" s="1" t="str">
        <f>HYPERLINK("http://geochem.nrcan.gc.ca/cdogs/content/agp/agp02238_e.htm", "OptDens | LEFORT | COLOR")</f>
        <v>OptDens | LEFORT | COLOR</v>
      </c>
      <c r="G736" s="1" t="str">
        <f>HYPERLINK("http://geochem.nrcan.gc.ca/cdogs/content/mth/mth06110_e.htm", "6110")</f>
        <v>6110</v>
      </c>
      <c r="H736" s="1" t="str">
        <f>HYPERLINK("http://geochem.nrcan.gc.ca/cdogs/content/bdl/bdl211153_e.htm", "211153")</f>
        <v>211153</v>
      </c>
      <c r="I736" s="1" t="str">
        <f>HYPERLINK("http://geochem.nrcan.gc.ca/cdogs/content/prj/prj210137_e.htm", "210137")</f>
        <v>210137</v>
      </c>
      <c r="J736" s="1" t="str">
        <f>HYPERLINK("http://geochem.nrcan.gc.ca/cdogs/content/svy/svy210325_e.htm", "210325")</f>
        <v>210325</v>
      </c>
      <c r="L736" t="s">
        <v>25</v>
      </c>
      <c r="M736">
        <v>20</v>
      </c>
      <c r="N736">
        <v>20</v>
      </c>
      <c r="O736" t="s">
        <v>3058</v>
      </c>
      <c r="P736" t="s">
        <v>3059</v>
      </c>
      <c r="Q736" t="s">
        <v>3060</v>
      </c>
      <c r="R736" t="s">
        <v>3061</v>
      </c>
      <c r="T736">
        <v>0</v>
      </c>
    </row>
    <row r="737" spans="1:20" x14ac:dyDescent="0.3">
      <c r="A737">
        <v>65.360600000000005</v>
      </c>
      <c r="B737">
        <v>-112.277</v>
      </c>
      <c r="C737" s="1" t="str">
        <f>HYPERLINK("http://geochem.nrcan.gc.ca/cdogs/content/kwd/kwd020023_e.htm", "Lake sediments")</f>
        <v>Lake sediments</v>
      </c>
      <c r="D737" s="1" t="str">
        <f>HYPERLINK("http://geochem.nrcan.gc.ca/cdogs/content/kwd/kwd080001_e.htm", "Unknown")</f>
        <v>Unknown</v>
      </c>
      <c r="E737" s="1" t="str">
        <f>HYPERLINK("http://geochem.nrcan.gc.ca/cdogs/content/dgp/dgp00003_e.htm", "Partial – aqua regia")</f>
        <v>Partial – aqua regia</v>
      </c>
      <c r="F737" s="1" t="str">
        <f>HYPERLINK("http://geochem.nrcan.gc.ca/cdogs/content/agp/agp02238_e.htm", "OptDens | LEFORT | COLOR")</f>
        <v>OptDens | LEFORT | COLOR</v>
      </c>
      <c r="G737" s="1" t="str">
        <f>HYPERLINK("http://geochem.nrcan.gc.ca/cdogs/content/mth/mth06110_e.htm", "6110")</f>
        <v>6110</v>
      </c>
      <c r="H737" s="1" t="str">
        <f>HYPERLINK("http://geochem.nrcan.gc.ca/cdogs/content/bdl/bdl211153_e.htm", "211153")</f>
        <v>211153</v>
      </c>
      <c r="I737" s="1" t="str">
        <f>HYPERLINK("http://geochem.nrcan.gc.ca/cdogs/content/prj/prj210137_e.htm", "210137")</f>
        <v>210137</v>
      </c>
      <c r="J737" s="1" t="str">
        <f>HYPERLINK("http://geochem.nrcan.gc.ca/cdogs/content/svy/svy210325_e.htm", "210325")</f>
        <v>210325</v>
      </c>
      <c r="L737" t="s">
        <v>182</v>
      </c>
      <c r="M737">
        <v>8</v>
      </c>
      <c r="N737">
        <v>8</v>
      </c>
      <c r="O737" t="s">
        <v>3062</v>
      </c>
      <c r="P737" t="s">
        <v>3063</v>
      </c>
      <c r="Q737" t="s">
        <v>3064</v>
      </c>
      <c r="R737" t="s">
        <v>3065</v>
      </c>
      <c r="T737">
        <v>0</v>
      </c>
    </row>
    <row r="738" spans="1:20" x14ac:dyDescent="0.3">
      <c r="A738">
        <v>65.378799999999998</v>
      </c>
      <c r="B738">
        <v>-112.349</v>
      </c>
      <c r="C738" s="1" t="str">
        <f>HYPERLINK("http://geochem.nrcan.gc.ca/cdogs/content/kwd/kwd020023_e.htm", "Lake sediments")</f>
        <v>Lake sediments</v>
      </c>
      <c r="D738" s="1" t="str">
        <f>HYPERLINK("http://geochem.nrcan.gc.ca/cdogs/content/kwd/kwd080001_e.htm", "Unknown")</f>
        <v>Unknown</v>
      </c>
      <c r="E738" s="1" t="str">
        <f>HYPERLINK("http://geochem.nrcan.gc.ca/cdogs/content/dgp/dgp00003_e.htm", "Partial – aqua regia")</f>
        <v>Partial – aqua regia</v>
      </c>
      <c r="F738" s="1" t="str">
        <f>HYPERLINK("http://geochem.nrcan.gc.ca/cdogs/content/agp/agp02238_e.htm", "OptDens | LEFORT | COLOR")</f>
        <v>OptDens | LEFORT | COLOR</v>
      </c>
      <c r="G738" s="1" t="str">
        <f>HYPERLINK("http://geochem.nrcan.gc.ca/cdogs/content/mth/mth06110_e.htm", "6110")</f>
        <v>6110</v>
      </c>
      <c r="H738" s="1" t="str">
        <f>HYPERLINK("http://geochem.nrcan.gc.ca/cdogs/content/bdl/bdl211153_e.htm", "211153")</f>
        <v>211153</v>
      </c>
      <c r="I738" s="1" t="str">
        <f>HYPERLINK("http://geochem.nrcan.gc.ca/cdogs/content/prj/prj210137_e.htm", "210137")</f>
        <v>210137</v>
      </c>
      <c r="J738" s="1" t="str">
        <f>HYPERLINK("http://geochem.nrcan.gc.ca/cdogs/content/svy/svy210325_e.htm", "210325")</f>
        <v>210325</v>
      </c>
      <c r="L738" t="s">
        <v>312</v>
      </c>
      <c r="M738">
        <v>28</v>
      </c>
      <c r="N738">
        <v>28</v>
      </c>
      <c r="O738" t="s">
        <v>3066</v>
      </c>
      <c r="P738" t="s">
        <v>3067</v>
      </c>
      <c r="Q738" t="s">
        <v>3068</v>
      </c>
      <c r="R738" t="s">
        <v>3069</v>
      </c>
      <c r="T738">
        <v>0</v>
      </c>
    </row>
    <row r="739" spans="1:20" x14ac:dyDescent="0.3">
      <c r="A739">
        <v>64.9649</v>
      </c>
      <c r="B739">
        <v>-107.64</v>
      </c>
      <c r="C739" s="1" t="str">
        <f>HYPERLINK("http://geochem.nrcan.gc.ca/cdogs/content/kwd/kwd020023_e.htm", "Lake sediments")</f>
        <v>Lake sediments</v>
      </c>
      <c r="D739" s="1" t="str">
        <f>HYPERLINK("http://geochem.nrcan.gc.ca/cdogs/content/kwd/kwd080001_e.htm", "Unknown")</f>
        <v>Unknown</v>
      </c>
      <c r="E739" s="1" t="str">
        <f>HYPERLINK("http://geochem.nrcan.gc.ca/cdogs/content/dgp/dgp00003_e.htm", "Partial – aqua regia")</f>
        <v>Partial – aqua regia</v>
      </c>
      <c r="F739" s="1" t="str">
        <f>HYPERLINK("http://geochem.nrcan.gc.ca/cdogs/content/agp/agp02238_e.htm", "OptDens | LEFORT | COLOR")</f>
        <v>OptDens | LEFORT | COLOR</v>
      </c>
      <c r="G739" s="1" t="str">
        <f>HYPERLINK("http://geochem.nrcan.gc.ca/cdogs/content/mth/mth06110_e.htm", "6110")</f>
        <v>6110</v>
      </c>
      <c r="H739" s="1" t="str">
        <f>HYPERLINK("http://geochem.nrcan.gc.ca/cdogs/content/bdl/bdl211153_e.htm", "211153")</f>
        <v>211153</v>
      </c>
      <c r="I739" s="1" t="str">
        <f>HYPERLINK("http://geochem.nrcan.gc.ca/cdogs/content/prj/prj210137_e.htm", "210137")</f>
        <v>210137</v>
      </c>
      <c r="J739" s="1" t="str">
        <f>HYPERLINK("http://geochem.nrcan.gc.ca/cdogs/content/svy/svy210325_e.htm", "210325")</f>
        <v>210325</v>
      </c>
      <c r="L739" t="s">
        <v>261</v>
      </c>
      <c r="M739">
        <v>23</v>
      </c>
      <c r="N739">
        <v>23</v>
      </c>
      <c r="O739" t="s">
        <v>3070</v>
      </c>
      <c r="P739" t="s">
        <v>3071</v>
      </c>
      <c r="Q739" t="s">
        <v>3072</v>
      </c>
      <c r="R739" t="s">
        <v>3073</v>
      </c>
      <c r="T739">
        <v>0</v>
      </c>
    </row>
    <row r="740" spans="1:20" x14ac:dyDescent="0.3">
      <c r="A740">
        <v>64.928899999999999</v>
      </c>
      <c r="B740">
        <v>-107.494</v>
      </c>
      <c r="C740" s="1" t="str">
        <f>HYPERLINK("http://geochem.nrcan.gc.ca/cdogs/content/kwd/kwd020023_e.htm", "Lake sediments")</f>
        <v>Lake sediments</v>
      </c>
      <c r="D740" s="1" t="str">
        <f>HYPERLINK("http://geochem.nrcan.gc.ca/cdogs/content/kwd/kwd080001_e.htm", "Unknown")</f>
        <v>Unknown</v>
      </c>
      <c r="E740" s="1" t="str">
        <f>HYPERLINK("http://geochem.nrcan.gc.ca/cdogs/content/dgp/dgp00003_e.htm", "Partial – aqua regia")</f>
        <v>Partial – aqua regia</v>
      </c>
      <c r="F740" s="1" t="str">
        <f>HYPERLINK("http://geochem.nrcan.gc.ca/cdogs/content/agp/agp02238_e.htm", "OptDens | LEFORT | COLOR")</f>
        <v>OptDens | LEFORT | COLOR</v>
      </c>
      <c r="G740" s="1" t="str">
        <f>HYPERLINK("http://geochem.nrcan.gc.ca/cdogs/content/mth/mth06110_e.htm", "6110")</f>
        <v>6110</v>
      </c>
      <c r="H740" s="1" t="str">
        <f>HYPERLINK("http://geochem.nrcan.gc.ca/cdogs/content/bdl/bdl211153_e.htm", "211153")</f>
        <v>211153</v>
      </c>
      <c r="I740" s="1" t="str">
        <f>HYPERLINK("http://geochem.nrcan.gc.ca/cdogs/content/prj/prj210137_e.htm", "210137")</f>
        <v>210137</v>
      </c>
      <c r="J740" s="1" t="str">
        <f>HYPERLINK("http://geochem.nrcan.gc.ca/cdogs/content/svy/svy210325_e.htm", "210325")</f>
        <v>210325</v>
      </c>
      <c r="L740" t="s">
        <v>364</v>
      </c>
      <c r="M740">
        <v>52</v>
      </c>
      <c r="N740">
        <v>52</v>
      </c>
      <c r="O740" t="s">
        <v>3074</v>
      </c>
      <c r="P740" t="s">
        <v>3075</v>
      </c>
      <c r="Q740" t="s">
        <v>3076</v>
      </c>
      <c r="R740" t="s">
        <v>3077</v>
      </c>
      <c r="T740">
        <v>0</v>
      </c>
    </row>
    <row r="741" spans="1:20" x14ac:dyDescent="0.3">
      <c r="A741">
        <v>64.923900000000003</v>
      </c>
      <c r="B741">
        <v>-107.407</v>
      </c>
      <c r="C741" s="1" t="str">
        <f>HYPERLINK("http://geochem.nrcan.gc.ca/cdogs/content/kwd/kwd020023_e.htm", "Lake sediments")</f>
        <v>Lake sediments</v>
      </c>
      <c r="D741" s="1" t="str">
        <f>HYPERLINK("http://geochem.nrcan.gc.ca/cdogs/content/kwd/kwd080001_e.htm", "Unknown")</f>
        <v>Unknown</v>
      </c>
      <c r="E741" s="1" t="str">
        <f>HYPERLINK("http://geochem.nrcan.gc.ca/cdogs/content/dgp/dgp00003_e.htm", "Partial – aqua regia")</f>
        <v>Partial – aqua regia</v>
      </c>
      <c r="F741" s="1" t="str">
        <f>HYPERLINK("http://geochem.nrcan.gc.ca/cdogs/content/agp/agp02238_e.htm", "OptDens | LEFORT | COLOR")</f>
        <v>OptDens | LEFORT | COLOR</v>
      </c>
      <c r="G741" s="1" t="str">
        <f>HYPERLINK("http://geochem.nrcan.gc.ca/cdogs/content/mth/mth06110_e.htm", "6110")</f>
        <v>6110</v>
      </c>
      <c r="H741" s="1" t="str">
        <f>HYPERLINK("http://geochem.nrcan.gc.ca/cdogs/content/bdl/bdl211153_e.htm", "211153")</f>
        <v>211153</v>
      </c>
      <c r="I741" s="1" t="str">
        <f>HYPERLINK("http://geochem.nrcan.gc.ca/cdogs/content/prj/prj210137_e.htm", "210137")</f>
        <v>210137</v>
      </c>
      <c r="J741" s="1" t="str">
        <f>HYPERLINK("http://geochem.nrcan.gc.ca/cdogs/content/svy/svy210325_e.htm", "210325")</f>
        <v>210325</v>
      </c>
      <c r="L741" t="s">
        <v>25</v>
      </c>
      <c r="M741">
        <v>20</v>
      </c>
      <c r="N741">
        <v>20</v>
      </c>
      <c r="O741" t="s">
        <v>3078</v>
      </c>
      <c r="P741" t="s">
        <v>3079</v>
      </c>
      <c r="Q741" t="s">
        <v>3080</v>
      </c>
      <c r="R741" t="s">
        <v>3081</v>
      </c>
      <c r="T741">
        <v>0</v>
      </c>
    </row>
    <row r="742" spans="1:20" x14ac:dyDescent="0.3">
      <c r="A742">
        <v>64.929599999999994</v>
      </c>
      <c r="B742">
        <v>-107.312</v>
      </c>
      <c r="C742" s="1" t="str">
        <f>HYPERLINK("http://geochem.nrcan.gc.ca/cdogs/content/kwd/kwd020023_e.htm", "Lake sediments")</f>
        <v>Lake sediments</v>
      </c>
      <c r="D742" s="1" t="str">
        <f>HYPERLINK("http://geochem.nrcan.gc.ca/cdogs/content/kwd/kwd080001_e.htm", "Unknown")</f>
        <v>Unknown</v>
      </c>
      <c r="E742" s="1" t="str">
        <f>HYPERLINK("http://geochem.nrcan.gc.ca/cdogs/content/dgp/dgp00003_e.htm", "Partial – aqua regia")</f>
        <v>Partial – aqua regia</v>
      </c>
      <c r="F742" s="1" t="str">
        <f>HYPERLINK("http://geochem.nrcan.gc.ca/cdogs/content/agp/agp02238_e.htm", "OptDens | LEFORT | COLOR")</f>
        <v>OptDens | LEFORT | COLOR</v>
      </c>
      <c r="G742" s="1" t="str">
        <f>HYPERLINK("http://geochem.nrcan.gc.ca/cdogs/content/mth/mth06110_e.htm", "6110")</f>
        <v>6110</v>
      </c>
      <c r="H742" s="1" t="str">
        <f>HYPERLINK("http://geochem.nrcan.gc.ca/cdogs/content/bdl/bdl211153_e.htm", "211153")</f>
        <v>211153</v>
      </c>
      <c r="I742" s="1" t="str">
        <f>HYPERLINK("http://geochem.nrcan.gc.ca/cdogs/content/prj/prj210137_e.htm", "210137")</f>
        <v>210137</v>
      </c>
      <c r="J742" s="1" t="str">
        <f>HYPERLINK("http://geochem.nrcan.gc.ca/cdogs/content/svy/svy210325_e.htm", "210325")</f>
        <v>210325</v>
      </c>
      <c r="L742" t="s">
        <v>540</v>
      </c>
      <c r="M742">
        <v>54</v>
      </c>
      <c r="N742">
        <v>54</v>
      </c>
      <c r="O742" t="s">
        <v>3082</v>
      </c>
      <c r="P742" t="s">
        <v>3083</v>
      </c>
      <c r="Q742" t="s">
        <v>3084</v>
      </c>
      <c r="R742" t="s">
        <v>3085</v>
      </c>
      <c r="T742">
        <v>0</v>
      </c>
    </row>
    <row r="743" spans="1:20" x14ac:dyDescent="0.3">
      <c r="A743">
        <v>64.923900000000003</v>
      </c>
      <c r="B743">
        <v>-107.18300000000001</v>
      </c>
      <c r="C743" s="1" t="str">
        <f>HYPERLINK("http://geochem.nrcan.gc.ca/cdogs/content/kwd/kwd020023_e.htm", "Lake sediments")</f>
        <v>Lake sediments</v>
      </c>
      <c r="D743" s="1" t="str">
        <f>HYPERLINK("http://geochem.nrcan.gc.ca/cdogs/content/kwd/kwd080001_e.htm", "Unknown")</f>
        <v>Unknown</v>
      </c>
      <c r="E743" s="1" t="str">
        <f>HYPERLINK("http://geochem.nrcan.gc.ca/cdogs/content/dgp/dgp00003_e.htm", "Partial – aqua regia")</f>
        <v>Partial – aqua regia</v>
      </c>
      <c r="F743" s="1" t="str">
        <f>HYPERLINK("http://geochem.nrcan.gc.ca/cdogs/content/agp/agp02238_e.htm", "OptDens | LEFORT | COLOR")</f>
        <v>OptDens | LEFORT | COLOR</v>
      </c>
      <c r="G743" s="1" t="str">
        <f>HYPERLINK("http://geochem.nrcan.gc.ca/cdogs/content/mth/mth06110_e.htm", "6110")</f>
        <v>6110</v>
      </c>
      <c r="H743" s="1" t="str">
        <f>HYPERLINK("http://geochem.nrcan.gc.ca/cdogs/content/bdl/bdl211153_e.htm", "211153")</f>
        <v>211153</v>
      </c>
      <c r="I743" s="1" t="str">
        <f>HYPERLINK("http://geochem.nrcan.gc.ca/cdogs/content/prj/prj210137_e.htm", "210137")</f>
        <v>210137</v>
      </c>
      <c r="J743" s="1" t="str">
        <f>HYPERLINK("http://geochem.nrcan.gc.ca/cdogs/content/svy/svy210325_e.htm", "210325")</f>
        <v>210325</v>
      </c>
      <c r="L743" t="s">
        <v>106</v>
      </c>
      <c r="M743">
        <v>18</v>
      </c>
      <c r="N743">
        <v>18</v>
      </c>
      <c r="O743" t="s">
        <v>3086</v>
      </c>
      <c r="P743" t="s">
        <v>3087</v>
      </c>
      <c r="Q743" t="s">
        <v>3088</v>
      </c>
      <c r="R743" t="s">
        <v>3089</v>
      </c>
      <c r="T743">
        <v>0</v>
      </c>
    </row>
    <row r="744" spans="1:20" x14ac:dyDescent="0.3">
      <c r="A744">
        <v>64.885300000000001</v>
      </c>
      <c r="B744">
        <v>-107.151</v>
      </c>
      <c r="C744" s="1" t="str">
        <f>HYPERLINK("http://geochem.nrcan.gc.ca/cdogs/content/kwd/kwd020023_e.htm", "Lake sediments")</f>
        <v>Lake sediments</v>
      </c>
      <c r="D744" s="1" t="str">
        <f>HYPERLINK("http://geochem.nrcan.gc.ca/cdogs/content/kwd/kwd080001_e.htm", "Unknown")</f>
        <v>Unknown</v>
      </c>
      <c r="E744" s="1" t="str">
        <f>HYPERLINK("http://geochem.nrcan.gc.ca/cdogs/content/dgp/dgp00003_e.htm", "Partial – aqua regia")</f>
        <v>Partial – aqua regia</v>
      </c>
      <c r="F744" s="1" t="str">
        <f>HYPERLINK("http://geochem.nrcan.gc.ca/cdogs/content/agp/agp02238_e.htm", "OptDens | LEFORT | COLOR")</f>
        <v>OptDens | LEFORT | COLOR</v>
      </c>
      <c r="G744" s="1" t="str">
        <f>HYPERLINK("http://geochem.nrcan.gc.ca/cdogs/content/mth/mth06110_e.htm", "6110")</f>
        <v>6110</v>
      </c>
      <c r="H744" s="1" t="str">
        <f>HYPERLINK("http://geochem.nrcan.gc.ca/cdogs/content/bdl/bdl211153_e.htm", "211153")</f>
        <v>211153</v>
      </c>
      <c r="I744" s="1" t="str">
        <f>HYPERLINK("http://geochem.nrcan.gc.ca/cdogs/content/prj/prj210137_e.htm", "210137")</f>
        <v>210137</v>
      </c>
      <c r="J744" s="1" t="str">
        <f>HYPERLINK("http://geochem.nrcan.gc.ca/cdogs/content/svy/svy210325_e.htm", "210325")</f>
        <v>210325</v>
      </c>
      <c r="L744" t="s">
        <v>720</v>
      </c>
      <c r="M744">
        <v>3</v>
      </c>
      <c r="N744">
        <v>3</v>
      </c>
      <c r="O744" t="s">
        <v>3090</v>
      </c>
      <c r="P744" t="s">
        <v>3091</v>
      </c>
      <c r="Q744" t="s">
        <v>3092</v>
      </c>
      <c r="R744" t="s">
        <v>3093</v>
      </c>
      <c r="T744">
        <v>0</v>
      </c>
    </row>
    <row r="745" spans="1:20" x14ac:dyDescent="0.3">
      <c r="A745">
        <v>64.834100000000007</v>
      </c>
      <c r="B745">
        <v>-107.155</v>
      </c>
      <c r="C745" s="1" t="str">
        <f>HYPERLINK("http://geochem.nrcan.gc.ca/cdogs/content/kwd/kwd020023_e.htm", "Lake sediments")</f>
        <v>Lake sediments</v>
      </c>
      <c r="D745" s="1" t="str">
        <f>HYPERLINK("http://geochem.nrcan.gc.ca/cdogs/content/kwd/kwd080001_e.htm", "Unknown")</f>
        <v>Unknown</v>
      </c>
      <c r="E745" s="1" t="str">
        <f>HYPERLINK("http://geochem.nrcan.gc.ca/cdogs/content/dgp/dgp00003_e.htm", "Partial – aqua regia")</f>
        <v>Partial – aqua regia</v>
      </c>
      <c r="F745" s="1" t="str">
        <f>HYPERLINK("http://geochem.nrcan.gc.ca/cdogs/content/agp/agp02238_e.htm", "OptDens | LEFORT | COLOR")</f>
        <v>OptDens | LEFORT | COLOR</v>
      </c>
      <c r="G745" s="1" t="str">
        <f>HYPERLINK("http://geochem.nrcan.gc.ca/cdogs/content/mth/mth06110_e.htm", "6110")</f>
        <v>6110</v>
      </c>
      <c r="H745" s="1" t="str">
        <f>HYPERLINK("http://geochem.nrcan.gc.ca/cdogs/content/bdl/bdl211153_e.htm", "211153")</f>
        <v>211153</v>
      </c>
      <c r="I745" s="1" t="str">
        <f>HYPERLINK("http://geochem.nrcan.gc.ca/cdogs/content/prj/prj210137_e.htm", "210137")</f>
        <v>210137</v>
      </c>
      <c r="J745" s="1" t="str">
        <f>HYPERLINK("http://geochem.nrcan.gc.ca/cdogs/content/svy/svy210325_e.htm", "210325")</f>
        <v>210325</v>
      </c>
      <c r="L745" t="s">
        <v>120</v>
      </c>
      <c r="M745">
        <v>38</v>
      </c>
      <c r="N745">
        <v>38</v>
      </c>
      <c r="O745" t="s">
        <v>3094</v>
      </c>
      <c r="P745" t="s">
        <v>3095</v>
      </c>
      <c r="Q745" t="s">
        <v>3096</v>
      </c>
      <c r="R745" t="s">
        <v>3097</v>
      </c>
      <c r="T745">
        <v>0</v>
      </c>
    </row>
    <row r="746" spans="1:20" x14ac:dyDescent="0.3">
      <c r="A746">
        <v>64.792299999999997</v>
      </c>
      <c r="B746">
        <v>-107.13200000000001</v>
      </c>
      <c r="C746" s="1" t="str">
        <f>HYPERLINK("http://geochem.nrcan.gc.ca/cdogs/content/kwd/kwd020023_e.htm", "Lake sediments")</f>
        <v>Lake sediments</v>
      </c>
      <c r="D746" s="1" t="str">
        <f>HYPERLINK("http://geochem.nrcan.gc.ca/cdogs/content/kwd/kwd080001_e.htm", "Unknown")</f>
        <v>Unknown</v>
      </c>
      <c r="E746" s="1" t="str">
        <f>HYPERLINK("http://geochem.nrcan.gc.ca/cdogs/content/dgp/dgp00003_e.htm", "Partial – aqua regia")</f>
        <v>Partial – aqua regia</v>
      </c>
      <c r="F746" s="1" t="str">
        <f>HYPERLINK("http://geochem.nrcan.gc.ca/cdogs/content/agp/agp02238_e.htm", "OptDens | LEFORT | COLOR")</f>
        <v>OptDens | LEFORT | COLOR</v>
      </c>
      <c r="G746" s="1" t="str">
        <f>HYPERLINK("http://geochem.nrcan.gc.ca/cdogs/content/mth/mth06110_e.htm", "6110")</f>
        <v>6110</v>
      </c>
      <c r="H746" s="1" t="str">
        <f>HYPERLINK("http://geochem.nrcan.gc.ca/cdogs/content/bdl/bdl211153_e.htm", "211153")</f>
        <v>211153</v>
      </c>
      <c r="I746" s="1" t="str">
        <f>HYPERLINK("http://geochem.nrcan.gc.ca/cdogs/content/prj/prj210137_e.htm", "210137")</f>
        <v>210137</v>
      </c>
      <c r="J746" s="1" t="str">
        <f>HYPERLINK("http://geochem.nrcan.gc.ca/cdogs/content/svy/svy210325_e.htm", "210325")</f>
        <v>210325</v>
      </c>
      <c r="L746" t="s">
        <v>1047</v>
      </c>
      <c r="M746">
        <v>158</v>
      </c>
      <c r="N746">
        <v>158</v>
      </c>
      <c r="O746" t="s">
        <v>3098</v>
      </c>
      <c r="P746" t="s">
        <v>3099</v>
      </c>
      <c r="Q746" t="s">
        <v>3100</v>
      </c>
      <c r="R746" t="s">
        <v>3101</v>
      </c>
      <c r="T746">
        <v>0</v>
      </c>
    </row>
    <row r="747" spans="1:20" x14ac:dyDescent="0.3">
      <c r="A747">
        <v>64.759699999999995</v>
      </c>
      <c r="B747">
        <v>-107.122</v>
      </c>
      <c r="C747" s="1" t="str">
        <f>HYPERLINK("http://geochem.nrcan.gc.ca/cdogs/content/kwd/kwd020023_e.htm", "Lake sediments")</f>
        <v>Lake sediments</v>
      </c>
      <c r="D747" s="1" t="str">
        <f>HYPERLINK("http://geochem.nrcan.gc.ca/cdogs/content/kwd/kwd080001_e.htm", "Unknown")</f>
        <v>Unknown</v>
      </c>
      <c r="E747" s="1" t="str">
        <f>HYPERLINK("http://geochem.nrcan.gc.ca/cdogs/content/dgp/dgp00003_e.htm", "Partial – aqua regia")</f>
        <v>Partial – aqua regia</v>
      </c>
      <c r="F747" s="1" t="str">
        <f>HYPERLINK("http://geochem.nrcan.gc.ca/cdogs/content/agp/agp02238_e.htm", "OptDens | LEFORT | COLOR")</f>
        <v>OptDens | LEFORT | COLOR</v>
      </c>
      <c r="G747" s="1" t="str">
        <f>HYPERLINK("http://geochem.nrcan.gc.ca/cdogs/content/mth/mth06110_e.htm", "6110")</f>
        <v>6110</v>
      </c>
      <c r="H747" s="1" t="str">
        <f>HYPERLINK("http://geochem.nrcan.gc.ca/cdogs/content/bdl/bdl211153_e.htm", "211153")</f>
        <v>211153</v>
      </c>
      <c r="I747" s="1" t="str">
        <f>HYPERLINK("http://geochem.nrcan.gc.ca/cdogs/content/prj/prj210137_e.htm", "210137")</f>
        <v>210137</v>
      </c>
      <c r="J747" s="1" t="str">
        <f>HYPERLINK("http://geochem.nrcan.gc.ca/cdogs/content/svy/svy210325_e.htm", "210325")</f>
        <v>210325</v>
      </c>
      <c r="L747" t="s">
        <v>134</v>
      </c>
      <c r="M747">
        <v>30</v>
      </c>
      <c r="N747">
        <v>30</v>
      </c>
      <c r="O747" t="s">
        <v>3102</v>
      </c>
      <c r="P747" t="s">
        <v>3103</v>
      </c>
      <c r="Q747" t="s">
        <v>3104</v>
      </c>
      <c r="R747" t="s">
        <v>3105</v>
      </c>
      <c r="T747">
        <v>0</v>
      </c>
    </row>
    <row r="748" spans="1:20" x14ac:dyDescent="0.3">
      <c r="A748">
        <v>64.719899999999996</v>
      </c>
      <c r="B748">
        <v>-107.146</v>
      </c>
      <c r="C748" s="1" t="str">
        <f>HYPERLINK("http://geochem.nrcan.gc.ca/cdogs/content/kwd/kwd020023_e.htm", "Lake sediments")</f>
        <v>Lake sediments</v>
      </c>
      <c r="D748" s="1" t="str">
        <f>HYPERLINK("http://geochem.nrcan.gc.ca/cdogs/content/kwd/kwd080001_e.htm", "Unknown")</f>
        <v>Unknown</v>
      </c>
      <c r="E748" s="1" t="str">
        <f>HYPERLINK("http://geochem.nrcan.gc.ca/cdogs/content/dgp/dgp00003_e.htm", "Partial – aqua regia")</f>
        <v>Partial – aqua regia</v>
      </c>
      <c r="F748" s="1" t="str">
        <f>HYPERLINK("http://geochem.nrcan.gc.ca/cdogs/content/agp/agp02238_e.htm", "OptDens | LEFORT | COLOR")</f>
        <v>OptDens | LEFORT | COLOR</v>
      </c>
      <c r="G748" s="1" t="str">
        <f>HYPERLINK("http://geochem.nrcan.gc.ca/cdogs/content/mth/mth06110_e.htm", "6110")</f>
        <v>6110</v>
      </c>
      <c r="H748" s="1" t="str">
        <f>HYPERLINK("http://geochem.nrcan.gc.ca/cdogs/content/bdl/bdl211153_e.htm", "211153")</f>
        <v>211153</v>
      </c>
      <c r="I748" s="1" t="str">
        <f>HYPERLINK("http://geochem.nrcan.gc.ca/cdogs/content/prj/prj210137_e.htm", "210137")</f>
        <v>210137</v>
      </c>
      <c r="J748" s="1" t="str">
        <f>HYPERLINK("http://geochem.nrcan.gc.ca/cdogs/content/svy/svy210325_e.htm", "210325")</f>
        <v>210325</v>
      </c>
      <c r="L748" t="s">
        <v>327</v>
      </c>
      <c r="M748">
        <v>10</v>
      </c>
      <c r="N748">
        <v>10</v>
      </c>
      <c r="O748" t="s">
        <v>3106</v>
      </c>
      <c r="P748" t="s">
        <v>3107</v>
      </c>
      <c r="Q748" t="s">
        <v>3108</v>
      </c>
      <c r="R748" t="s">
        <v>3109</v>
      </c>
      <c r="T748">
        <v>0</v>
      </c>
    </row>
    <row r="749" spans="1:20" x14ac:dyDescent="0.3">
      <c r="A749">
        <v>64.713999999999999</v>
      </c>
      <c r="B749">
        <v>-107.071</v>
      </c>
      <c r="C749" s="1" t="str">
        <f>HYPERLINK("http://geochem.nrcan.gc.ca/cdogs/content/kwd/kwd020023_e.htm", "Lake sediments")</f>
        <v>Lake sediments</v>
      </c>
      <c r="D749" s="1" t="str">
        <f>HYPERLINK("http://geochem.nrcan.gc.ca/cdogs/content/kwd/kwd080001_e.htm", "Unknown")</f>
        <v>Unknown</v>
      </c>
      <c r="E749" s="1" t="str">
        <f>HYPERLINK("http://geochem.nrcan.gc.ca/cdogs/content/dgp/dgp00003_e.htm", "Partial – aqua regia")</f>
        <v>Partial – aqua regia</v>
      </c>
      <c r="F749" s="1" t="str">
        <f>HYPERLINK("http://geochem.nrcan.gc.ca/cdogs/content/agp/agp02238_e.htm", "OptDens | LEFORT | COLOR")</f>
        <v>OptDens | LEFORT | COLOR</v>
      </c>
      <c r="G749" s="1" t="str">
        <f>HYPERLINK("http://geochem.nrcan.gc.ca/cdogs/content/mth/mth06110_e.htm", "6110")</f>
        <v>6110</v>
      </c>
      <c r="H749" s="1" t="str">
        <f>HYPERLINK("http://geochem.nrcan.gc.ca/cdogs/content/bdl/bdl211153_e.htm", "211153")</f>
        <v>211153</v>
      </c>
      <c r="I749" s="1" t="str">
        <f>HYPERLINK("http://geochem.nrcan.gc.ca/cdogs/content/prj/prj210137_e.htm", "210137")</f>
        <v>210137</v>
      </c>
      <c r="J749" s="1" t="str">
        <f>HYPERLINK("http://geochem.nrcan.gc.ca/cdogs/content/svy/svy210325_e.htm", "210325")</f>
        <v>210325</v>
      </c>
      <c r="L749" t="s">
        <v>720</v>
      </c>
      <c r="M749">
        <v>3</v>
      </c>
      <c r="N749">
        <v>3</v>
      </c>
      <c r="O749" t="s">
        <v>3110</v>
      </c>
      <c r="P749" t="s">
        <v>3111</v>
      </c>
      <c r="Q749" t="s">
        <v>3112</v>
      </c>
      <c r="R749" t="s">
        <v>3113</v>
      </c>
      <c r="T749">
        <v>0</v>
      </c>
    </row>
    <row r="750" spans="1:20" x14ac:dyDescent="0.3">
      <c r="A750">
        <v>64.718599999999995</v>
      </c>
      <c r="B750">
        <v>-106.958</v>
      </c>
      <c r="C750" s="1" t="str">
        <f>HYPERLINK("http://geochem.nrcan.gc.ca/cdogs/content/kwd/kwd020023_e.htm", "Lake sediments")</f>
        <v>Lake sediments</v>
      </c>
      <c r="D750" s="1" t="str">
        <f>HYPERLINK("http://geochem.nrcan.gc.ca/cdogs/content/kwd/kwd080001_e.htm", "Unknown")</f>
        <v>Unknown</v>
      </c>
      <c r="E750" s="1" t="str">
        <f>HYPERLINK("http://geochem.nrcan.gc.ca/cdogs/content/dgp/dgp00003_e.htm", "Partial – aqua regia")</f>
        <v>Partial – aqua regia</v>
      </c>
      <c r="F750" s="1" t="str">
        <f>HYPERLINK("http://geochem.nrcan.gc.ca/cdogs/content/agp/agp02238_e.htm", "OptDens | LEFORT | COLOR")</f>
        <v>OptDens | LEFORT | COLOR</v>
      </c>
      <c r="G750" s="1" t="str">
        <f>HYPERLINK("http://geochem.nrcan.gc.ca/cdogs/content/mth/mth06110_e.htm", "6110")</f>
        <v>6110</v>
      </c>
      <c r="H750" s="1" t="str">
        <f>HYPERLINK("http://geochem.nrcan.gc.ca/cdogs/content/bdl/bdl211153_e.htm", "211153")</f>
        <v>211153</v>
      </c>
      <c r="I750" s="1" t="str">
        <f>HYPERLINK("http://geochem.nrcan.gc.ca/cdogs/content/prj/prj210137_e.htm", "210137")</f>
        <v>210137</v>
      </c>
      <c r="J750" s="1" t="str">
        <f>HYPERLINK("http://geochem.nrcan.gc.ca/cdogs/content/svy/svy210325_e.htm", "210325")</f>
        <v>210325</v>
      </c>
      <c r="L750" t="s">
        <v>611</v>
      </c>
      <c r="M750">
        <v>63</v>
      </c>
      <c r="N750">
        <v>63</v>
      </c>
      <c r="O750" t="s">
        <v>3114</v>
      </c>
      <c r="P750" t="s">
        <v>3115</v>
      </c>
      <c r="Q750" t="s">
        <v>3116</v>
      </c>
      <c r="R750" t="s">
        <v>3117</v>
      </c>
      <c r="T750">
        <v>0</v>
      </c>
    </row>
    <row r="751" spans="1:20" x14ac:dyDescent="0.3">
      <c r="A751">
        <v>64.714299999999994</v>
      </c>
      <c r="B751">
        <v>-106.831</v>
      </c>
      <c r="C751" s="1" t="str">
        <f>HYPERLINK("http://geochem.nrcan.gc.ca/cdogs/content/kwd/kwd020023_e.htm", "Lake sediments")</f>
        <v>Lake sediments</v>
      </c>
      <c r="D751" s="1" t="str">
        <f>HYPERLINK("http://geochem.nrcan.gc.ca/cdogs/content/kwd/kwd080001_e.htm", "Unknown")</f>
        <v>Unknown</v>
      </c>
      <c r="E751" s="1" t="str">
        <f>HYPERLINK("http://geochem.nrcan.gc.ca/cdogs/content/dgp/dgp00003_e.htm", "Partial – aqua regia")</f>
        <v>Partial – aqua regia</v>
      </c>
      <c r="F751" s="1" t="str">
        <f>HYPERLINK("http://geochem.nrcan.gc.ca/cdogs/content/agp/agp02238_e.htm", "OptDens | LEFORT | COLOR")</f>
        <v>OptDens | LEFORT | COLOR</v>
      </c>
      <c r="G751" s="1" t="str">
        <f>HYPERLINK("http://geochem.nrcan.gc.ca/cdogs/content/mth/mth06110_e.htm", "6110")</f>
        <v>6110</v>
      </c>
      <c r="H751" s="1" t="str">
        <f>HYPERLINK("http://geochem.nrcan.gc.ca/cdogs/content/bdl/bdl211153_e.htm", "211153")</f>
        <v>211153</v>
      </c>
      <c r="I751" s="1" t="str">
        <f>HYPERLINK("http://geochem.nrcan.gc.ca/cdogs/content/prj/prj210137_e.htm", "210137")</f>
        <v>210137</v>
      </c>
      <c r="J751" s="1" t="str">
        <f>HYPERLINK("http://geochem.nrcan.gc.ca/cdogs/content/svy/svy210325_e.htm", "210325")</f>
        <v>210325</v>
      </c>
      <c r="L751" t="s">
        <v>63</v>
      </c>
      <c r="M751">
        <v>25</v>
      </c>
      <c r="N751">
        <v>25</v>
      </c>
      <c r="O751" t="s">
        <v>3118</v>
      </c>
      <c r="P751" t="s">
        <v>3119</v>
      </c>
      <c r="Q751" t="s">
        <v>3120</v>
      </c>
      <c r="R751" t="s">
        <v>3121</v>
      </c>
      <c r="T751">
        <v>0</v>
      </c>
    </row>
    <row r="752" spans="1:20" x14ac:dyDescent="0.3">
      <c r="A752">
        <v>64.717500000000001</v>
      </c>
      <c r="B752">
        <v>-106.745</v>
      </c>
      <c r="C752" s="1" t="str">
        <f>HYPERLINK("http://geochem.nrcan.gc.ca/cdogs/content/kwd/kwd020023_e.htm", "Lake sediments")</f>
        <v>Lake sediments</v>
      </c>
      <c r="D752" s="1" t="str">
        <f>HYPERLINK("http://geochem.nrcan.gc.ca/cdogs/content/kwd/kwd080001_e.htm", "Unknown")</f>
        <v>Unknown</v>
      </c>
      <c r="E752" s="1" t="str">
        <f>HYPERLINK("http://geochem.nrcan.gc.ca/cdogs/content/dgp/dgp00003_e.htm", "Partial – aqua regia")</f>
        <v>Partial – aqua regia</v>
      </c>
      <c r="F752" s="1" t="str">
        <f>HYPERLINK("http://geochem.nrcan.gc.ca/cdogs/content/agp/agp02238_e.htm", "OptDens | LEFORT | COLOR")</f>
        <v>OptDens | LEFORT | COLOR</v>
      </c>
      <c r="G752" s="1" t="str">
        <f>HYPERLINK("http://geochem.nrcan.gc.ca/cdogs/content/mth/mth06110_e.htm", "6110")</f>
        <v>6110</v>
      </c>
      <c r="H752" s="1" t="str">
        <f>HYPERLINK("http://geochem.nrcan.gc.ca/cdogs/content/bdl/bdl211153_e.htm", "211153")</f>
        <v>211153</v>
      </c>
      <c r="I752" s="1" t="str">
        <f>HYPERLINK("http://geochem.nrcan.gc.ca/cdogs/content/prj/prj210137_e.htm", "210137")</f>
        <v>210137</v>
      </c>
      <c r="J752" s="1" t="str">
        <f>HYPERLINK("http://geochem.nrcan.gc.ca/cdogs/content/svy/svy210325_e.htm", "210325")</f>
        <v>210325</v>
      </c>
      <c r="L752" t="s">
        <v>350</v>
      </c>
      <c r="M752">
        <v>60</v>
      </c>
      <c r="N752">
        <v>60</v>
      </c>
      <c r="O752" t="s">
        <v>3122</v>
      </c>
      <c r="P752" t="s">
        <v>3123</v>
      </c>
      <c r="Q752" t="s">
        <v>3124</v>
      </c>
      <c r="R752" t="s">
        <v>3125</v>
      </c>
      <c r="T752">
        <v>0</v>
      </c>
    </row>
    <row r="753" spans="1:20" x14ac:dyDescent="0.3">
      <c r="A753">
        <v>64.677599999999998</v>
      </c>
      <c r="B753">
        <v>-106.68</v>
      </c>
      <c r="C753" s="1" t="str">
        <f>HYPERLINK("http://geochem.nrcan.gc.ca/cdogs/content/kwd/kwd020023_e.htm", "Lake sediments")</f>
        <v>Lake sediments</v>
      </c>
      <c r="D753" s="1" t="str">
        <f>HYPERLINK("http://geochem.nrcan.gc.ca/cdogs/content/kwd/kwd080001_e.htm", "Unknown")</f>
        <v>Unknown</v>
      </c>
      <c r="E753" s="1" t="str">
        <f>HYPERLINK("http://geochem.nrcan.gc.ca/cdogs/content/dgp/dgp00003_e.htm", "Partial – aqua regia")</f>
        <v>Partial – aqua regia</v>
      </c>
      <c r="F753" s="1" t="str">
        <f>HYPERLINK("http://geochem.nrcan.gc.ca/cdogs/content/agp/agp02238_e.htm", "OptDens | LEFORT | COLOR")</f>
        <v>OptDens | LEFORT | COLOR</v>
      </c>
      <c r="G753" s="1" t="str">
        <f>HYPERLINK("http://geochem.nrcan.gc.ca/cdogs/content/mth/mth06110_e.htm", "6110")</f>
        <v>6110</v>
      </c>
      <c r="H753" s="1" t="str">
        <f>HYPERLINK("http://geochem.nrcan.gc.ca/cdogs/content/bdl/bdl211153_e.htm", "211153")</f>
        <v>211153</v>
      </c>
      <c r="I753" s="1" t="str">
        <f>HYPERLINK("http://geochem.nrcan.gc.ca/cdogs/content/prj/prj210137_e.htm", "210137")</f>
        <v>210137</v>
      </c>
      <c r="J753" s="1" t="str">
        <f>HYPERLINK("http://geochem.nrcan.gc.ca/cdogs/content/svy/svy210325_e.htm", "210325")</f>
        <v>210325</v>
      </c>
      <c r="L753" t="s">
        <v>350</v>
      </c>
      <c r="M753">
        <v>60</v>
      </c>
      <c r="N753">
        <v>60</v>
      </c>
      <c r="O753" t="s">
        <v>3126</v>
      </c>
      <c r="P753" t="s">
        <v>3127</v>
      </c>
      <c r="Q753" t="s">
        <v>3128</v>
      </c>
      <c r="R753" t="s">
        <v>3129</v>
      </c>
      <c r="T753">
        <v>0</v>
      </c>
    </row>
    <row r="754" spans="1:20" x14ac:dyDescent="0.3">
      <c r="A754">
        <v>64.621399999999994</v>
      </c>
      <c r="B754">
        <v>-106.72799999999999</v>
      </c>
      <c r="C754" s="1" t="str">
        <f>HYPERLINK("http://geochem.nrcan.gc.ca/cdogs/content/kwd/kwd020023_e.htm", "Lake sediments")</f>
        <v>Lake sediments</v>
      </c>
      <c r="D754" s="1" t="str">
        <f>HYPERLINK("http://geochem.nrcan.gc.ca/cdogs/content/kwd/kwd080001_e.htm", "Unknown")</f>
        <v>Unknown</v>
      </c>
      <c r="E754" s="1" t="str">
        <f>HYPERLINK("http://geochem.nrcan.gc.ca/cdogs/content/dgp/dgp00003_e.htm", "Partial – aqua regia")</f>
        <v>Partial – aqua regia</v>
      </c>
      <c r="F754" s="1" t="str">
        <f>HYPERLINK("http://geochem.nrcan.gc.ca/cdogs/content/agp/agp02238_e.htm", "OptDens | LEFORT | COLOR")</f>
        <v>OptDens | LEFORT | COLOR</v>
      </c>
      <c r="G754" s="1" t="str">
        <f>HYPERLINK("http://geochem.nrcan.gc.ca/cdogs/content/mth/mth06110_e.htm", "6110")</f>
        <v>6110</v>
      </c>
      <c r="H754" s="1" t="str">
        <f>HYPERLINK("http://geochem.nrcan.gc.ca/cdogs/content/bdl/bdl211153_e.htm", "211153")</f>
        <v>211153</v>
      </c>
      <c r="I754" s="1" t="str">
        <f>HYPERLINK("http://geochem.nrcan.gc.ca/cdogs/content/prj/prj210137_e.htm", "210137")</f>
        <v>210137</v>
      </c>
      <c r="J754" s="1" t="str">
        <f>HYPERLINK("http://geochem.nrcan.gc.ca/cdogs/content/svy/svy210325_e.htm", "210325")</f>
        <v>210325</v>
      </c>
      <c r="L754" t="s">
        <v>129</v>
      </c>
      <c r="M754">
        <v>5</v>
      </c>
      <c r="N754">
        <v>5</v>
      </c>
      <c r="O754" t="s">
        <v>3130</v>
      </c>
      <c r="P754" t="s">
        <v>3131</v>
      </c>
      <c r="Q754" t="s">
        <v>3132</v>
      </c>
      <c r="R754" t="s">
        <v>3133</v>
      </c>
      <c r="T754">
        <v>0</v>
      </c>
    </row>
    <row r="755" spans="1:20" x14ac:dyDescent="0.3">
      <c r="A755">
        <v>64.621399999999994</v>
      </c>
      <c r="B755">
        <v>-106.72799999999999</v>
      </c>
      <c r="C755" s="1" t="str">
        <f>HYPERLINK("http://geochem.nrcan.gc.ca/cdogs/content/kwd/kwd020023_e.htm", "Lake sediments")</f>
        <v>Lake sediments</v>
      </c>
      <c r="D755" s="1" t="str">
        <f>HYPERLINK("http://geochem.nrcan.gc.ca/cdogs/content/kwd/kwd080001_e.htm", "Unknown")</f>
        <v>Unknown</v>
      </c>
      <c r="E755" s="1" t="str">
        <f>HYPERLINK("http://geochem.nrcan.gc.ca/cdogs/content/dgp/dgp00003_e.htm", "Partial – aqua regia")</f>
        <v>Partial – aqua regia</v>
      </c>
      <c r="F755" s="1" t="str">
        <f>HYPERLINK("http://geochem.nrcan.gc.ca/cdogs/content/agp/agp02238_e.htm", "OptDens | LEFORT | COLOR")</f>
        <v>OptDens | LEFORT | COLOR</v>
      </c>
      <c r="G755" s="1" t="str">
        <f>HYPERLINK("http://geochem.nrcan.gc.ca/cdogs/content/mth/mth06110_e.htm", "6110")</f>
        <v>6110</v>
      </c>
      <c r="H755" s="1" t="str">
        <f>HYPERLINK("http://geochem.nrcan.gc.ca/cdogs/content/bdl/bdl211153_e.htm", "211153")</f>
        <v>211153</v>
      </c>
      <c r="I755" s="1" t="str">
        <f>HYPERLINK("http://geochem.nrcan.gc.ca/cdogs/content/prj/prj210137_e.htm", "210137")</f>
        <v>210137</v>
      </c>
      <c r="J755" s="1" t="str">
        <f>HYPERLINK("http://geochem.nrcan.gc.ca/cdogs/content/svy/svy210325_e.htm", "210325")</f>
        <v>210325</v>
      </c>
      <c r="L755" t="s">
        <v>828</v>
      </c>
      <c r="M755">
        <v>13</v>
      </c>
      <c r="N755">
        <v>13</v>
      </c>
      <c r="O755" t="s">
        <v>3130</v>
      </c>
      <c r="P755" t="s">
        <v>3134</v>
      </c>
      <c r="Q755" t="s">
        <v>3135</v>
      </c>
      <c r="R755" t="s">
        <v>3136</v>
      </c>
      <c r="T755">
        <v>0</v>
      </c>
    </row>
    <row r="756" spans="1:20" x14ac:dyDescent="0.3">
      <c r="A756">
        <v>64.581000000000003</v>
      </c>
      <c r="B756">
        <v>-106.724</v>
      </c>
      <c r="C756" s="1" t="str">
        <f>HYPERLINK("http://geochem.nrcan.gc.ca/cdogs/content/kwd/kwd020023_e.htm", "Lake sediments")</f>
        <v>Lake sediments</v>
      </c>
      <c r="D756" s="1" t="str">
        <f>HYPERLINK("http://geochem.nrcan.gc.ca/cdogs/content/kwd/kwd080001_e.htm", "Unknown")</f>
        <v>Unknown</v>
      </c>
      <c r="E756" s="1" t="str">
        <f>HYPERLINK("http://geochem.nrcan.gc.ca/cdogs/content/dgp/dgp00003_e.htm", "Partial – aqua regia")</f>
        <v>Partial – aqua regia</v>
      </c>
      <c r="F756" s="1" t="str">
        <f>HYPERLINK("http://geochem.nrcan.gc.ca/cdogs/content/agp/agp02238_e.htm", "OptDens | LEFORT | COLOR")</f>
        <v>OptDens | LEFORT | COLOR</v>
      </c>
      <c r="G756" s="1" t="str">
        <f>HYPERLINK("http://geochem.nrcan.gc.ca/cdogs/content/mth/mth06110_e.htm", "6110")</f>
        <v>6110</v>
      </c>
      <c r="H756" s="1" t="str">
        <f>HYPERLINK("http://geochem.nrcan.gc.ca/cdogs/content/bdl/bdl211153_e.htm", "211153")</f>
        <v>211153</v>
      </c>
      <c r="I756" s="1" t="str">
        <f>HYPERLINK("http://geochem.nrcan.gc.ca/cdogs/content/prj/prj210137_e.htm", "210137")</f>
        <v>210137</v>
      </c>
      <c r="J756" s="1" t="str">
        <f>HYPERLINK("http://geochem.nrcan.gc.ca/cdogs/content/svy/svy210325_e.htm", "210325")</f>
        <v>210325</v>
      </c>
      <c r="L756" t="s">
        <v>224</v>
      </c>
      <c r="M756">
        <v>69</v>
      </c>
      <c r="N756">
        <v>69</v>
      </c>
      <c r="O756" t="s">
        <v>3137</v>
      </c>
      <c r="P756" t="s">
        <v>3138</v>
      </c>
      <c r="Q756" t="s">
        <v>3139</v>
      </c>
      <c r="R756" t="s">
        <v>3140</v>
      </c>
      <c r="T756">
        <v>0</v>
      </c>
    </row>
    <row r="757" spans="1:20" x14ac:dyDescent="0.3">
      <c r="A757">
        <v>64.539500000000004</v>
      </c>
      <c r="B757">
        <v>-106.718</v>
      </c>
      <c r="C757" s="1" t="str">
        <f>HYPERLINK("http://geochem.nrcan.gc.ca/cdogs/content/kwd/kwd020023_e.htm", "Lake sediments")</f>
        <v>Lake sediments</v>
      </c>
      <c r="D757" s="1" t="str">
        <f>HYPERLINK("http://geochem.nrcan.gc.ca/cdogs/content/kwd/kwd080001_e.htm", "Unknown")</f>
        <v>Unknown</v>
      </c>
      <c r="E757" s="1" t="str">
        <f>HYPERLINK("http://geochem.nrcan.gc.ca/cdogs/content/dgp/dgp00003_e.htm", "Partial – aqua regia")</f>
        <v>Partial – aqua regia</v>
      </c>
      <c r="F757" s="1" t="str">
        <f>HYPERLINK("http://geochem.nrcan.gc.ca/cdogs/content/agp/agp02238_e.htm", "OptDens | LEFORT | COLOR")</f>
        <v>OptDens | LEFORT | COLOR</v>
      </c>
      <c r="G757" s="1" t="str">
        <f>HYPERLINK("http://geochem.nrcan.gc.ca/cdogs/content/mth/mth06110_e.htm", "6110")</f>
        <v>6110</v>
      </c>
      <c r="H757" s="1" t="str">
        <f>HYPERLINK("http://geochem.nrcan.gc.ca/cdogs/content/bdl/bdl211153_e.htm", "211153")</f>
        <v>211153</v>
      </c>
      <c r="I757" s="1" t="str">
        <f>HYPERLINK("http://geochem.nrcan.gc.ca/cdogs/content/prj/prj210137_e.htm", "210137")</f>
        <v>210137</v>
      </c>
      <c r="J757" s="1" t="str">
        <f>HYPERLINK("http://geochem.nrcan.gc.ca/cdogs/content/svy/svy210325_e.htm", "210325")</f>
        <v>210325</v>
      </c>
      <c r="L757" t="s">
        <v>261</v>
      </c>
      <c r="M757">
        <v>23</v>
      </c>
      <c r="N757">
        <v>23</v>
      </c>
      <c r="O757" t="s">
        <v>3141</v>
      </c>
      <c r="P757" t="s">
        <v>3142</v>
      </c>
      <c r="Q757" t="s">
        <v>3143</v>
      </c>
      <c r="R757" t="s">
        <v>3144</v>
      </c>
      <c r="T757">
        <v>0</v>
      </c>
    </row>
    <row r="758" spans="1:20" x14ac:dyDescent="0.3">
      <c r="A758">
        <v>64.539299999999997</v>
      </c>
      <c r="B758">
        <v>-106.83</v>
      </c>
      <c r="C758" s="1" t="str">
        <f>HYPERLINK("http://geochem.nrcan.gc.ca/cdogs/content/kwd/kwd020023_e.htm", "Lake sediments")</f>
        <v>Lake sediments</v>
      </c>
      <c r="D758" s="1" t="str">
        <f>HYPERLINK("http://geochem.nrcan.gc.ca/cdogs/content/kwd/kwd080001_e.htm", "Unknown")</f>
        <v>Unknown</v>
      </c>
      <c r="E758" s="1" t="str">
        <f>HYPERLINK("http://geochem.nrcan.gc.ca/cdogs/content/dgp/dgp00003_e.htm", "Partial – aqua regia")</f>
        <v>Partial – aqua regia</v>
      </c>
      <c r="F758" s="1" t="str">
        <f>HYPERLINK("http://geochem.nrcan.gc.ca/cdogs/content/agp/agp02238_e.htm", "OptDens | LEFORT | COLOR")</f>
        <v>OptDens | LEFORT | COLOR</v>
      </c>
      <c r="G758" s="1" t="str">
        <f>HYPERLINK("http://geochem.nrcan.gc.ca/cdogs/content/mth/mth06110_e.htm", "6110")</f>
        <v>6110</v>
      </c>
      <c r="H758" s="1" t="str">
        <f>HYPERLINK("http://geochem.nrcan.gc.ca/cdogs/content/bdl/bdl211153_e.htm", "211153")</f>
        <v>211153</v>
      </c>
      <c r="I758" s="1" t="str">
        <f>HYPERLINK("http://geochem.nrcan.gc.ca/cdogs/content/prj/prj210137_e.htm", "210137")</f>
        <v>210137</v>
      </c>
      <c r="J758" s="1" t="str">
        <f>HYPERLINK("http://geochem.nrcan.gc.ca/cdogs/content/svy/svy210325_e.htm", "210325")</f>
        <v>210325</v>
      </c>
      <c r="L758" t="s">
        <v>298</v>
      </c>
      <c r="M758">
        <v>32</v>
      </c>
      <c r="N758">
        <v>32</v>
      </c>
      <c r="O758" t="s">
        <v>3145</v>
      </c>
      <c r="P758" t="s">
        <v>3146</v>
      </c>
      <c r="Q758" t="s">
        <v>3147</v>
      </c>
      <c r="R758" t="s">
        <v>3148</v>
      </c>
      <c r="T758">
        <v>0</v>
      </c>
    </row>
    <row r="759" spans="1:20" x14ac:dyDescent="0.3">
      <c r="A759">
        <v>64.580299999999994</v>
      </c>
      <c r="B759">
        <v>-106.83</v>
      </c>
      <c r="C759" s="1" t="str">
        <f>HYPERLINK("http://geochem.nrcan.gc.ca/cdogs/content/kwd/kwd020023_e.htm", "Lake sediments")</f>
        <v>Lake sediments</v>
      </c>
      <c r="D759" s="1" t="str">
        <f>HYPERLINK("http://geochem.nrcan.gc.ca/cdogs/content/kwd/kwd080001_e.htm", "Unknown")</f>
        <v>Unknown</v>
      </c>
      <c r="E759" s="1" t="str">
        <f>HYPERLINK("http://geochem.nrcan.gc.ca/cdogs/content/dgp/dgp00003_e.htm", "Partial – aqua regia")</f>
        <v>Partial – aqua regia</v>
      </c>
      <c r="F759" s="1" t="str">
        <f>HYPERLINK("http://geochem.nrcan.gc.ca/cdogs/content/agp/agp02238_e.htm", "OptDens | LEFORT | COLOR")</f>
        <v>OptDens | LEFORT | COLOR</v>
      </c>
      <c r="G759" s="1" t="str">
        <f>HYPERLINK("http://geochem.nrcan.gc.ca/cdogs/content/mth/mth06110_e.htm", "6110")</f>
        <v>6110</v>
      </c>
      <c r="H759" s="1" t="str">
        <f>HYPERLINK("http://geochem.nrcan.gc.ca/cdogs/content/bdl/bdl211153_e.htm", "211153")</f>
        <v>211153</v>
      </c>
      <c r="I759" s="1" t="str">
        <f>HYPERLINK("http://geochem.nrcan.gc.ca/cdogs/content/prj/prj210137_e.htm", "210137")</f>
        <v>210137</v>
      </c>
      <c r="J759" s="1" t="str">
        <f>HYPERLINK("http://geochem.nrcan.gc.ca/cdogs/content/svy/svy210325_e.htm", "210325")</f>
        <v>210325</v>
      </c>
      <c r="L759" t="s">
        <v>224</v>
      </c>
      <c r="M759">
        <v>69</v>
      </c>
      <c r="N759">
        <v>69</v>
      </c>
      <c r="O759" t="s">
        <v>3149</v>
      </c>
      <c r="P759" t="s">
        <v>3150</v>
      </c>
      <c r="Q759" t="s">
        <v>3151</v>
      </c>
      <c r="R759" t="s">
        <v>3152</v>
      </c>
      <c r="T759">
        <v>0</v>
      </c>
    </row>
    <row r="760" spans="1:20" x14ac:dyDescent="0.3">
      <c r="A760">
        <v>64.615600000000001</v>
      </c>
      <c r="B760">
        <v>-106.82</v>
      </c>
      <c r="C760" s="1" t="str">
        <f>HYPERLINK("http://geochem.nrcan.gc.ca/cdogs/content/kwd/kwd020023_e.htm", "Lake sediments")</f>
        <v>Lake sediments</v>
      </c>
      <c r="D760" s="1" t="str">
        <f>HYPERLINK("http://geochem.nrcan.gc.ca/cdogs/content/kwd/kwd080001_e.htm", "Unknown")</f>
        <v>Unknown</v>
      </c>
      <c r="E760" s="1" t="str">
        <f>HYPERLINK("http://geochem.nrcan.gc.ca/cdogs/content/dgp/dgp00003_e.htm", "Partial – aqua regia")</f>
        <v>Partial – aqua regia</v>
      </c>
      <c r="F760" s="1" t="str">
        <f>HYPERLINK("http://geochem.nrcan.gc.ca/cdogs/content/agp/agp02238_e.htm", "OptDens | LEFORT | COLOR")</f>
        <v>OptDens | LEFORT | COLOR</v>
      </c>
      <c r="G760" s="1" t="str">
        <f>HYPERLINK("http://geochem.nrcan.gc.ca/cdogs/content/mth/mth06110_e.htm", "6110")</f>
        <v>6110</v>
      </c>
      <c r="H760" s="1" t="str">
        <f>HYPERLINK("http://geochem.nrcan.gc.ca/cdogs/content/bdl/bdl211153_e.htm", "211153")</f>
        <v>211153</v>
      </c>
      <c r="I760" s="1" t="str">
        <f>HYPERLINK("http://geochem.nrcan.gc.ca/cdogs/content/prj/prj210137_e.htm", "210137")</f>
        <v>210137</v>
      </c>
      <c r="J760" s="1" t="str">
        <f>HYPERLINK("http://geochem.nrcan.gc.ca/cdogs/content/svy/svy210325_e.htm", "210325")</f>
        <v>210325</v>
      </c>
      <c r="L760" t="s">
        <v>106</v>
      </c>
      <c r="M760">
        <v>18</v>
      </c>
      <c r="N760">
        <v>18</v>
      </c>
      <c r="O760" t="s">
        <v>3153</v>
      </c>
      <c r="P760" t="s">
        <v>3154</v>
      </c>
      <c r="Q760" t="s">
        <v>3155</v>
      </c>
      <c r="R760" t="s">
        <v>3156</v>
      </c>
      <c r="T760">
        <v>0</v>
      </c>
    </row>
    <row r="761" spans="1:20" x14ac:dyDescent="0.3">
      <c r="A761">
        <v>64.635199999999998</v>
      </c>
      <c r="B761">
        <v>-106.92400000000001</v>
      </c>
      <c r="C761" s="1" t="str">
        <f>HYPERLINK("http://geochem.nrcan.gc.ca/cdogs/content/kwd/kwd020023_e.htm", "Lake sediments")</f>
        <v>Lake sediments</v>
      </c>
      <c r="D761" s="1" t="str">
        <f>HYPERLINK("http://geochem.nrcan.gc.ca/cdogs/content/kwd/kwd080001_e.htm", "Unknown")</f>
        <v>Unknown</v>
      </c>
      <c r="E761" s="1" t="str">
        <f>HYPERLINK("http://geochem.nrcan.gc.ca/cdogs/content/dgp/dgp00003_e.htm", "Partial – aqua regia")</f>
        <v>Partial – aqua regia</v>
      </c>
      <c r="F761" s="1" t="str">
        <f>HYPERLINK("http://geochem.nrcan.gc.ca/cdogs/content/agp/agp02238_e.htm", "OptDens | LEFORT | COLOR")</f>
        <v>OptDens | LEFORT | COLOR</v>
      </c>
      <c r="G761" s="1" t="str">
        <f>HYPERLINK("http://geochem.nrcan.gc.ca/cdogs/content/mth/mth06110_e.htm", "6110")</f>
        <v>6110</v>
      </c>
      <c r="H761" s="1" t="str">
        <f>HYPERLINK("http://geochem.nrcan.gc.ca/cdogs/content/bdl/bdl211153_e.htm", "211153")</f>
        <v>211153</v>
      </c>
      <c r="I761" s="1" t="str">
        <f>HYPERLINK("http://geochem.nrcan.gc.ca/cdogs/content/prj/prj210137_e.htm", "210137")</f>
        <v>210137</v>
      </c>
      <c r="J761" s="1" t="str">
        <f>HYPERLINK("http://geochem.nrcan.gc.ca/cdogs/content/svy/svy210325_e.htm", "210325")</f>
        <v>210325</v>
      </c>
      <c r="L761" t="s">
        <v>540</v>
      </c>
      <c r="M761">
        <v>54</v>
      </c>
      <c r="N761">
        <v>54</v>
      </c>
      <c r="O761" t="s">
        <v>3157</v>
      </c>
      <c r="P761" t="s">
        <v>3158</v>
      </c>
      <c r="Q761" t="s">
        <v>3159</v>
      </c>
      <c r="R761" t="s">
        <v>3160</v>
      </c>
      <c r="T761">
        <v>0</v>
      </c>
    </row>
    <row r="762" spans="1:20" x14ac:dyDescent="0.3">
      <c r="A762">
        <v>64.583200000000005</v>
      </c>
      <c r="B762">
        <v>-106.928</v>
      </c>
      <c r="C762" s="1" t="str">
        <f>HYPERLINK("http://geochem.nrcan.gc.ca/cdogs/content/kwd/kwd020023_e.htm", "Lake sediments")</f>
        <v>Lake sediments</v>
      </c>
      <c r="D762" s="1" t="str">
        <f>HYPERLINK("http://geochem.nrcan.gc.ca/cdogs/content/kwd/kwd080001_e.htm", "Unknown")</f>
        <v>Unknown</v>
      </c>
      <c r="E762" s="1" t="str">
        <f>HYPERLINK("http://geochem.nrcan.gc.ca/cdogs/content/dgp/dgp00003_e.htm", "Partial – aqua regia")</f>
        <v>Partial – aqua regia</v>
      </c>
      <c r="F762" s="1" t="str">
        <f>HYPERLINK("http://geochem.nrcan.gc.ca/cdogs/content/agp/agp02238_e.htm", "OptDens | LEFORT | COLOR")</f>
        <v>OptDens | LEFORT | COLOR</v>
      </c>
      <c r="G762" s="1" t="str">
        <f>HYPERLINK("http://geochem.nrcan.gc.ca/cdogs/content/mth/mth06110_e.htm", "6110")</f>
        <v>6110</v>
      </c>
      <c r="H762" s="1" t="str">
        <f>HYPERLINK("http://geochem.nrcan.gc.ca/cdogs/content/bdl/bdl211153_e.htm", "211153")</f>
        <v>211153</v>
      </c>
      <c r="I762" s="1" t="str">
        <f>HYPERLINK("http://geochem.nrcan.gc.ca/cdogs/content/prj/prj210137_e.htm", "210137")</f>
        <v>210137</v>
      </c>
      <c r="J762" s="1" t="str">
        <f>HYPERLINK("http://geochem.nrcan.gc.ca/cdogs/content/svy/svy210325_e.htm", "210325")</f>
        <v>210325</v>
      </c>
      <c r="L762" t="s">
        <v>63</v>
      </c>
      <c r="M762">
        <v>25</v>
      </c>
      <c r="N762">
        <v>25</v>
      </c>
      <c r="O762" t="s">
        <v>3161</v>
      </c>
      <c r="P762" t="s">
        <v>3162</v>
      </c>
      <c r="Q762" t="s">
        <v>3163</v>
      </c>
      <c r="R762" t="s">
        <v>3164</v>
      </c>
      <c r="T762">
        <v>0</v>
      </c>
    </row>
    <row r="763" spans="1:20" x14ac:dyDescent="0.3">
      <c r="A763">
        <v>64.546700000000001</v>
      </c>
      <c r="B763">
        <v>-106.92700000000001</v>
      </c>
      <c r="C763" s="1" t="str">
        <f>HYPERLINK("http://geochem.nrcan.gc.ca/cdogs/content/kwd/kwd020023_e.htm", "Lake sediments")</f>
        <v>Lake sediments</v>
      </c>
      <c r="D763" s="1" t="str">
        <f>HYPERLINK("http://geochem.nrcan.gc.ca/cdogs/content/kwd/kwd080001_e.htm", "Unknown")</f>
        <v>Unknown</v>
      </c>
      <c r="E763" s="1" t="str">
        <f>HYPERLINK("http://geochem.nrcan.gc.ca/cdogs/content/dgp/dgp00003_e.htm", "Partial – aqua regia")</f>
        <v>Partial – aqua regia</v>
      </c>
      <c r="F763" s="1" t="str">
        <f>HYPERLINK("http://geochem.nrcan.gc.ca/cdogs/content/agp/agp02238_e.htm", "OptDens | LEFORT | COLOR")</f>
        <v>OptDens | LEFORT | COLOR</v>
      </c>
      <c r="G763" s="1" t="str">
        <f>HYPERLINK("http://geochem.nrcan.gc.ca/cdogs/content/mth/mth06110_e.htm", "6110")</f>
        <v>6110</v>
      </c>
      <c r="H763" s="1" t="str">
        <f>HYPERLINK("http://geochem.nrcan.gc.ca/cdogs/content/bdl/bdl211153_e.htm", "211153")</f>
        <v>211153</v>
      </c>
      <c r="I763" s="1" t="str">
        <f>HYPERLINK("http://geochem.nrcan.gc.ca/cdogs/content/prj/prj210137_e.htm", "210137")</f>
        <v>210137</v>
      </c>
      <c r="J763" s="1" t="str">
        <f>HYPERLINK("http://geochem.nrcan.gc.ca/cdogs/content/svy/svy210325_e.htm", "210325")</f>
        <v>210325</v>
      </c>
      <c r="L763" t="s">
        <v>25</v>
      </c>
      <c r="M763">
        <v>20</v>
      </c>
      <c r="N763">
        <v>20</v>
      </c>
      <c r="O763" t="s">
        <v>3165</v>
      </c>
      <c r="P763" t="s">
        <v>3166</v>
      </c>
      <c r="Q763" t="s">
        <v>3167</v>
      </c>
      <c r="R763" t="s">
        <v>3168</v>
      </c>
      <c r="T763">
        <v>0</v>
      </c>
    </row>
    <row r="764" spans="1:20" x14ac:dyDescent="0.3">
      <c r="A764">
        <v>64.531400000000005</v>
      </c>
      <c r="B764">
        <v>-107.072</v>
      </c>
      <c r="C764" s="1" t="str">
        <f>HYPERLINK("http://geochem.nrcan.gc.ca/cdogs/content/kwd/kwd020023_e.htm", "Lake sediments")</f>
        <v>Lake sediments</v>
      </c>
      <c r="D764" s="1" t="str">
        <f>HYPERLINK("http://geochem.nrcan.gc.ca/cdogs/content/kwd/kwd080001_e.htm", "Unknown")</f>
        <v>Unknown</v>
      </c>
      <c r="E764" s="1" t="str">
        <f>HYPERLINK("http://geochem.nrcan.gc.ca/cdogs/content/dgp/dgp00003_e.htm", "Partial – aqua regia")</f>
        <v>Partial – aqua regia</v>
      </c>
      <c r="F764" s="1" t="str">
        <f>HYPERLINK("http://geochem.nrcan.gc.ca/cdogs/content/agp/agp02238_e.htm", "OptDens | LEFORT | COLOR")</f>
        <v>OptDens | LEFORT | COLOR</v>
      </c>
      <c r="G764" s="1" t="str">
        <f>HYPERLINK("http://geochem.nrcan.gc.ca/cdogs/content/mth/mth06110_e.htm", "6110")</f>
        <v>6110</v>
      </c>
      <c r="H764" s="1" t="str">
        <f>HYPERLINK("http://geochem.nrcan.gc.ca/cdogs/content/bdl/bdl211153_e.htm", "211153")</f>
        <v>211153</v>
      </c>
      <c r="I764" s="1" t="str">
        <f>HYPERLINK("http://geochem.nrcan.gc.ca/cdogs/content/prj/prj210137_e.htm", "210137")</f>
        <v>210137</v>
      </c>
      <c r="J764" s="1" t="str">
        <f>HYPERLINK("http://geochem.nrcan.gc.ca/cdogs/content/svy/svy210325_e.htm", "210325")</f>
        <v>210325</v>
      </c>
      <c r="L764" t="s">
        <v>345</v>
      </c>
      <c r="M764">
        <v>137</v>
      </c>
      <c r="N764">
        <v>137</v>
      </c>
      <c r="O764" t="s">
        <v>3169</v>
      </c>
      <c r="P764" t="s">
        <v>3170</v>
      </c>
      <c r="Q764" t="s">
        <v>3171</v>
      </c>
      <c r="R764" t="s">
        <v>3172</v>
      </c>
      <c r="T764">
        <v>0</v>
      </c>
    </row>
    <row r="765" spans="1:20" x14ac:dyDescent="0.3">
      <c r="A765">
        <v>64.570700000000002</v>
      </c>
      <c r="B765">
        <v>-107.065</v>
      </c>
      <c r="C765" s="1" t="str">
        <f>HYPERLINK("http://geochem.nrcan.gc.ca/cdogs/content/kwd/kwd020023_e.htm", "Lake sediments")</f>
        <v>Lake sediments</v>
      </c>
      <c r="D765" s="1" t="str">
        <f>HYPERLINK("http://geochem.nrcan.gc.ca/cdogs/content/kwd/kwd080001_e.htm", "Unknown")</f>
        <v>Unknown</v>
      </c>
      <c r="E765" s="1" t="str">
        <f>HYPERLINK("http://geochem.nrcan.gc.ca/cdogs/content/dgp/dgp00003_e.htm", "Partial – aqua regia")</f>
        <v>Partial – aqua regia</v>
      </c>
      <c r="F765" s="1" t="str">
        <f>HYPERLINK("http://geochem.nrcan.gc.ca/cdogs/content/agp/agp02238_e.htm", "OptDens | LEFORT | COLOR")</f>
        <v>OptDens | LEFORT | COLOR</v>
      </c>
      <c r="G765" s="1" t="str">
        <f>HYPERLINK("http://geochem.nrcan.gc.ca/cdogs/content/mth/mth06110_e.htm", "6110")</f>
        <v>6110</v>
      </c>
      <c r="H765" s="1" t="str">
        <f>HYPERLINK("http://geochem.nrcan.gc.ca/cdogs/content/bdl/bdl211153_e.htm", "211153")</f>
        <v>211153</v>
      </c>
      <c r="I765" s="1" t="str">
        <f>HYPERLINK("http://geochem.nrcan.gc.ca/cdogs/content/prj/prj210137_e.htm", "210137")</f>
        <v>210137</v>
      </c>
      <c r="J765" s="1" t="str">
        <f>HYPERLINK("http://geochem.nrcan.gc.ca/cdogs/content/svy/svy210325_e.htm", "210325")</f>
        <v>210325</v>
      </c>
      <c r="L765" t="s">
        <v>163</v>
      </c>
      <c r="M765">
        <v>40</v>
      </c>
      <c r="N765">
        <v>40</v>
      </c>
      <c r="O765" t="s">
        <v>3173</v>
      </c>
      <c r="P765" t="s">
        <v>3174</v>
      </c>
      <c r="Q765" t="s">
        <v>3175</v>
      </c>
      <c r="R765" t="s">
        <v>3176</v>
      </c>
      <c r="T765">
        <v>0</v>
      </c>
    </row>
    <row r="766" spans="1:20" x14ac:dyDescent="0.3">
      <c r="A766">
        <v>64.614800000000002</v>
      </c>
      <c r="B766">
        <v>-107.057</v>
      </c>
      <c r="C766" s="1" t="str">
        <f>HYPERLINK("http://geochem.nrcan.gc.ca/cdogs/content/kwd/kwd020023_e.htm", "Lake sediments")</f>
        <v>Lake sediments</v>
      </c>
      <c r="D766" s="1" t="str">
        <f>HYPERLINK("http://geochem.nrcan.gc.ca/cdogs/content/kwd/kwd080001_e.htm", "Unknown")</f>
        <v>Unknown</v>
      </c>
      <c r="E766" s="1" t="str">
        <f>HYPERLINK("http://geochem.nrcan.gc.ca/cdogs/content/dgp/dgp00003_e.htm", "Partial – aqua regia")</f>
        <v>Partial – aqua regia</v>
      </c>
      <c r="F766" s="1" t="str">
        <f>HYPERLINK("http://geochem.nrcan.gc.ca/cdogs/content/agp/agp02238_e.htm", "OptDens | LEFORT | COLOR")</f>
        <v>OptDens | LEFORT | COLOR</v>
      </c>
      <c r="G766" s="1" t="str">
        <f>HYPERLINK("http://geochem.nrcan.gc.ca/cdogs/content/mth/mth06110_e.htm", "6110")</f>
        <v>6110</v>
      </c>
      <c r="H766" s="1" t="str">
        <f>HYPERLINK("http://geochem.nrcan.gc.ca/cdogs/content/bdl/bdl211153_e.htm", "211153")</f>
        <v>211153</v>
      </c>
      <c r="I766" s="1" t="str">
        <f>HYPERLINK("http://geochem.nrcan.gc.ca/cdogs/content/prj/prj210137_e.htm", "210137")</f>
        <v>210137</v>
      </c>
      <c r="J766" s="1" t="str">
        <f>HYPERLINK("http://geochem.nrcan.gc.ca/cdogs/content/svy/svy210325_e.htm", "210325")</f>
        <v>210325</v>
      </c>
      <c r="L766" t="s">
        <v>106</v>
      </c>
      <c r="M766">
        <v>18</v>
      </c>
      <c r="N766">
        <v>18</v>
      </c>
      <c r="O766" t="s">
        <v>3177</v>
      </c>
      <c r="P766" t="s">
        <v>3178</v>
      </c>
      <c r="Q766" t="s">
        <v>3179</v>
      </c>
      <c r="R766" t="s">
        <v>3180</v>
      </c>
      <c r="T766">
        <v>0</v>
      </c>
    </row>
    <row r="767" spans="1:20" x14ac:dyDescent="0.3">
      <c r="A767">
        <v>64.626199999999997</v>
      </c>
      <c r="B767">
        <v>-107.182</v>
      </c>
      <c r="C767" s="1" t="str">
        <f>HYPERLINK("http://geochem.nrcan.gc.ca/cdogs/content/kwd/kwd020023_e.htm", "Lake sediments")</f>
        <v>Lake sediments</v>
      </c>
      <c r="D767" s="1" t="str">
        <f>HYPERLINK("http://geochem.nrcan.gc.ca/cdogs/content/kwd/kwd080001_e.htm", "Unknown")</f>
        <v>Unknown</v>
      </c>
      <c r="E767" s="1" t="str">
        <f>HYPERLINK("http://geochem.nrcan.gc.ca/cdogs/content/dgp/dgp00003_e.htm", "Partial – aqua regia")</f>
        <v>Partial – aqua regia</v>
      </c>
      <c r="F767" s="1" t="str">
        <f>HYPERLINK("http://geochem.nrcan.gc.ca/cdogs/content/agp/agp02238_e.htm", "OptDens | LEFORT | COLOR")</f>
        <v>OptDens | LEFORT | COLOR</v>
      </c>
      <c r="G767" s="1" t="str">
        <f>HYPERLINK("http://geochem.nrcan.gc.ca/cdogs/content/mth/mth06110_e.htm", "6110")</f>
        <v>6110</v>
      </c>
      <c r="H767" s="1" t="str">
        <f>HYPERLINK("http://geochem.nrcan.gc.ca/cdogs/content/bdl/bdl211153_e.htm", "211153")</f>
        <v>211153</v>
      </c>
      <c r="I767" s="1" t="str">
        <f>HYPERLINK("http://geochem.nrcan.gc.ca/cdogs/content/prj/prj210137_e.htm", "210137")</f>
        <v>210137</v>
      </c>
      <c r="J767" s="1" t="str">
        <f>HYPERLINK("http://geochem.nrcan.gc.ca/cdogs/content/svy/svy210325_e.htm", "210325")</f>
        <v>210325</v>
      </c>
      <c r="L767" t="s">
        <v>828</v>
      </c>
      <c r="M767">
        <v>13</v>
      </c>
      <c r="N767">
        <v>13</v>
      </c>
      <c r="O767" t="s">
        <v>3181</v>
      </c>
      <c r="P767" t="s">
        <v>3182</v>
      </c>
      <c r="Q767" t="s">
        <v>3183</v>
      </c>
      <c r="R767" t="s">
        <v>3184</v>
      </c>
      <c r="T767">
        <v>0</v>
      </c>
    </row>
    <row r="768" spans="1:20" x14ac:dyDescent="0.3">
      <c r="A768">
        <v>64.584299999999999</v>
      </c>
      <c r="B768">
        <v>-107.166</v>
      </c>
      <c r="C768" s="1" t="str">
        <f>HYPERLINK("http://geochem.nrcan.gc.ca/cdogs/content/kwd/kwd020023_e.htm", "Lake sediments")</f>
        <v>Lake sediments</v>
      </c>
      <c r="D768" s="1" t="str">
        <f>HYPERLINK("http://geochem.nrcan.gc.ca/cdogs/content/kwd/kwd080001_e.htm", "Unknown")</f>
        <v>Unknown</v>
      </c>
      <c r="E768" s="1" t="str">
        <f>HYPERLINK("http://geochem.nrcan.gc.ca/cdogs/content/dgp/dgp00003_e.htm", "Partial – aqua regia")</f>
        <v>Partial – aqua regia</v>
      </c>
      <c r="F768" s="1" t="str">
        <f>HYPERLINK("http://geochem.nrcan.gc.ca/cdogs/content/agp/agp02238_e.htm", "OptDens | LEFORT | COLOR")</f>
        <v>OptDens | LEFORT | COLOR</v>
      </c>
      <c r="G768" s="1" t="str">
        <f>HYPERLINK("http://geochem.nrcan.gc.ca/cdogs/content/mth/mth06110_e.htm", "6110")</f>
        <v>6110</v>
      </c>
      <c r="H768" s="1" t="str">
        <f>HYPERLINK("http://geochem.nrcan.gc.ca/cdogs/content/bdl/bdl211153_e.htm", "211153")</f>
        <v>211153</v>
      </c>
      <c r="I768" s="1" t="str">
        <f>HYPERLINK("http://geochem.nrcan.gc.ca/cdogs/content/prj/prj210137_e.htm", "210137")</f>
        <v>210137</v>
      </c>
      <c r="J768" s="1" t="str">
        <f>HYPERLINK("http://geochem.nrcan.gc.ca/cdogs/content/svy/svy210325_e.htm", "210325")</f>
        <v>210325</v>
      </c>
      <c r="L768" t="s">
        <v>2802</v>
      </c>
      <c r="M768">
        <v>42</v>
      </c>
      <c r="N768">
        <v>42</v>
      </c>
      <c r="O768" t="s">
        <v>3185</v>
      </c>
      <c r="P768" t="s">
        <v>3186</v>
      </c>
      <c r="Q768" t="s">
        <v>3187</v>
      </c>
      <c r="R768" t="s">
        <v>3188</v>
      </c>
      <c r="T768">
        <v>0</v>
      </c>
    </row>
    <row r="769" spans="1:20" x14ac:dyDescent="0.3">
      <c r="A769">
        <v>64.530500000000004</v>
      </c>
      <c r="B769">
        <v>-107.13800000000001</v>
      </c>
      <c r="C769" s="1" t="str">
        <f>HYPERLINK("http://geochem.nrcan.gc.ca/cdogs/content/kwd/kwd020023_e.htm", "Lake sediments")</f>
        <v>Lake sediments</v>
      </c>
      <c r="D769" s="1" t="str">
        <f>HYPERLINK("http://geochem.nrcan.gc.ca/cdogs/content/kwd/kwd080001_e.htm", "Unknown")</f>
        <v>Unknown</v>
      </c>
      <c r="E769" s="1" t="str">
        <f>HYPERLINK("http://geochem.nrcan.gc.ca/cdogs/content/dgp/dgp00003_e.htm", "Partial – aqua regia")</f>
        <v>Partial – aqua regia</v>
      </c>
      <c r="F769" s="1" t="str">
        <f>HYPERLINK("http://geochem.nrcan.gc.ca/cdogs/content/agp/agp02238_e.htm", "OptDens | LEFORT | COLOR")</f>
        <v>OptDens | LEFORT | COLOR</v>
      </c>
      <c r="G769" s="1" t="str">
        <f>HYPERLINK("http://geochem.nrcan.gc.ca/cdogs/content/mth/mth06110_e.htm", "6110")</f>
        <v>6110</v>
      </c>
      <c r="H769" s="1" t="str">
        <f>HYPERLINK("http://geochem.nrcan.gc.ca/cdogs/content/bdl/bdl211153_e.htm", "211153")</f>
        <v>211153</v>
      </c>
      <c r="I769" s="1" t="str">
        <f>HYPERLINK("http://geochem.nrcan.gc.ca/cdogs/content/prj/prj210137_e.htm", "210137")</f>
        <v>210137</v>
      </c>
      <c r="J769" s="1" t="str">
        <f>HYPERLINK("http://geochem.nrcan.gc.ca/cdogs/content/svy/svy210325_e.htm", "210325")</f>
        <v>210325</v>
      </c>
      <c r="L769" t="s">
        <v>25</v>
      </c>
      <c r="M769">
        <v>20</v>
      </c>
      <c r="N769">
        <v>20</v>
      </c>
      <c r="O769" t="s">
        <v>3189</v>
      </c>
      <c r="P769" t="s">
        <v>3190</v>
      </c>
      <c r="Q769" t="s">
        <v>3191</v>
      </c>
      <c r="R769" t="s">
        <v>3192</v>
      </c>
      <c r="T769">
        <v>0</v>
      </c>
    </row>
    <row r="770" spans="1:20" x14ac:dyDescent="0.3">
      <c r="A770">
        <v>64.533900000000003</v>
      </c>
      <c r="B770">
        <v>-107.26600000000001</v>
      </c>
      <c r="C770" s="1" t="str">
        <f>HYPERLINK("http://geochem.nrcan.gc.ca/cdogs/content/kwd/kwd020023_e.htm", "Lake sediments")</f>
        <v>Lake sediments</v>
      </c>
      <c r="D770" s="1" t="str">
        <f>HYPERLINK("http://geochem.nrcan.gc.ca/cdogs/content/kwd/kwd080001_e.htm", "Unknown")</f>
        <v>Unknown</v>
      </c>
      <c r="E770" s="1" t="str">
        <f>HYPERLINK("http://geochem.nrcan.gc.ca/cdogs/content/dgp/dgp00003_e.htm", "Partial – aqua regia")</f>
        <v>Partial – aqua regia</v>
      </c>
      <c r="F770" s="1" t="str">
        <f>HYPERLINK("http://geochem.nrcan.gc.ca/cdogs/content/agp/agp02238_e.htm", "OptDens | LEFORT | COLOR")</f>
        <v>OptDens | LEFORT | COLOR</v>
      </c>
      <c r="G770" s="1" t="str">
        <f>HYPERLINK("http://geochem.nrcan.gc.ca/cdogs/content/mth/mth06110_e.htm", "6110")</f>
        <v>6110</v>
      </c>
      <c r="H770" s="1" t="str">
        <f>HYPERLINK("http://geochem.nrcan.gc.ca/cdogs/content/bdl/bdl211153_e.htm", "211153")</f>
        <v>211153</v>
      </c>
      <c r="I770" s="1" t="str">
        <f>HYPERLINK("http://geochem.nrcan.gc.ca/cdogs/content/prj/prj210137_e.htm", "210137")</f>
        <v>210137</v>
      </c>
      <c r="J770" s="1" t="str">
        <f>HYPERLINK("http://geochem.nrcan.gc.ca/cdogs/content/svy/svy210325_e.htm", "210325")</f>
        <v>210325</v>
      </c>
      <c r="L770" t="s">
        <v>25</v>
      </c>
      <c r="M770">
        <v>20</v>
      </c>
      <c r="N770">
        <v>20</v>
      </c>
      <c r="O770" t="s">
        <v>3193</v>
      </c>
      <c r="P770" t="s">
        <v>3194</v>
      </c>
      <c r="Q770" t="s">
        <v>3195</v>
      </c>
      <c r="R770" t="s">
        <v>3196</v>
      </c>
      <c r="T770">
        <v>0</v>
      </c>
    </row>
    <row r="771" spans="1:20" x14ac:dyDescent="0.3">
      <c r="A771">
        <v>64.579599999999999</v>
      </c>
      <c r="B771">
        <v>-107.25700000000001</v>
      </c>
      <c r="C771" s="1" t="str">
        <f>HYPERLINK("http://geochem.nrcan.gc.ca/cdogs/content/kwd/kwd020023_e.htm", "Lake sediments")</f>
        <v>Lake sediments</v>
      </c>
      <c r="D771" s="1" t="str">
        <f>HYPERLINK("http://geochem.nrcan.gc.ca/cdogs/content/kwd/kwd080001_e.htm", "Unknown")</f>
        <v>Unknown</v>
      </c>
      <c r="E771" s="1" t="str">
        <f>HYPERLINK("http://geochem.nrcan.gc.ca/cdogs/content/dgp/dgp00003_e.htm", "Partial – aqua regia")</f>
        <v>Partial – aqua regia</v>
      </c>
      <c r="F771" s="1" t="str">
        <f>HYPERLINK("http://geochem.nrcan.gc.ca/cdogs/content/agp/agp02238_e.htm", "OptDens | LEFORT | COLOR")</f>
        <v>OptDens | LEFORT | COLOR</v>
      </c>
      <c r="G771" s="1" t="str">
        <f>HYPERLINK("http://geochem.nrcan.gc.ca/cdogs/content/mth/mth06110_e.htm", "6110")</f>
        <v>6110</v>
      </c>
      <c r="H771" s="1" t="str">
        <f>HYPERLINK("http://geochem.nrcan.gc.ca/cdogs/content/bdl/bdl211153_e.htm", "211153")</f>
        <v>211153</v>
      </c>
      <c r="I771" s="1" t="str">
        <f>HYPERLINK("http://geochem.nrcan.gc.ca/cdogs/content/prj/prj210137_e.htm", "210137")</f>
        <v>210137</v>
      </c>
      <c r="J771" s="1" t="str">
        <f>HYPERLINK("http://geochem.nrcan.gc.ca/cdogs/content/svy/svy210325_e.htm", "210325")</f>
        <v>210325</v>
      </c>
      <c r="L771" t="s">
        <v>63</v>
      </c>
      <c r="M771">
        <v>25</v>
      </c>
      <c r="N771">
        <v>25</v>
      </c>
      <c r="O771" t="s">
        <v>3197</v>
      </c>
      <c r="P771" t="s">
        <v>3198</v>
      </c>
      <c r="Q771" t="s">
        <v>3199</v>
      </c>
      <c r="R771" t="s">
        <v>3200</v>
      </c>
      <c r="T771">
        <v>0</v>
      </c>
    </row>
    <row r="772" spans="1:20" x14ac:dyDescent="0.3">
      <c r="A772">
        <v>64.626599999999996</v>
      </c>
      <c r="B772">
        <v>-107.26300000000001</v>
      </c>
      <c r="C772" s="1" t="str">
        <f>HYPERLINK("http://geochem.nrcan.gc.ca/cdogs/content/kwd/kwd020023_e.htm", "Lake sediments")</f>
        <v>Lake sediments</v>
      </c>
      <c r="D772" s="1" t="str">
        <f>HYPERLINK("http://geochem.nrcan.gc.ca/cdogs/content/kwd/kwd080001_e.htm", "Unknown")</f>
        <v>Unknown</v>
      </c>
      <c r="E772" s="1" t="str">
        <f>HYPERLINK("http://geochem.nrcan.gc.ca/cdogs/content/dgp/dgp00003_e.htm", "Partial – aqua regia")</f>
        <v>Partial – aqua regia</v>
      </c>
      <c r="F772" s="1" t="str">
        <f>HYPERLINK("http://geochem.nrcan.gc.ca/cdogs/content/agp/agp02238_e.htm", "OptDens | LEFORT | COLOR")</f>
        <v>OptDens | LEFORT | COLOR</v>
      </c>
      <c r="G772" s="1" t="str">
        <f>HYPERLINK("http://geochem.nrcan.gc.ca/cdogs/content/mth/mth06110_e.htm", "6110")</f>
        <v>6110</v>
      </c>
      <c r="H772" s="1" t="str">
        <f>HYPERLINK("http://geochem.nrcan.gc.ca/cdogs/content/bdl/bdl211153_e.htm", "211153")</f>
        <v>211153</v>
      </c>
      <c r="I772" s="1" t="str">
        <f>HYPERLINK("http://geochem.nrcan.gc.ca/cdogs/content/prj/prj210137_e.htm", "210137")</f>
        <v>210137</v>
      </c>
      <c r="J772" s="1" t="str">
        <f>HYPERLINK("http://geochem.nrcan.gc.ca/cdogs/content/svy/svy210325_e.htm", "210325")</f>
        <v>210325</v>
      </c>
      <c r="L772" t="s">
        <v>106</v>
      </c>
      <c r="M772">
        <v>18</v>
      </c>
      <c r="N772">
        <v>18</v>
      </c>
      <c r="O772" t="s">
        <v>3201</v>
      </c>
      <c r="P772" t="s">
        <v>3202</v>
      </c>
      <c r="Q772" t="s">
        <v>3203</v>
      </c>
      <c r="R772" t="s">
        <v>3204</v>
      </c>
      <c r="T772">
        <v>0</v>
      </c>
    </row>
    <row r="773" spans="1:20" x14ac:dyDescent="0.3">
      <c r="A773">
        <v>64.662499999999994</v>
      </c>
      <c r="B773">
        <v>-107.261</v>
      </c>
      <c r="C773" s="1" t="str">
        <f>HYPERLINK("http://geochem.nrcan.gc.ca/cdogs/content/kwd/kwd020023_e.htm", "Lake sediments")</f>
        <v>Lake sediments</v>
      </c>
      <c r="D773" s="1" t="str">
        <f>HYPERLINK("http://geochem.nrcan.gc.ca/cdogs/content/kwd/kwd080001_e.htm", "Unknown")</f>
        <v>Unknown</v>
      </c>
      <c r="E773" s="1" t="str">
        <f>HYPERLINK("http://geochem.nrcan.gc.ca/cdogs/content/dgp/dgp00003_e.htm", "Partial – aqua regia")</f>
        <v>Partial – aqua regia</v>
      </c>
      <c r="F773" s="1" t="str">
        <f>HYPERLINK("http://geochem.nrcan.gc.ca/cdogs/content/agp/agp02238_e.htm", "OptDens | LEFORT | COLOR")</f>
        <v>OptDens | LEFORT | COLOR</v>
      </c>
      <c r="G773" s="1" t="str">
        <f>HYPERLINK("http://geochem.nrcan.gc.ca/cdogs/content/mth/mth06110_e.htm", "6110")</f>
        <v>6110</v>
      </c>
      <c r="H773" s="1" t="str">
        <f>HYPERLINK("http://geochem.nrcan.gc.ca/cdogs/content/bdl/bdl211153_e.htm", "211153")</f>
        <v>211153</v>
      </c>
      <c r="I773" s="1" t="str">
        <f>HYPERLINK("http://geochem.nrcan.gc.ca/cdogs/content/prj/prj210137_e.htm", "210137")</f>
        <v>210137</v>
      </c>
      <c r="J773" s="1" t="str">
        <f>HYPERLINK("http://geochem.nrcan.gc.ca/cdogs/content/svy/svy210325_e.htm", "210325")</f>
        <v>210325</v>
      </c>
      <c r="L773" t="s">
        <v>25</v>
      </c>
      <c r="M773">
        <v>20</v>
      </c>
      <c r="N773">
        <v>20</v>
      </c>
      <c r="O773" t="s">
        <v>3205</v>
      </c>
      <c r="P773" t="s">
        <v>3206</v>
      </c>
      <c r="Q773" t="s">
        <v>3207</v>
      </c>
      <c r="R773" t="s">
        <v>3208</v>
      </c>
      <c r="T773">
        <v>0</v>
      </c>
    </row>
    <row r="774" spans="1:20" x14ac:dyDescent="0.3">
      <c r="A774">
        <v>64.661699999999996</v>
      </c>
      <c r="B774">
        <v>-107.137</v>
      </c>
      <c r="C774" s="1" t="str">
        <f>HYPERLINK("http://geochem.nrcan.gc.ca/cdogs/content/kwd/kwd020023_e.htm", "Lake sediments")</f>
        <v>Lake sediments</v>
      </c>
      <c r="D774" s="1" t="str">
        <f>HYPERLINK("http://geochem.nrcan.gc.ca/cdogs/content/kwd/kwd080001_e.htm", "Unknown")</f>
        <v>Unknown</v>
      </c>
      <c r="E774" s="1" t="str">
        <f>HYPERLINK("http://geochem.nrcan.gc.ca/cdogs/content/dgp/dgp00003_e.htm", "Partial – aqua regia")</f>
        <v>Partial – aqua regia</v>
      </c>
      <c r="F774" s="1" t="str">
        <f>HYPERLINK("http://geochem.nrcan.gc.ca/cdogs/content/agp/agp02238_e.htm", "OptDens | LEFORT | COLOR")</f>
        <v>OptDens | LEFORT | COLOR</v>
      </c>
      <c r="G774" s="1" t="str">
        <f>HYPERLINK("http://geochem.nrcan.gc.ca/cdogs/content/mth/mth06110_e.htm", "6110")</f>
        <v>6110</v>
      </c>
      <c r="H774" s="1" t="str">
        <f>HYPERLINK("http://geochem.nrcan.gc.ca/cdogs/content/bdl/bdl211153_e.htm", "211153")</f>
        <v>211153</v>
      </c>
      <c r="I774" s="1" t="str">
        <f>HYPERLINK("http://geochem.nrcan.gc.ca/cdogs/content/prj/prj210137_e.htm", "210137")</f>
        <v>210137</v>
      </c>
      <c r="J774" s="1" t="str">
        <f>HYPERLINK("http://geochem.nrcan.gc.ca/cdogs/content/svy/svy210325_e.htm", "210325")</f>
        <v>210325</v>
      </c>
      <c r="L774" t="s">
        <v>355</v>
      </c>
      <c r="M774">
        <v>58</v>
      </c>
      <c r="N774">
        <v>58</v>
      </c>
      <c r="O774" t="s">
        <v>3209</v>
      </c>
      <c r="P774" t="s">
        <v>3210</v>
      </c>
      <c r="Q774" t="s">
        <v>3211</v>
      </c>
      <c r="R774" t="s">
        <v>3212</v>
      </c>
      <c r="T774">
        <v>0</v>
      </c>
    </row>
    <row r="775" spans="1:20" x14ac:dyDescent="0.3">
      <c r="A775">
        <v>64.662300000000002</v>
      </c>
      <c r="B775">
        <v>-107.053</v>
      </c>
      <c r="C775" s="1" t="str">
        <f>HYPERLINK("http://geochem.nrcan.gc.ca/cdogs/content/kwd/kwd020023_e.htm", "Lake sediments")</f>
        <v>Lake sediments</v>
      </c>
      <c r="D775" s="1" t="str">
        <f>HYPERLINK("http://geochem.nrcan.gc.ca/cdogs/content/kwd/kwd080001_e.htm", "Unknown")</f>
        <v>Unknown</v>
      </c>
      <c r="E775" s="1" t="str">
        <f>HYPERLINK("http://geochem.nrcan.gc.ca/cdogs/content/dgp/dgp00003_e.htm", "Partial – aqua regia")</f>
        <v>Partial – aqua regia</v>
      </c>
      <c r="F775" s="1" t="str">
        <f>HYPERLINK("http://geochem.nrcan.gc.ca/cdogs/content/agp/agp02238_e.htm", "OptDens | LEFORT | COLOR")</f>
        <v>OptDens | LEFORT | COLOR</v>
      </c>
      <c r="G775" s="1" t="str">
        <f>HYPERLINK("http://geochem.nrcan.gc.ca/cdogs/content/mth/mth06110_e.htm", "6110")</f>
        <v>6110</v>
      </c>
      <c r="H775" s="1" t="str">
        <f>HYPERLINK("http://geochem.nrcan.gc.ca/cdogs/content/bdl/bdl211153_e.htm", "211153")</f>
        <v>211153</v>
      </c>
      <c r="I775" s="1" t="str">
        <f>HYPERLINK("http://geochem.nrcan.gc.ca/cdogs/content/prj/prj210137_e.htm", "210137")</f>
        <v>210137</v>
      </c>
      <c r="J775" s="1" t="str">
        <f>HYPERLINK("http://geochem.nrcan.gc.ca/cdogs/content/svy/svy210325_e.htm", "210325")</f>
        <v>210325</v>
      </c>
      <c r="L775" t="s">
        <v>298</v>
      </c>
      <c r="M775">
        <v>32</v>
      </c>
      <c r="N775">
        <v>32</v>
      </c>
      <c r="O775" t="s">
        <v>3213</v>
      </c>
      <c r="P775" t="s">
        <v>3214</v>
      </c>
      <c r="Q775" t="s">
        <v>3215</v>
      </c>
      <c r="R775" t="s">
        <v>3216</v>
      </c>
      <c r="T775">
        <v>0</v>
      </c>
    </row>
    <row r="776" spans="1:20" x14ac:dyDescent="0.3">
      <c r="A776">
        <v>64.675299999999993</v>
      </c>
      <c r="B776">
        <v>-106.91800000000001</v>
      </c>
      <c r="C776" s="1" t="str">
        <f>HYPERLINK("http://geochem.nrcan.gc.ca/cdogs/content/kwd/kwd020023_e.htm", "Lake sediments")</f>
        <v>Lake sediments</v>
      </c>
      <c r="D776" s="1" t="str">
        <f>HYPERLINK("http://geochem.nrcan.gc.ca/cdogs/content/kwd/kwd080001_e.htm", "Unknown")</f>
        <v>Unknown</v>
      </c>
      <c r="E776" s="1" t="str">
        <f>HYPERLINK("http://geochem.nrcan.gc.ca/cdogs/content/dgp/dgp00003_e.htm", "Partial – aqua regia")</f>
        <v>Partial – aqua regia</v>
      </c>
      <c r="F776" s="1" t="str">
        <f>HYPERLINK("http://geochem.nrcan.gc.ca/cdogs/content/agp/agp02238_e.htm", "OptDens | LEFORT | COLOR")</f>
        <v>OptDens | LEFORT | COLOR</v>
      </c>
      <c r="G776" s="1" t="str">
        <f>HYPERLINK("http://geochem.nrcan.gc.ca/cdogs/content/mth/mth06110_e.htm", "6110")</f>
        <v>6110</v>
      </c>
      <c r="H776" s="1" t="str">
        <f>HYPERLINK("http://geochem.nrcan.gc.ca/cdogs/content/bdl/bdl211153_e.htm", "211153")</f>
        <v>211153</v>
      </c>
      <c r="I776" s="1" t="str">
        <f>HYPERLINK("http://geochem.nrcan.gc.ca/cdogs/content/prj/prj210137_e.htm", "210137")</f>
        <v>210137</v>
      </c>
      <c r="J776" s="1" t="str">
        <f>HYPERLINK("http://geochem.nrcan.gc.ca/cdogs/content/svy/svy210325_e.htm", "210325")</f>
        <v>210325</v>
      </c>
      <c r="L776" t="s">
        <v>298</v>
      </c>
      <c r="M776">
        <v>32</v>
      </c>
      <c r="N776">
        <v>32</v>
      </c>
      <c r="O776" t="s">
        <v>3217</v>
      </c>
      <c r="P776" t="s">
        <v>3218</v>
      </c>
      <c r="Q776" t="s">
        <v>3219</v>
      </c>
      <c r="R776" t="s">
        <v>3220</v>
      </c>
      <c r="T776">
        <v>0</v>
      </c>
    </row>
    <row r="777" spans="1:20" x14ac:dyDescent="0.3">
      <c r="A777">
        <v>64.680199999999999</v>
      </c>
      <c r="B777">
        <v>-106.80800000000001</v>
      </c>
      <c r="C777" s="1" t="str">
        <f>HYPERLINK("http://geochem.nrcan.gc.ca/cdogs/content/kwd/kwd020023_e.htm", "Lake sediments")</f>
        <v>Lake sediments</v>
      </c>
      <c r="D777" s="1" t="str">
        <f>HYPERLINK("http://geochem.nrcan.gc.ca/cdogs/content/kwd/kwd080001_e.htm", "Unknown")</f>
        <v>Unknown</v>
      </c>
      <c r="E777" s="1" t="str">
        <f>HYPERLINK("http://geochem.nrcan.gc.ca/cdogs/content/dgp/dgp00003_e.htm", "Partial – aqua regia")</f>
        <v>Partial – aqua regia</v>
      </c>
      <c r="F777" s="1" t="str">
        <f>HYPERLINK("http://geochem.nrcan.gc.ca/cdogs/content/agp/agp02238_e.htm", "OptDens | LEFORT | COLOR")</f>
        <v>OptDens | LEFORT | COLOR</v>
      </c>
      <c r="G777" s="1" t="str">
        <f>HYPERLINK("http://geochem.nrcan.gc.ca/cdogs/content/mth/mth06110_e.htm", "6110")</f>
        <v>6110</v>
      </c>
      <c r="H777" s="1" t="str">
        <f>HYPERLINK("http://geochem.nrcan.gc.ca/cdogs/content/bdl/bdl211153_e.htm", "211153")</f>
        <v>211153</v>
      </c>
      <c r="I777" s="1" t="str">
        <f>HYPERLINK("http://geochem.nrcan.gc.ca/cdogs/content/prj/prj210137_e.htm", "210137")</f>
        <v>210137</v>
      </c>
      <c r="J777" s="1" t="str">
        <f>HYPERLINK("http://geochem.nrcan.gc.ca/cdogs/content/svy/svy210325_e.htm", "210325")</f>
        <v>210325</v>
      </c>
      <c r="L777" t="s">
        <v>261</v>
      </c>
      <c r="M777">
        <v>23</v>
      </c>
      <c r="N777">
        <v>23</v>
      </c>
      <c r="O777" t="s">
        <v>3221</v>
      </c>
      <c r="P777" t="s">
        <v>3222</v>
      </c>
      <c r="Q777" t="s">
        <v>3223</v>
      </c>
      <c r="R777" t="s">
        <v>3224</v>
      </c>
      <c r="T777">
        <v>0</v>
      </c>
    </row>
    <row r="778" spans="1:20" x14ac:dyDescent="0.3">
      <c r="A778">
        <v>64.704899999999995</v>
      </c>
      <c r="B778">
        <v>-107.221</v>
      </c>
      <c r="C778" s="1" t="str">
        <f>HYPERLINK("http://geochem.nrcan.gc.ca/cdogs/content/kwd/kwd020023_e.htm", "Lake sediments")</f>
        <v>Lake sediments</v>
      </c>
      <c r="D778" s="1" t="str">
        <f>HYPERLINK("http://geochem.nrcan.gc.ca/cdogs/content/kwd/kwd080001_e.htm", "Unknown")</f>
        <v>Unknown</v>
      </c>
      <c r="E778" s="1" t="str">
        <f>HYPERLINK("http://geochem.nrcan.gc.ca/cdogs/content/dgp/dgp00003_e.htm", "Partial – aqua regia")</f>
        <v>Partial – aqua regia</v>
      </c>
      <c r="F778" s="1" t="str">
        <f>HYPERLINK("http://geochem.nrcan.gc.ca/cdogs/content/agp/agp02238_e.htm", "OptDens | LEFORT | COLOR")</f>
        <v>OptDens | LEFORT | COLOR</v>
      </c>
      <c r="G778" s="1" t="str">
        <f>HYPERLINK("http://geochem.nrcan.gc.ca/cdogs/content/mth/mth06110_e.htm", "6110")</f>
        <v>6110</v>
      </c>
      <c r="H778" s="1" t="str">
        <f>HYPERLINK("http://geochem.nrcan.gc.ca/cdogs/content/bdl/bdl211153_e.htm", "211153")</f>
        <v>211153</v>
      </c>
      <c r="I778" s="1" t="str">
        <f>HYPERLINK("http://geochem.nrcan.gc.ca/cdogs/content/prj/prj210137_e.htm", "210137")</f>
        <v>210137</v>
      </c>
      <c r="J778" s="1" t="str">
        <f>HYPERLINK("http://geochem.nrcan.gc.ca/cdogs/content/svy/svy210325_e.htm", "210325")</f>
        <v>210325</v>
      </c>
      <c r="L778" t="s">
        <v>25</v>
      </c>
      <c r="M778">
        <v>20</v>
      </c>
      <c r="N778">
        <v>20</v>
      </c>
      <c r="O778" t="s">
        <v>3225</v>
      </c>
      <c r="P778" t="s">
        <v>3226</v>
      </c>
      <c r="Q778" t="s">
        <v>3227</v>
      </c>
      <c r="R778" t="s">
        <v>3228</v>
      </c>
      <c r="T778">
        <v>0</v>
      </c>
    </row>
    <row r="779" spans="1:20" x14ac:dyDescent="0.3">
      <c r="A779">
        <v>64.742599999999996</v>
      </c>
      <c r="B779">
        <v>-107.253</v>
      </c>
      <c r="C779" s="1" t="str">
        <f>HYPERLINK("http://geochem.nrcan.gc.ca/cdogs/content/kwd/kwd020023_e.htm", "Lake sediments")</f>
        <v>Lake sediments</v>
      </c>
      <c r="D779" s="1" t="str">
        <f>HYPERLINK("http://geochem.nrcan.gc.ca/cdogs/content/kwd/kwd080001_e.htm", "Unknown")</f>
        <v>Unknown</v>
      </c>
      <c r="E779" s="1" t="str">
        <f>HYPERLINK("http://geochem.nrcan.gc.ca/cdogs/content/dgp/dgp00003_e.htm", "Partial – aqua regia")</f>
        <v>Partial – aqua regia</v>
      </c>
      <c r="F779" s="1" t="str">
        <f>HYPERLINK("http://geochem.nrcan.gc.ca/cdogs/content/agp/agp02238_e.htm", "OptDens | LEFORT | COLOR")</f>
        <v>OptDens | LEFORT | COLOR</v>
      </c>
      <c r="G779" s="1" t="str">
        <f>HYPERLINK("http://geochem.nrcan.gc.ca/cdogs/content/mth/mth06110_e.htm", "6110")</f>
        <v>6110</v>
      </c>
      <c r="H779" s="1" t="str">
        <f>HYPERLINK("http://geochem.nrcan.gc.ca/cdogs/content/bdl/bdl211153_e.htm", "211153")</f>
        <v>211153</v>
      </c>
      <c r="I779" s="1" t="str">
        <f>HYPERLINK("http://geochem.nrcan.gc.ca/cdogs/content/prj/prj210137_e.htm", "210137")</f>
        <v>210137</v>
      </c>
      <c r="J779" s="1" t="str">
        <f>HYPERLINK("http://geochem.nrcan.gc.ca/cdogs/content/svy/svy210325_e.htm", "210325")</f>
        <v>210325</v>
      </c>
      <c r="L779" t="s">
        <v>298</v>
      </c>
      <c r="M779">
        <v>32</v>
      </c>
      <c r="N779">
        <v>32</v>
      </c>
      <c r="O779" t="s">
        <v>3229</v>
      </c>
      <c r="P779" t="s">
        <v>3230</v>
      </c>
      <c r="Q779" t="s">
        <v>3231</v>
      </c>
      <c r="R779" t="s">
        <v>3232</v>
      </c>
      <c r="T779">
        <v>0</v>
      </c>
    </row>
    <row r="780" spans="1:20" x14ac:dyDescent="0.3">
      <c r="A780">
        <v>64.807900000000004</v>
      </c>
      <c r="B780">
        <v>-107.23399999999999</v>
      </c>
      <c r="C780" s="1" t="str">
        <f>HYPERLINK("http://geochem.nrcan.gc.ca/cdogs/content/kwd/kwd020023_e.htm", "Lake sediments")</f>
        <v>Lake sediments</v>
      </c>
      <c r="D780" s="1" t="str">
        <f>HYPERLINK("http://geochem.nrcan.gc.ca/cdogs/content/kwd/kwd080001_e.htm", "Unknown")</f>
        <v>Unknown</v>
      </c>
      <c r="E780" s="1" t="str">
        <f>HYPERLINK("http://geochem.nrcan.gc.ca/cdogs/content/dgp/dgp00003_e.htm", "Partial – aqua regia")</f>
        <v>Partial – aqua regia</v>
      </c>
      <c r="F780" s="1" t="str">
        <f>HYPERLINK("http://geochem.nrcan.gc.ca/cdogs/content/agp/agp02238_e.htm", "OptDens | LEFORT | COLOR")</f>
        <v>OptDens | LEFORT | COLOR</v>
      </c>
      <c r="G780" s="1" t="str">
        <f>HYPERLINK("http://geochem.nrcan.gc.ca/cdogs/content/mth/mth06110_e.htm", "6110")</f>
        <v>6110</v>
      </c>
      <c r="H780" s="1" t="str">
        <f>HYPERLINK("http://geochem.nrcan.gc.ca/cdogs/content/bdl/bdl211153_e.htm", "211153")</f>
        <v>211153</v>
      </c>
      <c r="I780" s="1" t="str">
        <f>HYPERLINK("http://geochem.nrcan.gc.ca/cdogs/content/prj/prj210137_e.htm", "210137")</f>
        <v>210137</v>
      </c>
      <c r="J780" s="1" t="str">
        <f>HYPERLINK("http://geochem.nrcan.gc.ca/cdogs/content/svy/svy210325_e.htm", "210325")</f>
        <v>210325</v>
      </c>
      <c r="L780" t="s">
        <v>720</v>
      </c>
      <c r="M780">
        <v>3</v>
      </c>
      <c r="N780">
        <v>3</v>
      </c>
      <c r="O780" t="s">
        <v>3233</v>
      </c>
      <c r="P780" t="s">
        <v>3234</v>
      </c>
      <c r="Q780" t="s">
        <v>3235</v>
      </c>
      <c r="R780" t="s">
        <v>3236</v>
      </c>
      <c r="T780">
        <v>0</v>
      </c>
    </row>
    <row r="781" spans="1:20" x14ac:dyDescent="0.3">
      <c r="A781">
        <v>64.843000000000004</v>
      </c>
      <c r="B781">
        <v>-107.301</v>
      </c>
      <c r="C781" s="1" t="str">
        <f>HYPERLINK("http://geochem.nrcan.gc.ca/cdogs/content/kwd/kwd020023_e.htm", "Lake sediments")</f>
        <v>Lake sediments</v>
      </c>
      <c r="D781" s="1" t="str">
        <f>HYPERLINK("http://geochem.nrcan.gc.ca/cdogs/content/kwd/kwd080001_e.htm", "Unknown")</f>
        <v>Unknown</v>
      </c>
      <c r="E781" s="1" t="str">
        <f>HYPERLINK("http://geochem.nrcan.gc.ca/cdogs/content/dgp/dgp00003_e.htm", "Partial – aqua regia")</f>
        <v>Partial – aqua regia</v>
      </c>
      <c r="F781" s="1" t="str">
        <f>HYPERLINK("http://geochem.nrcan.gc.ca/cdogs/content/agp/agp02238_e.htm", "OptDens | LEFORT | COLOR")</f>
        <v>OptDens | LEFORT | COLOR</v>
      </c>
      <c r="G781" s="1" t="str">
        <f>HYPERLINK("http://geochem.nrcan.gc.ca/cdogs/content/mth/mth06110_e.htm", "6110")</f>
        <v>6110</v>
      </c>
      <c r="H781" s="1" t="str">
        <f>HYPERLINK("http://geochem.nrcan.gc.ca/cdogs/content/bdl/bdl211153_e.htm", "211153")</f>
        <v>211153</v>
      </c>
      <c r="I781" s="1" t="str">
        <f>HYPERLINK("http://geochem.nrcan.gc.ca/cdogs/content/prj/prj210137_e.htm", "210137")</f>
        <v>210137</v>
      </c>
      <c r="J781" s="1" t="str">
        <f>HYPERLINK("http://geochem.nrcan.gc.ca/cdogs/content/svy/svy210325_e.htm", "210325")</f>
        <v>210325</v>
      </c>
      <c r="L781" t="s">
        <v>134</v>
      </c>
      <c r="M781">
        <v>30</v>
      </c>
      <c r="N781">
        <v>30</v>
      </c>
      <c r="O781" t="s">
        <v>3237</v>
      </c>
      <c r="P781" t="s">
        <v>3238</v>
      </c>
      <c r="Q781" t="s">
        <v>3239</v>
      </c>
      <c r="R781" t="s">
        <v>3240</v>
      </c>
      <c r="T781">
        <v>0</v>
      </c>
    </row>
    <row r="782" spans="1:20" x14ac:dyDescent="0.3">
      <c r="A782">
        <v>64.882199999999997</v>
      </c>
      <c r="B782">
        <v>-107.285</v>
      </c>
      <c r="C782" s="1" t="str">
        <f>HYPERLINK("http://geochem.nrcan.gc.ca/cdogs/content/kwd/kwd020023_e.htm", "Lake sediments")</f>
        <v>Lake sediments</v>
      </c>
      <c r="D782" s="1" t="str">
        <f>HYPERLINK("http://geochem.nrcan.gc.ca/cdogs/content/kwd/kwd080001_e.htm", "Unknown")</f>
        <v>Unknown</v>
      </c>
      <c r="E782" s="1" t="str">
        <f>HYPERLINK("http://geochem.nrcan.gc.ca/cdogs/content/dgp/dgp00003_e.htm", "Partial – aqua regia")</f>
        <v>Partial – aqua regia</v>
      </c>
      <c r="F782" s="1" t="str">
        <f>HYPERLINK("http://geochem.nrcan.gc.ca/cdogs/content/agp/agp02238_e.htm", "OptDens | LEFORT | COLOR")</f>
        <v>OptDens | LEFORT | COLOR</v>
      </c>
      <c r="G782" s="1" t="str">
        <f>HYPERLINK("http://geochem.nrcan.gc.ca/cdogs/content/mth/mth06110_e.htm", "6110")</f>
        <v>6110</v>
      </c>
      <c r="H782" s="1" t="str">
        <f>HYPERLINK("http://geochem.nrcan.gc.ca/cdogs/content/bdl/bdl211153_e.htm", "211153")</f>
        <v>211153</v>
      </c>
      <c r="I782" s="1" t="str">
        <f>HYPERLINK("http://geochem.nrcan.gc.ca/cdogs/content/prj/prj210137_e.htm", "210137")</f>
        <v>210137</v>
      </c>
      <c r="J782" s="1" t="str">
        <f>HYPERLINK("http://geochem.nrcan.gc.ca/cdogs/content/svy/svy210325_e.htm", "210325")</f>
        <v>210325</v>
      </c>
      <c r="L782" t="s">
        <v>58</v>
      </c>
      <c r="M782">
        <v>50</v>
      </c>
      <c r="N782">
        <v>50</v>
      </c>
      <c r="O782" t="s">
        <v>3241</v>
      </c>
      <c r="P782" t="s">
        <v>3242</v>
      </c>
      <c r="Q782" t="s">
        <v>3243</v>
      </c>
      <c r="R782" t="s">
        <v>3244</v>
      </c>
      <c r="T782">
        <v>0</v>
      </c>
    </row>
    <row r="783" spans="1:20" x14ac:dyDescent="0.3">
      <c r="A783">
        <v>64.894000000000005</v>
      </c>
      <c r="B783">
        <v>-107.38800000000001</v>
      </c>
      <c r="C783" s="1" t="str">
        <f>HYPERLINK("http://geochem.nrcan.gc.ca/cdogs/content/kwd/kwd020023_e.htm", "Lake sediments")</f>
        <v>Lake sediments</v>
      </c>
      <c r="D783" s="1" t="str">
        <f>HYPERLINK("http://geochem.nrcan.gc.ca/cdogs/content/kwd/kwd080001_e.htm", "Unknown")</f>
        <v>Unknown</v>
      </c>
      <c r="E783" s="1" t="str">
        <f>HYPERLINK("http://geochem.nrcan.gc.ca/cdogs/content/dgp/dgp00003_e.htm", "Partial – aqua regia")</f>
        <v>Partial – aqua regia</v>
      </c>
      <c r="F783" s="1" t="str">
        <f>HYPERLINK("http://geochem.nrcan.gc.ca/cdogs/content/agp/agp02238_e.htm", "OptDens | LEFORT | COLOR")</f>
        <v>OptDens | LEFORT | COLOR</v>
      </c>
      <c r="G783" s="1" t="str">
        <f>HYPERLINK("http://geochem.nrcan.gc.ca/cdogs/content/mth/mth06110_e.htm", "6110")</f>
        <v>6110</v>
      </c>
      <c r="H783" s="1" t="str">
        <f>HYPERLINK("http://geochem.nrcan.gc.ca/cdogs/content/bdl/bdl211153_e.htm", "211153")</f>
        <v>211153</v>
      </c>
      <c r="I783" s="1" t="str">
        <f>HYPERLINK("http://geochem.nrcan.gc.ca/cdogs/content/prj/prj210137_e.htm", "210137")</f>
        <v>210137</v>
      </c>
      <c r="J783" s="1" t="str">
        <f>HYPERLINK("http://geochem.nrcan.gc.ca/cdogs/content/svy/svy210325_e.htm", "210325")</f>
        <v>210325</v>
      </c>
      <c r="L783" t="s">
        <v>106</v>
      </c>
      <c r="M783">
        <v>18</v>
      </c>
      <c r="N783">
        <v>18</v>
      </c>
      <c r="O783" t="s">
        <v>3245</v>
      </c>
      <c r="P783" t="s">
        <v>3246</v>
      </c>
      <c r="Q783" t="s">
        <v>3247</v>
      </c>
      <c r="R783" t="s">
        <v>3248</v>
      </c>
      <c r="T783">
        <v>0</v>
      </c>
    </row>
    <row r="784" spans="1:20" x14ac:dyDescent="0.3">
      <c r="A784">
        <v>64.893100000000004</v>
      </c>
      <c r="B784">
        <v>-107.488</v>
      </c>
      <c r="C784" s="1" t="str">
        <f>HYPERLINK("http://geochem.nrcan.gc.ca/cdogs/content/kwd/kwd020023_e.htm", "Lake sediments")</f>
        <v>Lake sediments</v>
      </c>
      <c r="D784" s="1" t="str">
        <f>HYPERLINK("http://geochem.nrcan.gc.ca/cdogs/content/kwd/kwd080001_e.htm", "Unknown")</f>
        <v>Unknown</v>
      </c>
      <c r="E784" s="1" t="str">
        <f>HYPERLINK("http://geochem.nrcan.gc.ca/cdogs/content/dgp/dgp00003_e.htm", "Partial – aqua regia")</f>
        <v>Partial – aqua regia</v>
      </c>
      <c r="F784" s="1" t="str">
        <f>HYPERLINK("http://geochem.nrcan.gc.ca/cdogs/content/agp/agp02238_e.htm", "OptDens | LEFORT | COLOR")</f>
        <v>OptDens | LEFORT | COLOR</v>
      </c>
      <c r="G784" s="1" t="str">
        <f>HYPERLINK("http://geochem.nrcan.gc.ca/cdogs/content/mth/mth06110_e.htm", "6110")</f>
        <v>6110</v>
      </c>
      <c r="H784" s="1" t="str">
        <f>HYPERLINK("http://geochem.nrcan.gc.ca/cdogs/content/bdl/bdl211153_e.htm", "211153")</f>
        <v>211153</v>
      </c>
      <c r="I784" s="1" t="str">
        <f>HYPERLINK("http://geochem.nrcan.gc.ca/cdogs/content/prj/prj210137_e.htm", "210137")</f>
        <v>210137</v>
      </c>
      <c r="J784" s="1" t="str">
        <f>HYPERLINK("http://geochem.nrcan.gc.ca/cdogs/content/svy/svy210325_e.htm", "210325")</f>
        <v>210325</v>
      </c>
      <c r="L784" t="s">
        <v>1047</v>
      </c>
      <c r="M784">
        <v>158</v>
      </c>
      <c r="N784">
        <v>158</v>
      </c>
      <c r="O784" t="s">
        <v>3249</v>
      </c>
      <c r="P784" t="s">
        <v>3250</v>
      </c>
      <c r="Q784" t="s">
        <v>3251</v>
      </c>
      <c r="R784" t="s">
        <v>3252</v>
      </c>
      <c r="T784">
        <v>0</v>
      </c>
    </row>
    <row r="785" spans="1:20" x14ac:dyDescent="0.3">
      <c r="A785">
        <v>64.910799999999995</v>
      </c>
      <c r="B785">
        <v>-107.6</v>
      </c>
      <c r="C785" s="1" t="str">
        <f>HYPERLINK("http://geochem.nrcan.gc.ca/cdogs/content/kwd/kwd020023_e.htm", "Lake sediments")</f>
        <v>Lake sediments</v>
      </c>
      <c r="D785" s="1" t="str">
        <f>HYPERLINK("http://geochem.nrcan.gc.ca/cdogs/content/kwd/kwd080001_e.htm", "Unknown")</f>
        <v>Unknown</v>
      </c>
      <c r="E785" s="1" t="str">
        <f>HYPERLINK("http://geochem.nrcan.gc.ca/cdogs/content/dgp/dgp00003_e.htm", "Partial – aqua regia")</f>
        <v>Partial – aqua regia</v>
      </c>
      <c r="F785" s="1" t="str">
        <f>HYPERLINK("http://geochem.nrcan.gc.ca/cdogs/content/agp/agp02238_e.htm", "OptDens | LEFORT | COLOR")</f>
        <v>OptDens | LEFORT | COLOR</v>
      </c>
      <c r="G785" s="1" t="str">
        <f>HYPERLINK("http://geochem.nrcan.gc.ca/cdogs/content/mth/mth06110_e.htm", "6110")</f>
        <v>6110</v>
      </c>
      <c r="H785" s="1" t="str">
        <f>HYPERLINK("http://geochem.nrcan.gc.ca/cdogs/content/bdl/bdl211153_e.htm", "211153")</f>
        <v>211153</v>
      </c>
      <c r="I785" s="1" t="str">
        <f>HYPERLINK("http://geochem.nrcan.gc.ca/cdogs/content/prj/prj210137_e.htm", "210137")</f>
        <v>210137</v>
      </c>
      <c r="J785" s="1" t="str">
        <f>HYPERLINK("http://geochem.nrcan.gc.ca/cdogs/content/svy/svy210325_e.htm", "210325")</f>
        <v>210325</v>
      </c>
      <c r="L785" t="s">
        <v>327</v>
      </c>
      <c r="M785">
        <v>10</v>
      </c>
      <c r="N785">
        <v>10</v>
      </c>
      <c r="O785" t="s">
        <v>3253</v>
      </c>
      <c r="P785" t="s">
        <v>3254</v>
      </c>
      <c r="Q785" t="s">
        <v>3255</v>
      </c>
      <c r="R785" t="s">
        <v>3256</v>
      </c>
      <c r="T785">
        <v>0</v>
      </c>
    </row>
    <row r="786" spans="1:20" x14ac:dyDescent="0.3">
      <c r="A786">
        <v>64.960800000000006</v>
      </c>
      <c r="B786">
        <v>-107.521</v>
      </c>
      <c r="C786" s="1" t="str">
        <f>HYPERLINK("http://geochem.nrcan.gc.ca/cdogs/content/kwd/kwd020023_e.htm", "Lake sediments")</f>
        <v>Lake sediments</v>
      </c>
      <c r="D786" s="1" t="str">
        <f>HYPERLINK("http://geochem.nrcan.gc.ca/cdogs/content/kwd/kwd080001_e.htm", "Unknown")</f>
        <v>Unknown</v>
      </c>
      <c r="E786" s="1" t="str">
        <f>HYPERLINK("http://geochem.nrcan.gc.ca/cdogs/content/dgp/dgp00003_e.htm", "Partial – aqua regia")</f>
        <v>Partial – aqua regia</v>
      </c>
      <c r="F786" s="1" t="str">
        <f>HYPERLINK("http://geochem.nrcan.gc.ca/cdogs/content/agp/agp02238_e.htm", "OptDens | LEFORT | COLOR")</f>
        <v>OptDens | LEFORT | COLOR</v>
      </c>
      <c r="G786" s="1" t="str">
        <f>HYPERLINK("http://geochem.nrcan.gc.ca/cdogs/content/mth/mth06110_e.htm", "6110")</f>
        <v>6110</v>
      </c>
      <c r="H786" s="1" t="str">
        <f>HYPERLINK("http://geochem.nrcan.gc.ca/cdogs/content/bdl/bdl211153_e.htm", "211153")</f>
        <v>211153</v>
      </c>
      <c r="I786" s="1" t="str">
        <f>HYPERLINK("http://geochem.nrcan.gc.ca/cdogs/content/prj/prj210137_e.htm", "210137")</f>
        <v>210137</v>
      </c>
      <c r="J786" s="1" t="str">
        <f>HYPERLINK("http://geochem.nrcan.gc.ca/cdogs/content/svy/svy210325_e.htm", "210325")</f>
        <v>210325</v>
      </c>
      <c r="L786" t="s">
        <v>106</v>
      </c>
      <c r="M786">
        <v>18</v>
      </c>
      <c r="N786">
        <v>18</v>
      </c>
      <c r="O786" t="s">
        <v>3257</v>
      </c>
      <c r="P786" t="s">
        <v>3258</v>
      </c>
      <c r="Q786" t="s">
        <v>3259</v>
      </c>
      <c r="R786" t="s">
        <v>3260</v>
      </c>
      <c r="T786">
        <v>0</v>
      </c>
    </row>
    <row r="787" spans="1:20" x14ac:dyDescent="0.3">
      <c r="A787">
        <v>65.243399999999994</v>
      </c>
      <c r="B787">
        <v>-108.92700000000001</v>
      </c>
      <c r="C787" s="1" t="str">
        <f>HYPERLINK("http://geochem.nrcan.gc.ca/cdogs/content/kwd/kwd020023_e.htm", "Lake sediments")</f>
        <v>Lake sediments</v>
      </c>
      <c r="D787" s="1" t="str">
        <f>HYPERLINK("http://geochem.nrcan.gc.ca/cdogs/content/kwd/kwd080001_e.htm", "Unknown")</f>
        <v>Unknown</v>
      </c>
      <c r="E787" s="1" t="str">
        <f>HYPERLINK("http://geochem.nrcan.gc.ca/cdogs/content/dgp/dgp00003_e.htm", "Partial – aqua regia")</f>
        <v>Partial – aqua regia</v>
      </c>
      <c r="F787" s="1" t="str">
        <f>HYPERLINK("http://geochem.nrcan.gc.ca/cdogs/content/agp/agp02238_e.htm", "OptDens | LEFORT | COLOR")</f>
        <v>OptDens | LEFORT | COLOR</v>
      </c>
      <c r="G787" s="1" t="str">
        <f>HYPERLINK("http://geochem.nrcan.gc.ca/cdogs/content/mth/mth06110_e.htm", "6110")</f>
        <v>6110</v>
      </c>
      <c r="H787" s="1" t="str">
        <f>HYPERLINK("http://geochem.nrcan.gc.ca/cdogs/content/bdl/bdl211153_e.htm", "211153")</f>
        <v>211153</v>
      </c>
      <c r="I787" s="1" t="str">
        <f>HYPERLINK("http://geochem.nrcan.gc.ca/cdogs/content/prj/prj210137_e.htm", "210137")</f>
        <v>210137</v>
      </c>
      <c r="J787" s="1" t="str">
        <f>HYPERLINK("http://geochem.nrcan.gc.ca/cdogs/content/svy/svy210325_e.htm", "210325")</f>
        <v>210325</v>
      </c>
      <c r="L787" t="s">
        <v>35</v>
      </c>
      <c r="M787">
        <v>15</v>
      </c>
      <c r="N787">
        <v>15</v>
      </c>
      <c r="O787" t="s">
        <v>3261</v>
      </c>
      <c r="P787" t="s">
        <v>3262</v>
      </c>
      <c r="Q787" t="s">
        <v>3263</v>
      </c>
      <c r="R787" t="s">
        <v>3264</v>
      </c>
      <c r="T787">
        <v>0</v>
      </c>
    </row>
    <row r="788" spans="1:20" x14ac:dyDescent="0.3">
      <c r="A788">
        <v>65.250500000000002</v>
      </c>
      <c r="B788">
        <v>-109</v>
      </c>
      <c r="C788" s="1" t="str">
        <f>HYPERLINK("http://geochem.nrcan.gc.ca/cdogs/content/kwd/kwd020023_e.htm", "Lake sediments")</f>
        <v>Lake sediments</v>
      </c>
      <c r="D788" s="1" t="str">
        <f>HYPERLINK("http://geochem.nrcan.gc.ca/cdogs/content/kwd/kwd080001_e.htm", "Unknown")</f>
        <v>Unknown</v>
      </c>
      <c r="E788" s="1" t="str">
        <f>HYPERLINK("http://geochem.nrcan.gc.ca/cdogs/content/dgp/dgp00003_e.htm", "Partial – aqua regia")</f>
        <v>Partial – aqua regia</v>
      </c>
      <c r="F788" s="1" t="str">
        <f>HYPERLINK("http://geochem.nrcan.gc.ca/cdogs/content/agp/agp02238_e.htm", "OptDens | LEFORT | COLOR")</f>
        <v>OptDens | LEFORT | COLOR</v>
      </c>
      <c r="G788" s="1" t="str">
        <f>HYPERLINK("http://geochem.nrcan.gc.ca/cdogs/content/mth/mth06110_e.htm", "6110")</f>
        <v>6110</v>
      </c>
      <c r="H788" s="1" t="str">
        <f>HYPERLINK("http://geochem.nrcan.gc.ca/cdogs/content/bdl/bdl211153_e.htm", "211153")</f>
        <v>211153</v>
      </c>
      <c r="I788" s="1" t="str">
        <f>HYPERLINK("http://geochem.nrcan.gc.ca/cdogs/content/prj/prj210137_e.htm", "210137")</f>
        <v>210137</v>
      </c>
      <c r="J788" s="1" t="str">
        <f>HYPERLINK("http://geochem.nrcan.gc.ca/cdogs/content/svy/svy210325_e.htm", "210325")</f>
        <v>210325</v>
      </c>
      <c r="L788" t="s">
        <v>134</v>
      </c>
      <c r="M788">
        <v>30</v>
      </c>
      <c r="N788">
        <v>30</v>
      </c>
      <c r="O788" t="s">
        <v>3265</v>
      </c>
      <c r="P788" t="s">
        <v>3266</v>
      </c>
      <c r="Q788" t="s">
        <v>3267</v>
      </c>
      <c r="R788" t="s">
        <v>3268</v>
      </c>
      <c r="T788">
        <v>0</v>
      </c>
    </row>
    <row r="789" spans="1:20" x14ac:dyDescent="0.3">
      <c r="A789">
        <v>65.253600000000006</v>
      </c>
      <c r="B789">
        <v>-109.1</v>
      </c>
      <c r="C789" s="1" t="str">
        <f>HYPERLINK("http://geochem.nrcan.gc.ca/cdogs/content/kwd/kwd020023_e.htm", "Lake sediments")</f>
        <v>Lake sediments</v>
      </c>
      <c r="D789" s="1" t="str">
        <f>HYPERLINK("http://geochem.nrcan.gc.ca/cdogs/content/kwd/kwd080001_e.htm", "Unknown")</f>
        <v>Unknown</v>
      </c>
      <c r="E789" s="1" t="str">
        <f>HYPERLINK("http://geochem.nrcan.gc.ca/cdogs/content/dgp/dgp00003_e.htm", "Partial – aqua regia")</f>
        <v>Partial – aqua regia</v>
      </c>
      <c r="F789" s="1" t="str">
        <f>HYPERLINK("http://geochem.nrcan.gc.ca/cdogs/content/agp/agp02238_e.htm", "OptDens | LEFORT | COLOR")</f>
        <v>OptDens | LEFORT | COLOR</v>
      </c>
      <c r="G789" s="1" t="str">
        <f>HYPERLINK("http://geochem.nrcan.gc.ca/cdogs/content/mth/mth06110_e.htm", "6110")</f>
        <v>6110</v>
      </c>
      <c r="H789" s="1" t="str">
        <f>HYPERLINK("http://geochem.nrcan.gc.ca/cdogs/content/bdl/bdl211153_e.htm", "211153")</f>
        <v>211153</v>
      </c>
      <c r="I789" s="1" t="str">
        <f>HYPERLINK("http://geochem.nrcan.gc.ca/cdogs/content/prj/prj210137_e.htm", "210137")</f>
        <v>210137</v>
      </c>
      <c r="J789" s="1" t="str">
        <f>HYPERLINK("http://geochem.nrcan.gc.ca/cdogs/content/svy/svy210325_e.htm", "210325")</f>
        <v>210325</v>
      </c>
      <c r="L789" t="s">
        <v>828</v>
      </c>
      <c r="M789">
        <v>13</v>
      </c>
      <c r="N789">
        <v>13</v>
      </c>
      <c r="O789" t="s">
        <v>3269</v>
      </c>
      <c r="P789" t="s">
        <v>3270</v>
      </c>
      <c r="Q789" t="s">
        <v>3271</v>
      </c>
      <c r="R789" t="s">
        <v>3272</v>
      </c>
      <c r="T789">
        <v>0</v>
      </c>
    </row>
    <row r="790" spans="1:20" x14ac:dyDescent="0.3">
      <c r="A790">
        <v>65.253200000000007</v>
      </c>
      <c r="B790">
        <v>-109.208</v>
      </c>
      <c r="C790" s="1" t="str">
        <f>HYPERLINK("http://geochem.nrcan.gc.ca/cdogs/content/kwd/kwd020023_e.htm", "Lake sediments")</f>
        <v>Lake sediments</v>
      </c>
      <c r="D790" s="1" t="str">
        <f>HYPERLINK("http://geochem.nrcan.gc.ca/cdogs/content/kwd/kwd080001_e.htm", "Unknown")</f>
        <v>Unknown</v>
      </c>
      <c r="E790" s="1" t="str">
        <f>HYPERLINK("http://geochem.nrcan.gc.ca/cdogs/content/dgp/dgp00003_e.htm", "Partial – aqua regia")</f>
        <v>Partial – aqua regia</v>
      </c>
      <c r="F790" s="1" t="str">
        <f>HYPERLINK("http://geochem.nrcan.gc.ca/cdogs/content/agp/agp02238_e.htm", "OptDens | LEFORT | COLOR")</f>
        <v>OptDens | LEFORT | COLOR</v>
      </c>
      <c r="G790" s="1" t="str">
        <f>HYPERLINK("http://geochem.nrcan.gc.ca/cdogs/content/mth/mth06110_e.htm", "6110")</f>
        <v>6110</v>
      </c>
      <c r="H790" s="1" t="str">
        <f>HYPERLINK("http://geochem.nrcan.gc.ca/cdogs/content/bdl/bdl211153_e.htm", "211153")</f>
        <v>211153</v>
      </c>
      <c r="I790" s="1" t="str">
        <f>HYPERLINK("http://geochem.nrcan.gc.ca/cdogs/content/prj/prj210137_e.htm", "210137")</f>
        <v>210137</v>
      </c>
      <c r="J790" s="1" t="str">
        <f>HYPERLINK("http://geochem.nrcan.gc.ca/cdogs/content/svy/svy210325_e.htm", "210325")</f>
        <v>210325</v>
      </c>
      <c r="L790" t="s">
        <v>720</v>
      </c>
      <c r="M790">
        <v>3</v>
      </c>
      <c r="N790">
        <v>3</v>
      </c>
      <c r="O790" t="s">
        <v>3273</v>
      </c>
      <c r="P790" t="s">
        <v>3274</v>
      </c>
      <c r="Q790" t="s">
        <v>3275</v>
      </c>
      <c r="R790" t="s">
        <v>3276</v>
      </c>
      <c r="T790">
        <v>0</v>
      </c>
    </row>
    <row r="791" spans="1:20" x14ac:dyDescent="0.3">
      <c r="A791">
        <v>65.255899999999997</v>
      </c>
      <c r="B791">
        <v>-109.325</v>
      </c>
      <c r="C791" s="1" t="str">
        <f>HYPERLINK("http://geochem.nrcan.gc.ca/cdogs/content/kwd/kwd020023_e.htm", "Lake sediments")</f>
        <v>Lake sediments</v>
      </c>
      <c r="D791" s="1" t="str">
        <f>HYPERLINK("http://geochem.nrcan.gc.ca/cdogs/content/kwd/kwd080001_e.htm", "Unknown")</f>
        <v>Unknown</v>
      </c>
      <c r="E791" s="1" t="str">
        <f>HYPERLINK("http://geochem.nrcan.gc.ca/cdogs/content/dgp/dgp00003_e.htm", "Partial – aqua regia")</f>
        <v>Partial – aqua regia</v>
      </c>
      <c r="F791" s="1" t="str">
        <f>HYPERLINK("http://geochem.nrcan.gc.ca/cdogs/content/agp/agp02238_e.htm", "OptDens | LEFORT | COLOR")</f>
        <v>OptDens | LEFORT | COLOR</v>
      </c>
      <c r="G791" s="1" t="str">
        <f>HYPERLINK("http://geochem.nrcan.gc.ca/cdogs/content/mth/mth06110_e.htm", "6110")</f>
        <v>6110</v>
      </c>
      <c r="H791" s="1" t="str">
        <f>HYPERLINK("http://geochem.nrcan.gc.ca/cdogs/content/bdl/bdl211153_e.htm", "211153")</f>
        <v>211153</v>
      </c>
      <c r="I791" s="1" t="str">
        <f>HYPERLINK("http://geochem.nrcan.gc.ca/cdogs/content/prj/prj210137_e.htm", "210137")</f>
        <v>210137</v>
      </c>
      <c r="J791" s="1" t="str">
        <f>HYPERLINK("http://geochem.nrcan.gc.ca/cdogs/content/svy/svy210325_e.htm", "210325")</f>
        <v>210325</v>
      </c>
      <c r="L791" t="s">
        <v>182</v>
      </c>
      <c r="M791">
        <v>8</v>
      </c>
      <c r="N791">
        <v>8</v>
      </c>
      <c r="O791" t="s">
        <v>3277</v>
      </c>
      <c r="P791" t="s">
        <v>3278</v>
      </c>
      <c r="Q791" t="s">
        <v>3279</v>
      </c>
      <c r="R791" t="s">
        <v>3280</v>
      </c>
      <c r="T791">
        <v>0</v>
      </c>
    </row>
    <row r="792" spans="1:20" x14ac:dyDescent="0.3">
      <c r="A792">
        <v>65.251499999999993</v>
      </c>
      <c r="B792">
        <v>-109.479</v>
      </c>
      <c r="C792" s="1" t="str">
        <f>HYPERLINK("http://geochem.nrcan.gc.ca/cdogs/content/kwd/kwd020023_e.htm", "Lake sediments")</f>
        <v>Lake sediments</v>
      </c>
      <c r="D792" s="1" t="str">
        <f>HYPERLINK("http://geochem.nrcan.gc.ca/cdogs/content/kwd/kwd080001_e.htm", "Unknown")</f>
        <v>Unknown</v>
      </c>
      <c r="E792" s="1" t="str">
        <f>HYPERLINK("http://geochem.nrcan.gc.ca/cdogs/content/dgp/dgp00003_e.htm", "Partial – aqua regia")</f>
        <v>Partial – aqua regia</v>
      </c>
      <c r="F792" s="1" t="str">
        <f>HYPERLINK("http://geochem.nrcan.gc.ca/cdogs/content/agp/agp02238_e.htm", "OptDens | LEFORT | COLOR")</f>
        <v>OptDens | LEFORT | COLOR</v>
      </c>
      <c r="G792" s="1" t="str">
        <f>HYPERLINK("http://geochem.nrcan.gc.ca/cdogs/content/mth/mth06110_e.htm", "6110")</f>
        <v>6110</v>
      </c>
      <c r="H792" s="1" t="str">
        <f>HYPERLINK("http://geochem.nrcan.gc.ca/cdogs/content/bdl/bdl211153_e.htm", "211153")</f>
        <v>211153</v>
      </c>
      <c r="I792" s="1" t="str">
        <f>HYPERLINK("http://geochem.nrcan.gc.ca/cdogs/content/prj/prj210137_e.htm", "210137")</f>
        <v>210137</v>
      </c>
      <c r="J792" s="1" t="str">
        <f>HYPERLINK("http://geochem.nrcan.gc.ca/cdogs/content/svy/svy210325_e.htm", "210325")</f>
        <v>210325</v>
      </c>
      <c r="L792" t="s">
        <v>261</v>
      </c>
      <c r="M792">
        <v>23</v>
      </c>
      <c r="N792">
        <v>23</v>
      </c>
      <c r="O792" t="s">
        <v>3281</v>
      </c>
      <c r="P792" t="s">
        <v>3282</v>
      </c>
      <c r="Q792" t="s">
        <v>3283</v>
      </c>
      <c r="R792" t="s">
        <v>3284</v>
      </c>
      <c r="T792">
        <v>0</v>
      </c>
    </row>
    <row r="793" spans="1:20" x14ac:dyDescent="0.3">
      <c r="A793">
        <v>65.259299999999996</v>
      </c>
      <c r="B793">
        <v>-109.596</v>
      </c>
      <c r="C793" s="1" t="str">
        <f>HYPERLINK("http://geochem.nrcan.gc.ca/cdogs/content/kwd/kwd020023_e.htm", "Lake sediments")</f>
        <v>Lake sediments</v>
      </c>
      <c r="D793" s="1" t="str">
        <f>HYPERLINK("http://geochem.nrcan.gc.ca/cdogs/content/kwd/kwd080001_e.htm", "Unknown")</f>
        <v>Unknown</v>
      </c>
      <c r="E793" s="1" t="str">
        <f>HYPERLINK("http://geochem.nrcan.gc.ca/cdogs/content/dgp/dgp00003_e.htm", "Partial – aqua regia")</f>
        <v>Partial – aqua regia</v>
      </c>
      <c r="F793" s="1" t="str">
        <f>HYPERLINK("http://geochem.nrcan.gc.ca/cdogs/content/agp/agp02238_e.htm", "OptDens | LEFORT | COLOR")</f>
        <v>OptDens | LEFORT | COLOR</v>
      </c>
      <c r="G793" s="1" t="str">
        <f>HYPERLINK("http://geochem.nrcan.gc.ca/cdogs/content/mth/mth06110_e.htm", "6110")</f>
        <v>6110</v>
      </c>
      <c r="H793" s="1" t="str">
        <f>HYPERLINK("http://geochem.nrcan.gc.ca/cdogs/content/bdl/bdl211153_e.htm", "211153")</f>
        <v>211153</v>
      </c>
      <c r="I793" s="1" t="str">
        <f>HYPERLINK("http://geochem.nrcan.gc.ca/cdogs/content/prj/prj210137_e.htm", "210137")</f>
        <v>210137</v>
      </c>
      <c r="J793" s="1" t="str">
        <f>HYPERLINK("http://geochem.nrcan.gc.ca/cdogs/content/svy/svy210325_e.htm", "210325")</f>
        <v>210325</v>
      </c>
      <c r="L793" t="s">
        <v>611</v>
      </c>
      <c r="M793">
        <v>63</v>
      </c>
      <c r="N793">
        <v>63</v>
      </c>
      <c r="O793" t="s">
        <v>3285</v>
      </c>
      <c r="P793" t="s">
        <v>3286</v>
      </c>
      <c r="Q793" t="s">
        <v>3287</v>
      </c>
      <c r="R793" t="s">
        <v>3288</v>
      </c>
      <c r="T793">
        <v>0</v>
      </c>
    </row>
    <row r="794" spans="1:20" x14ac:dyDescent="0.3">
      <c r="A794">
        <v>65.249600000000001</v>
      </c>
      <c r="B794">
        <v>-109.666</v>
      </c>
      <c r="C794" s="1" t="str">
        <f>HYPERLINK("http://geochem.nrcan.gc.ca/cdogs/content/kwd/kwd020023_e.htm", "Lake sediments")</f>
        <v>Lake sediments</v>
      </c>
      <c r="D794" s="1" t="str">
        <f>HYPERLINK("http://geochem.nrcan.gc.ca/cdogs/content/kwd/kwd080001_e.htm", "Unknown")</f>
        <v>Unknown</v>
      </c>
      <c r="E794" s="1" t="str">
        <f>HYPERLINK("http://geochem.nrcan.gc.ca/cdogs/content/dgp/dgp00003_e.htm", "Partial – aqua regia")</f>
        <v>Partial – aqua regia</v>
      </c>
      <c r="F794" s="1" t="str">
        <f>HYPERLINK("http://geochem.nrcan.gc.ca/cdogs/content/agp/agp02238_e.htm", "OptDens | LEFORT | COLOR")</f>
        <v>OptDens | LEFORT | COLOR</v>
      </c>
      <c r="G794" s="1" t="str">
        <f>HYPERLINK("http://geochem.nrcan.gc.ca/cdogs/content/mth/mth06110_e.htm", "6110")</f>
        <v>6110</v>
      </c>
      <c r="H794" s="1" t="str">
        <f>HYPERLINK("http://geochem.nrcan.gc.ca/cdogs/content/bdl/bdl211153_e.htm", "211153")</f>
        <v>211153</v>
      </c>
      <c r="I794" s="1" t="str">
        <f>HYPERLINK("http://geochem.nrcan.gc.ca/cdogs/content/prj/prj210137_e.htm", "210137")</f>
        <v>210137</v>
      </c>
      <c r="J794" s="1" t="str">
        <f>HYPERLINK("http://geochem.nrcan.gc.ca/cdogs/content/svy/svy210325_e.htm", "210325")</f>
        <v>210325</v>
      </c>
      <c r="L794" t="s">
        <v>312</v>
      </c>
      <c r="M794">
        <v>28</v>
      </c>
      <c r="N794">
        <v>28</v>
      </c>
      <c r="O794" t="s">
        <v>3289</v>
      </c>
      <c r="P794" t="s">
        <v>3290</v>
      </c>
      <c r="Q794" t="s">
        <v>3291</v>
      </c>
      <c r="R794" t="s">
        <v>3292</v>
      </c>
      <c r="T794">
        <v>0</v>
      </c>
    </row>
    <row r="795" spans="1:20" x14ac:dyDescent="0.3">
      <c r="A795">
        <v>65.299300000000002</v>
      </c>
      <c r="B795">
        <v>-109.762</v>
      </c>
      <c r="C795" s="1" t="str">
        <f>HYPERLINK("http://geochem.nrcan.gc.ca/cdogs/content/kwd/kwd020023_e.htm", "Lake sediments")</f>
        <v>Lake sediments</v>
      </c>
      <c r="D795" s="1" t="str">
        <f>HYPERLINK("http://geochem.nrcan.gc.ca/cdogs/content/kwd/kwd080001_e.htm", "Unknown")</f>
        <v>Unknown</v>
      </c>
      <c r="E795" s="1" t="str">
        <f>HYPERLINK("http://geochem.nrcan.gc.ca/cdogs/content/dgp/dgp00003_e.htm", "Partial – aqua regia")</f>
        <v>Partial – aqua regia</v>
      </c>
      <c r="F795" s="1" t="str">
        <f>HYPERLINK("http://geochem.nrcan.gc.ca/cdogs/content/agp/agp02238_e.htm", "OptDens | LEFORT | COLOR")</f>
        <v>OptDens | LEFORT | COLOR</v>
      </c>
      <c r="G795" s="1" t="str">
        <f>HYPERLINK("http://geochem.nrcan.gc.ca/cdogs/content/mth/mth06110_e.htm", "6110")</f>
        <v>6110</v>
      </c>
      <c r="H795" s="1" t="str">
        <f>HYPERLINK("http://geochem.nrcan.gc.ca/cdogs/content/bdl/bdl211153_e.htm", "211153")</f>
        <v>211153</v>
      </c>
      <c r="I795" s="1" t="str">
        <f>HYPERLINK("http://geochem.nrcan.gc.ca/cdogs/content/prj/prj210137_e.htm", "210137")</f>
        <v>210137</v>
      </c>
      <c r="J795" s="1" t="str">
        <f>HYPERLINK("http://geochem.nrcan.gc.ca/cdogs/content/svy/svy210325_e.htm", "210325")</f>
        <v>210325</v>
      </c>
      <c r="L795" t="s">
        <v>129</v>
      </c>
      <c r="M795">
        <v>5</v>
      </c>
      <c r="N795">
        <v>5</v>
      </c>
      <c r="O795" t="s">
        <v>3293</v>
      </c>
      <c r="P795" t="s">
        <v>3294</v>
      </c>
      <c r="Q795" t="s">
        <v>3295</v>
      </c>
      <c r="R795" t="s">
        <v>3296</v>
      </c>
      <c r="T795">
        <v>0</v>
      </c>
    </row>
    <row r="796" spans="1:20" x14ac:dyDescent="0.3">
      <c r="A796">
        <v>65.3553</v>
      </c>
      <c r="B796">
        <v>-109.78400000000001</v>
      </c>
      <c r="C796" s="1" t="str">
        <f>HYPERLINK("http://geochem.nrcan.gc.ca/cdogs/content/kwd/kwd020023_e.htm", "Lake sediments")</f>
        <v>Lake sediments</v>
      </c>
      <c r="D796" s="1" t="str">
        <f>HYPERLINK("http://geochem.nrcan.gc.ca/cdogs/content/kwd/kwd080001_e.htm", "Unknown")</f>
        <v>Unknown</v>
      </c>
      <c r="E796" s="1" t="str">
        <f>HYPERLINK("http://geochem.nrcan.gc.ca/cdogs/content/dgp/dgp00003_e.htm", "Partial – aqua regia")</f>
        <v>Partial – aqua regia</v>
      </c>
      <c r="F796" s="1" t="str">
        <f>HYPERLINK("http://geochem.nrcan.gc.ca/cdogs/content/agp/agp02238_e.htm", "OptDens | LEFORT | COLOR")</f>
        <v>OptDens | LEFORT | COLOR</v>
      </c>
      <c r="G796" s="1" t="str">
        <f>HYPERLINK("http://geochem.nrcan.gc.ca/cdogs/content/mth/mth06110_e.htm", "6110")</f>
        <v>6110</v>
      </c>
      <c r="H796" s="1" t="str">
        <f>HYPERLINK("http://geochem.nrcan.gc.ca/cdogs/content/bdl/bdl211153_e.htm", "211153")</f>
        <v>211153</v>
      </c>
      <c r="I796" s="1" t="str">
        <f>HYPERLINK("http://geochem.nrcan.gc.ca/cdogs/content/prj/prj210137_e.htm", "210137")</f>
        <v>210137</v>
      </c>
      <c r="J796" s="1" t="str">
        <f>HYPERLINK("http://geochem.nrcan.gc.ca/cdogs/content/svy/svy210325_e.htm", "210325")</f>
        <v>210325</v>
      </c>
      <c r="L796" t="s">
        <v>129</v>
      </c>
      <c r="M796">
        <v>5</v>
      </c>
      <c r="N796">
        <v>5</v>
      </c>
      <c r="O796" t="s">
        <v>3297</v>
      </c>
      <c r="P796" t="s">
        <v>3298</v>
      </c>
      <c r="Q796" t="s">
        <v>3299</v>
      </c>
      <c r="R796" t="s">
        <v>3300</v>
      </c>
      <c r="T796">
        <v>0</v>
      </c>
    </row>
    <row r="797" spans="1:20" x14ac:dyDescent="0.3">
      <c r="A797">
        <v>65.393299999999996</v>
      </c>
      <c r="B797">
        <v>-109.776</v>
      </c>
      <c r="C797" s="1" t="str">
        <f>HYPERLINK("http://geochem.nrcan.gc.ca/cdogs/content/kwd/kwd020023_e.htm", "Lake sediments")</f>
        <v>Lake sediments</v>
      </c>
      <c r="D797" s="1" t="str">
        <f>HYPERLINK("http://geochem.nrcan.gc.ca/cdogs/content/kwd/kwd080001_e.htm", "Unknown")</f>
        <v>Unknown</v>
      </c>
      <c r="E797" s="1" t="str">
        <f>HYPERLINK("http://geochem.nrcan.gc.ca/cdogs/content/dgp/dgp00003_e.htm", "Partial – aqua regia")</f>
        <v>Partial – aqua regia</v>
      </c>
      <c r="F797" s="1" t="str">
        <f>HYPERLINK("http://geochem.nrcan.gc.ca/cdogs/content/agp/agp02238_e.htm", "OptDens | LEFORT | COLOR")</f>
        <v>OptDens | LEFORT | COLOR</v>
      </c>
      <c r="G797" s="1" t="str">
        <f>HYPERLINK("http://geochem.nrcan.gc.ca/cdogs/content/mth/mth06110_e.htm", "6110")</f>
        <v>6110</v>
      </c>
      <c r="H797" s="1" t="str">
        <f>HYPERLINK("http://geochem.nrcan.gc.ca/cdogs/content/bdl/bdl211153_e.htm", "211153")</f>
        <v>211153</v>
      </c>
      <c r="I797" s="1" t="str">
        <f>HYPERLINK("http://geochem.nrcan.gc.ca/cdogs/content/prj/prj210137_e.htm", "210137")</f>
        <v>210137</v>
      </c>
      <c r="J797" s="1" t="str">
        <f>HYPERLINK("http://geochem.nrcan.gc.ca/cdogs/content/svy/svy210325_e.htm", "210325")</f>
        <v>210325</v>
      </c>
      <c r="L797" t="s">
        <v>720</v>
      </c>
      <c r="M797">
        <v>3</v>
      </c>
      <c r="N797">
        <v>3</v>
      </c>
      <c r="O797" t="s">
        <v>3301</v>
      </c>
      <c r="P797" t="s">
        <v>3302</v>
      </c>
      <c r="Q797" t="s">
        <v>3303</v>
      </c>
      <c r="R797" t="s">
        <v>3304</v>
      </c>
      <c r="T797">
        <v>0</v>
      </c>
    </row>
    <row r="798" spans="1:20" x14ac:dyDescent="0.3">
      <c r="A798">
        <v>65.395200000000003</v>
      </c>
      <c r="B798">
        <v>-109.85299999999999</v>
      </c>
      <c r="C798" s="1" t="str">
        <f>HYPERLINK("http://geochem.nrcan.gc.ca/cdogs/content/kwd/kwd020023_e.htm", "Lake sediments")</f>
        <v>Lake sediments</v>
      </c>
      <c r="D798" s="1" t="str">
        <f>HYPERLINK("http://geochem.nrcan.gc.ca/cdogs/content/kwd/kwd080001_e.htm", "Unknown")</f>
        <v>Unknown</v>
      </c>
      <c r="E798" s="1" t="str">
        <f>HYPERLINK("http://geochem.nrcan.gc.ca/cdogs/content/dgp/dgp00003_e.htm", "Partial – aqua regia")</f>
        <v>Partial – aqua regia</v>
      </c>
      <c r="F798" s="1" t="str">
        <f>HYPERLINK("http://geochem.nrcan.gc.ca/cdogs/content/agp/agp02238_e.htm", "OptDens | LEFORT | COLOR")</f>
        <v>OptDens | LEFORT | COLOR</v>
      </c>
      <c r="G798" s="1" t="str">
        <f>HYPERLINK("http://geochem.nrcan.gc.ca/cdogs/content/mth/mth06110_e.htm", "6110")</f>
        <v>6110</v>
      </c>
      <c r="H798" s="1" t="str">
        <f>HYPERLINK("http://geochem.nrcan.gc.ca/cdogs/content/bdl/bdl211153_e.htm", "211153")</f>
        <v>211153</v>
      </c>
      <c r="I798" s="1" t="str">
        <f>HYPERLINK("http://geochem.nrcan.gc.ca/cdogs/content/prj/prj210137_e.htm", "210137")</f>
        <v>210137</v>
      </c>
      <c r="J798" s="1" t="str">
        <f>HYPERLINK("http://geochem.nrcan.gc.ca/cdogs/content/svy/svy210325_e.htm", "210325")</f>
        <v>210325</v>
      </c>
      <c r="L798" t="s">
        <v>129</v>
      </c>
      <c r="M798">
        <v>5</v>
      </c>
      <c r="N798">
        <v>5</v>
      </c>
      <c r="O798" t="s">
        <v>3305</v>
      </c>
      <c r="P798" t="s">
        <v>3306</v>
      </c>
      <c r="Q798" t="s">
        <v>3307</v>
      </c>
      <c r="R798" t="s">
        <v>3308</v>
      </c>
      <c r="T798">
        <v>0</v>
      </c>
    </row>
    <row r="799" spans="1:20" x14ac:dyDescent="0.3">
      <c r="A799">
        <v>65.345100000000002</v>
      </c>
      <c r="B799">
        <v>-109.9</v>
      </c>
      <c r="C799" s="1" t="str">
        <f>HYPERLINK("http://geochem.nrcan.gc.ca/cdogs/content/kwd/kwd020023_e.htm", "Lake sediments")</f>
        <v>Lake sediments</v>
      </c>
      <c r="D799" s="1" t="str">
        <f>HYPERLINK("http://geochem.nrcan.gc.ca/cdogs/content/kwd/kwd080001_e.htm", "Unknown")</f>
        <v>Unknown</v>
      </c>
      <c r="E799" s="1" t="str">
        <f>HYPERLINK("http://geochem.nrcan.gc.ca/cdogs/content/dgp/dgp00003_e.htm", "Partial – aqua regia")</f>
        <v>Partial – aqua regia</v>
      </c>
      <c r="F799" s="1" t="str">
        <f>HYPERLINK("http://geochem.nrcan.gc.ca/cdogs/content/agp/agp02238_e.htm", "OptDens | LEFORT | COLOR")</f>
        <v>OptDens | LEFORT | COLOR</v>
      </c>
      <c r="G799" s="1" t="str">
        <f>HYPERLINK("http://geochem.nrcan.gc.ca/cdogs/content/mth/mth06110_e.htm", "6110")</f>
        <v>6110</v>
      </c>
      <c r="H799" s="1" t="str">
        <f>HYPERLINK("http://geochem.nrcan.gc.ca/cdogs/content/bdl/bdl211153_e.htm", "211153")</f>
        <v>211153</v>
      </c>
      <c r="I799" s="1" t="str">
        <f>HYPERLINK("http://geochem.nrcan.gc.ca/cdogs/content/prj/prj210137_e.htm", "210137")</f>
        <v>210137</v>
      </c>
      <c r="J799" s="1" t="str">
        <f>HYPERLINK("http://geochem.nrcan.gc.ca/cdogs/content/svy/svy210325_e.htm", "210325")</f>
        <v>210325</v>
      </c>
      <c r="L799" t="s">
        <v>327</v>
      </c>
      <c r="M799">
        <v>10</v>
      </c>
      <c r="N799">
        <v>10</v>
      </c>
      <c r="O799" t="s">
        <v>3309</v>
      </c>
      <c r="P799" t="s">
        <v>3310</v>
      </c>
      <c r="Q799" t="s">
        <v>3311</v>
      </c>
      <c r="R799" t="s">
        <v>3312</v>
      </c>
      <c r="T799">
        <v>0</v>
      </c>
    </row>
    <row r="800" spans="1:20" x14ac:dyDescent="0.3">
      <c r="A800">
        <v>65.311700000000002</v>
      </c>
      <c r="B800">
        <v>-109.88500000000001</v>
      </c>
      <c r="C800" s="1" t="str">
        <f>HYPERLINK("http://geochem.nrcan.gc.ca/cdogs/content/kwd/kwd020023_e.htm", "Lake sediments")</f>
        <v>Lake sediments</v>
      </c>
      <c r="D800" s="1" t="str">
        <f>HYPERLINK("http://geochem.nrcan.gc.ca/cdogs/content/kwd/kwd080001_e.htm", "Unknown")</f>
        <v>Unknown</v>
      </c>
      <c r="E800" s="1" t="str">
        <f>HYPERLINK("http://geochem.nrcan.gc.ca/cdogs/content/dgp/dgp00003_e.htm", "Partial – aqua regia")</f>
        <v>Partial – aqua regia</v>
      </c>
      <c r="F800" s="1" t="str">
        <f>HYPERLINK("http://geochem.nrcan.gc.ca/cdogs/content/agp/agp02238_e.htm", "OptDens | LEFORT | COLOR")</f>
        <v>OptDens | LEFORT | COLOR</v>
      </c>
      <c r="G800" s="1" t="str">
        <f>HYPERLINK("http://geochem.nrcan.gc.ca/cdogs/content/mth/mth06110_e.htm", "6110")</f>
        <v>6110</v>
      </c>
      <c r="H800" s="1" t="str">
        <f>HYPERLINK("http://geochem.nrcan.gc.ca/cdogs/content/bdl/bdl211153_e.htm", "211153")</f>
        <v>211153</v>
      </c>
      <c r="I800" s="1" t="str">
        <f>HYPERLINK("http://geochem.nrcan.gc.ca/cdogs/content/prj/prj210137_e.htm", "210137")</f>
        <v>210137</v>
      </c>
      <c r="J800" s="1" t="str">
        <f>HYPERLINK("http://geochem.nrcan.gc.ca/cdogs/content/svy/svy210325_e.htm", "210325")</f>
        <v>210325</v>
      </c>
      <c r="L800" t="s">
        <v>720</v>
      </c>
      <c r="M800">
        <v>3</v>
      </c>
      <c r="N800">
        <v>3</v>
      </c>
      <c r="O800" t="s">
        <v>3313</v>
      </c>
      <c r="P800" t="s">
        <v>3314</v>
      </c>
      <c r="Q800" t="s">
        <v>3315</v>
      </c>
      <c r="R800" t="s">
        <v>3316</v>
      </c>
      <c r="T800">
        <v>0</v>
      </c>
    </row>
    <row r="801" spans="1:20" x14ac:dyDescent="0.3">
      <c r="A801">
        <v>65.275899999999993</v>
      </c>
      <c r="B801">
        <v>-109.89400000000001</v>
      </c>
      <c r="C801" s="1" t="str">
        <f>HYPERLINK("http://geochem.nrcan.gc.ca/cdogs/content/kwd/kwd020023_e.htm", "Lake sediments")</f>
        <v>Lake sediments</v>
      </c>
      <c r="D801" s="1" t="str">
        <f>HYPERLINK("http://geochem.nrcan.gc.ca/cdogs/content/kwd/kwd080001_e.htm", "Unknown")</f>
        <v>Unknown</v>
      </c>
      <c r="E801" s="1" t="str">
        <f>HYPERLINK("http://geochem.nrcan.gc.ca/cdogs/content/dgp/dgp00003_e.htm", "Partial – aqua regia")</f>
        <v>Partial – aqua regia</v>
      </c>
      <c r="F801" s="1" t="str">
        <f>HYPERLINK("http://geochem.nrcan.gc.ca/cdogs/content/agp/agp02238_e.htm", "OptDens | LEFORT | COLOR")</f>
        <v>OptDens | LEFORT | COLOR</v>
      </c>
      <c r="G801" s="1" t="str">
        <f>HYPERLINK("http://geochem.nrcan.gc.ca/cdogs/content/mth/mth06110_e.htm", "6110")</f>
        <v>6110</v>
      </c>
      <c r="H801" s="1" t="str">
        <f>HYPERLINK("http://geochem.nrcan.gc.ca/cdogs/content/bdl/bdl211153_e.htm", "211153")</f>
        <v>211153</v>
      </c>
      <c r="I801" s="1" t="str">
        <f>HYPERLINK("http://geochem.nrcan.gc.ca/cdogs/content/prj/prj210137_e.htm", "210137")</f>
        <v>210137</v>
      </c>
      <c r="J801" s="1" t="str">
        <f>HYPERLINK("http://geochem.nrcan.gc.ca/cdogs/content/svy/svy210325_e.htm", "210325")</f>
        <v>210325</v>
      </c>
      <c r="L801" t="s">
        <v>129</v>
      </c>
      <c r="M801">
        <v>5</v>
      </c>
      <c r="N801">
        <v>5</v>
      </c>
      <c r="O801" t="s">
        <v>3317</v>
      </c>
      <c r="P801" t="s">
        <v>3318</v>
      </c>
      <c r="Q801" t="s">
        <v>3319</v>
      </c>
      <c r="R801" t="s">
        <v>3320</v>
      </c>
      <c r="T801">
        <v>0</v>
      </c>
    </row>
    <row r="802" spans="1:20" x14ac:dyDescent="0.3">
      <c r="A802">
        <v>65.273200000000003</v>
      </c>
      <c r="B802">
        <v>-109.994</v>
      </c>
      <c r="C802" s="1" t="str">
        <f>HYPERLINK("http://geochem.nrcan.gc.ca/cdogs/content/kwd/kwd020023_e.htm", "Lake sediments")</f>
        <v>Lake sediments</v>
      </c>
      <c r="D802" s="1" t="str">
        <f>HYPERLINK("http://geochem.nrcan.gc.ca/cdogs/content/kwd/kwd080001_e.htm", "Unknown")</f>
        <v>Unknown</v>
      </c>
      <c r="E802" s="1" t="str">
        <f>HYPERLINK("http://geochem.nrcan.gc.ca/cdogs/content/dgp/dgp00003_e.htm", "Partial – aqua regia")</f>
        <v>Partial – aqua regia</v>
      </c>
      <c r="F802" s="1" t="str">
        <f>HYPERLINK("http://geochem.nrcan.gc.ca/cdogs/content/agp/agp02238_e.htm", "OptDens | LEFORT | COLOR")</f>
        <v>OptDens | LEFORT | COLOR</v>
      </c>
      <c r="G802" s="1" t="str">
        <f>HYPERLINK("http://geochem.nrcan.gc.ca/cdogs/content/mth/mth06110_e.htm", "6110")</f>
        <v>6110</v>
      </c>
      <c r="H802" s="1" t="str">
        <f>HYPERLINK("http://geochem.nrcan.gc.ca/cdogs/content/bdl/bdl211153_e.htm", "211153")</f>
        <v>211153</v>
      </c>
      <c r="I802" s="1" t="str">
        <f>HYPERLINK("http://geochem.nrcan.gc.ca/cdogs/content/prj/prj210137_e.htm", "210137")</f>
        <v>210137</v>
      </c>
      <c r="J802" s="1" t="str">
        <f>HYPERLINK("http://geochem.nrcan.gc.ca/cdogs/content/svy/svy210325_e.htm", "210325")</f>
        <v>210325</v>
      </c>
      <c r="L802" t="s">
        <v>720</v>
      </c>
      <c r="M802">
        <v>3</v>
      </c>
      <c r="N802">
        <v>3</v>
      </c>
      <c r="O802" t="s">
        <v>3321</v>
      </c>
      <c r="P802" t="s">
        <v>3322</v>
      </c>
      <c r="Q802" t="s">
        <v>3323</v>
      </c>
      <c r="R802" t="s">
        <v>3324</v>
      </c>
      <c r="T802">
        <v>0</v>
      </c>
    </row>
    <row r="803" spans="1:20" x14ac:dyDescent="0.3">
      <c r="A803">
        <v>65.258099999999999</v>
      </c>
      <c r="B803">
        <v>-110.11199999999999</v>
      </c>
      <c r="C803" s="1" t="str">
        <f>HYPERLINK("http://geochem.nrcan.gc.ca/cdogs/content/kwd/kwd020023_e.htm", "Lake sediments")</f>
        <v>Lake sediments</v>
      </c>
      <c r="D803" s="1" t="str">
        <f>HYPERLINK("http://geochem.nrcan.gc.ca/cdogs/content/kwd/kwd080001_e.htm", "Unknown")</f>
        <v>Unknown</v>
      </c>
      <c r="E803" s="1" t="str">
        <f>HYPERLINK("http://geochem.nrcan.gc.ca/cdogs/content/dgp/dgp00003_e.htm", "Partial – aqua regia")</f>
        <v>Partial – aqua regia</v>
      </c>
      <c r="F803" s="1" t="str">
        <f>HYPERLINK("http://geochem.nrcan.gc.ca/cdogs/content/agp/agp02238_e.htm", "OptDens | LEFORT | COLOR")</f>
        <v>OptDens | LEFORT | COLOR</v>
      </c>
      <c r="G803" s="1" t="str">
        <f>HYPERLINK("http://geochem.nrcan.gc.ca/cdogs/content/mth/mth06110_e.htm", "6110")</f>
        <v>6110</v>
      </c>
      <c r="H803" s="1" t="str">
        <f>HYPERLINK("http://geochem.nrcan.gc.ca/cdogs/content/bdl/bdl211153_e.htm", "211153")</f>
        <v>211153</v>
      </c>
      <c r="I803" s="1" t="str">
        <f>HYPERLINK("http://geochem.nrcan.gc.ca/cdogs/content/prj/prj210137_e.htm", "210137")</f>
        <v>210137</v>
      </c>
      <c r="J803" s="1" t="str">
        <f>HYPERLINK("http://geochem.nrcan.gc.ca/cdogs/content/svy/svy210325_e.htm", "210325")</f>
        <v>210325</v>
      </c>
      <c r="L803" t="s">
        <v>205</v>
      </c>
      <c r="M803">
        <v>-2</v>
      </c>
      <c r="N803">
        <v>1</v>
      </c>
      <c r="O803" t="s">
        <v>3325</v>
      </c>
      <c r="P803" t="s">
        <v>3326</v>
      </c>
      <c r="Q803" t="s">
        <v>3327</v>
      </c>
      <c r="R803" t="s">
        <v>3328</v>
      </c>
      <c r="T803">
        <v>0</v>
      </c>
    </row>
    <row r="804" spans="1:20" x14ac:dyDescent="0.3">
      <c r="A804">
        <v>65.255799999999994</v>
      </c>
      <c r="B804">
        <v>-110.173</v>
      </c>
      <c r="C804" s="1" t="str">
        <f>HYPERLINK("http://geochem.nrcan.gc.ca/cdogs/content/kwd/kwd020023_e.htm", "Lake sediments")</f>
        <v>Lake sediments</v>
      </c>
      <c r="D804" s="1" t="str">
        <f>HYPERLINK("http://geochem.nrcan.gc.ca/cdogs/content/kwd/kwd080001_e.htm", "Unknown")</f>
        <v>Unknown</v>
      </c>
      <c r="E804" s="1" t="str">
        <f>HYPERLINK("http://geochem.nrcan.gc.ca/cdogs/content/dgp/dgp00003_e.htm", "Partial – aqua regia")</f>
        <v>Partial – aqua regia</v>
      </c>
      <c r="F804" s="1" t="str">
        <f>HYPERLINK("http://geochem.nrcan.gc.ca/cdogs/content/agp/agp02238_e.htm", "OptDens | LEFORT | COLOR")</f>
        <v>OptDens | LEFORT | COLOR</v>
      </c>
      <c r="G804" s="1" t="str">
        <f>HYPERLINK("http://geochem.nrcan.gc.ca/cdogs/content/mth/mth06110_e.htm", "6110")</f>
        <v>6110</v>
      </c>
      <c r="H804" s="1" t="str">
        <f>HYPERLINK("http://geochem.nrcan.gc.ca/cdogs/content/bdl/bdl211153_e.htm", "211153")</f>
        <v>211153</v>
      </c>
      <c r="I804" s="1" t="str">
        <f>HYPERLINK("http://geochem.nrcan.gc.ca/cdogs/content/prj/prj210137_e.htm", "210137")</f>
        <v>210137</v>
      </c>
      <c r="J804" s="1" t="str">
        <f>HYPERLINK("http://geochem.nrcan.gc.ca/cdogs/content/svy/svy210325_e.htm", "210325")</f>
        <v>210325</v>
      </c>
      <c r="L804" t="s">
        <v>35</v>
      </c>
      <c r="M804">
        <v>15</v>
      </c>
      <c r="N804">
        <v>15</v>
      </c>
      <c r="O804" t="s">
        <v>3329</v>
      </c>
      <c r="P804" t="s">
        <v>3330</v>
      </c>
      <c r="Q804" t="s">
        <v>3331</v>
      </c>
      <c r="R804" t="s">
        <v>3332</v>
      </c>
      <c r="T804">
        <v>0</v>
      </c>
    </row>
    <row r="805" spans="1:20" x14ac:dyDescent="0.3">
      <c r="A805">
        <v>65.260400000000004</v>
      </c>
      <c r="B805">
        <v>-110.27800000000001</v>
      </c>
      <c r="C805" s="1" t="str">
        <f>HYPERLINK("http://geochem.nrcan.gc.ca/cdogs/content/kwd/kwd020023_e.htm", "Lake sediments")</f>
        <v>Lake sediments</v>
      </c>
      <c r="D805" s="1" t="str">
        <f>HYPERLINK("http://geochem.nrcan.gc.ca/cdogs/content/kwd/kwd080001_e.htm", "Unknown")</f>
        <v>Unknown</v>
      </c>
      <c r="E805" s="1" t="str">
        <f>HYPERLINK("http://geochem.nrcan.gc.ca/cdogs/content/dgp/dgp00003_e.htm", "Partial – aqua regia")</f>
        <v>Partial – aqua regia</v>
      </c>
      <c r="F805" s="1" t="str">
        <f>HYPERLINK("http://geochem.nrcan.gc.ca/cdogs/content/agp/agp02238_e.htm", "OptDens | LEFORT | COLOR")</f>
        <v>OptDens | LEFORT | COLOR</v>
      </c>
      <c r="G805" s="1" t="str">
        <f>HYPERLINK("http://geochem.nrcan.gc.ca/cdogs/content/mth/mth06110_e.htm", "6110")</f>
        <v>6110</v>
      </c>
      <c r="H805" s="1" t="str">
        <f>HYPERLINK("http://geochem.nrcan.gc.ca/cdogs/content/bdl/bdl211153_e.htm", "211153")</f>
        <v>211153</v>
      </c>
      <c r="I805" s="1" t="str">
        <f>HYPERLINK("http://geochem.nrcan.gc.ca/cdogs/content/prj/prj210137_e.htm", "210137")</f>
        <v>210137</v>
      </c>
      <c r="J805" s="1" t="str">
        <f>HYPERLINK("http://geochem.nrcan.gc.ca/cdogs/content/svy/svy210325_e.htm", "210325")</f>
        <v>210325</v>
      </c>
      <c r="L805" t="s">
        <v>327</v>
      </c>
      <c r="M805">
        <v>10</v>
      </c>
      <c r="N805">
        <v>10</v>
      </c>
      <c r="O805" t="s">
        <v>3333</v>
      </c>
      <c r="P805" t="s">
        <v>3334</v>
      </c>
      <c r="Q805" t="s">
        <v>3335</v>
      </c>
      <c r="R805" t="s">
        <v>3336</v>
      </c>
      <c r="T805">
        <v>0</v>
      </c>
    </row>
    <row r="806" spans="1:20" x14ac:dyDescent="0.3">
      <c r="A806">
        <v>65.259500000000003</v>
      </c>
      <c r="B806">
        <v>-110.39100000000001</v>
      </c>
      <c r="C806" s="1" t="str">
        <f>HYPERLINK("http://geochem.nrcan.gc.ca/cdogs/content/kwd/kwd020023_e.htm", "Lake sediments")</f>
        <v>Lake sediments</v>
      </c>
      <c r="D806" s="1" t="str">
        <f>HYPERLINK("http://geochem.nrcan.gc.ca/cdogs/content/kwd/kwd080001_e.htm", "Unknown")</f>
        <v>Unknown</v>
      </c>
      <c r="E806" s="1" t="str">
        <f>HYPERLINK("http://geochem.nrcan.gc.ca/cdogs/content/dgp/dgp00003_e.htm", "Partial – aqua regia")</f>
        <v>Partial – aqua regia</v>
      </c>
      <c r="F806" s="1" t="str">
        <f>HYPERLINK("http://geochem.nrcan.gc.ca/cdogs/content/agp/agp02238_e.htm", "OptDens | LEFORT | COLOR")</f>
        <v>OptDens | LEFORT | COLOR</v>
      </c>
      <c r="G806" s="1" t="str">
        <f>HYPERLINK("http://geochem.nrcan.gc.ca/cdogs/content/mth/mth06110_e.htm", "6110")</f>
        <v>6110</v>
      </c>
      <c r="H806" s="1" t="str">
        <f>HYPERLINK("http://geochem.nrcan.gc.ca/cdogs/content/bdl/bdl211153_e.htm", "211153")</f>
        <v>211153</v>
      </c>
      <c r="I806" s="1" t="str">
        <f>HYPERLINK("http://geochem.nrcan.gc.ca/cdogs/content/prj/prj210137_e.htm", "210137")</f>
        <v>210137</v>
      </c>
      <c r="J806" s="1" t="str">
        <f>HYPERLINK("http://geochem.nrcan.gc.ca/cdogs/content/svy/svy210325_e.htm", "210325")</f>
        <v>210325</v>
      </c>
      <c r="L806" t="s">
        <v>129</v>
      </c>
      <c r="M806">
        <v>5</v>
      </c>
      <c r="N806">
        <v>5</v>
      </c>
      <c r="O806" t="s">
        <v>3337</v>
      </c>
      <c r="P806" t="s">
        <v>3338</v>
      </c>
      <c r="Q806" t="s">
        <v>3339</v>
      </c>
      <c r="R806" t="s">
        <v>3340</v>
      </c>
      <c r="T806">
        <v>0</v>
      </c>
    </row>
    <row r="807" spans="1:20" x14ac:dyDescent="0.3">
      <c r="A807">
        <v>65.315299999999993</v>
      </c>
      <c r="B807">
        <v>-110.38800000000001</v>
      </c>
      <c r="C807" s="1" t="str">
        <f>HYPERLINK("http://geochem.nrcan.gc.ca/cdogs/content/kwd/kwd020023_e.htm", "Lake sediments")</f>
        <v>Lake sediments</v>
      </c>
      <c r="D807" s="1" t="str">
        <f>HYPERLINK("http://geochem.nrcan.gc.ca/cdogs/content/kwd/kwd080001_e.htm", "Unknown")</f>
        <v>Unknown</v>
      </c>
      <c r="E807" s="1" t="str">
        <f>HYPERLINK("http://geochem.nrcan.gc.ca/cdogs/content/dgp/dgp00003_e.htm", "Partial – aqua regia")</f>
        <v>Partial – aqua regia</v>
      </c>
      <c r="F807" s="1" t="str">
        <f>HYPERLINK("http://geochem.nrcan.gc.ca/cdogs/content/agp/agp02238_e.htm", "OptDens | LEFORT | COLOR")</f>
        <v>OptDens | LEFORT | COLOR</v>
      </c>
      <c r="G807" s="1" t="str">
        <f>HYPERLINK("http://geochem.nrcan.gc.ca/cdogs/content/mth/mth06110_e.htm", "6110")</f>
        <v>6110</v>
      </c>
      <c r="H807" s="1" t="str">
        <f>HYPERLINK("http://geochem.nrcan.gc.ca/cdogs/content/bdl/bdl211153_e.htm", "211153")</f>
        <v>211153</v>
      </c>
      <c r="I807" s="1" t="str">
        <f>HYPERLINK("http://geochem.nrcan.gc.ca/cdogs/content/prj/prj210137_e.htm", "210137")</f>
        <v>210137</v>
      </c>
      <c r="J807" s="1" t="str">
        <f>HYPERLINK("http://geochem.nrcan.gc.ca/cdogs/content/svy/svy210325_e.htm", "210325")</f>
        <v>210325</v>
      </c>
      <c r="L807" t="s">
        <v>327</v>
      </c>
      <c r="M807">
        <v>10</v>
      </c>
      <c r="N807">
        <v>10</v>
      </c>
      <c r="O807" t="s">
        <v>3341</v>
      </c>
      <c r="P807" t="s">
        <v>3342</v>
      </c>
      <c r="Q807" t="s">
        <v>3343</v>
      </c>
      <c r="R807" t="s">
        <v>3344</v>
      </c>
      <c r="T807">
        <v>0</v>
      </c>
    </row>
    <row r="808" spans="1:20" x14ac:dyDescent="0.3">
      <c r="A808">
        <v>65.359700000000004</v>
      </c>
      <c r="B808">
        <v>-110.41500000000001</v>
      </c>
      <c r="C808" s="1" t="str">
        <f>HYPERLINK("http://geochem.nrcan.gc.ca/cdogs/content/kwd/kwd020023_e.htm", "Lake sediments")</f>
        <v>Lake sediments</v>
      </c>
      <c r="D808" s="1" t="str">
        <f>HYPERLINK("http://geochem.nrcan.gc.ca/cdogs/content/kwd/kwd080001_e.htm", "Unknown")</f>
        <v>Unknown</v>
      </c>
      <c r="E808" s="1" t="str">
        <f>HYPERLINK("http://geochem.nrcan.gc.ca/cdogs/content/dgp/dgp00003_e.htm", "Partial – aqua regia")</f>
        <v>Partial – aqua regia</v>
      </c>
      <c r="F808" s="1" t="str">
        <f>HYPERLINK("http://geochem.nrcan.gc.ca/cdogs/content/agp/agp02238_e.htm", "OptDens | LEFORT | COLOR")</f>
        <v>OptDens | LEFORT | COLOR</v>
      </c>
      <c r="G808" s="1" t="str">
        <f>HYPERLINK("http://geochem.nrcan.gc.ca/cdogs/content/mth/mth06110_e.htm", "6110")</f>
        <v>6110</v>
      </c>
      <c r="H808" s="1" t="str">
        <f>HYPERLINK("http://geochem.nrcan.gc.ca/cdogs/content/bdl/bdl211153_e.htm", "211153")</f>
        <v>211153</v>
      </c>
      <c r="I808" s="1" t="str">
        <f>HYPERLINK("http://geochem.nrcan.gc.ca/cdogs/content/prj/prj210137_e.htm", "210137")</f>
        <v>210137</v>
      </c>
      <c r="J808" s="1" t="str">
        <f>HYPERLINK("http://geochem.nrcan.gc.ca/cdogs/content/svy/svy210325_e.htm", "210325")</f>
        <v>210325</v>
      </c>
      <c r="L808" t="s">
        <v>327</v>
      </c>
      <c r="M808">
        <v>10</v>
      </c>
      <c r="N808">
        <v>10</v>
      </c>
      <c r="O808" t="s">
        <v>3345</v>
      </c>
      <c r="P808" t="s">
        <v>3346</v>
      </c>
      <c r="Q808" t="s">
        <v>3347</v>
      </c>
      <c r="R808" t="s">
        <v>3348</v>
      </c>
      <c r="T808">
        <v>0</v>
      </c>
    </row>
    <row r="809" spans="1:20" x14ac:dyDescent="0.3">
      <c r="A809">
        <v>65.389200000000002</v>
      </c>
      <c r="B809">
        <v>-110.402</v>
      </c>
      <c r="C809" s="1" t="str">
        <f>HYPERLINK("http://geochem.nrcan.gc.ca/cdogs/content/kwd/kwd020023_e.htm", "Lake sediments")</f>
        <v>Lake sediments</v>
      </c>
      <c r="D809" s="1" t="str">
        <f>HYPERLINK("http://geochem.nrcan.gc.ca/cdogs/content/kwd/kwd080001_e.htm", "Unknown")</f>
        <v>Unknown</v>
      </c>
      <c r="E809" s="1" t="str">
        <f>HYPERLINK("http://geochem.nrcan.gc.ca/cdogs/content/dgp/dgp00003_e.htm", "Partial – aqua regia")</f>
        <v>Partial – aqua regia</v>
      </c>
      <c r="F809" s="1" t="str">
        <f>HYPERLINK("http://geochem.nrcan.gc.ca/cdogs/content/agp/agp02238_e.htm", "OptDens | LEFORT | COLOR")</f>
        <v>OptDens | LEFORT | COLOR</v>
      </c>
      <c r="G809" s="1" t="str">
        <f>HYPERLINK("http://geochem.nrcan.gc.ca/cdogs/content/mth/mth06110_e.htm", "6110")</f>
        <v>6110</v>
      </c>
      <c r="H809" s="1" t="str">
        <f>HYPERLINK("http://geochem.nrcan.gc.ca/cdogs/content/bdl/bdl211153_e.htm", "211153")</f>
        <v>211153</v>
      </c>
      <c r="I809" s="1" t="str">
        <f>HYPERLINK("http://geochem.nrcan.gc.ca/cdogs/content/prj/prj210137_e.htm", "210137")</f>
        <v>210137</v>
      </c>
      <c r="J809" s="1" t="str">
        <f>HYPERLINK("http://geochem.nrcan.gc.ca/cdogs/content/svy/svy210325_e.htm", "210325")</f>
        <v>210325</v>
      </c>
      <c r="L809" t="s">
        <v>63</v>
      </c>
      <c r="M809">
        <v>25</v>
      </c>
      <c r="N809">
        <v>25</v>
      </c>
      <c r="O809" t="s">
        <v>3349</v>
      </c>
      <c r="P809" t="s">
        <v>3350</v>
      </c>
      <c r="Q809" t="s">
        <v>3351</v>
      </c>
      <c r="R809" t="s">
        <v>3352</v>
      </c>
      <c r="T809">
        <v>0</v>
      </c>
    </row>
    <row r="810" spans="1:20" x14ac:dyDescent="0.3">
      <c r="A810">
        <v>65.400700000000001</v>
      </c>
      <c r="B810">
        <v>-110.322</v>
      </c>
      <c r="C810" s="1" t="str">
        <f>HYPERLINK("http://geochem.nrcan.gc.ca/cdogs/content/kwd/kwd020023_e.htm", "Lake sediments")</f>
        <v>Lake sediments</v>
      </c>
      <c r="D810" s="1" t="str">
        <f>HYPERLINK("http://geochem.nrcan.gc.ca/cdogs/content/kwd/kwd080001_e.htm", "Unknown")</f>
        <v>Unknown</v>
      </c>
      <c r="E810" s="1" t="str">
        <f>HYPERLINK("http://geochem.nrcan.gc.ca/cdogs/content/dgp/dgp00003_e.htm", "Partial – aqua regia")</f>
        <v>Partial – aqua regia</v>
      </c>
      <c r="F810" s="1" t="str">
        <f>HYPERLINK("http://geochem.nrcan.gc.ca/cdogs/content/agp/agp02238_e.htm", "OptDens | LEFORT | COLOR")</f>
        <v>OptDens | LEFORT | COLOR</v>
      </c>
      <c r="G810" s="1" t="str">
        <f>HYPERLINK("http://geochem.nrcan.gc.ca/cdogs/content/mth/mth06110_e.htm", "6110")</f>
        <v>6110</v>
      </c>
      <c r="H810" s="1" t="str">
        <f>HYPERLINK("http://geochem.nrcan.gc.ca/cdogs/content/bdl/bdl211153_e.htm", "211153")</f>
        <v>211153</v>
      </c>
      <c r="I810" s="1" t="str">
        <f>HYPERLINK("http://geochem.nrcan.gc.ca/cdogs/content/prj/prj210137_e.htm", "210137")</f>
        <v>210137</v>
      </c>
      <c r="J810" s="1" t="str">
        <f>HYPERLINK("http://geochem.nrcan.gc.ca/cdogs/content/svy/svy210325_e.htm", "210325")</f>
        <v>210325</v>
      </c>
      <c r="L810" t="s">
        <v>327</v>
      </c>
      <c r="M810">
        <v>10</v>
      </c>
      <c r="N810">
        <v>10</v>
      </c>
      <c r="O810" t="s">
        <v>3353</v>
      </c>
      <c r="P810" t="s">
        <v>3354</v>
      </c>
      <c r="Q810" t="s">
        <v>3355</v>
      </c>
      <c r="R810" t="s">
        <v>3356</v>
      </c>
      <c r="T810">
        <v>0</v>
      </c>
    </row>
    <row r="811" spans="1:20" x14ac:dyDescent="0.3">
      <c r="A811">
        <v>65.392600000000002</v>
      </c>
      <c r="B811">
        <v>-110.223</v>
      </c>
      <c r="C811" s="1" t="str">
        <f>HYPERLINK("http://geochem.nrcan.gc.ca/cdogs/content/kwd/kwd020023_e.htm", "Lake sediments")</f>
        <v>Lake sediments</v>
      </c>
      <c r="D811" s="1" t="str">
        <f>HYPERLINK("http://geochem.nrcan.gc.ca/cdogs/content/kwd/kwd080001_e.htm", "Unknown")</f>
        <v>Unknown</v>
      </c>
      <c r="E811" s="1" t="str">
        <f>HYPERLINK("http://geochem.nrcan.gc.ca/cdogs/content/dgp/dgp00003_e.htm", "Partial – aqua regia")</f>
        <v>Partial – aqua regia</v>
      </c>
      <c r="F811" s="1" t="str">
        <f>HYPERLINK("http://geochem.nrcan.gc.ca/cdogs/content/agp/agp02238_e.htm", "OptDens | LEFORT | COLOR")</f>
        <v>OptDens | LEFORT | COLOR</v>
      </c>
      <c r="G811" s="1" t="str">
        <f>HYPERLINK("http://geochem.nrcan.gc.ca/cdogs/content/mth/mth06110_e.htm", "6110")</f>
        <v>6110</v>
      </c>
      <c r="H811" s="1" t="str">
        <f>HYPERLINK("http://geochem.nrcan.gc.ca/cdogs/content/bdl/bdl211153_e.htm", "211153")</f>
        <v>211153</v>
      </c>
      <c r="I811" s="1" t="str">
        <f>HYPERLINK("http://geochem.nrcan.gc.ca/cdogs/content/prj/prj210137_e.htm", "210137")</f>
        <v>210137</v>
      </c>
      <c r="J811" s="1" t="str">
        <f>HYPERLINK("http://geochem.nrcan.gc.ca/cdogs/content/svy/svy210325_e.htm", "210325")</f>
        <v>210325</v>
      </c>
      <c r="L811" t="s">
        <v>134</v>
      </c>
      <c r="M811">
        <v>30</v>
      </c>
      <c r="N811">
        <v>30</v>
      </c>
      <c r="O811" t="s">
        <v>3357</v>
      </c>
      <c r="P811" t="s">
        <v>3358</v>
      </c>
      <c r="Q811" t="s">
        <v>3359</v>
      </c>
      <c r="R811" t="s">
        <v>3360</v>
      </c>
      <c r="T811">
        <v>0</v>
      </c>
    </row>
    <row r="812" spans="1:20" x14ac:dyDescent="0.3">
      <c r="A812">
        <v>65.388900000000007</v>
      </c>
      <c r="B812">
        <v>-110.10899999999999</v>
      </c>
      <c r="C812" s="1" t="str">
        <f>HYPERLINK("http://geochem.nrcan.gc.ca/cdogs/content/kwd/kwd020023_e.htm", "Lake sediments")</f>
        <v>Lake sediments</v>
      </c>
      <c r="D812" s="1" t="str">
        <f>HYPERLINK("http://geochem.nrcan.gc.ca/cdogs/content/kwd/kwd080001_e.htm", "Unknown")</f>
        <v>Unknown</v>
      </c>
      <c r="E812" s="1" t="str">
        <f>HYPERLINK("http://geochem.nrcan.gc.ca/cdogs/content/dgp/dgp00003_e.htm", "Partial – aqua regia")</f>
        <v>Partial – aqua regia</v>
      </c>
      <c r="F812" s="1" t="str">
        <f>HYPERLINK("http://geochem.nrcan.gc.ca/cdogs/content/agp/agp02238_e.htm", "OptDens | LEFORT | COLOR")</f>
        <v>OptDens | LEFORT | COLOR</v>
      </c>
      <c r="G812" s="1" t="str">
        <f>HYPERLINK("http://geochem.nrcan.gc.ca/cdogs/content/mth/mth06110_e.htm", "6110")</f>
        <v>6110</v>
      </c>
      <c r="H812" s="1" t="str">
        <f>HYPERLINK("http://geochem.nrcan.gc.ca/cdogs/content/bdl/bdl211153_e.htm", "211153")</f>
        <v>211153</v>
      </c>
      <c r="I812" s="1" t="str">
        <f>HYPERLINK("http://geochem.nrcan.gc.ca/cdogs/content/prj/prj210137_e.htm", "210137")</f>
        <v>210137</v>
      </c>
      <c r="J812" s="1" t="str">
        <f>HYPERLINK("http://geochem.nrcan.gc.ca/cdogs/content/svy/svy210325_e.htm", "210325")</f>
        <v>210325</v>
      </c>
      <c r="L812" t="s">
        <v>25</v>
      </c>
      <c r="M812">
        <v>20</v>
      </c>
      <c r="N812">
        <v>20</v>
      </c>
      <c r="O812" t="s">
        <v>3361</v>
      </c>
      <c r="P812" t="s">
        <v>3362</v>
      </c>
      <c r="Q812" t="s">
        <v>3363</v>
      </c>
      <c r="R812" t="s">
        <v>3364</v>
      </c>
      <c r="T812">
        <v>0</v>
      </c>
    </row>
    <row r="813" spans="1:20" x14ac:dyDescent="0.3">
      <c r="A813">
        <v>65.381200000000007</v>
      </c>
      <c r="B813">
        <v>-109.97199999999999</v>
      </c>
      <c r="C813" s="1" t="str">
        <f>HYPERLINK("http://geochem.nrcan.gc.ca/cdogs/content/kwd/kwd020023_e.htm", "Lake sediments")</f>
        <v>Lake sediments</v>
      </c>
      <c r="D813" s="1" t="str">
        <f>HYPERLINK("http://geochem.nrcan.gc.ca/cdogs/content/kwd/kwd080001_e.htm", "Unknown")</f>
        <v>Unknown</v>
      </c>
      <c r="E813" s="1" t="str">
        <f>HYPERLINK("http://geochem.nrcan.gc.ca/cdogs/content/dgp/dgp00003_e.htm", "Partial – aqua regia")</f>
        <v>Partial – aqua regia</v>
      </c>
      <c r="F813" s="1" t="str">
        <f>HYPERLINK("http://geochem.nrcan.gc.ca/cdogs/content/agp/agp02238_e.htm", "OptDens | LEFORT | COLOR")</f>
        <v>OptDens | LEFORT | COLOR</v>
      </c>
      <c r="G813" s="1" t="str">
        <f>HYPERLINK("http://geochem.nrcan.gc.ca/cdogs/content/mth/mth06110_e.htm", "6110")</f>
        <v>6110</v>
      </c>
      <c r="H813" s="1" t="str">
        <f>HYPERLINK("http://geochem.nrcan.gc.ca/cdogs/content/bdl/bdl211153_e.htm", "211153")</f>
        <v>211153</v>
      </c>
      <c r="I813" s="1" t="str">
        <f>HYPERLINK("http://geochem.nrcan.gc.ca/cdogs/content/prj/prj210137_e.htm", "210137")</f>
        <v>210137</v>
      </c>
      <c r="J813" s="1" t="str">
        <f>HYPERLINK("http://geochem.nrcan.gc.ca/cdogs/content/svy/svy210325_e.htm", "210325")</f>
        <v>210325</v>
      </c>
      <c r="L813" t="s">
        <v>298</v>
      </c>
      <c r="M813">
        <v>32</v>
      </c>
      <c r="N813">
        <v>32</v>
      </c>
      <c r="O813" t="s">
        <v>3365</v>
      </c>
      <c r="P813" t="s">
        <v>3366</v>
      </c>
      <c r="Q813" t="s">
        <v>3367</v>
      </c>
      <c r="R813" t="s">
        <v>3368</v>
      </c>
      <c r="T813">
        <v>0</v>
      </c>
    </row>
    <row r="814" spans="1:20" x14ac:dyDescent="0.3">
      <c r="A814">
        <v>65.349599999999995</v>
      </c>
      <c r="B814">
        <v>-110.004</v>
      </c>
      <c r="C814" s="1" t="str">
        <f>HYPERLINK("http://geochem.nrcan.gc.ca/cdogs/content/kwd/kwd020023_e.htm", "Lake sediments")</f>
        <v>Lake sediments</v>
      </c>
      <c r="D814" s="1" t="str">
        <f>HYPERLINK("http://geochem.nrcan.gc.ca/cdogs/content/kwd/kwd080001_e.htm", "Unknown")</f>
        <v>Unknown</v>
      </c>
      <c r="E814" s="1" t="str">
        <f>HYPERLINK("http://geochem.nrcan.gc.ca/cdogs/content/dgp/dgp00003_e.htm", "Partial – aqua regia")</f>
        <v>Partial – aqua regia</v>
      </c>
      <c r="F814" s="1" t="str">
        <f>HYPERLINK("http://geochem.nrcan.gc.ca/cdogs/content/agp/agp02238_e.htm", "OptDens | LEFORT | COLOR")</f>
        <v>OptDens | LEFORT | COLOR</v>
      </c>
      <c r="G814" s="1" t="str">
        <f>HYPERLINK("http://geochem.nrcan.gc.ca/cdogs/content/mth/mth06110_e.htm", "6110")</f>
        <v>6110</v>
      </c>
      <c r="H814" s="1" t="str">
        <f>HYPERLINK("http://geochem.nrcan.gc.ca/cdogs/content/bdl/bdl211153_e.htm", "211153")</f>
        <v>211153</v>
      </c>
      <c r="I814" s="1" t="str">
        <f>HYPERLINK("http://geochem.nrcan.gc.ca/cdogs/content/prj/prj210137_e.htm", "210137")</f>
        <v>210137</v>
      </c>
      <c r="J814" s="1" t="str">
        <f>HYPERLINK("http://geochem.nrcan.gc.ca/cdogs/content/svy/svy210325_e.htm", "210325")</f>
        <v>210325</v>
      </c>
      <c r="L814" t="s">
        <v>720</v>
      </c>
      <c r="M814">
        <v>3</v>
      </c>
      <c r="N814">
        <v>3</v>
      </c>
      <c r="O814" t="s">
        <v>3369</v>
      </c>
      <c r="P814" t="s">
        <v>3370</v>
      </c>
      <c r="Q814" t="s">
        <v>3371</v>
      </c>
      <c r="R814" t="s">
        <v>3372</v>
      </c>
      <c r="T814">
        <v>0</v>
      </c>
    </row>
    <row r="815" spans="1:20" x14ac:dyDescent="0.3">
      <c r="A815">
        <v>65.353800000000007</v>
      </c>
      <c r="B815">
        <v>-110.09</v>
      </c>
      <c r="C815" s="1" t="str">
        <f>HYPERLINK("http://geochem.nrcan.gc.ca/cdogs/content/kwd/kwd020023_e.htm", "Lake sediments")</f>
        <v>Lake sediments</v>
      </c>
      <c r="D815" s="1" t="str">
        <f>HYPERLINK("http://geochem.nrcan.gc.ca/cdogs/content/kwd/kwd080001_e.htm", "Unknown")</f>
        <v>Unknown</v>
      </c>
      <c r="E815" s="1" t="str">
        <f>HYPERLINK("http://geochem.nrcan.gc.ca/cdogs/content/dgp/dgp00003_e.htm", "Partial – aqua regia")</f>
        <v>Partial – aqua regia</v>
      </c>
      <c r="F815" s="1" t="str">
        <f>HYPERLINK("http://geochem.nrcan.gc.ca/cdogs/content/agp/agp02238_e.htm", "OptDens | LEFORT | COLOR")</f>
        <v>OptDens | LEFORT | COLOR</v>
      </c>
      <c r="G815" s="1" t="str">
        <f>HYPERLINK("http://geochem.nrcan.gc.ca/cdogs/content/mth/mth06110_e.htm", "6110")</f>
        <v>6110</v>
      </c>
      <c r="H815" s="1" t="str">
        <f>HYPERLINK("http://geochem.nrcan.gc.ca/cdogs/content/bdl/bdl211153_e.htm", "211153")</f>
        <v>211153</v>
      </c>
      <c r="I815" s="1" t="str">
        <f>HYPERLINK("http://geochem.nrcan.gc.ca/cdogs/content/prj/prj210137_e.htm", "210137")</f>
        <v>210137</v>
      </c>
      <c r="J815" s="1" t="str">
        <f>HYPERLINK("http://geochem.nrcan.gc.ca/cdogs/content/svy/svy210325_e.htm", "210325")</f>
        <v>210325</v>
      </c>
      <c r="L815" t="s">
        <v>182</v>
      </c>
      <c r="M815">
        <v>8</v>
      </c>
      <c r="N815">
        <v>8</v>
      </c>
      <c r="O815" t="s">
        <v>3373</v>
      </c>
      <c r="P815" t="s">
        <v>3374</v>
      </c>
      <c r="Q815" t="s">
        <v>3375</v>
      </c>
      <c r="R815" t="s">
        <v>3376</v>
      </c>
      <c r="T815">
        <v>0</v>
      </c>
    </row>
    <row r="816" spans="1:20" x14ac:dyDescent="0.3">
      <c r="A816">
        <v>65.352999999999994</v>
      </c>
      <c r="B816">
        <v>-110.19199999999999</v>
      </c>
      <c r="C816" s="1" t="str">
        <f>HYPERLINK("http://geochem.nrcan.gc.ca/cdogs/content/kwd/kwd020023_e.htm", "Lake sediments")</f>
        <v>Lake sediments</v>
      </c>
      <c r="D816" s="1" t="str">
        <f>HYPERLINK("http://geochem.nrcan.gc.ca/cdogs/content/kwd/kwd080001_e.htm", "Unknown")</f>
        <v>Unknown</v>
      </c>
      <c r="E816" s="1" t="str">
        <f>HYPERLINK("http://geochem.nrcan.gc.ca/cdogs/content/dgp/dgp00003_e.htm", "Partial – aqua regia")</f>
        <v>Partial – aqua regia</v>
      </c>
      <c r="F816" s="1" t="str">
        <f>HYPERLINK("http://geochem.nrcan.gc.ca/cdogs/content/agp/agp02238_e.htm", "OptDens | LEFORT | COLOR")</f>
        <v>OptDens | LEFORT | COLOR</v>
      </c>
      <c r="G816" s="1" t="str">
        <f>HYPERLINK("http://geochem.nrcan.gc.ca/cdogs/content/mth/mth06110_e.htm", "6110")</f>
        <v>6110</v>
      </c>
      <c r="H816" s="1" t="str">
        <f>HYPERLINK("http://geochem.nrcan.gc.ca/cdogs/content/bdl/bdl211153_e.htm", "211153")</f>
        <v>211153</v>
      </c>
      <c r="I816" s="1" t="str">
        <f>HYPERLINK("http://geochem.nrcan.gc.ca/cdogs/content/prj/prj210137_e.htm", "210137")</f>
        <v>210137</v>
      </c>
      <c r="J816" s="1" t="str">
        <f>HYPERLINK("http://geochem.nrcan.gc.ca/cdogs/content/svy/svy210325_e.htm", "210325")</f>
        <v>210325</v>
      </c>
      <c r="L816" t="s">
        <v>720</v>
      </c>
      <c r="M816">
        <v>3</v>
      </c>
      <c r="N816">
        <v>3</v>
      </c>
      <c r="O816" t="s">
        <v>3377</v>
      </c>
      <c r="P816" t="s">
        <v>3378</v>
      </c>
      <c r="Q816" t="s">
        <v>3379</v>
      </c>
      <c r="R816" t="s">
        <v>3380</v>
      </c>
      <c r="T816">
        <v>0</v>
      </c>
    </row>
    <row r="817" spans="1:20" x14ac:dyDescent="0.3">
      <c r="A817">
        <v>65.350999999999999</v>
      </c>
      <c r="B817">
        <v>-110.283</v>
      </c>
      <c r="C817" s="1" t="str">
        <f>HYPERLINK("http://geochem.nrcan.gc.ca/cdogs/content/kwd/kwd020023_e.htm", "Lake sediments")</f>
        <v>Lake sediments</v>
      </c>
      <c r="D817" s="1" t="str">
        <f>HYPERLINK("http://geochem.nrcan.gc.ca/cdogs/content/kwd/kwd080001_e.htm", "Unknown")</f>
        <v>Unknown</v>
      </c>
      <c r="E817" s="1" t="str">
        <f>HYPERLINK("http://geochem.nrcan.gc.ca/cdogs/content/dgp/dgp00003_e.htm", "Partial – aqua regia")</f>
        <v>Partial – aqua regia</v>
      </c>
      <c r="F817" s="1" t="str">
        <f>HYPERLINK("http://geochem.nrcan.gc.ca/cdogs/content/agp/agp02238_e.htm", "OptDens | LEFORT | COLOR")</f>
        <v>OptDens | LEFORT | COLOR</v>
      </c>
      <c r="G817" s="1" t="str">
        <f>HYPERLINK("http://geochem.nrcan.gc.ca/cdogs/content/mth/mth06110_e.htm", "6110")</f>
        <v>6110</v>
      </c>
      <c r="H817" s="1" t="str">
        <f>HYPERLINK("http://geochem.nrcan.gc.ca/cdogs/content/bdl/bdl211153_e.htm", "211153")</f>
        <v>211153</v>
      </c>
      <c r="I817" s="1" t="str">
        <f>HYPERLINK("http://geochem.nrcan.gc.ca/cdogs/content/prj/prj210137_e.htm", "210137")</f>
        <v>210137</v>
      </c>
      <c r="J817" s="1" t="str">
        <f>HYPERLINK("http://geochem.nrcan.gc.ca/cdogs/content/svy/svy210325_e.htm", "210325")</f>
        <v>210325</v>
      </c>
      <c r="L817" t="s">
        <v>205</v>
      </c>
      <c r="M817">
        <v>-2</v>
      </c>
      <c r="N817">
        <v>1</v>
      </c>
      <c r="O817" t="s">
        <v>3381</v>
      </c>
      <c r="P817" t="s">
        <v>3382</v>
      </c>
      <c r="Q817" t="s">
        <v>3383</v>
      </c>
      <c r="R817" t="s">
        <v>3384</v>
      </c>
      <c r="T817">
        <v>0</v>
      </c>
    </row>
    <row r="818" spans="1:20" x14ac:dyDescent="0.3">
      <c r="A818">
        <v>65.323300000000003</v>
      </c>
      <c r="B818">
        <v>-110.3</v>
      </c>
      <c r="C818" s="1" t="str">
        <f>HYPERLINK("http://geochem.nrcan.gc.ca/cdogs/content/kwd/kwd020023_e.htm", "Lake sediments")</f>
        <v>Lake sediments</v>
      </c>
      <c r="D818" s="1" t="str">
        <f>HYPERLINK("http://geochem.nrcan.gc.ca/cdogs/content/kwd/kwd080001_e.htm", "Unknown")</f>
        <v>Unknown</v>
      </c>
      <c r="E818" s="1" t="str">
        <f>HYPERLINK("http://geochem.nrcan.gc.ca/cdogs/content/dgp/dgp00003_e.htm", "Partial – aqua regia")</f>
        <v>Partial – aqua regia</v>
      </c>
      <c r="F818" s="1" t="str">
        <f>HYPERLINK("http://geochem.nrcan.gc.ca/cdogs/content/agp/agp02238_e.htm", "OptDens | LEFORT | COLOR")</f>
        <v>OptDens | LEFORT | COLOR</v>
      </c>
      <c r="G818" s="1" t="str">
        <f>HYPERLINK("http://geochem.nrcan.gc.ca/cdogs/content/mth/mth06110_e.htm", "6110")</f>
        <v>6110</v>
      </c>
      <c r="H818" s="1" t="str">
        <f>HYPERLINK("http://geochem.nrcan.gc.ca/cdogs/content/bdl/bdl211153_e.htm", "211153")</f>
        <v>211153</v>
      </c>
      <c r="I818" s="1" t="str">
        <f>HYPERLINK("http://geochem.nrcan.gc.ca/cdogs/content/prj/prj210137_e.htm", "210137")</f>
        <v>210137</v>
      </c>
      <c r="J818" s="1" t="str">
        <f>HYPERLINK("http://geochem.nrcan.gc.ca/cdogs/content/svy/svy210325_e.htm", "210325")</f>
        <v>210325</v>
      </c>
      <c r="L818" t="s">
        <v>261</v>
      </c>
      <c r="M818">
        <v>23</v>
      </c>
      <c r="N818">
        <v>23</v>
      </c>
      <c r="O818" t="s">
        <v>3385</v>
      </c>
      <c r="P818" t="s">
        <v>3386</v>
      </c>
      <c r="Q818" t="s">
        <v>3387</v>
      </c>
      <c r="R818" t="s">
        <v>3388</v>
      </c>
      <c r="T818">
        <v>0</v>
      </c>
    </row>
    <row r="819" spans="1:20" x14ac:dyDescent="0.3">
      <c r="A819">
        <v>65.311800000000005</v>
      </c>
      <c r="B819">
        <v>-110.197</v>
      </c>
      <c r="C819" s="1" t="str">
        <f>HYPERLINK("http://geochem.nrcan.gc.ca/cdogs/content/kwd/kwd020023_e.htm", "Lake sediments")</f>
        <v>Lake sediments</v>
      </c>
      <c r="D819" s="1" t="str">
        <f>HYPERLINK("http://geochem.nrcan.gc.ca/cdogs/content/kwd/kwd080001_e.htm", "Unknown")</f>
        <v>Unknown</v>
      </c>
      <c r="E819" s="1" t="str">
        <f>HYPERLINK("http://geochem.nrcan.gc.ca/cdogs/content/dgp/dgp00003_e.htm", "Partial – aqua regia")</f>
        <v>Partial – aqua regia</v>
      </c>
      <c r="F819" s="1" t="str">
        <f>HYPERLINK("http://geochem.nrcan.gc.ca/cdogs/content/agp/agp02238_e.htm", "OptDens | LEFORT | COLOR")</f>
        <v>OptDens | LEFORT | COLOR</v>
      </c>
      <c r="G819" s="1" t="str">
        <f>HYPERLINK("http://geochem.nrcan.gc.ca/cdogs/content/mth/mth06110_e.htm", "6110")</f>
        <v>6110</v>
      </c>
      <c r="H819" s="1" t="str">
        <f>HYPERLINK("http://geochem.nrcan.gc.ca/cdogs/content/bdl/bdl211153_e.htm", "211153")</f>
        <v>211153</v>
      </c>
      <c r="I819" s="1" t="str">
        <f>HYPERLINK("http://geochem.nrcan.gc.ca/cdogs/content/prj/prj210137_e.htm", "210137")</f>
        <v>210137</v>
      </c>
      <c r="J819" s="1" t="str">
        <f>HYPERLINK("http://geochem.nrcan.gc.ca/cdogs/content/svy/svy210325_e.htm", "210325")</f>
        <v>210325</v>
      </c>
      <c r="L819" t="s">
        <v>205</v>
      </c>
      <c r="M819">
        <v>-2</v>
      </c>
      <c r="N819">
        <v>1</v>
      </c>
      <c r="O819" t="s">
        <v>3389</v>
      </c>
      <c r="P819" t="s">
        <v>3390</v>
      </c>
      <c r="Q819" t="s">
        <v>3391</v>
      </c>
      <c r="R819" t="s">
        <v>3392</v>
      </c>
      <c r="T819">
        <v>0</v>
      </c>
    </row>
    <row r="820" spans="1:20" x14ac:dyDescent="0.3">
      <c r="A820">
        <v>65.312899999999999</v>
      </c>
      <c r="B820">
        <v>-110.069</v>
      </c>
      <c r="C820" s="1" t="str">
        <f>HYPERLINK("http://geochem.nrcan.gc.ca/cdogs/content/kwd/kwd020023_e.htm", "Lake sediments")</f>
        <v>Lake sediments</v>
      </c>
      <c r="D820" s="1" t="str">
        <f>HYPERLINK("http://geochem.nrcan.gc.ca/cdogs/content/kwd/kwd080001_e.htm", "Unknown")</f>
        <v>Unknown</v>
      </c>
      <c r="E820" s="1" t="str">
        <f>HYPERLINK("http://geochem.nrcan.gc.ca/cdogs/content/dgp/dgp00003_e.htm", "Partial – aqua regia")</f>
        <v>Partial – aqua regia</v>
      </c>
      <c r="F820" s="1" t="str">
        <f>HYPERLINK("http://geochem.nrcan.gc.ca/cdogs/content/agp/agp02238_e.htm", "OptDens | LEFORT | COLOR")</f>
        <v>OptDens | LEFORT | COLOR</v>
      </c>
      <c r="G820" s="1" t="str">
        <f>HYPERLINK("http://geochem.nrcan.gc.ca/cdogs/content/mth/mth06110_e.htm", "6110")</f>
        <v>6110</v>
      </c>
      <c r="H820" s="1" t="str">
        <f>HYPERLINK("http://geochem.nrcan.gc.ca/cdogs/content/bdl/bdl211153_e.htm", "211153")</f>
        <v>211153</v>
      </c>
      <c r="I820" s="1" t="str">
        <f>HYPERLINK("http://geochem.nrcan.gc.ca/cdogs/content/prj/prj210137_e.htm", "210137")</f>
        <v>210137</v>
      </c>
      <c r="J820" s="1" t="str">
        <f>HYPERLINK("http://geochem.nrcan.gc.ca/cdogs/content/svy/svy210325_e.htm", "210325")</f>
        <v>210325</v>
      </c>
      <c r="L820" t="s">
        <v>182</v>
      </c>
      <c r="M820">
        <v>8</v>
      </c>
      <c r="N820">
        <v>8</v>
      </c>
      <c r="O820" t="s">
        <v>3393</v>
      </c>
      <c r="P820" t="s">
        <v>3394</v>
      </c>
      <c r="Q820" t="s">
        <v>3395</v>
      </c>
      <c r="R820" t="s">
        <v>3396</v>
      </c>
      <c r="T820">
        <v>0</v>
      </c>
    </row>
    <row r="821" spans="1:20" x14ac:dyDescent="0.3">
      <c r="A821">
        <v>65.305800000000005</v>
      </c>
      <c r="B821">
        <v>-109.97799999999999</v>
      </c>
      <c r="C821" s="1" t="str">
        <f>HYPERLINK("http://geochem.nrcan.gc.ca/cdogs/content/kwd/kwd020023_e.htm", "Lake sediments")</f>
        <v>Lake sediments</v>
      </c>
      <c r="D821" s="1" t="str">
        <f>HYPERLINK("http://geochem.nrcan.gc.ca/cdogs/content/kwd/kwd080001_e.htm", "Unknown")</f>
        <v>Unknown</v>
      </c>
      <c r="E821" s="1" t="str">
        <f>HYPERLINK("http://geochem.nrcan.gc.ca/cdogs/content/dgp/dgp00003_e.htm", "Partial – aqua regia")</f>
        <v>Partial – aqua regia</v>
      </c>
      <c r="F821" s="1" t="str">
        <f>HYPERLINK("http://geochem.nrcan.gc.ca/cdogs/content/agp/agp02238_e.htm", "OptDens | LEFORT | COLOR")</f>
        <v>OptDens | LEFORT | COLOR</v>
      </c>
      <c r="G821" s="1" t="str">
        <f>HYPERLINK("http://geochem.nrcan.gc.ca/cdogs/content/mth/mth06110_e.htm", "6110")</f>
        <v>6110</v>
      </c>
      <c r="H821" s="1" t="str">
        <f>HYPERLINK("http://geochem.nrcan.gc.ca/cdogs/content/bdl/bdl211153_e.htm", "211153")</f>
        <v>211153</v>
      </c>
      <c r="I821" s="1" t="str">
        <f>HYPERLINK("http://geochem.nrcan.gc.ca/cdogs/content/prj/prj210137_e.htm", "210137")</f>
        <v>210137</v>
      </c>
      <c r="J821" s="1" t="str">
        <f>HYPERLINK("http://geochem.nrcan.gc.ca/cdogs/content/svy/svy210325_e.htm", "210325")</f>
        <v>210325</v>
      </c>
      <c r="L821" t="s">
        <v>720</v>
      </c>
      <c r="M821">
        <v>3</v>
      </c>
      <c r="N821">
        <v>3</v>
      </c>
      <c r="O821" t="s">
        <v>3397</v>
      </c>
      <c r="P821" t="s">
        <v>3398</v>
      </c>
      <c r="Q821" t="s">
        <v>3399</v>
      </c>
      <c r="R821" t="s">
        <v>3400</v>
      </c>
      <c r="T821">
        <v>0</v>
      </c>
    </row>
    <row r="822" spans="1:20" x14ac:dyDescent="0.3">
      <c r="A822">
        <v>65.255899999999997</v>
      </c>
      <c r="B822">
        <v>-109.764</v>
      </c>
      <c r="C822" s="1" t="str">
        <f>HYPERLINK("http://geochem.nrcan.gc.ca/cdogs/content/kwd/kwd020023_e.htm", "Lake sediments")</f>
        <v>Lake sediments</v>
      </c>
      <c r="D822" s="1" t="str">
        <f>HYPERLINK("http://geochem.nrcan.gc.ca/cdogs/content/kwd/kwd080001_e.htm", "Unknown")</f>
        <v>Unknown</v>
      </c>
      <c r="E822" s="1" t="str">
        <f>HYPERLINK("http://geochem.nrcan.gc.ca/cdogs/content/dgp/dgp00003_e.htm", "Partial – aqua regia")</f>
        <v>Partial – aqua regia</v>
      </c>
      <c r="F822" s="1" t="str">
        <f>HYPERLINK("http://geochem.nrcan.gc.ca/cdogs/content/agp/agp02238_e.htm", "OptDens | LEFORT | COLOR")</f>
        <v>OptDens | LEFORT | COLOR</v>
      </c>
      <c r="G822" s="1" t="str">
        <f>HYPERLINK("http://geochem.nrcan.gc.ca/cdogs/content/mth/mth06110_e.htm", "6110")</f>
        <v>6110</v>
      </c>
      <c r="H822" s="1" t="str">
        <f>HYPERLINK("http://geochem.nrcan.gc.ca/cdogs/content/bdl/bdl211153_e.htm", "211153")</f>
        <v>211153</v>
      </c>
      <c r="I822" s="1" t="str">
        <f>HYPERLINK("http://geochem.nrcan.gc.ca/cdogs/content/prj/prj210137_e.htm", "210137")</f>
        <v>210137</v>
      </c>
      <c r="J822" s="1" t="str">
        <f>HYPERLINK("http://geochem.nrcan.gc.ca/cdogs/content/svy/svy210325_e.htm", "210325")</f>
        <v>210325</v>
      </c>
      <c r="L822" t="s">
        <v>182</v>
      </c>
      <c r="M822">
        <v>8</v>
      </c>
      <c r="N822">
        <v>8</v>
      </c>
      <c r="O822" t="s">
        <v>3401</v>
      </c>
      <c r="P822" t="s">
        <v>3402</v>
      </c>
      <c r="Q822" t="s">
        <v>3403</v>
      </c>
      <c r="R822" t="s">
        <v>3404</v>
      </c>
      <c r="T822">
        <v>0</v>
      </c>
    </row>
    <row r="823" spans="1:20" x14ac:dyDescent="0.3">
      <c r="A823">
        <v>65.302499999999995</v>
      </c>
      <c r="B823">
        <v>-109.679</v>
      </c>
      <c r="C823" s="1" t="str">
        <f>HYPERLINK("http://geochem.nrcan.gc.ca/cdogs/content/kwd/kwd020023_e.htm", "Lake sediments")</f>
        <v>Lake sediments</v>
      </c>
      <c r="D823" s="1" t="str">
        <f>HYPERLINK("http://geochem.nrcan.gc.ca/cdogs/content/kwd/kwd080001_e.htm", "Unknown")</f>
        <v>Unknown</v>
      </c>
      <c r="E823" s="1" t="str">
        <f>HYPERLINK("http://geochem.nrcan.gc.ca/cdogs/content/dgp/dgp00003_e.htm", "Partial – aqua regia")</f>
        <v>Partial – aqua regia</v>
      </c>
      <c r="F823" s="1" t="str">
        <f>HYPERLINK("http://geochem.nrcan.gc.ca/cdogs/content/agp/agp02238_e.htm", "OptDens | LEFORT | COLOR")</f>
        <v>OptDens | LEFORT | COLOR</v>
      </c>
      <c r="G823" s="1" t="str">
        <f>HYPERLINK("http://geochem.nrcan.gc.ca/cdogs/content/mth/mth06110_e.htm", "6110")</f>
        <v>6110</v>
      </c>
      <c r="H823" s="1" t="str">
        <f>HYPERLINK("http://geochem.nrcan.gc.ca/cdogs/content/bdl/bdl211153_e.htm", "211153")</f>
        <v>211153</v>
      </c>
      <c r="I823" s="1" t="str">
        <f>HYPERLINK("http://geochem.nrcan.gc.ca/cdogs/content/prj/prj210137_e.htm", "210137")</f>
        <v>210137</v>
      </c>
      <c r="J823" s="1" t="str">
        <f>HYPERLINK("http://geochem.nrcan.gc.ca/cdogs/content/svy/svy210325_e.htm", "210325")</f>
        <v>210325</v>
      </c>
      <c r="L823" t="s">
        <v>828</v>
      </c>
      <c r="M823">
        <v>13</v>
      </c>
      <c r="N823">
        <v>13</v>
      </c>
      <c r="O823" t="s">
        <v>3405</v>
      </c>
      <c r="P823" t="s">
        <v>3406</v>
      </c>
      <c r="Q823" t="s">
        <v>3407</v>
      </c>
      <c r="R823" t="s">
        <v>3408</v>
      </c>
      <c r="T823">
        <v>0</v>
      </c>
    </row>
    <row r="824" spans="1:20" x14ac:dyDescent="0.3">
      <c r="A824">
        <v>65.288499999999999</v>
      </c>
      <c r="B824">
        <v>-109.554</v>
      </c>
      <c r="C824" s="1" t="str">
        <f>HYPERLINK("http://geochem.nrcan.gc.ca/cdogs/content/kwd/kwd020023_e.htm", "Lake sediments")</f>
        <v>Lake sediments</v>
      </c>
      <c r="D824" s="1" t="str">
        <f>HYPERLINK("http://geochem.nrcan.gc.ca/cdogs/content/kwd/kwd080001_e.htm", "Unknown")</f>
        <v>Unknown</v>
      </c>
      <c r="E824" s="1" t="str">
        <f>HYPERLINK("http://geochem.nrcan.gc.ca/cdogs/content/dgp/dgp00003_e.htm", "Partial – aqua regia")</f>
        <v>Partial – aqua regia</v>
      </c>
      <c r="F824" s="1" t="str">
        <f>HYPERLINK("http://geochem.nrcan.gc.ca/cdogs/content/agp/agp02238_e.htm", "OptDens | LEFORT | COLOR")</f>
        <v>OptDens | LEFORT | COLOR</v>
      </c>
      <c r="G824" s="1" t="str">
        <f>HYPERLINK("http://geochem.nrcan.gc.ca/cdogs/content/mth/mth06110_e.htm", "6110")</f>
        <v>6110</v>
      </c>
      <c r="H824" s="1" t="str">
        <f>HYPERLINK("http://geochem.nrcan.gc.ca/cdogs/content/bdl/bdl211153_e.htm", "211153")</f>
        <v>211153</v>
      </c>
      <c r="I824" s="1" t="str">
        <f>HYPERLINK("http://geochem.nrcan.gc.ca/cdogs/content/prj/prj210137_e.htm", "210137")</f>
        <v>210137</v>
      </c>
      <c r="J824" s="1" t="str">
        <f>HYPERLINK("http://geochem.nrcan.gc.ca/cdogs/content/svy/svy210325_e.htm", "210325")</f>
        <v>210325</v>
      </c>
      <c r="L824" t="s">
        <v>327</v>
      </c>
      <c r="M824">
        <v>10</v>
      </c>
      <c r="N824">
        <v>10</v>
      </c>
      <c r="O824" t="s">
        <v>3409</v>
      </c>
      <c r="P824" t="s">
        <v>3410</v>
      </c>
      <c r="Q824" t="s">
        <v>3411</v>
      </c>
      <c r="R824" t="s">
        <v>3412</v>
      </c>
      <c r="T824">
        <v>0</v>
      </c>
    </row>
    <row r="825" spans="1:20" x14ac:dyDescent="0.3">
      <c r="A825">
        <v>65.290800000000004</v>
      </c>
      <c r="B825">
        <v>-109.447</v>
      </c>
      <c r="C825" s="1" t="str">
        <f>HYPERLINK("http://geochem.nrcan.gc.ca/cdogs/content/kwd/kwd020023_e.htm", "Lake sediments")</f>
        <v>Lake sediments</v>
      </c>
      <c r="D825" s="1" t="str">
        <f>HYPERLINK("http://geochem.nrcan.gc.ca/cdogs/content/kwd/kwd080001_e.htm", "Unknown")</f>
        <v>Unknown</v>
      </c>
      <c r="E825" s="1" t="str">
        <f>HYPERLINK("http://geochem.nrcan.gc.ca/cdogs/content/dgp/dgp00003_e.htm", "Partial – aqua regia")</f>
        <v>Partial – aqua regia</v>
      </c>
      <c r="F825" s="1" t="str">
        <f>HYPERLINK("http://geochem.nrcan.gc.ca/cdogs/content/agp/agp02238_e.htm", "OptDens | LEFORT | COLOR")</f>
        <v>OptDens | LEFORT | COLOR</v>
      </c>
      <c r="G825" s="1" t="str">
        <f>HYPERLINK("http://geochem.nrcan.gc.ca/cdogs/content/mth/mth06110_e.htm", "6110")</f>
        <v>6110</v>
      </c>
      <c r="H825" s="1" t="str">
        <f>HYPERLINK("http://geochem.nrcan.gc.ca/cdogs/content/bdl/bdl211153_e.htm", "211153")</f>
        <v>211153</v>
      </c>
      <c r="I825" s="1" t="str">
        <f>HYPERLINK("http://geochem.nrcan.gc.ca/cdogs/content/prj/prj210137_e.htm", "210137")</f>
        <v>210137</v>
      </c>
      <c r="J825" s="1" t="str">
        <f>HYPERLINK("http://geochem.nrcan.gc.ca/cdogs/content/svy/svy210325_e.htm", "210325")</f>
        <v>210325</v>
      </c>
      <c r="L825" t="s">
        <v>327</v>
      </c>
      <c r="M825">
        <v>10</v>
      </c>
      <c r="N825">
        <v>10</v>
      </c>
      <c r="O825" t="s">
        <v>3413</v>
      </c>
      <c r="P825" t="s">
        <v>3414</v>
      </c>
      <c r="Q825" t="s">
        <v>3415</v>
      </c>
      <c r="R825" t="s">
        <v>3416</v>
      </c>
      <c r="T825">
        <v>0</v>
      </c>
    </row>
    <row r="826" spans="1:20" x14ac:dyDescent="0.3">
      <c r="A826">
        <v>65.290499999999994</v>
      </c>
      <c r="B826">
        <v>-109.34099999999999</v>
      </c>
      <c r="C826" s="1" t="str">
        <f>HYPERLINK("http://geochem.nrcan.gc.ca/cdogs/content/kwd/kwd020023_e.htm", "Lake sediments")</f>
        <v>Lake sediments</v>
      </c>
      <c r="D826" s="1" t="str">
        <f>HYPERLINK("http://geochem.nrcan.gc.ca/cdogs/content/kwd/kwd080001_e.htm", "Unknown")</f>
        <v>Unknown</v>
      </c>
      <c r="E826" s="1" t="str">
        <f>HYPERLINK("http://geochem.nrcan.gc.ca/cdogs/content/dgp/dgp00003_e.htm", "Partial – aqua regia")</f>
        <v>Partial – aqua regia</v>
      </c>
      <c r="F826" s="1" t="str">
        <f>HYPERLINK("http://geochem.nrcan.gc.ca/cdogs/content/agp/agp02238_e.htm", "OptDens | LEFORT | COLOR")</f>
        <v>OptDens | LEFORT | COLOR</v>
      </c>
      <c r="G826" s="1" t="str">
        <f>HYPERLINK("http://geochem.nrcan.gc.ca/cdogs/content/mth/mth06110_e.htm", "6110")</f>
        <v>6110</v>
      </c>
      <c r="H826" s="1" t="str">
        <f>HYPERLINK("http://geochem.nrcan.gc.ca/cdogs/content/bdl/bdl211153_e.htm", "211153")</f>
        <v>211153</v>
      </c>
      <c r="I826" s="1" t="str">
        <f>HYPERLINK("http://geochem.nrcan.gc.ca/cdogs/content/prj/prj210137_e.htm", "210137")</f>
        <v>210137</v>
      </c>
      <c r="J826" s="1" t="str">
        <f>HYPERLINK("http://geochem.nrcan.gc.ca/cdogs/content/svy/svy210325_e.htm", "210325")</f>
        <v>210325</v>
      </c>
      <c r="L826" t="s">
        <v>828</v>
      </c>
      <c r="M826">
        <v>13</v>
      </c>
      <c r="N826">
        <v>13</v>
      </c>
      <c r="O826" t="s">
        <v>3417</v>
      </c>
      <c r="P826" t="s">
        <v>3418</v>
      </c>
      <c r="Q826" t="s">
        <v>3419</v>
      </c>
      <c r="R826" t="s">
        <v>3420</v>
      </c>
      <c r="T826">
        <v>0</v>
      </c>
    </row>
    <row r="827" spans="1:20" x14ac:dyDescent="0.3">
      <c r="A827">
        <v>65.279700000000005</v>
      </c>
      <c r="B827">
        <v>-109.23099999999999</v>
      </c>
      <c r="C827" s="1" t="str">
        <f>HYPERLINK("http://geochem.nrcan.gc.ca/cdogs/content/kwd/kwd020023_e.htm", "Lake sediments")</f>
        <v>Lake sediments</v>
      </c>
      <c r="D827" s="1" t="str">
        <f>HYPERLINK("http://geochem.nrcan.gc.ca/cdogs/content/kwd/kwd080001_e.htm", "Unknown")</f>
        <v>Unknown</v>
      </c>
      <c r="E827" s="1" t="str">
        <f>HYPERLINK("http://geochem.nrcan.gc.ca/cdogs/content/dgp/dgp00003_e.htm", "Partial – aqua regia")</f>
        <v>Partial – aqua regia</v>
      </c>
      <c r="F827" s="1" t="str">
        <f>HYPERLINK("http://geochem.nrcan.gc.ca/cdogs/content/agp/agp02238_e.htm", "OptDens | LEFORT | COLOR")</f>
        <v>OptDens | LEFORT | COLOR</v>
      </c>
      <c r="G827" s="1" t="str">
        <f>HYPERLINK("http://geochem.nrcan.gc.ca/cdogs/content/mth/mth06110_e.htm", "6110")</f>
        <v>6110</v>
      </c>
      <c r="H827" s="1" t="str">
        <f>HYPERLINK("http://geochem.nrcan.gc.ca/cdogs/content/bdl/bdl211153_e.htm", "211153")</f>
        <v>211153</v>
      </c>
      <c r="I827" s="1" t="str">
        <f>HYPERLINK("http://geochem.nrcan.gc.ca/cdogs/content/prj/prj210137_e.htm", "210137")</f>
        <v>210137</v>
      </c>
      <c r="J827" s="1" t="str">
        <f>HYPERLINK("http://geochem.nrcan.gc.ca/cdogs/content/svy/svy210325_e.htm", "210325")</f>
        <v>210325</v>
      </c>
      <c r="L827" t="s">
        <v>25</v>
      </c>
      <c r="M827">
        <v>20</v>
      </c>
      <c r="N827">
        <v>20</v>
      </c>
      <c r="O827" t="s">
        <v>3421</v>
      </c>
      <c r="P827" t="s">
        <v>3422</v>
      </c>
      <c r="Q827" t="s">
        <v>3423</v>
      </c>
      <c r="R827" t="s">
        <v>3424</v>
      </c>
      <c r="T827">
        <v>0</v>
      </c>
    </row>
    <row r="828" spans="1:20" x14ac:dyDescent="0.3">
      <c r="A828">
        <v>65.286900000000003</v>
      </c>
      <c r="B828">
        <v>-109.11199999999999</v>
      </c>
      <c r="C828" s="1" t="str">
        <f>HYPERLINK("http://geochem.nrcan.gc.ca/cdogs/content/kwd/kwd020023_e.htm", "Lake sediments")</f>
        <v>Lake sediments</v>
      </c>
      <c r="D828" s="1" t="str">
        <f>HYPERLINK("http://geochem.nrcan.gc.ca/cdogs/content/kwd/kwd080001_e.htm", "Unknown")</f>
        <v>Unknown</v>
      </c>
      <c r="E828" s="1" t="str">
        <f>HYPERLINK("http://geochem.nrcan.gc.ca/cdogs/content/dgp/dgp00003_e.htm", "Partial – aqua regia")</f>
        <v>Partial – aqua regia</v>
      </c>
      <c r="F828" s="1" t="str">
        <f>HYPERLINK("http://geochem.nrcan.gc.ca/cdogs/content/agp/agp02238_e.htm", "OptDens | LEFORT | COLOR")</f>
        <v>OptDens | LEFORT | COLOR</v>
      </c>
      <c r="G828" s="1" t="str">
        <f>HYPERLINK("http://geochem.nrcan.gc.ca/cdogs/content/mth/mth06110_e.htm", "6110")</f>
        <v>6110</v>
      </c>
      <c r="H828" s="1" t="str">
        <f>HYPERLINK("http://geochem.nrcan.gc.ca/cdogs/content/bdl/bdl211153_e.htm", "211153")</f>
        <v>211153</v>
      </c>
      <c r="I828" s="1" t="str">
        <f>HYPERLINK("http://geochem.nrcan.gc.ca/cdogs/content/prj/prj210137_e.htm", "210137")</f>
        <v>210137</v>
      </c>
      <c r="J828" s="1" t="str">
        <f>HYPERLINK("http://geochem.nrcan.gc.ca/cdogs/content/svy/svy210325_e.htm", "210325")</f>
        <v>210325</v>
      </c>
      <c r="L828" t="s">
        <v>327</v>
      </c>
      <c r="M828">
        <v>10</v>
      </c>
      <c r="N828">
        <v>10</v>
      </c>
      <c r="O828" t="s">
        <v>3425</v>
      </c>
      <c r="P828" t="s">
        <v>3426</v>
      </c>
      <c r="Q828" t="s">
        <v>3427</v>
      </c>
      <c r="R828" t="s">
        <v>3428</v>
      </c>
      <c r="T828">
        <v>0</v>
      </c>
    </row>
    <row r="829" spans="1:20" x14ac:dyDescent="0.3">
      <c r="A829">
        <v>65.287400000000005</v>
      </c>
      <c r="B829">
        <v>-109.033</v>
      </c>
      <c r="C829" s="1" t="str">
        <f>HYPERLINK("http://geochem.nrcan.gc.ca/cdogs/content/kwd/kwd020023_e.htm", "Lake sediments")</f>
        <v>Lake sediments</v>
      </c>
      <c r="D829" s="1" t="str">
        <f>HYPERLINK("http://geochem.nrcan.gc.ca/cdogs/content/kwd/kwd080001_e.htm", "Unknown")</f>
        <v>Unknown</v>
      </c>
      <c r="E829" s="1" t="str">
        <f>HYPERLINK("http://geochem.nrcan.gc.ca/cdogs/content/dgp/dgp00003_e.htm", "Partial – aqua regia")</f>
        <v>Partial – aqua regia</v>
      </c>
      <c r="F829" s="1" t="str">
        <f>HYPERLINK("http://geochem.nrcan.gc.ca/cdogs/content/agp/agp02238_e.htm", "OptDens | LEFORT | COLOR")</f>
        <v>OptDens | LEFORT | COLOR</v>
      </c>
      <c r="G829" s="1" t="str">
        <f>HYPERLINK("http://geochem.nrcan.gc.ca/cdogs/content/mth/mth06110_e.htm", "6110")</f>
        <v>6110</v>
      </c>
      <c r="H829" s="1" t="str">
        <f>HYPERLINK("http://geochem.nrcan.gc.ca/cdogs/content/bdl/bdl211153_e.htm", "211153")</f>
        <v>211153</v>
      </c>
      <c r="I829" s="1" t="str">
        <f>HYPERLINK("http://geochem.nrcan.gc.ca/cdogs/content/prj/prj210137_e.htm", "210137")</f>
        <v>210137</v>
      </c>
      <c r="J829" s="1" t="str">
        <f>HYPERLINK("http://geochem.nrcan.gc.ca/cdogs/content/svy/svy210325_e.htm", "210325")</f>
        <v>210325</v>
      </c>
      <c r="L829" t="s">
        <v>106</v>
      </c>
      <c r="M829">
        <v>18</v>
      </c>
      <c r="N829">
        <v>18</v>
      </c>
      <c r="O829" t="s">
        <v>3429</v>
      </c>
      <c r="P829" t="s">
        <v>3430</v>
      </c>
      <c r="Q829" t="s">
        <v>3431</v>
      </c>
      <c r="R829" t="s">
        <v>3432</v>
      </c>
      <c r="T829">
        <v>0</v>
      </c>
    </row>
    <row r="830" spans="1:20" x14ac:dyDescent="0.3">
      <c r="A830">
        <v>65.281800000000004</v>
      </c>
      <c r="B830">
        <v>-108.938</v>
      </c>
      <c r="C830" s="1" t="str">
        <f>HYPERLINK("http://geochem.nrcan.gc.ca/cdogs/content/kwd/kwd020023_e.htm", "Lake sediments")</f>
        <v>Lake sediments</v>
      </c>
      <c r="D830" s="1" t="str">
        <f>HYPERLINK("http://geochem.nrcan.gc.ca/cdogs/content/kwd/kwd080001_e.htm", "Unknown")</f>
        <v>Unknown</v>
      </c>
      <c r="E830" s="1" t="str">
        <f>HYPERLINK("http://geochem.nrcan.gc.ca/cdogs/content/dgp/dgp00003_e.htm", "Partial – aqua regia")</f>
        <v>Partial – aqua regia</v>
      </c>
      <c r="F830" s="1" t="str">
        <f>HYPERLINK("http://geochem.nrcan.gc.ca/cdogs/content/agp/agp02238_e.htm", "OptDens | LEFORT | COLOR")</f>
        <v>OptDens | LEFORT | COLOR</v>
      </c>
      <c r="G830" s="1" t="str">
        <f>HYPERLINK("http://geochem.nrcan.gc.ca/cdogs/content/mth/mth06110_e.htm", "6110")</f>
        <v>6110</v>
      </c>
      <c r="H830" s="1" t="str">
        <f>HYPERLINK("http://geochem.nrcan.gc.ca/cdogs/content/bdl/bdl211153_e.htm", "211153")</f>
        <v>211153</v>
      </c>
      <c r="I830" s="1" t="str">
        <f>HYPERLINK("http://geochem.nrcan.gc.ca/cdogs/content/prj/prj210137_e.htm", "210137")</f>
        <v>210137</v>
      </c>
      <c r="J830" s="1" t="str">
        <f>HYPERLINK("http://geochem.nrcan.gc.ca/cdogs/content/svy/svy210325_e.htm", "210325")</f>
        <v>210325</v>
      </c>
      <c r="L830" t="s">
        <v>828</v>
      </c>
      <c r="M830">
        <v>13</v>
      </c>
      <c r="N830">
        <v>13</v>
      </c>
      <c r="O830" t="s">
        <v>3433</v>
      </c>
      <c r="P830" t="s">
        <v>3434</v>
      </c>
      <c r="Q830" t="s">
        <v>3435</v>
      </c>
      <c r="R830" t="s">
        <v>3436</v>
      </c>
      <c r="T830">
        <v>0</v>
      </c>
    </row>
    <row r="831" spans="1:20" x14ac:dyDescent="0.3">
      <c r="A831">
        <v>65.628399999999999</v>
      </c>
      <c r="B831">
        <v>-108.143</v>
      </c>
      <c r="C831" s="1" t="str">
        <f>HYPERLINK("http://geochem.nrcan.gc.ca/cdogs/content/kwd/kwd020023_e.htm", "Lake sediments")</f>
        <v>Lake sediments</v>
      </c>
      <c r="D831" s="1" t="str">
        <f>HYPERLINK("http://geochem.nrcan.gc.ca/cdogs/content/kwd/kwd080001_e.htm", "Unknown")</f>
        <v>Unknown</v>
      </c>
      <c r="E831" s="1" t="str">
        <f>HYPERLINK("http://geochem.nrcan.gc.ca/cdogs/content/dgp/dgp00003_e.htm", "Partial – aqua regia")</f>
        <v>Partial – aqua regia</v>
      </c>
      <c r="F831" s="1" t="str">
        <f>HYPERLINK("http://geochem.nrcan.gc.ca/cdogs/content/agp/agp02238_e.htm", "OptDens | LEFORT | COLOR")</f>
        <v>OptDens | LEFORT | COLOR</v>
      </c>
      <c r="G831" s="1" t="str">
        <f>HYPERLINK("http://geochem.nrcan.gc.ca/cdogs/content/mth/mth06110_e.htm", "6110")</f>
        <v>6110</v>
      </c>
      <c r="H831" s="1" t="str">
        <f>HYPERLINK("http://geochem.nrcan.gc.ca/cdogs/content/bdl/bdl211153_e.htm", "211153")</f>
        <v>211153</v>
      </c>
      <c r="I831" s="1" t="str">
        <f>HYPERLINK("http://geochem.nrcan.gc.ca/cdogs/content/prj/prj210137_e.htm", "210137")</f>
        <v>210137</v>
      </c>
      <c r="J831" s="1" t="str">
        <f>HYPERLINK("http://geochem.nrcan.gc.ca/cdogs/content/svy/svy210325_e.htm", "210325")</f>
        <v>210325</v>
      </c>
      <c r="L831" t="s">
        <v>720</v>
      </c>
      <c r="M831">
        <v>3</v>
      </c>
      <c r="N831">
        <v>3</v>
      </c>
      <c r="O831" t="s">
        <v>3437</v>
      </c>
      <c r="P831" t="s">
        <v>3438</v>
      </c>
      <c r="Q831" t="s">
        <v>3439</v>
      </c>
      <c r="R831" t="s">
        <v>3440</v>
      </c>
      <c r="T831">
        <v>0</v>
      </c>
    </row>
    <row r="832" spans="1:20" x14ac:dyDescent="0.3">
      <c r="A832">
        <v>65.677400000000006</v>
      </c>
      <c r="B832">
        <v>-108.054</v>
      </c>
      <c r="C832" s="1" t="str">
        <f>HYPERLINK("http://geochem.nrcan.gc.ca/cdogs/content/kwd/kwd020023_e.htm", "Lake sediments")</f>
        <v>Lake sediments</v>
      </c>
      <c r="D832" s="1" t="str">
        <f>HYPERLINK("http://geochem.nrcan.gc.ca/cdogs/content/kwd/kwd080001_e.htm", "Unknown")</f>
        <v>Unknown</v>
      </c>
      <c r="E832" s="1" t="str">
        <f>HYPERLINK("http://geochem.nrcan.gc.ca/cdogs/content/dgp/dgp00003_e.htm", "Partial – aqua regia")</f>
        <v>Partial – aqua regia</v>
      </c>
      <c r="F832" s="1" t="str">
        <f>HYPERLINK("http://geochem.nrcan.gc.ca/cdogs/content/agp/agp02238_e.htm", "OptDens | LEFORT | COLOR")</f>
        <v>OptDens | LEFORT | COLOR</v>
      </c>
      <c r="G832" s="1" t="str">
        <f>HYPERLINK("http://geochem.nrcan.gc.ca/cdogs/content/mth/mth06110_e.htm", "6110")</f>
        <v>6110</v>
      </c>
      <c r="H832" s="1" t="str">
        <f>HYPERLINK("http://geochem.nrcan.gc.ca/cdogs/content/bdl/bdl211153_e.htm", "211153")</f>
        <v>211153</v>
      </c>
      <c r="I832" s="1" t="str">
        <f>HYPERLINK("http://geochem.nrcan.gc.ca/cdogs/content/prj/prj210137_e.htm", "210137")</f>
        <v>210137</v>
      </c>
      <c r="J832" s="1" t="str">
        <f>HYPERLINK("http://geochem.nrcan.gc.ca/cdogs/content/svy/svy210325_e.htm", "210325")</f>
        <v>210325</v>
      </c>
      <c r="L832" t="s">
        <v>25</v>
      </c>
      <c r="M832">
        <v>20</v>
      </c>
      <c r="N832">
        <v>20</v>
      </c>
      <c r="O832" t="s">
        <v>3441</v>
      </c>
      <c r="P832" t="s">
        <v>3442</v>
      </c>
      <c r="Q832" t="s">
        <v>3443</v>
      </c>
      <c r="R832" t="s">
        <v>3444</v>
      </c>
      <c r="T832">
        <v>0</v>
      </c>
    </row>
    <row r="833" spans="1:20" x14ac:dyDescent="0.3">
      <c r="A833">
        <v>65.725700000000003</v>
      </c>
      <c r="B833">
        <v>-108.047</v>
      </c>
      <c r="C833" s="1" t="str">
        <f>HYPERLINK("http://geochem.nrcan.gc.ca/cdogs/content/kwd/kwd020023_e.htm", "Lake sediments")</f>
        <v>Lake sediments</v>
      </c>
      <c r="D833" s="1" t="str">
        <f>HYPERLINK("http://geochem.nrcan.gc.ca/cdogs/content/kwd/kwd080001_e.htm", "Unknown")</f>
        <v>Unknown</v>
      </c>
      <c r="E833" s="1" t="str">
        <f>HYPERLINK("http://geochem.nrcan.gc.ca/cdogs/content/dgp/dgp00003_e.htm", "Partial – aqua regia")</f>
        <v>Partial – aqua regia</v>
      </c>
      <c r="F833" s="1" t="str">
        <f>HYPERLINK("http://geochem.nrcan.gc.ca/cdogs/content/agp/agp02238_e.htm", "OptDens | LEFORT | COLOR")</f>
        <v>OptDens | LEFORT | COLOR</v>
      </c>
      <c r="G833" s="1" t="str">
        <f>HYPERLINK("http://geochem.nrcan.gc.ca/cdogs/content/mth/mth06110_e.htm", "6110")</f>
        <v>6110</v>
      </c>
      <c r="H833" s="1" t="str">
        <f>HYPERLINK("http://geochem.nrcan.gc.ca/cdogs/content/bdl/bdl211153_e.htm", "211153")</f>
        <v>211153</v>
      </c>
      <c r="I833" s="1" t="str">
        <f>HYPERLINK("http://geochem.nrcan.gc.ca/cdogs/content/prj/prj210137_e.htm", "210137")</f>
        <v>210137</v>
      </c>
      <c r="J833" s="1" t="str">
        <f>HYPERLINK("http://geochem.nrcan.gc.ca/cdogs/content/svy/svy210325_e.htm", "210325")</f>
        <v>210325</v>
      </c>
      <c r="L833" t="s">
        <v>25</v>
      </c>
      <c r="M833">
        <v>20</v>
      </c>
      <c r="N833">
        <v>20</v>
      </c>
      <c r="O833" t="s">
        <v>3445</v>
      </c>
      <c r="P833" t="s">
        <v>3446</v>
      </c>
      <c r="Q833" t="s">
        <v>3447</v>
      </c>
      <c r="R833" t="s">
        <v>3448</v>
      </c>
      <c r="T833">
        <v>0</v>
      </c>
    </row>
    <row r="834" spans="1:20" x14ac:dyDescent="0.3">
      <c r="A834">
        <v>65.786799999999999</v>
      </c>
      <c r="B834">
        <v>-108.021</v>
      </c>
      <c r="C834" s="1" t="str">
        <f>HYPERLINK("http://geochem.nrcan.gc.ca/cdogs/content/kwd/kwd020023_e.htm", "Lake sediments")</f>
        <v>Lake sediments</v>
      </c>
      <c r="D834" s="1" t="str">
        <f>HYPERLINK("http://geochem.nrcan.gc.ca/cdogs/content/kwd/kwd080001_e.htm", "Unknown")</f>
        <v>Unknown</v>
      </c>
      <c r="E834" s="1" t="str">
        <f>HYPERLINK("http://geochem.nrcan.gc.ca/cdogs/content/dgp/dgp00003_e.htm", "Partial – aqua regia")</f>
        <v>Partial – aqua regia</v>
      </c>
      <c r="F834" s="1" t="str">
        <f>HYPERLINK("http://geochem.nrcan.gc.ca/cdogs/content/agp/agp02238_e.htm", "OptDens | LEFORT | COLOR")</f>
        <v>OptDens | LEFORT | COLOR</v>
      </c>
      <c r="G834" s="1" t="str">
        <f>HYPERLINK("http://geochem.nrcan.gc.ca/cdogs/content/mth/mth06110_e.htm", "6110")</f>
        <v>6110</v>
      </c>
      <c r="H834" s="1" t="str">
        <f>HYPERLINK("http://geochem.nrcan.gc.ca/cdogs/content/bdl/bdl211153_e.htm", "211153")</f>
        <v>211153</v>
      </c>
      <c r="I834" s="1" t="str">
        <f>HYPERLINK("http://geochem.nrcan.gc.ca/cdogs/content/prj/prj210137_e.htm", "210137")</f>
        <v>210137</v>
      </c>
      <c r="J834" s="1" t="str">
        <f>HYPERLINK("http://geochem.nrcan.gc.ca/cdogs/content/svy/svy210325_e.htm", "210325")</f>
        <v>210325</v>
      </c>
      <c r="L834" t="s">
        <v>129</v>
      </c>
      <c r="M834">
        <v>5</v>
      </c>
      <c r="N834">
        <v>5</v>
      </c>
      <c r="O834" t="s">
        <v>3449</v>
      </c>
      <c r="P834" t="s">
        <v>3450</v>
      </c>
      <c r="Q834" t="s">
        <v>3451</v>
      </c>
      <c r="R834" t="s">
        <v>3452</v>
      </c>
      <c r="T834">
        <v>0</v>
      </c>
    </row>
    <row r="835" spans="1:20" x14ac:dyDescent="0.3">
      <c r="A835">
        <v>65.809299999999993</v>
      </c>
      <c r="B835">
        <v>-108.059</v>
      </c>
      <c r="C835" s="1" t="str">
        <f>HYPERLINK("http://geochem.nrcan.gc.ca/cdogs/content/kwd/kwd020023_e.htm", "Lake sediments")</f>
        <v>Lake sediments</v>
      </c>
      <c r="D835" s="1" t="str">
        <f>HYPERLINK("http://geochem.nrcan.gc.ca/cdogs/content/kwd/kwd080001_e.htm", "Unknown")</f>
        <v>Unknown</v>
      </c>
      <c r="E835" s="1" t="str">
        <f>HYPERLINK("http://geochem.nrcan.gc.ca/cdogs/content/dgp/dgp00003_e.htm", "Partial – aqua regia")</f>
        <v>Partial – aqua regia</v>
      </c>
      <c r="F835" s="1" t="str">
        <f>HYPERLINK("http://geochem.nrcan.gc.ca/cdogs/content/agp/agp02238_e.htm", "OptDens | LEFORT | COLOR")</f>
        <v>OptDens | LEFORT | COLOR</v>
      </c>
      <c r="G835" s="1" t="str">
        <f>HYPERLINK("http://geochem.nrcan.gc.ca/cdogs/content/mth/mth06110_e.htm", "6110")</f>
        <v>6110</v>
      </c>
      <c r="H835" s="1" t="str">
        <f>HYPERLINK("http://geochem.nrcan.gc.ca/cdogs/content/bdl/bdl211153_e.htm", "211153")</f>
        <v>211153</v>
      </c>
      <c r="I835" s="1" t="str">
        <f>HYPERLINK("http://geochem.nrcan.gc.ca/cdogs/content/prj/prj210137_e.htm", "210137")</f>
        <v>210137</v>
      </c>
      <c r="J835" s="1" t="str">
        <f>HYPERLINK("http://geochem.nrcan.gc.ca/cdogs/content/svy/svy210325_e.htm", "210325")</f>
        <v>210325</v>
      </c>
      <c r="L835" t="s">
        <v>298</v>
      </c>
      <c r="M835">
        <v>32</v>
      </c>
      <c r="N835">
        <v>32</v>
      </c>
      <c r="O835" t="s">
        <v>3453</v>
      </c>
      <c r="P835" t="s">
        <v>3454</v>
      </c>
      <c r="Q835" t="s">
        <v>3455</v>
      </c>
      <c r="R835" t="s">
        <v>3456</v>
      </c>
      <c r="T835">
        <v>0</v>
      </c>
    </row>
    <row r="836" spans="1:20" x14ac:dyDescent="0.3">
      <c r="A836">
        <v>65.844499999999996</v>
      </c>
      <c r="B836">
        <v>-108.039</v>
      </c>
      <c r="C836" s="1" t="str">
        <f>HYPERLINK("http://geochem.nrcan.gc.ca/cdogs/content/kwd/kwd020023_e.htm", "Lake sediments")</f>
        <v>Lake sediments</v>
      </c>
      <c r="D836" s="1" t="str">
        <f>HYPERLINK("http://geochem.nrcan.gc.ca/cdogs/content/kwd/kwd080001_e.htm", "Unknown")</f>
        <v>Unknown</v>
      </c>
      <c r="E836" s="1" t="str">
        <f>HYPERLINK("http://geochem.nrcan.gc.ca/cdogs/content/dgp/dgp00003_e.htm", "Partial – aqua regia")</f>
        <v>Partial – aqua regia</v>
      </c>
      <c r="F836" s="1" t="str">
        <f>HYPERLINK("http://geochem.nrcan.gc.ca/cdogs/content/agp/agp02238_e.htm", "OptDens | LEFORT | COLOR")</f>
        <v>OptDens | LEFORT | COLOR</v>
      </c>
      <c r="G836" s="1" t="str">
        <f>HYPERLINK("http://geochem.nrcan.gc.ca/cdogs/content/mth/mth06110_e.htm", "6110")</f>
        <v>6110</v>
      </c>
      <c r="H836" s="1" t="str">
        <f>HYPERLINK("http://geochem.nrcan.gc.ca/cdogs/content/bdl/bdl211153_e.htm", "211153")</f>
        <v>211153</v>
      </c>
      <c r="I836" s="1" t="str">
        <f>HYPERLINK("http://geochem.nrcan.gc.ca/cdogs/content/prj/prj210137_e.htm", "210137")</f>
        <v>210137</v>
      </c>
      <c r="J836" s="1" t="str">
        <f>HYPERLINK("http://geochem.nrcan.gc.ca/cdogs/content/svy/svy210325_e.htm", "210325")</f>
        <v>210325</v>
      </c>
      <c r="L836" t="s">
        <v>327</v>
      </c>
      <c r="M836">
        <v>10</v>
      </c>
      <c r="N836">
        <v>10</v>
      </c>
      <c r="O836" t="s">
        <v>3457</v>
      </c>
      <c r="P836" t="s">
        <v>3458</v>
      </c>
      <c r="Q836" t="s">
        <v>3459</v>
      </c>
      <c r="R836" t="s">
        <v>3460</v>
      </c>
      <c r="T836">
        <v>0</v>
      </c>
    </row>
    <row r="837" spans="1:20" x14ac:dyDescent="0.3">
      <c r="A837">
        <v>65.894099999999995</v>
      </c>
      <c r="B837">
        <v>-108.011</v>
      </c>
      <c r="C837" s="1" t="str">
        <f>HYPERLINK("http://geochem.nrcan.gc.ca/cdogs/content/kwd/kwd020023_e.htm", "Lake sediments")</f>
        <v>Lake sediments</v>
      </c>
      <c r="D837" s="1" t="str">
        <f>HYPERLINK("http://geochem.nrcan.gc.ca/cdogs/content/kwd/kwd080001_e.htm", "Unknown")</f>
        <v>Unknown</v>
      </c>
      <c r="E837" s="1" t="str">
        <f>HYPERLINK("http://geochem.nrcan.gc.ca/cdogs/content/dgp/dgp00003_e.htm", "Partial – aqua regia")</f>
        <v>Partial – aqua regia</v>
      </c>
      <c r="F837" s="1" t="str">
        <f>HYPERLINK("http://geochem.nrcan.gc.ca/cdogs/content/agp/agp02238_e.htm", "OptDens | LEFORT | COLOR")</f>
        <v>OptDens | LEFORT | COLOR</v>
      </c>
      <c r="G837" s="1" t="str">
        <f>HYPERLINK("http://geochem.nrcan.gc.ca/cdogs/content/mth/mth06110_e.htm", "6110")</f>
        <v>6110</v>
      </c>
      <c r="H837" s="1" t="str">
        <f>HYPERLINK("http://geochem.nrcan.gc.ca/cdogs/content/bdl/bdl211153_e.htm", "211153")</f>
        <v>211153</v>
      </c>
      <c r="I837" s="1" t="str">
        <f>HYPERLINK("http://geochem.nrcan.gc.ca/cdogs/content/prj/prj210137_e.htm", "210137")</f>
        <v>210137</v>
      </c>
      <c r="J837" s="1" t="str">
        <f>HYPERLINK("http://geochem.nrcan.gc.ca/cdogs/content/svy/svy210325_e.htm", "210325")</f>
        <v>210325</v>
      </c>
      <c r="L837" t="s">
        <v>25</v>
      </c>
      <c r="M837">
        <v>20</v>
      </c>
      <c r="N837">
        <v>20</v>
      </c>
      <c r="O837" t="s">
        <v>3461</v>
      </c>
      <c r="P837" t="s">
        <v>3462</v>
      </c>
      <c r="Q837" t="s">
        <v>3463</v>
      </c>
      <c r="R837" t="s">
        <v>3464</v>
      </c>
      <c r="T837">
        <v>0</v>
      </c>
    </row>
    <row r="838" spans="1:20" x14ac:dyDescent="0.3">
      <c r="A838">
        <v>65.935199999999995</v>
      </c>
      <c r="B838">
        <v>-108.017</v>
      </c>
      <c r="C838" s="1" t="str">
        <f>HYPERLINK("http://geochem.nrcan.gc.ca/cdogs/content/kwd/kwd020023_e.htm", "Lake sediments")</f>
        <v>Lake sediments</v>
      </c>
      <c r="D838" s="1" t="str">
        <f>HYPERLINK("http://geochem.nrcan.gc.ca/cdogs/content/kwd/kwd080001_e.htm", "Unknown")</f>
        <v>Unknown</v>
      </c>
      <c r="E838" s="1" t="str">
        <f>HYPERLINK("http://geochem.nrcan.gc.ca/cdogs/content/dgp/dgp00003_e.htm", "Partial – aqua regia")</f>
        <v>Partial – aqua regia</v>
      </c>
      <c r="F838" s="1" t="str">
        <f>HYPERLINK("http://geochem.nrcan.gc.ca/cdogs/content/agp/agp02238_e.htm", "OptDens | LEFORT | COLOR")</f>
        <v>OptDens | LEFORT | COLOR</v>
      </c>
      <c r="G838" s="1" t="str">
        <f>HYPERLINK("http://geochem.nrcan.gc.ca/cdogs/content/mth/mth06110_e.htm", "6110")</f>
        <v>6110</v>
      </c>
      <c r="H838" s="1" t="str">
        <f>HYPERLINK("http://geochem.nrcan.gc.ca/cdogs/content/bdl/bdl211153_e.htm", "211153")</f>
        <v>211153</v>
      </c>
      <c r="I838" s="1" t="str">
        <f>HYPERLINK("http://geochem.nrcan.gc.ca/cdogs/content/prj/prj210137_e.htm", "210137")</f>
        <v>210137</v>
      </c>
      <c r="J838" s="1" t="str">
        <f>HYPERLINK("http://geochem.nrcan.gc.ca/cdogs/content/svy/svy210325_e.htm", "210325")</f>
        <v>210325</v>
      </c>
      <c r="L838" t="s">
        <v>327</v>
      </c>
      <c r="M838">
        <v>10</v>
      </c>
      <c r="N838">
        <v>10</v>
      </c>
      <c r="O838" t="s">
        <v>3465</v>
      </c>
      <c r="P838" t="s">
        <v>3466</v>
      </c>
      <c r="Q838" t="s">
        <v>3467</v>
      </c>
      <c r="R838" t="s">
        <v>3468</v>
      </c>
      <c r="T838">
        <v>0</v>
      </c>
    </row>
    <row r="839" spans="1:20" x14ac:dyDescent="0.3">
      <c r="A839">
        <v>65.970600000000005</v>
      </c>
      <c r="B839">
        <v>-108.026</v>
      </c>
      <c r="C839" s="1" t="str">
        <f>HYPERLINK("http://geochem.nrcan.gc.ca/cdogs/content/kwd/kwd020023_e.htm", "Lake sediments")</f>
        <v>Lake sediments</v>
      </c>
      <c r="D839" s="1" t="str">
        <f>HYPERLINK("http://geochem.nrcan.gc.ca/cdogs/content/kwd/kwd080001_e.htm", "Unknown")</f>
        <v>Unknown</v>
      </c>
      <c r="E839" s="1" t="str">
        <f>HYPERLINK("http://geochem.nrcan.gc.ca/cdogs/content/dgp/dgp00003_e.htm", "Partial – aqua regia")</f>
        <v>Partial – aqua regia</v>
      </c>
      <c r="F839" s="1" t="str">
        <f>HYPERLINK("http://geochem.nrcan.gc.ca/cdogs/content/agp/agp02238_e.htm", "OptDens | LEFORT | COLOR")</f>
        <v>OptDens | LEFORT | COLOR</v>
      </c>
      <c r="G839" s="1" t="str">
        <f>HYPERLINK("http://geochem.nrcan.gc.ca/cdogs/content/mth/mth06110_e.htm", "6110")</f>
        <v>6110</v>
      </c>
      <c r="H839" s="1" t="str">
        <f>HYPERLINK("http://geochem.nrcan.gc.ca/cdogs/content/bdl/bdl211153_e.htm", "211153")</f>
        <v>211153</v>
      </c>
      <c r="I839" s="1" t="str">
        <f>HYPERLINK("http://geochem.nrcan.gc.ca/cdogs/content/prj/prj210137_e.htm", "210137")</f>
        <v>210137</v>
      </c>
      <c r="J839" s="1" t="str">
        <f>HYPERLINK("http://geochem.nrcan.gc.ca/cdogs/content/svy/svy210325_e.htm", "210325")</f>
        <v>210325</v>
      </c>
      <c r="L839" t="s">
        <v>163</v>
      </c>
      <c r="M839">
        <v>40</v>
      </c>
      <c r="N839">
        <v>40</v>
      </c>
      <c r="O839" t="s">
        <v>3469</v>
      </c>
      <c r="P839" t="s">
        <v>3470</v>
      </c>
      <c r="Q839" t="s">
        <v>3471</v>
      </c>
      <c r="R839" t="s">
        <v>3472</v>
      </c>
      <c r="T839">
        <v>0</v>
      </c>
    </row>
    <row r="840" spans="1:20" x14ac:dyDescent="0.3">
      <c r="A840">
        <v>65.981300000000005</v>
      </c>
      <c r="B840">
        <v>-108.075</v>
      </c>
      <c r="C840" s="1" t="str">
        <f>HYPERLINK("http://geochem.nrcan.gc.ca/cdogs/content/kwd/kwd020023_e.htm", "Lake sediments")</f>
        <v>Lake sediments</v>
      </c>
      <c r="D840" s="1" t="str">
        <f>HYPERLINK("http://geochem.nrcan.gc.ca/cdogs/content/kwd/kwd080001_e.htm", "Unknown")</f>
        <v>Unknown</v>
      </c>
      <c r="E840" s="1" t="str">
        <f>HYPERLINK("http://geochem.nrcan.gc.ca/cdogs/content/dgp/dgp00003_e.htm", "Partial – aqua regia")</f>
        <v>Partial – aqua regia</v>
      </c>
      <c r="F840" s="1" t="str">
        <f>HYPERLINK("http://geochem.nrcan.gc.ca/cdogs/content/agp/agp02238_e.htm", "OptDens | LEFORT | COLOR")</f>
        <v>OptDens | LEFORT | COLOR</v>
      </c>
      <c r="G840" s="1" t="str">
        <f>HYPERLINK("http://geochem.nrcan.gc.ca/cdogs/content/mth/mth06110_e.htm", "6110")</f>
        <v>6110</v>
      </c>
      <c r="H840" s="1" t="str">
        <f>HYPERLINK("http://geochem.nrcan.gc.ca/cdogs/content/bdl/bdl211153_e.htm", "211153")</f>
        <v>211153</v>
      </c>
      <c r="I840" s="1" t="str">
        <f>HYPERLINK("http://geochem.nrcan.gc.ca/cdogs/content/prj/prj210137_e.htm", "210137")</f>
        <v>210137</v>
      </c>
      <c r="J840" s="1" t="str">
        <f>HYPERLINK("http://geochem.nrcan.gc.ca/cdogs/content/svy/svy210325_e.htm", "210325")</f>
        <v>210325</v>
      </c>
      <c r="L840" t="s">
        <v>327</v>
      </c>
      <c r="M840">
        <v>10</v>
      </c>
      <c r="N840">
        <v>10</v>
      </c>
      <c r="O840" t="s">
        <v>3473</v>
      </c>
      <c r="P840" t="s">
        <v>3474</v>
      </c>
      <c r="Q840" t="s">
        <v>3475</v>
      </c>
      <c r="R840" t="s">
        <v>3476</v>
      </c>
      <c r="T840">
        <v>0</v>
      </c>
    </row>
    <row r="841" spans="1:20" x14ac:dyDescent="0.3">
      <c r="A841">
        <v>65.95</v>
      </c>
      <c r="B841">
        <v>-108.08199999999999</v>
      </c>
      <c r="C841" s="1" t="str">
        <f>HYPERLINK("http://geochem.nrcan.gc.ca/cdogs/content/kwd/kwd020023_e.htm", "Lake sediments")</f>
        <v>Lake sediments</v>
      </c>
      <c r="D841" s="1" t="str">
        <f>HYPERLINK("http://geochem.nrcan.gc.ca/cdogs/content/kwd/kwd080001_e.htm", "Unknown")</f>
        <v>Unknown</v>
      </c>
      <c r="E841" s="1" t="str">
        <f>HYPERLINK("http://geochem.nrcan.gc.ca/cdogs/content/dgp/dgp00003_e.htm", "Partial – aqua regia")</f>
        <v>Partial – aqua regia</v>
      </c>
      <c r="F841" s="1" t="str">
        <f>HYPERLINK("http://geochem.nrcan.gc.ca/cdogs/content/agp/agp02238_e.htm", "OptDens | LEFORT | COLOR")</f>
        <v>OptDens | LEFORT | COLOR</v>
      </c>
      <c r="G841" s="1" t="str">
        <f>HYPERLINK("http://geochem.nrcan.gc.ca/cdogs/content/mth/mth06110_e.htm", "6110")</f>
        <v>6110</v>
      </c>
      <c r="H841" s="1" t="str">
        <f>HYPERLINK("http://geochem.nrcan.gc.ca/cdogs/content/bdl/bdl211153_e.htm", "211153")</f>
        <v>211153</v>
      </c>
      <c r="I841" s="1" t="str">
        <f>HYPERLINK("http://geochem.nrcan.gc.ca/cdogs/content/prj/prj210137_e.htm", "210137")</f>
        <v>210137</v>
      </c>
      <c r="J841" s="1" t="str">
        <f>HYPERLINK("http://geochem.nrcan.gc.ca/cdogs/content/svy/svy210325_e.htm", "210325")</f>
        <v>210325</v>
      </c>
      <c r="L841" t="s">
        <v>205</v>
      </c>
      <c r="M841">
        <v>-2</v>
      </c>
      <c r="N841">
        <v>1</v>
      </c>
      <c r="O841" t="s">
        <v>3477</v>
      </c>
      <c r="P841" t="s">
        <v>3478</v>
      </c>
      <c r="Q841" t="s">
        <v>3479</v>
      </c>
      <c r="R841" t="s">
        <v>3480</v>
      </c>
      <c r="T841">
        <v>0</v>
      </c>
    </row>
    <row r="842" spans="1:20" x14ac:dyDescent="0.3">
      <c r="A842">
        <v>65.899699999999996</v>
      </c>
      <c r="B842">
        <v>-108.08</v>
      </c>
      <c r="C842" s="1" t="str">
        <f>HYPERLINK("http://geochem.nrcan.gc.ca/cdogs/content/kwd/kwd020023_e.htm", "Lake sediments")</f>
        <v>Lake sediments</v>
      </c>
      <c r="D842" s="1" t="str">
        <f>HYPERLINK("http://geochem.nrcan.gc.ca/cdogs/content/kwd/kwd080001_e.htm", "Unknown")</f>
        <v>Unknown</v>
      </c>
      <c r="E842" s="1" t="str">
        <f>HYPERLINK("http://geochem.nrcan.gc.ca/cdogs/content/dgp/dgp00003_e.htm", "Partial – aqua regia")</f>
        <v>Partial – aqua regia</v>
      </c>
      <c r="F842" s="1" t="str">
        <f>HYPERLINK("http://geochem.nrcan.gc.ca/cdogs/content/agp/agp02238_e.htm", "OptDens | LEFORT | COLOR")</f>
        <v>OptDens | LEFORT | COLOR</v>
      </c>
      <c r="G842" s="1" t="str">
        <f>HYPERLINK("http://geochem.nrcan.gc.ca/cdogs/content/mth/mth06110_e.htm", "6110")</f>
        <v>6110</v>
      </c>
      <c r="H842" s="1" t="str">
        <f>HYPERLINK("http://geochem.nrcan.gc.ca/cdogs/content/bdl/bdl211153_e.htm", "211153")</f>
        <v>211153</v>
      </c>
      <c r="I842" s="1" t="str">
        <f>HYPERLINK("http://geochem.nrcan.gc.ca/cdogs/content/prj/prj210137_e.htm", "210137")</f>
        <v>210137</v>
      </c>
      <c r="J842" s="1" t="str">
        <f>HYPERLINK("http://geochem.nrcan.gc.ca/cdogs/content/svy/svy210325_e.htm", "210325")</f>
        <v>210325</v>
      </c>
      <c r="L842" t="s">
        <v>828</v>
      </c>
      <c r="M842">
        <v>13</v>
      </c>
      <c r="N842">
        <v>13</v>
      </c>
      <c r="O842" t="s">
        <v>3481</v>
      </c>
      <c r="P842" t="s">
        <v>3482</v>
      </c>
      <c r="Q842" t="s">
        <v>3483</v>
      </c>
      <c r="R842" t="s">
        <v>3484</v>
      </c>
      <c r="T842">
        <v>0</v>
      </c>
    </row>
    <row r="843" spans="1:20" x14ac:dyDescent="0.3">
      <c r="A843">
        <v>65.867099999999994</v>
      </c>
      <c r="B843">
        <v>-108.06699999999999</v>
      </c>
      <c r="C843" s="1" t="str">
        <f>HYPERLINK("http://geochem.nrcan.gc.ca/cdogs/content/kwd/kwd020023_e.htm", "Lake sediments")</f>
        <v>Lake sediments</v>
      </c>
      <c r="D843" s="1" t="str">
        <f>HYPERLINK("http://geochem.nrcan.gc.ca/cdogs/content/kwd/kwd080001_e.htm", "Unknown")</f>
        <v>Unknown</v>
      </c>
      <c r="E843" s="1" t="str">
        <f>HYPERLINK("http://geochem.nrcan.gc.ca/cdogs/content/dgp/dgp00003_e.htm", "Partial – aqua regia")</f>
        <v>Partial – aqua regia</v>
      </c>
      <c r="F843" s="1" t="str">
        <f>HYPERLINK("http://geochem.nrcan.gc.ca/cdogs/content/agp/agp02238_e.htm", "OptDens | LEFORT | COLOR")</f>
        <v>OptDens | LEFORT | COLOR</v>
      </c>
      <c r="G843" s="1" t="str">
        <f>HYPERLINK("http://geochem.nrcan.gc.ca/cdogs/content/mth/mth06110_e.htm", "6110")</f>
        <v>6110</v>
      </c>
      <c r="H843" s="1" t="str">
        <f>HYPERLINK("http://geochem.nrcan.gc.ca/cdogs/content/bdl/bdl211153_e.htm", "211153")</f>
        <v>211153</v>
      </c>
      <c r="I843" s="1" t="str">
        <f>HYPERLINK("http://geochem.nrcan.gc.ca/cdogs/content/prj/prj210137_e.htm", "210137")</f>
        <v>210137</v>
      </c>
      <c r="J843" s="1" t="str">
        <f>HYPERLINK("http://geochem.nrcan.gc.ca/cdogs/content/svy/svy210325_e.htm", "210325")</f>
        <v>210325</v>
      </c>
      <c r="L843" t="s">
        <v>106</v>
      </c>
      <c r="M843">
        <v>18</v>
      </c>
      <c r="N843">
        <v>18</v>
      </c>
      <c r="O843" t="s">
        <v>3485</v>
      </c>
      <c r="P843" t="s">
        <v>3486</v>
      </c>
      <c r="Q843" t="s">
        <v>3487</v>
      </c>
      <c r="R843" t="s">
        <v>3488</v>
      </c>
      <c r="T843">
        <v>0</v>
      </c>
    </row>
    <row r="844" spans="1:20" x14ac:dyDescent="0.3">
      <c r="A844">
        <v>65.843299999999999</v>
      </c>
      <c r="B844">
        <v>-108.13800000000001</v>
      </c>
      <c r="C844" s="1" t="str">
        <f>HYPERLINK("http://geochem.nrcan.gc.ca/cdogs/content/kwd/kwd020023_e.htm", "Lake sediments")</f>
        <v>Lake sediments</v>
      </c>
      <c r="D844" s="1" t="str">
        <f>HYPERLINK("http://geochem.nrcan.gc.ca/cdogs/content/kwd/kwd080001_e.htm", "Unknown")</f>
        <v>Unknown</v>
      </c>
      <c r="E844" s="1" t="str">
        <f>HYPERLINK("http://geochem.nrcan.gc.ca/cdogs/content/dgp/dgp00003_e.htm", "Partial – aqua regia")</f>
        <v>Partial – aqua regia</v>
      </c>
      <c r="F844" s="1" t="str">
        <f>HYPERLINK("http://geochem.nrcan.gc.ca/cdogs/content/agp/agp02238_e.htm", "OptDens | LEFORT | COLOR")</f>
        <v>OptDens | LEFORT | COLOR</v>
      </c>
      <c r="G844" s="1" t="str">
        <f>HYPERLINK("http://geochem.nrcan.gc.ca/cdogs/content/mth/mth06110_e.htm", "6110")</f>
        <v>6110</v>
      </c>
      <c r="H844" s="1" t="str">
        <f>HYPERLINK("http://geochem.nrcan.gc.ca/cdogs/content/bdl/bdl211153_e.htm", "211153")</f>
        <v>211153</v>
      </c>
      <c r="I844" s="1" t="str">
        <f>HYPERLINK("http://geochem.nrcan.gc.ca/cdogs/content/prj/prj210137_e.htm", "210137")</f>
        <v>210137</v>
      </c>
      <c r="J844" s="1" t="str">
        <f>HYPERLINK("http://geochem.nrcan.gc.ca/cdogs/content/svy/svy210325_e.htm", "210325")</f>
        <v>210325</v>
      </c>
      <c r="L844" t="s">
        <v>312</v>
      </c>
      <c r="M844">
        <v>28</v>
      </c>
      <c r="N844">
        <v>28</v>
      </c>
      <c r="O844" t="s">
        <v>3489</v>
      </c>
      <c r="P844" t="s">
        <v>3490</v>
      </c>
      <c r="Q844" t="s">
        <v>3491</v>
      </c>
      <c r="R844" t="s">
        <v>3492</v>
      </c>
      <c r="T844">
        <v>0</v>
      </c>
    </row>
    <row r="845" spans="1:20" x14ac:dyDescent="0.3">
      <c r="A845">
        <v>65.804199999999994</v>
      </c>
      <c r="B845">
        <v>-108.21599999999999</v>
      </c>
      <c r="C845" s="1" t="str">
        <f>HYPERLINK("http://geochem.nrcan.gc.ca/cdogs/content/kwd/kwd020023_e.htm", "Lake sediments")</f>
        <v>Lake sediments</v>
      </c>
      <c r="D845" s="1" t="str">
        <f>HYPERLINK("http://geochem.nrcan.gc.ca/cdogs/content/kwd/kwd080001_e.htm", "Unknown")</f>
        <v>Unknown</v>
      </c>
      <c r="E845" s="1" t="str">
        <f>HYPERLINK("http://geochem.nrcan.gc.ca/cdogs/content/dgp/dgp00003_e.htm", "Partial – aqua regia")</f>
        <v>Partial – aqua regia</v>
      </c>
      <c r="F845" s="1" t="str">
        <f>HYPERLINK("http://geochem.nrcan.gc.ca/cdogs/content/agp/agp02238_e.htm", "OptDens | LEFORT | COLOR")</f>
        <v>OptDens | LEFORT | COLOR</v>
      </c>
      <c r="G845" s="1" t="str">
        <f>HYPERLINK("http://geochem.nrcan.gc.ca/cdogs/content/mth/mth06110_e.htm", "6110")</f>
        <v>6110</v>
      </c>
      <c r="H845" s="1" t="str">
        <f>HYPERLINK("http://geochem.nrcan.gc.ca/cdogs/content/bdl/bdl211153_e.htm", "211153")</f>
        <v>211153</v>
      </c>
      <c r="I845" s="1" t="str">
        <f>HYPERLINK("http://geochem.nrcan.gc.ca/cdogs/content/prj/prj210137_e.htm", "210137")</f>
        <v>210137</v>
      </c>
      <c r="J845" s="1" t="str">
        <f>HYPERLINK("http://geochem.nrcan.gc.ca/cdogs/content/svy/svy210325_e.htm", "210325")</f>
        <v>210325</v>
      </c>
      <c r="L845" t="s">
        <v>312</v>
      </c>
      <c r="M845">
        <v>28</v>
      </c>
      <c r="N845">
        <v>28</v>
      </c>
      <c r="O845" t="s">
        <v>3493</v>
      </c>
      <c r="P845" t="s">
        <v>3494</v>
      </c>
      <c r="Q845" t="s">
        <v>3495</v>
      </c>
      <c r="R845" t="s">
        <v>3496</v>
      </c>
      <c r="T845">
        <v>0</v>
      </c>
    </row>
    <row r="846" spans="1:20" x14ac:dyDescent="0.3">
      <c r="A846">
        <v>65.868899999999996</v>
      </c>
      <c r="B846">
        <v>-108.16500000000001</v>
      </c>
      <c r="C846" s="1" t="str">
        <f>HYPERLINK("http://geochem.nrcan.gc.ca/cdogs/content/kwd/kwd020023_e.htm", "Lake sediments")</f>
        <v>Lake sediments</v>
      </c>
      <c r="D846" s="1" t="str">
        <f>HYPERLINK("http://geochem.nrcan.gc.ca/cdogs/content/kwd/kwd080001_e.htm", "Unknown")</f>
        <v>Unknown</v>
      </c>
      <c r="E846" s="1" t="str">
        <f>HYPERLINK("http://geochem.nrcan.gc.ca/cdogs/content/dgp/dgp00003_e.htm", "Partial – aqua regia")</f>
        <v>Partial – aqua regia</v>
      </c>
      <c r="F846" s="1" t="str">
        <f>HYPERLINK("http://geochem.nrcan.gc.ca/cdogs/content/agp/agp02238_e.htm", "OptDens | LEFORT | COLOR")</f>
        <v>OptDens | LEFORT | COLOR</v>
      </c>
      <c r="G846" s="1" t="str">
        <f>HYPERLINK("http://geochem.nrcan.gc.ca/cdogs/content/mth/mth06110_e.htm", "6110")</f>
        <v>6110</v>
      </c>
      <c r="H846" s="1" t="str">
        <f>HYPERLINK("http://geochem.nrcan.gc.ca/cdogs/content/bdl/bdl211153_e.htm", "211153")</f>
        <v>211153</v>
      </c>
      <c r="I846" s="1" t="str">
        <f>HYPERLINK("http://geochem.nrcan.gc.ca/cdogs/content/prj/prj210137_e.htm", "210137")</f>
        <v>210137</v>
      </c>
      <c r="J846" s="1" t="str">
        <f>HYPERLINK("http://geochem.nrcan.gc.ca/cdogs/content/svy/svy210325_e.htm", "210325")</f>
        <v>210325</v>
      </c>
      <c r="L846" t="s">
        <v>327</v>
      </c>
      <c r="M846">
        <v>10</v>
      </c>
      <c r="N846">
        <v>10</v>
      </c>
      <c r="O846" t="s">
        <v>3497</v>
      </c>
      <c r="P846" t="s">
        <v>3498</v>
      </c>
      <c r="Q846" t="s">
        <v>3499</v>
      </c>
      <c r="R846" t="s">
        <v>3500</v>
      </c>
      <c r="T846">
        <v>0</v>
      </c>
    </row>
    <row r="847" spans="1:20" x14ac:dyDescent="0.3">
      <c r="A847">
        <v>65.903300000000002</v>
      </c>
      <c r="B847">
        <v>-108.14</v>
      </c>
      <c r="C847" s="1" t="str">
        <f>HYPERLINK("http://geochem.nrcan.gc.ca/cdogs/content/kwd/kwd020023_e.htm", "Lake sediments")</f>
        <v>Lake sediments</v>
      </c>
      <c r="D847" s="1" t="str">
        <f>HYPERLINK("http://geochem.nrcan.gc.ca/cdogs/content/kwd/kwd080001_e.htm", "Unknown")</f>
        <v>Unknown</v>
      </c>
      <c r="E847" s="1" t="str">
        <f>HYPERLINK("http://geochem.nrcan.gc.ca/cdogs/content/dgp/dgp00003_e.htm", "Partial – aqua regia")</f>
        <v>Partial – aqua regia</v>
      </c>
      <c r="F847" s="1" t="str">
        <f>HYPERLINK("http://geochem.nrcan.gc.ca/cdogs/content/agp/agp02238_e.htm", "OptDens | LEFORT | COLOR")</f>
        <v>OptDens | LEFORT | COLOR</v>
      </c>
      <c r="G847" s="1" t="str">
        <f>HYPERLINK("http://geochem.nrcan.gc.ca/cdogs/content/mth/mth06110_e.htm", "6110")</f>
        <v>6110</v>
      </c>
      <c r="H847" s="1" t="str">
        <f>HYPERLINK("http://geochem.nrcan.gc.ca/cdogs/content/bdl/bdl211153_e.htm", "211153")</f>
        <v>211153</v>
      </c>
      <c r="I847" s="1" t="str">
        <f>HYPERLINK("http://geochem.nrcan.gc.ca/cdogs/content/prj/prj210137_e.htm", "210137")</f>
        <v>210137</v>
      </c>
      <c r="J847" s="1" t="str">
        <f>HYPERLINK("http://geochem.nrcan.gc.ca/cdogs/content/svy/svy210325_e.htm", "210325")</f>
        <v>210325</v>
      </c>
      <c r="L847" t="s">
        <v>25</v>
      </c>
      <c r="M847">
        <v>20</v>
      </c>
      <c r="N847">
        <v>20</v>
      </c>
      <c r="O847" t="s">
        <v>3501</v>
      </c>
      <c r="P847" t="s">
        <v>3502</v>
      </c>
      <c r="Q847" t="s">
        <v>3503</v>
      </c>
      <c r="R847" t="s">
        <v>3504</v>
      </c>
      <c r="T847">
        <v>0</v>
      </c>
    </row>
    <row r="848" spans="1:20" x14ac:dyDescent="0.3">
      <c r="A848">
        <v>65.959500000000006</v>
      </c>
      <c r="B848">
        <v>-108.206</v>
      </c>
      <c r="C848" s="1" t="str">
        <f>HYPERLINK("http://geochem.nrcan.gc.ca/cdogs/content/kwd/kwd020023_e.htm", "Lake sediments")</f>
        <v>Lake sediments</v>
      </c>
      <c r="D848" s="1" t="str">
        <f>HYPERLINK("http://geochem.nrcan.gc.ca/cdogs/content/kwd/kwd080001_e.htm", "Unknown")</f>
        <v>Unknown</v>
      </c>
      <c r="E848" s="1" t="str">
        <f>HYPERLINK("http://geochem.nrcan.gc.ca/cdogs/content/dgp/dgp00003_e.htm", "Partial – aqua regia")</f>
        <v>Partial – aqua regia</v>
      </c>
      <c r="F848" s="1" t="str">
        <f>HYPERLINK("http://geochem.nrcan.gc.ca/cdogs/content/agp/agp02238_e.htm", "OptDens | LEFORT | COLOR")</f>
        <v>OptDens | LEFORT | COLOR</v>
      </c>
      <c r="G848" s="1" t="str">
        <f>HYPERLINK("http://geochem.nrcan.gc.ca/cdogs/content/mth/mth06110_e.htm", "6110")</f>
        <v>6110</v>
      </c>
      <c r="H848" s="1" t="str">
        <f>HYPERLINK("http://geochem.nrcan.gc.ca/cdogs/content/bdl/bdl211153_e.htm", "211153")</f>
        <v>211153</v>
      </c>
      <c r="I848" s="1" t="str">
        <f>HYPERLINK("http://geochem.nrcan.gc.ca/cdogs/content/prj/prj210137_e.htm", "210137")</f>
        <v>210137</v>
      </c>
      <c r="J848" s="1" t="str">
        <f>HYPERLINK("http://geochem.nrcan.gc.ca/cdogs/content/svy/svy210325_e.htm", "210325")</f>
        <v>210325</v>
      </c>
      <c r="L848" t="s">
        <v>106</v>
      </c>
      <c r="M848">
        <v>18</v>
      </c>
      <c r="N848">
        <v>18</v>
      </c>
      <c r="O848" t="s">
        <v>3505</v>
      </c>
      <c r="P848" t="s">
        <v>3506</v>
      </c>
      <c r="Q848" t="s">
        <v>3507</v>
      </c>
      <c r="R848" t="s">
        <v>3508</v>
      </c>
      <c r="T848">
        <v>0</v>
      </c>
    </row>
    <row r="849" spans="1:20" x14ac:dyDescent="0.3">
      <c r="A849">
        <v>65.985699999999994</v>
      </c>
      <c r="B849">
        <v>-108.158</v>
      </c>
      <c r="C849" s="1" t="str">
        <f>HYPERLINK("http://geochem.nrcan.gc.ca/cdogs/content/kwd/kwd020023_e.htm", "Lake sediments")</f>
        <v>Lake sediments</v>
      </c>
      <c r="D849" s="1" t="str">
        <f>HYPERLINK("http://geochem.nrcan.gc.ca/cdogs/content/kwd/kwd080001_e.htm", "Unknown")</f>
        <v>Unknown</v>
      </c>
      <c r="E849" s="1" t="str">
        <f>HYPERLINK("http://geochem.nrcan.gc.ca/cdogs/content/dgp/dgp00003_e.htm", "Partial – aqua regia")</f>
        <v>Partial – aqua regia</v>
      </c>
      <c r="F849" s="1" t="str">
        <f>HYPERLINK("http://geochem.nrcan.gc.ca/cdogs/content/agp/agp02238_e.htm", "OptDens | LEFORT | COLOR")</f>
        <v>OptDens | LEFORT | COLOR</v>
      </c>
      <c r="G849" s="1" t="str">
        <f>HYPERLINK("http://geochem.nrcan.gc.ca/cdogs/content/mth/mth06110_e.htm", "6110")</f>
        <v>6110</v>
      </c>
      <c r="H849" s="1" t="str">
        <f>HYPERLINK("http://geochem.nrcan.gc.ca/cdogs/content/bdl/bdl211153_e.htm", "211153")</f>
        <v>211153</v>
      </c>
      <c r="I849" s="1" t="str">
        <f>HYPERLINK("http://geochem.nrcan.gc.ca/cdogs/content/prj/prj210137_e.htm", "210137")</f>
        <v>210137</v>
      </c>
      <c r="J849" s="1" t="str">
        <f>HYPERLINK("http://geochem.nrcan.gc.ca/cdogs/content/svy/svy210325_e.htm", "210325")</f>
        <v>210325</v>
      </c>
      <c r="L849" t="s">
        <v>35</v>
      </c>
      <c r="M849">
        <v>15</v>
      </c>
      <c r="N849">
        <v>15</v>
      </c>
      <c r="O849" t="s">
        <v>3509</v>
      </c>
      <c r="P849" t="s">
        <v>3510</v>
      </c>
      <c r="Q849" t="s">
        <v>3511</v>
      </c>
      <c r="R849" t="s">
        <v>3512</v>
      </c>
      <c r="T849">
        <v>0</v>
      </c>
    </row>
    <row r="850" spans="1:20" x14ac:dyDescent="0.3">
      <c r="A850">
        <v>65.983900000000006</v>
      </c>
      <c r="B850">
        <v>-108.29900000000001</v>
      </c>
      <c r="C850" s="1" t="str">
        <f>HYPERLINK("http://geochem.nrcan.gc.ca/cdogs/content/kwd/kwd020023_e.htm", "Lake sediments")</f>
        <v>Lake sediments</v>
      </c>
      <c r="D850" s="1" t="str">
        <f>HYPERLINK("http://geochem.nrcan.gc.ca/cdogs/content/kwd/kwd080001_e.htm", "Unknown")</f>
        <v>Unknown</v>
      </c>
      <c r="E850" s="1" t="str">
        <f>HYPERLINK("http://geochem.nrcan.gc.ca/cdogs/content/dgp/dgp00003_e.htm", "Partial – aqua regia")</f>
        <v>Partial – aqua regia</v>
      </c>
      <c r="F850" s="1" t="str">
        <f>HYPERLINK("http://geochem.nrcan.gc.ca/cdogs/content/agp/agp02238_e.htm", "OptDens | LEFORT | COLOR")</f>
        <v>OptDens | LEFORT | COLOR</v>
      </c>
      <c r="G850" s="1" t="str">
        <f>HYPERLINK("http://geochem.nrcan.gc.ca/cdogs/content/mth/mth06110_e.htm", "6110")</f>
        <v>6110</v>
      </c>
      <c r="H850" s="1" t="str">
        <f>HYPERLINK("http://geochem.nrcan.gc.ca/cdogs/content/bdl/bdl211153_e.htm", "211153")</f>
        <v>211153</v>
      </c>
      <c r="I850" s="1" t="str">
        <f>HYPERLINK("http://geochem.nrcan.gc.ca/cdogs/content/prj/prj210137_e.htm", "210137")</f>
        <v>210137</v>
      </c>
      <c r="J850" s="1" t="str">
        <f>HYPERLINK("http://geochem.nrcan.gc.ca/cdogs/content/svy/svy210325_e.htm", "210325")</f>
        <v>210325</v>
      </c>
      <c r="L850" t="s">
        <v>25</v>
      </c>
      <c r="M850">
        <v>20</v>
      </c>
      <c r="N850">
        <v>20</v>
      </c>
      <c r="O850" t="s">
        <v>3513</v>
      </c>
      <c r="P850" t="s">
        <v>3514</v>
      </c>
      <c r="Q850" t="s">
        <v>3515</v>
      </c>
      <c r="R850" t="s">
        <v>3516</v>
      </c>
      <c r="T850">
        <v>0</v>
      </c>
    </row>
    <row r="851" spans="1:20" x14ac:dyDescent="0.3">
      <c r="A851">
        <v>65.998999999999995</v>
      </c>
      <c r="B851">
        <v>-108.43899999999999</v>
      </c>
      <c r="C851" s="1" t="str">
        <f>HYPERLINK("http://geochem.nrcan.gc.ca/cdogs/content/kwd/kwd020023_e.htm", "Lake sediments")</f>
        <v>Lake sediments</v>
      </c>
      <c r="D851" s="1" t="str">
        <f>HYPERLINK("http://geochem.nrcan.gc.ca/cdogs/content/kwd/kwd080001_e.htm", "Unknown")</f>
        <v>Unknown</v>
      </c>
      <c r="E851" s="1" t="str">
        <f>HYPERLINK("http://geochem.nrcan.gc.ca/cdogs/content/dgp/dgp00003_e.htm", "Partial – aqua regia")</f>
        <v>Partial – aqua regia</v>
      </c>
      <c r="F851" s="1" t="str">
        <f>HYPERLINK("http://geochem.nrcan.gc.ca/cdogs/content/agp/agp02238_e.htm", "OptDens | LEFORT | COLOR")</f>
        <v>OptDens | LEFORT | COLOR</v>
      </c>
      <c r="G851" s="1" t="str">
        <f>HYPERLINK("http://geochem.nrcan.gc.ca/cdogs/content/mth/mth06110_e.htm", "6110")</f>
        <v>6110</v>
      </c>
      <c r="H851" s="1" t="str">
        <f>HYPERLINK("http://geochem.nrcan.gc.ca/cdogs/content/bdl/bdl211153_e.htm", "211153")</f>
        <v>211153</v>
      </c>
      <c r="I851" s="1" t="str">
        <f>HYPERLINK("http://geochem.nrcan.gc.ca/cdogs/content/prj/prj210137_e.htm", "210137")</f>
        <v>210137</v>
      </c>
      <c r="J851" s="1" t="str">
        <f>HYPERLINK("http://geochem.nrcan.gc.ca/cdogs/content/svy/svy210325_e.htm", "210325")</f>
        <v>210325</v>
      </c>
      <c r="L851" t="s">
        <v>134</v>
      </c>
      <c r="M851">
        <v>30</v>
      </c>
      <c r="N851">
        <v>30</v>
      </c>
      <c r="O851" t="s">
        <v>3517</v>
      </c>
      <c r="P851" t="s">
        <v>3518</v>
      </c>
      <c r="Q851" t="s">
        <v>3519</v>
      </c>
      <c r="R851" t="s">
        <v>3520</v>
      </c>
      <c r="T851">
        <v>0</v>
      </c>
    </row>
    <row r="852" spans="1:20" x14ac:dyDescent="0.3">
      <c r="A852">
        <v>65.991699999999994</v>
      </c>
      <c r="B852">
        <v>-108.51</v>
      </c>
      <c r="C852" s="1" t="str">
        <f>HYPERLINK("http://geochem.nrcan.gc.ca/cdogs/content/kwd/kwd020023_e.htm", "Lake sediments")</f>
        <v>Lake sediments</v>
      </c>
      <c r="D852" s="1" t="str">
        <f>HYPERLINK("http://geochem.nrcan.gc.ca/cdogs/content/kwd/kwd080001_e.htm", "Unknown")</f>
        <v>Unknown</v>
      </c>
      <c r="E852" s="1" t="str">
        <f>HYPERLINK("http://geochem.nrcan.gc.ca/cdogs/content/dgp/dgp00003_e.htm", "Partial – aqua regia")</f>
        <v>Partial – aqua regia</v>
      </c>
      <c r="F852" s="1" t="str">
        <f>HYPERLINK("http://geochem.nrcan.gc.ca/cdogs/content/agp/agp02238_e.htm", "OptDens | LEFORT | COLOR")</f>
        <v>OptDens | LEFORT | COLOR</v>
      </c>
      <c r="G852" s="1" t="str">
        <f>HYPERLINK("http://geochem.nrcan.gc.ca/cdogs/content/mth/mth06110_e.htm", "6110")</f>
        <v>6110</v>
      </c>
      <c r="H852" s="1" t="str">
        <f>HYPERLINK("http://geochem.nrcan.gc.ca/cdogs/content/bdl/bdl211153_e.htm", "211153")</f>
        <v>211153</v>
      </c>
      <c r="I852" s="1" t="str">
        <f>HYPERLINK("http://geochem.nrcan.gc.ca/cdogs/content/prj/prj210137_e.htm", "210137")</f>
        <v>210137</v>
      </c>
      <c r="J852" s="1" t="str">
        <f>HYPERLINK("http://geochem.nrcan.gc.ca/cdogs/content/svy/svy210325_e.htm", "210325")</f>
        <v>210325</v>
      </c>
      <c r="L852" t="s">
        <v>327</v>
      </c>
      <c r="M852">
        <v>10</v>
      </c>
      <c r="N852">
        <v>10</v>
      </c>
      <c r="O852" t="s">
        <v>3521</v>
      </c>
      <c r="P852" t="s">
        <v>3522</v>
      </c>
      <c r="Q852" t="s">
        <v>3523</v>
      </c>
      <c r="R852" t="s">
        <v>3524</v>
      </c>
      <c r="T852">
        <v>0</v>
      </c>
    </row>
    <row r="853" spans="1:20" x14ac:dyDescent="0.3">
      <c r="A853">
        <v>65.970699999999994</v>
      </c>
      <c r="B853">
        <v>-108.565</v>
      </c>
      <c r="C853" s="1" t="str">
        <f>HYPERLINK("http://geochem.nrcan.gc.ca/cdogs/content/kwd/kwd020023_e.htm", "Lake sediments")</f>
        <v>Lake sediments</v>
      </c>
      <c r="D853" s="1" t="str">
        <f>HYPERLINK("http://geochem.nrcan.gc.ca/cdogs/content/kwd/kwd080001_e.htm", "Unknown")</f>
        <v>Unknown</v>
      </c>
      <c r="E853" s="1" t="str">
        <f>HYPERLINK("http://geochem.nrcan.gc.ca/cdogs/content/dgp/dgp00003_e.htm", "Partial – aqua regia")</f>
        <v>Partial – aqua regia</v>
      </c>
      <c r="F853" s="1" t="str">
        <f>HYPERLINK("http://geochem.nrcan.gc.ca/cdogs/content/agp/agp02238_e.htm", "OptDens | LEFORT | COLOR")</f>
        <v>OptDens | LEFORT | COLOR</v>
      </c>
      <c r="G853" s="1" t="str">
        <f>HYPERLINK("http://geochem.nrcan.gc.ca/cdogs/content/mth/mth06110_e.htm", "6110")</f>
        <v>6110</v>
      </c>
      <c r="H853" s="1" t="str">
        <f>HYPERLINK("http://geochem.nrcan.gc.ca/cdogs/content/bdl/bdl211153_e.htm", "211153")</f>
        <v>211153</v>
      </c>
      <c r="I853" s="1" t="str">
        <f>HYPERLINK("http://geochem.nrcan.gc.ca/cdogs/content/prj/prj210137_e.htm", "210137")</f>
        <v>210137</v>
      </c>
      <c r="J853" s="1" t="str">
        <f>HYPERLINK("http://geochem.nrcan.gc.ca/cdogs/content/svy/svy210325_e.htm", "210325")</f>
        <v>210325</v>
      </c>
      <c r="L853" t="s">
        <v>720</v>
      </c>
      <c r="M853">
        <v>3</v>
      </c>
      <c r="N853">
        <v>3</v>
      </c>
      <c r="O853" t="s">
        <v>3525</v>
      </c>
      <c r="P853" t="s">
        <v>3526</v>
      </c>
      <c r="Q853" t="s">
        <v>3527</v>
      </c>
      <c r="R853" t="s">
        <v>3528</v>
      </c>
      <c r="T853">
        <v>0</v>
      </c>
    </row>
    <row r="854" spans="1:20" x14ac:dyDescent="0.3">
      <c r="A854">
        <v>65.927599999999998</v>
      </c>
      <c r="B854">
        <v>-108.554</v>
      </c>
      <c r="C854" s="1" t="str">
        <f>HYPERLINK("http://geochem.nrcan.gc.ca/cdogs/content/kwd/kwd020023_e.htm", "Lake sediments")</f>
        <v>Lake sediments</v>
      </c>
      <c r="D854" s="1" t="str">
        <f>HYPERLINK("http://geochem.nrcan.gc.ca/cdogs/content/kwd/kwd080001_e.htm", "Unknown")</f>
        <v>Unknown</v>
      </c>
      <c r="E854" s="1" t="str">
        <f>HYPERLINK("http://geochem.nrcan.gc.ca/cdogs/content/dgp/dgp00003_e.htm", "Partial – aqua regia")</f>
        <v>Partial – aqua regia</v>
      </c>
      <c r="F854" s="1" t="str">
        <f>HYPERLINK("http://geochem.nrcan.gc.ca/cdogs/content/agp/agp02238_e.htm", "OptDens | LEFORT | COLOR")</f>
        <v>OptDens | LEFORT | COLOR</v>
      </c>
      <c r="G854" s="1" t="str">
        <f>HYPERLINK("http://geochem.nrcan.gc.ca/cdogs/content/mth/mth06110_e.htm", "6110")</f>
        <v>6110</v>
      </c>
      <c r="H854" s="1" t="str">
        <f>HYPERLINK("http://geochem.nrcan.gc.ca/cdogs/content/bdl/bdl211153_e.htm", "211153")</f>
        <v>211153</v>
      </c>
      <c r="I854" s="1" t="str">
        <f>HYPERLINK("http://geochem.nrcan.gc.ca/cdogs/content/prj/prj210137_e.htm", "210137")</f>
        <v>210137</v>
      </c>
      <c r="J854" s="1" t="str">
        <f>HYPERLINK("http://geochem.nrcan.gc.ca/cdogs/content/svy/svy210325_e.htm", "210325")</f>
        <v>210325</v>
      </c>
      <c r="L854" t="s">
        <v>163</v>
      </c>
      <c r="M854">
        <v>40</v>
      </c>
      <c r="N854">
        <v>40</v>
      </c>
      <c r="O854" t="s">
        <v>3529</v>
      </c>
      <c r="P854" t="s">
        <v>3530</v>
      </c>
      <c r="Q854" t="s">
        <v>3531</v>
      </c>
      <c r="R854" t="s">
        <v>3532</v>
      </c>
      <c r="T854">
        <v>0</v>
      </c>
    </row>
    <row r="855" spans="1:20" x14ac:dyDescent="0.3">
      <c r="A855">
        <v>65.949200000000005</v>
      </c>
      <c r="B855">
        <v>-108.404</v>
      </c>
      <c r="C855" s="1" t="str">
        <f>HYPERLINK("http://geochem.nrcan.gc.ca/cdogs/content/kwd/kwd020023_e.htm", "Lake sediments")</f>
        <v>Lake sediments</v>
      </c>
      <c r="D855" s="1" t="str">
        <f>HYPERLINK("http://geochem.nrcan.gc.ca/cdogs/content/kwd/kwd080001_e.htm", "Unknown")</f>
        <v>Unknown</v>
      </c>
      <c r="E855" s="1" t="str">
        <f>HYPERLINK("http://geochem.nrcan.gc.ca/cdogs/content/dgp/dgp00003_e.htm", "Partial – aqua regia")</f>
        <v>Partial – aqua regia</v>
      </c>
      <c r="F855" s="1" t="str">
        <f>HYPERLINK("http://geochem.nrcan.gc.ca/cdogs/content/agp/agp02238_e.htm", "OptDens | LEFORT | COLOR")</f>
        <v>OptDens | LEFORT | COLOR</v>
      </c>
      <c r="G855" s="1" t="str">
        <f>HYPERLINK("http://geochem.nrcan.gc.ca/cdogs/content/mth/mth06110_e.htm", "6110")</f>
        <v>6110</v>
      </c>
      <c r="H855" s="1" t="str">
        <f>HYPERLINK("http://geochem.nrcan.gc.ca/cdogs/content/bdl/bdl211153_e.htm", "211153")</f>
        <v>211153</v>
      </c>
      <c r="I855" s="1" t="str">
        <f>HYPERLINK("http://geochem.nrcan.gc.ca/cdogs/content/prj/prj210137_e.htm", "210137")</f>
        <v>210137</v>
      </c>
      <c r="J855" s="1" t="str">
        <f>HYPERLINK("http://geochem.nrcan.gc.ca/cdogs/content/svy/svy210325_e.htm", "210325")</f>
        <v>210325</v>
      </c>
      <c r="L855" t="s">
        <v>25</v>
      </c>
      <c r="M855">
        <v>20</v>
      </c>
      <c r="N855">
        <v>20</v>
      </c>
      <c r="O855" t="s">
        <v>3533</v>
      </c>
      <c r="P855" t="s">
        <v>3534</v>
      </c>
      <c r="Q855" t="s">
        <v>3535</v>
      </c>
      <c r="R855" t="s">
        <v>3536</v>
      </c>
      <c r="T855">
        <v>0</v>
      </c>
    </row>
    <row r="856" spans="1:20" x14ac:dyDescent="0.3">
      <c r="A856">
        <v>65.960099999999997</v>
      </c>
      <c r="B856">
        <v>-108.31699999999999</v>
      </c>
      <c r="C856" s="1" t="str">
        <f>HYPERLINK("http://geochem.nrcan.gc.ca/cdogs/content/kwd/kwd020023_e.htm", "Lake sediments")</f>
        <v>Lake sediments</v>
      </c>
      <c r="D856" s="1" t="str">
        <f>HYPERLINK("http://geochem.nrcan.gc.ca/cdogs/content/kwd/kwd080001_e.htm", "Unknown")</f>
        <v>Unknown</v>
      </c>
      <c r="E856" s="1" t="str">
        <f>HYPERLINK("http://geochem.nrcan.gc.ca/cdogs/content/dgp/dgp00003_e.htm", "Partial – aqua regia")</f>
        <v>Partial – aqua regia</v>
      </c>
      <c r="F856" s="1" t="str">
        <f>HYPERLINK("http://geochem.nrcan.gc.ca/cdogs/content/agp/agp02238_e.htm", "OptDens | LEFORT | COLOR")</f>
        <v>OptDens | LEFORT | COLOR</v>
      </c>
      <c r="G856" s="1" t="str">
        <f>HYPERLINK("http://geochem.nrcan.gc.ca/cdogs/content/mth/mth06110_e.htm", "6110")</f>
        <v>6110</v>
      </c>
      <c r="H856" s="1" t="str">
        <f>HYPERLINK("http://geochem.nrcan.gc.ca/cdogs/content/bdl/bdl211153_e.htm", "211153")</f>
        <v>211153</v>
      </c>
      <c r="I856" s="1" t="str">
        <f>HYPERLINK("http://geochem.nrcan.gc.ca/cdogs/content/prj/prj210137_e.htm", "210137")</f>
        <v>210137</v>
      </c>
      <c r="J856" s="1" t="str">
        <f>HYPERLINK("http://geochem.nrcan.gc.ca/cdogs/content/svy/svy210325_e.htm", "210325")</f>
        <v>210325</v>
      </c>
      <c r="L856" t="s">
        <v>63</v>
      </c>
      <c r="M856">
        <v>25</v>
      </c>
      <c r="N856">
        <v>25</v>
      </c>
      <c r="O856" t="s">
        <v>3537</v>
      </c>
      <c r="P856" t="s">
        <v>3538</v>
      </c>
      <c r="Q856" t="s">
        <v>3539</v>
      </c>
      <c r="R856" t="s">
        <v>3540</v>
      </c>
      <c r="T856">
        <v>0</v>
      </c>
    </row>
    <row r="857" spans="1:20" x14ac:dyDescent="0.3">
      <c r="A857">
        <v>65.914100000000005</v>
      </c>
      <c r="B857">
        <v>-108.318</v>
      </c>
      <c r="C857" s="1" t="str">
        <f>HYPERLINK("http://geochem.nrcan.gc.ca/cdogs/content/kwd/kwd020023_e.htm", "Lake sediments")</f>
        <v>Lake sediments</v>
      </c>
      <c r="D857" s="1" t="str">
        <f>HYPERLINK("http://geochem.nrcan.gc.ca/cdogs/content/kwd/kwd080001_e.htm", "Unknown")</f>
        <v>Unknown</v>
      </c>
      <c r="E857" s="1" t="str">
        <f>HYPERLINK("http://geochem.nrcan.gc.ca/cdogs/content/dgp/dgp00003_e.htm", "Partial – aqua regia")</f>
        <v>Partial – aqua regia</v>
      </c>
      <c r="F857" s="1" t="str">
        <f>HYPERLINK("http://geochem.nrcan.gc.ca/cdogs/content/agp/agp02238_e.htm", "OptDens | LEFORT | COLOR")</f>
        <v>OptDens | LEFORT | COLOR</v>
      </c>
      <c r="G857" s="1" t="str">
        <f>HYPERLINK("http://geochem.nrcan.gc.ca/cdogs/content/mth/mth06110_e.htm", "6110")</f>
        <v>6110</v>
      </c>
      <c r="H857" s="1" t="str">
        <f>HYPERLINK("http://geochem.nrcan.gc.ca/cdogs/content/bdl/bdl211153_e.htm", "211153")</f>
        <v>211153</v>
      </c>
      <c r="I857" s="1" t="str">
        <f>HYPERLINK("http://geochem.nrcan.gc.ca/cdogs/content/prj/prj210137_e.htm", "210137")</f>
        <v>210137</v>
      </c>
      <c r="J857" s="1" t="str">
        <f>HYPERLINK("http://geochem.nrcan.gc.ca/cdogs/content/svy/svy210325_e.htm", "210325")</f>
        <v>210325</v>
      </c>
      <c r="L857" t="s">
        <v>720</v>
      </c>
      <c r="M857">
        <v>3</v>
      </c>
      <c r="N857">
        <v>3</v>
      </c>
      <c r="O857" t="s">
        <v>3541</v>
      </c>
      <c r="P857" t="s">
        <v>3542</v>
      </c>
      <c r="Q857" t="s">
        <v>3543</v>
      </c>
      <c r="R857" t="s">
        <v>3544</v>
      </c>
      <c r="T857">
        <v>0</v>
      </c>
    </row>
    <row r="858" spans="1:20" x14ac:dyDescent="0.3">
      <c r="A858">
        <v>65.921999999999997</v>
      </c>
      <c r="B858">
        <v>-108.358</v>
      </c>
      <c r="C858" s="1" t="str">
        <f>HYPERLINK("http://geochem.nrcan.gc.ca/cdogs/content/kwd/kwd020023_e.htm", "Lake sediments")</f>
        <v>Lake sediments</v>
      </c>
      <c r="D858" s="1" t="str">
        <f>HYPERLINK("http://geochem.nrcan.gc.ca/cdogs/content/kwd/kwd080001_e.htm", "Unknown")</f>
        <v>Unknown</v>
      </c>
      <c r="E858" s="1" t="str">
        <f>HYPERLINK("http://geochem.nrcan.gc.ca/cdogs/content/dgp/dgp00003_e.htm", "Partial – aqua regia")</f>
        <v>Partial – aqua regia</v>
      </c>
      <c r="F858" s="1" t="str">
        <f>HYPERLINK("http://geochem.nrcan.gc.ca/cdogs/content/agp/agp02238_e.htm", "OptDens | LEFORT | COLOR")</f>
        <v>OptDens | LEFORT | COLOR</v>
      </c>
      <c r="G858" s="1" t="str">
        <f>HYPERLINK("http://geochem.nrcan.gc.ca/cdogs/content/mth/mth06110_e.htm", "6110")</f>
        <v>6110</v>
      </c>
      <c r="H858" s="1" t="str">
        <f>HYPERLINK("http://geochem.nrcan.gc.ca/cdogs/content/bdl/bdl211153_e.htm", "211153")</f>
        <v>211153</v>
      </c>
      <c r="I858" s="1" t="str">
        <f>HYPERLINK("http://geochem.nrcan.gc.ca/cdogs/content/prj/prj210137_e.htm", "210137")</f>
        <v>210137</v>
      </c>
      <c r="J858" s="1" t="str">
        <f>HYPERLINK("http://geochem.nrcan.gc.ca/cdogs/content/svy/svy210325_e.htm", "210325")</f>
        <v>210325</v>
      </c>
      <c r="L858" t="s">
        <v>720</v>
      </c>
      <c r="M858">
        <v>3</v>
      </c>
      <c r="N858">
        <v>3</v>
      </c>
      <c r="O858" t="s">
        <v>3545</v>
      </c>
      <c r="P858" t="s">
        <v>3546</v>
      </c>
      <c r="Q858" t="s">
        <v>3547</v>
      </c>
      <c r="R858" t="s">
        <v>3548</v>
      </c>
      <c r="T858">
        <v>0</v>
      </c>
    </row>
    <row r="859" spans="1:20" x14ac:dyDescent="0.3">
      <c r="A859">
        <v>65.888499999999993</v>
      </c>
      <c r="B859">
        <v>-108.343</v>
      </c>
      <c r="C859" s="1" t="str">
        <f>HYPERLINK("http://geochem.nrcan.gc.ca/cdogs/content/kwd/kwd020023_e.htm", "Lake sediments")</f>
        <v>Lake sediments</v>
      </c>
      <c r="D859" s="1" t="str">
        <f>HYPERLINK("http://geochem.nrcan.gc.ca/cdogs/content/kwd/kwd080001_e.htm", "Unknown")</f>
        <v>Unknown</v>
      </c>
      <c r="E859" s="1" t="str">
        <f>HYPERLINK("http://geochem.nrcan.gc.ca/cdogs/content/dgp/dgp00003_e.htm", "Partial – aqua regia")</f>
        <v>Partial – aqua regia</v>
      </c>
      <c r="F859" s="1" t="str">
        <f>HYPERLINK("http://geochem.nrcan.gc.ca/cdogs/content/agp/agp02238_e.htm", "OptDens | LEFORT | COLOR")</f>
        <v>OptDens | LEFORT | COLOR</v>
      </c>
      <c r="G859" s="1" t="str">
        <f>HYPERLINK("http://geochem.nrcan.gc.ca/cdogs/content/mth/mth06110_e.htm", "6110")</f>
        <v>6110</v>
      </c>
      <c r="H859" s="1" t="str">
        <f>HYPERLINK("http://geochem.nrcan.gc.ca/cdogs/content/bdl/bdl211153_e.htm", "211153")</f>
        <v>211153</v>
      </c>
      <c r="I859" s="1" t="str">
        <f>HYPERLINK("http://geochem.nrcan.gc.ca/cdogs/content/prj/prj210137_e.htm", "210137")</f>
        <v>210137</v>
      </c>
      <c r="J859" s="1" t="str">
        <f>HYPERLINK("http://geochem.nrcan.gc.ca/cdogs/content/svy/svy210325_e.htm", "210325")</f>
        <v>210325</v>
      </c>
      <c r="L859" t="s">
        <v>720</v>
      </c>
      <c r="M859">
        <v>3</v>
      </c>
      <c r="N859">
        <v>3</v>
      </c>
      <c r="O859" t="s">
        <v>3549</v>
      </c>
      <c r="P859" t="s">
        <v>3550</v>
      </c>
      <c r="Q859" t="s">
        <v>3551</v>
      </c>
      <c r="R859" t="s">
        <v>3552</v>
      </c>
      <c r="T859">
        <v>0</v>
      </c>
    </row>
    <row r="860" spans="1:20" x14ac:dyDescent="0.3">
      <c r="A860">
        <v>65.895399999999995</v>
      </c>
      <c r="B860">
        <v>-108.432</v>
      </c>
      <c r="C860" s="1" t="str">
        <f>HYPERLINK("http://geochem.nrcan.gc.ca/cdogs/content/kwd/kwd020023_e.htm", "Lake sediments")</f>
        <v>Lake sediments</v>
      </c>
      <c r="D860" s="1" t="str">
        <f>HYPERLINK("http://geochem.nrcan.gc.ca/cdogs/content/kwd/kwd080001_e.htm", "Unknown")</f>
        <v>Unknown</v>
      </c>
      <c r="E860" s="1" t="str">
        <f>HYPERLINK("http://geochem.nrcan.gc.ca/cdogs/content/dgp/dgp00003_e.htm", "Partial – aqua regia")</f>
        <v>Partial – aqua regia</v>
      </c>
      <c r="F860" s="1" t="str">
        <f>HYPERLINK("http://geochem.nrcan.gc.ca/cdogs/content/agp/agp02238_e.htm", "OptDens | LEFORT | COLOR")</f>
        <v>OptDens | LEFORT | COLOR</v>
      </c>
      <c r="G860" s="1" t="str">
        <f>HYPERLINK("http://geochem.nrcan.gc.ca/cdogs/content/mth/mth06110_e.htm", "6110")</f>
        <v>6110</v>
      </c>
      <c r="H860" s="1" t="str">
        <f>HYPERLINK("http://geochem.nrcan.gc.ca/cdogs/content/bdl/bdl211153_e.htm", "211153")</f>
        <v>211153</v>
      </c>
      <c r="I860" s="1" t="str">
        <f>HYPERLINK("http://geochem.nrcan.gc.ca/cdogs/content/prj/prj210137_e.htm", "210137")</f>
        <v>210137</v>
      </c>
      <c r="J860" s="1" t="str">
        <f>HYPERLINK("http://geochem.nrcan.gc.ca/cdogs/content/svy/svy210325_e.htm", "210325")</f>
        <v>210325</v>
      </c>
      <c r="L860" t="s">
        <v>182</v>
      </c>
      <c r="M860">
        <v>8</v>
      </c>
      <c r="N860">
        <v>8</v>
      </c>
      <c r="O860" t="s">
        <v>3553</v>
      </c>
      <c r="P860" t="s">
        <v>3554</v>
      </c>
      <c r="Q860" t="s">
        <v>3555</v>
      </c>
      <c r="R860" t="s">
        <v>3556</v>
      </c>
      <c r="T860">
        <v>0</v>
      </c>
    </row>
    <row r="861" spans="1:20" x14ac:dyDescent="0.3">
      <c r="A861">
        <v>65.886700000000005</v>
      </c>
      <c r="B861">
        <v>-108.55200000000001</v>
      </c>
      <c r="C861" s="1" t="str">
        <f>HYPERLINK("http://geochem.nrcan.gc.ca/cdogs/content/kwd/kwd020023_e.htm", "Lake sediments")</f>
        <v>Lake sediments</v>
      </c>
      <c r="D861" s="1" t="str">
        <f>HYPERLINK("http://geochem.nrcan.gc.ca/cdogs/content/kwd/kwd080001_e.htm", "Unknown")</f>
        <v>Unknown</v>
      </c>
      <c r="E861" s="1" t="str">
        <f>HYPERLINK("http://geochem.nrcan.gc.ca/cdogs/content/dgp/dgp00003_e.htm", "Partial – aqua regia")</f>
        <v>Partial – aqua regia</v>
      </c>
      <c r="F861" s="1" t="str">
        <f>HYPERLINK("http://geochem.nrcan.gc.ca/cdogs/content/agp/agp02238_e.htm", "OptDens | LEFORT | COLOR")</f>
        <v>OptDens | LEFORT | COLOR</v>
      </c>
      <c r="G861" s="1" t="str">
        <f>HYPERLINK("http://geochem.nrcan.gc.ca/cdogs/content/mth/mth06110_e.htm", "6110")</f>
        <v>6110</v>
      </c>
      <c r="H861" s="1" t="str">
        <f>HYPERLINK("http://geochem.nrcan.gc.ca/cdogs/content/bdl/bdl211153_e.htm", "211153")</f>
        <v>211153</v>
      </c>
      <c r="I861" s="1" t="str">
        <f>HYPERLINK("http://geochem.nrcan.gc.ca/cdogs/content/prj/prj210137_e.htm", "210137")</f>
        <v>210137</v>
      </c>
      <c r="J861" s="1" t="str">
        <f>HYPERLINK("http://geochem.nrcan.gc.ca/cdogs/content/svy/svy210325_e.htm", "210325")</f>
        <v>210325</v>
      </c>
      <c r="L861" t="s">
        <v>134</v>
      </c>
      <c r="M861">
        <v>30</v>
      </c>
      <c r="N861">
        <v>30</v>
      </c>
      <c r="O861" t="s">
        <v>3557</v>
      </c>
      <c r="P861" t="s">
        <v>3558</v>
      </c>
      <c r="Q861" t="s">
        <v>3559</v>
      </c>
      <c r="R861" t="s">
        <v>3560</v>
      </c>
      <c r="T861">
        <v>0</v>
      </c>
    </row>
    <row r="862" spans="1:20" x14ac:dyDescent="0.3">
      <c r="A862">
        <v>65.825400000000002</v>
      </c>
      <c r="B862">
        <v>-108.547</v>
      </c>
      <c r="C862" s="1" t="str">
        <f>HYPERLINK("http://geochem.nrcan.gc.ca/cdogs/content/kwd/kwd020023_e.htm", "Lake sediments")</f>
        <v>Lake sediments</v>
      </c>
      <c r="D862" s="1" t="str">
        <f>HYPERLINK("http://geochem.nrcan.gc.ca/cdogs/content/kwd/kwd080001_e.htm", "Unknown")</f>
        <v>Unknown</v>
      </c>
      <c r="E862" s="1" t="str">
        <f>HYPERLINK("http://geochem.nrcan.gc.ca/cdogs/content/dgp/dgp00003_e.htm", "Partial – aqua regia")</f>
        <v>Partial – aqua regia</v>
      </c>
      <c r="F862" s="1" t="str">
        <f>HYPERLINK("http://geochem.nrcan.gc.ca/cdogs/content/agp/agp02238_e.htm", "OptDens | LEFORT | COLOR")</f>
        <v>OptDens | LEFORT | COLOR</v>
      </c>
      <c r="G862" s="1" t="str">
        <f>HYPERLINK("http://geochem.nrcan.gc.ca/cdogs/content/mth/mth06110_e.htm", "6110")</f>
        <v>6110</v>
      </c>
      <c r="H862" s="1" t="str">
        <f>HYPERLINK("http://geochem.nrcan.gc.ca/cdogs/content/bdl/bdl211153_e.htm", "211153")</f>
        <v>211153</v>
      </c>
      <c r="I862" s="1" t="str">
        <f>HYPERLINK("http://geochem.nrcan.gc.ca/cdogs/content/prj/prj210137_e.htm", "210137")</f>
        <v>210137</v>
      </c>
      <c r="J862" s="1" t="str">
        <f>HYPERLINK("http://geochem.nrcan.gc.ca/cdogs/content/svy/svy210325_e.htm", "210325")</f>
        <v>210325</v>
      </c>
      <c r="L862" t="s">
        <v>828</v>
      </c>
      <c r="M862">
        <v>13</v>
      </c>
      <c r="N862">
        <v>13</v>
      </c>
      <c r="O862" t="s">
        <v>3561</v>
      </c>
      <c r="P862" t="s">
        <v>3562</v>
      </c>
      <c r="Q862" t="s">
        <v>3563</v>
      </c>
      <c r="R862" t="s">
        <v>3564</v>
      </c>
      <c r="T862">
        <v>0</v>
      </c>
    </row>
    <row r="863" spans="1:20" x14ac:dyDescent="0.3">
      <c r="A863">
        <v>65.861199999999997</v>
      </c>
      <c r="B863">
        <v>-108.42700000000001</v>
      </c>
      <c r="C863" s="1" t="str">
        <f>HYPERLINK("http://geochem.nrcan.gc.ca/cdogs/content/kwd/kwd020023_e.htm", "Lake sediments")</f>
        <v>Lake sediments</v>
      </c>
      <c r="D863" s="1" t="str">
        <f>HYPERLINK("http://geochem.nrcan.gc.ca/cdogs/content/kwd/kwd080001_e.htm", "Unknown")</f>
        <v>Unknown</v>
      </c>
      <c r="E863" s="1" t="str">
        <f>HYPERLINK("http://geochem.nrcan.gc.ca/cdogs/content/dgp/dgp00003_e.htm", "Partial – aqua regia")</f>
        <v>Partial – aqua regia</v>
      </c>
      <c r="F863" s="1" t="str">
        <f>HYPERLINK("http://geochem.nrcan.gc.ca/cdogs/content/agp/agp02238_e.htm", "OptDens | LEFORT | COLOR")</f>
        <v>OptDens | LEFORT | COLOR</v>
      </c>
      <c r="G863" s="1" t="str">
        <f>HYPERLINK("http://geochem.nrcan.gc.ca/cdogs/content/mth/mth06110_e.htm", "6110")</f>
        <v>6110</v>
      </c>
      <c r="H863" s="1" t="str">
        <f>HYPERLINK("http://geochem.nrcan.gc.ca/cdogs/content/bdl/bdl211153_e.htm", "211153")</f>
        <v>211153</v>
      </c>
      <c r="I863" s="1" t="str">
        <f>HYPERLINK("http://geochem.nrcan.gc.ca/cdogs/content/prj/prj210137_e.htm", "210137")</f>
        <v>210137</v>
      </c>
      <c r="J863" s="1" t="str">
        <f>HYPERLINK("http://geochem.nrcan.gc.ca/cdogs/content/svy/svy210325_e.htm", "210325")</f>
        <v>210325</v>
      </c>
      <c r="L863" t="s">
        <v>182</v>
      </c>
      <c r="M863">
        <v>8</v>
      </c>
      <c r="N863">
        <v>8</v>
      </c>
      <c r="O863" t="s">
        <v>3565</v>
      </c>
      <c r="P863" t="s">
        <v>3566</v>
      </c>
      <c r="Q863" t="s">
        <v>3567</v>
      </c>
      <c r="R863" t="s">
        <v>3568</v>
      </c>
      <c r="T863">
        <v>0</v>
      </c>
    </row>
    <row r="864" spans="1:20" x14ac:dyDescent="0.3">
      <c r="A864">
        <v>65.831199999999995</v>
      </c>
      <c r="B864">
        <v>-108.363</v>
      </c>
      <c r="C864" s="1" t="str">
        <f>HYPERLINK("http://geochem.nrcan.gc.ca/cdogs/content/kwd/kwd020023_e.htm", "Lake sediments")</f>
        <v>Lake sediments</v>
      </c>
      <c r="D864" s="1" t="str">
        <f>HYPERLINK("http://geochem.nrcan.gc.ca/cdogs/content/kwd/kwd080001_e.htm", "Unknown")</f>
        <v>Unknown</v>
      </c>
      <c r="E864" s="1" t="str">
        <f>HYPERLINK("http://geochem.nrcan.gc.ca/cdogs/content/dgp/dgp00003_e.htm", "Partial – aqua regia")</f>
        <v>Partial – aqua regia</v>
      </c>
      <c r="F864" s="1" t="str">
        <f>HYPERLINK("http://geochem.nrcan.gc.ca/cdogs/content/agp/agp02238_e.htm", "OptDens | LEFORT | COLOR")</f>
        <v>OptDens | LEFORT | COLOR</v>
      </c>
      <c r="G864" s="1" t="str">
        <f>HYPERLINK("http://geochem.nrcan.gc.ca/cdogs/content/mth/mth06110_e.htm", "6110")</f>
        <v>6110</v>
      </c>
      <c r="H864" s="1" t="str">
        <f>HYPERLINK("http://geochem.nrcan.gc.ca/cdogs/content/bdl/bdl211153_e.htm", "211153")</f>
        <v>211153</v>
      </c>
      <c r="I864" s="1" t="str">
        <f>HYPERLINK("http://geochem.nrcan.gc.ca/cdogs/content/prj/prj210137_e.htm", "210137")</f>
        <v>210137</v>
      </c>
      <c r="J864" s="1" t="str">
        <f>HYPERLINK("http://geochem.nrcan.gc.ca/cdogs/content/svy/svy210325_e.htm", "210325")</f>
        <v>210325</v>
      </c>
      <c r="L864" t="s">
        <v>182</v>
      </c>
      <c r="M864">
        <v>8</v>
      </c>
      <c r="N864">
        <v>8</v>
      </c>
      <c r="O864" t="s">
        <v>3569</v>
      </c>
      <c r="P864" t="s">
        <v>3570</v>
      </c>
      <c r="Q864" t="s">
        <v>3571</v>
      </c>
      <c r="R864" t="s">
        <v>3572</v>
      </c>
      <c r="T864">
        <v>0</v>
      </c>
    </row>
    <row r="865" spans="1:20" x14ac:dyDescent="0.3">
      <c r="A865">
        <v>65.808499999999995</v>
      </c>
      <c r="B865">
        <v>-108.41500000000001</v>
      </c>
      <c r="C865" s="1" t="str">
        <f>HYPERLINK("http://geochem.nrcan.gc.ca/cdogs/content/kwd/kwd020023_e.htm", "Lake sediments")</f>
        <v>Lake sediments</v>
      </c>
      <c r="D865" s="1" t="str">
        <f>HYPERLINK("http://geochem.nrcan.gc.ca/cdogs/content/kwd/kwd080001_e.htm", "Unknown")</f>
        <v>Unknown</v>
      </c>
      <c r="E865" s="1" t="str">
        <f>HYPERLINK("http://geochem.nrcan.gc.ca/cdogs/content/dgp/dgp00003_e.htm", "Partial – aqua regia")</f>
        <v>Partial – aqua regia</v>
      </c>
      <c r="F865" s="1" t="str">
        <f>HYPERLINK("http://geochem.nrcan.gc.ca/cdogs/content/agp/agp02238_e.htm", "OptDens | LEFORT | COLOR")</f>
        <v>OptDens | LEFORT | COLOR</v>
      </c>
      <c r="G865" s="1" t="str">
        <f>HYPERLINK("http://geochem.nrcan.gc.ca/cdogs/content/mth/mth06110_e.htm", "6110")</f>
        <v>6110</v>
      </c>
      <c r="H865" s="1" t="str">
        <f>HYPERLINK("http://geochem.nrcan.gc.ca/cdogs/content/bdl/bdl211153_e.htm", "211153")</f>
        <v>211153</v>
      </c>
      <c r="I865" s="1" t="str">
        <f>HYPERLINK("http://geochem.nrcan.gc.ca/cdogs/content/prj/prj210137_e.htm", "210137")</f>
        <v>210137</v>
      </c>
      <c r="J865" s="1" t="str">
        <f>HYPERLINK("http://geochem.nrcan.gc.ca/cdogs/content/svy/svy210325_e.htm", "210325")</f>
        <v>210325</v>
      </c>
      <c r="L865" t="s">
        <v>720</v>
      </c>
      <c r="M865">
        <v>3</v>
      </c>
      <c r="N865">
        <v>3</v>
      </c>
      <c r="O865" t="s">
        <v>3573</v>
      </c>
      <c r="P865" t="s">
        <v>3574</v>
      </c>
      <c r="Q865" t="s">
        <v>3575</v>
      </c>
      <c r="R865" t="s">
        <v>3576</v>
      </c>
      <c r="T865">
        <v>0</v>
      </c>
    </row>
    <row r="866" spans="1:20" x14ac:dyDescent="0.3">
      <c r="A866">
        <v>65.798199999999994</v>
      </c>
      <c r="B866">
        <v>-108.139</v>
      </c>
      <c r="C866" s="1" t="str">
        <f>HYPERLINK("http://geochem.nrcan.gc.ca/cdogs/content/kwd/kwd020023_e.htm", "Lake sediments")</f>
        <v>Lake sediments</v>
      </c>
      <c r="D866" s="1" t="str">
        <f>HYPERLINK("http://geochem.nrcan.gc.ca/cdogs/content/kwd/kwd080001_e.htm", "Unknown")</f>
        <v>Unknown</v>
      </c>
      <c r="E866" s="1" t="str">
        <f>HYPERLINK("http://geochem.nrcan.gc.ca/cdogs/content/dgp/dgp00003_e.htm", "Partial – aqua regia")</f>
        <v>Partial – aqua regia</v>
      </c>
      <c r="F866" s="1" t="str">
        <f>HYPERLINK("http://geochem.nrcan.gc.ca/cdogs/content/agp/agp02238_e.htm", "OptDens | LEFORT | COLOR")</f>
        <v>OptDens | LEFORT | COLOR</v>
      </c>
      <c r="G866" s="1" t="str">
        <f>HYPERLINK("http://geochem.nrcan.gc.ca/cdogs/content/mth/mth06110_e.htm", "6110")</f>
        <v>6110</v>
      </c>
      <c r="H866" s="1" t="str">
        <f>HYPERLINK("http://geochem.nrcan.gc.ca/cdogs/content/bdl/bdl211153_e.htm", "211153")</f>
        <v>211153</v>
      </c>
      <c r="I866" s="1" t="str">
        <f>HYPERLINK("http://geochem.nrcan.gc.ca/cdogs/content/prj/prj210137_e.htm", "210137")</f>
        <v>210137</v>
      </c>
      <c r="J866" s="1" t="str">
        <f>HYPERLINK("http://geochem.nrcan.gc.ca/cdogs/content/svy/svy210325_e.htm", "210325")</f>
        <v>210325</v>
      </c>
      <c r="L866" t="s">
        <v>327</v>
      </c>
      <c r="M866">
        <v>10</v>
      </c>
      <c r="N866">
        <v>10</v>
      </c>
      <c r="O866" t="s">
        <v>3577</v>
      </c>
      <c r="P866" t="s">
        <v>3578</v>
      </c>
      <c r="Q866" t="s">
        <v>3579</v>
      </c>
      <c r="R866" t="s">
        <v>3580</v>
      </c>
      <c r="T866">
        <v>0</v>
      </c>
    </row>
    <row r="867" spans="1:20" x14ac:dyDescent="0.3">
      <c r="A867">
        <v>65.7744</v>
      </c>
      <c r="B867">
        <v>-108.116</v>
      </c>
      <c r="C867" s="1" t="str">
        <f>HYPERLINK("http://geochem.nrcan.gc.ca/cdogs/content/kwd/kwd020023_e.htm", "Lake sediments")</f>
        <v>Lake sediments</v>
      </c>
      <c r="D867" s="1" t="str">
        <f>HYPERLINK("http://geochem.nrcan.gc.ca/cdogs/content/kwd/kwd080001_e.htm", "Unknown")</f>
        <v>Unknown</v>
      </c>
      <c r="E867" s="1" t="str">
        <f>HYPERLINK("http://geochem.nrcan.gc.ca/cdogs/content/dgp/dgp00003_e.htm", "Partial – aqua regia")</f>
        <v>Partial – aqua regia</v>
      </c>
      <c r="F867" s="1" t="str">
        <f>HYPERLINK("http://geochem.nrcan.gc.ca/cdogs/content/agp/agp02238_e.htm", "OptDens | LEFORT | COLOR")</f>
        <v>OptDens | LEFORT | COLOR</v>
      </c>
      <c r="G867" s="1" t="str">
        <f>HYPERLINK("http://geochem.nrcan.gc.ca/cdogs/content/mth/mth06110_e.htm", "6110")</f>
        <v>6110</v>
      </c>
      <c r="H867" s="1" t="str">
        <f>HYPERLINK("http://geochem.nrcan.gc.ca/cdogs/content/bdl/bdl211153_e.htm", "211153")</f>
        <v>211153</v>
      </c>
      <c r="I867" s="1" t="str">
        <f>HYPERLINK("http://geochem.nrcan.gc.ca/cdogs/content/prj/prj210137_e.htm", "210137")</f>
        <v>210137</v>
      </c>
      <c r="J867" s="1" t="str">
        <f>HYPERLINK("http://geochem.nrcan.gc.ca/cdogs/content/svy/svy210325_e.htm", "210325")</f>
        <v>210325</v>
      </c>
      <c r="L867" t="s">
        <v>720</v>
      </c>
      <c r="M867">
        <v>3</v>
      </c>
      <c r="N867">
        <v>3</v>
      </c>
      <c r="O867" t="s">
        <v>3581</v>
      </c>
      <c r="P867" t="s">
        <v>3582</v>
      </c>
      <c r="Q867" t="s">
        <v>3583</v>
      </c>
      <c r="R867" t="s">
        <v>3584</v>
      </c>
      <c r="T867">
        <v>0</v>
      </c>
    </row>
    <row r="868" spans="1:20" x14ac:dyDescent="0.3">
      <c r="A868">
        <v>65.770200000000003</v>
      </c>
      <c r="B868">
        <v>-108.238</v>
      </c>
      <c r="C868" s="1" t="str">
        <f>HYPERLINK("http://geochem.nrcan.gc.ca/cdogs/content/kwd/kwd020023_e.htm", "Lake sediments")</f>
        <v>Lake sediments</v>
      </c>
      <c r="D868" s="1" t="str">
        <f>HYPERLINK("http://geochem.nrcan.gc.ca/cdogs/content/kwd/kwd080001_e.htm", "Unknown")</f>
        <v>Unknown</v>
      </c>
      <c r="E868" s="1" t="str">
        <f>HYPERLINK("http://geochem.nrcan.gc.ca/cdogs/content/dgp/dgp00003_e.htm", "Partial – aqua regia")</f>
        <v>Partial – aqua regia</v>
      </c>
      <c r="F868" s="1" t="str">
        <f>HYPERLINK("http://geochem.nrcan.gc.ca/cdogs/content/agp/agp02238_e.htm", "OptDens | LEFORT | COLOR")</f>
        <v>OptDens | LEFORT | COLOR</v>
      </c>
      <c r="G868" s="1" t="str">
        <f>HYPERLINK("http://geochem.nrcan.gc.ca/cdogs/content/mth/mth06110_e.htm", "6110")</f>
        <v>6110</v>
      </c>
      <c r="H868" s="1" t="str">
        <f>HYPERLINK("http://geochem.nrcan.gc.ca/cdogs/content/bdl/bdl211153_e.htm", "211153")</f>
        <v>211153</v>
      </c>
      <c r="I868" s="1" t="str">
        <f>HYPERLINK("http://geochem.nrcan.gc.ca/cdogs/content/prj/prj210137_e.htm", "210137")</f>
        <v>210137</v>
      </c>
      <c r="J868" s="1" t="str">
        <f>HYPERLINK("http://geochem.nrcan.gc.ca/cdogs/content/svy/svy210325_e.htm", "210325")</f>
        <v>210325</v>
      </c>
      <c r="L868" t="s">
        <v>261</v>
      </c>
      <c r="M868">
        <v>23</v>
      </c>
      <c r="N868">
        <v>23</v>
      </c>
      <c r="O868" t="s">
        <v>3585</v>
      </c>
      <c r="P868" t="s">
        <v>3586</v>
      </c>
      <c r="Q868" t="s">
        <v>3587</v>
      </c>
      <c r="R868" t="s">
        <v>3588</v>
      </c>
      <c r="T868">
        <v>0</v>
      </c>
    </row>
    <row r="869" spans="1:20" x14ac:dyDescent="0.3">
      <c r="A869">
        <v>65.770200000000003</v>
      </c>
      <c r="B869">
        <v>-108.238</v>
      </c>
      <c r="C869" s="1" t="str">
        <f>HYPERLINK("http://geochem.nrcan.gc.ca/cdogs/content/kwd/kwd020023_e.htm", "Lake sediments")</f>
        <v>Lake sediments</v>
      </c>
      <c r="D869" s="1" t="str">
        <f>HYPERLINK("http://geochem.nrcan.gc.ca/cdogs/content/kwd/kwd080001_e.htm", "Unknown")</f>
        <v>Unknown</v>
      </c>
      <c r="E869" s="1" t="str">
        <f>HYPERLINK("http://geochem.nrcan.gc.ca/cdogs/content/dgp/dgp00003_e.htm", "Partial – aqua regia")</f>
        <v>Partial – aqua regia</v>
      </c>
      <c r="F869" s="1" t="str">
        <f>HYPERLINK("http://geochem.nrcan.gc.ca/cdogs/content/agp/agp02238_e.htm", "OptDens | LEFORT | COLOR")</f>
        <v>OptDens | LEFORT | COLOR</v>
      </c>
      <c r="G869" s="1" t="str">
        <f>HYPERLINK("http://geochem.nrcan.gc.ca/cdogs/content/mth/mth06110_e.htm", "6110")</f>
        <v>6110</v>
      </c>
      <c r="H869" s="1" t="str">
        <f>HYPERLINK("http://geochem.nrcan.gc.ca/cdogs/content/bdl/bdl211153_e.htm", "211153")</f>
        <v>211153</v>
      </c>
      <c r="I869" s="1" t="str">
        <f>HYPERLINK("http://geochem.nrcan.gc.ca/cdogs/content/prj/prj210137_e.htm", "210137")</f>
        <v>210137</v>
      </c>
      <c r="J869" s="1" t="str">
        <f>HYPERLINK("http://geochem.nrcan.gc.ca/cdogs/content/svy/svy210325_e.htm", "210325")</f>
        <v>210325</v>
      </c>
      <c r="L869" t="s">
        <v>312</v>
      </c>
      <c r="M869">
        <v>28</v>
      </c>
      <c r="N869">
        <v>28</v>
      </c>
      <c r="O869" t="s">
        <v>3585</v>
      </c>
      <c r="P869" t="s">
        <v>3589</v>
      </c>
      <c r="Q869" t="s">
        <v>3590</v>
      </c>
      <c r="R869" t="s">
        <v>3591</v>
      </c>
      <c r="T869">
        <v>0</v>
      </c>
    </row>
    <row r="870" spans="1:20" x14ac:dyDescent="0.3">
      <c r="A870">
        <v>65.762900000000002</v>
      </c>
      <c r="B870">
        <v>-108.318</v>
      </c>
      <c r="C870" s="1" t="str">
        <f>HYPERLINK("http://geochem.nrcan.gc.ca/cdogs/content/kwd/kwd020023_e.htm", "Lake sediments")</f>
        <v>Lake sediments</v>
      </c>
      <c r="D870" s="1" t="str">
        <f>HYPERLINK("http://geochem.nrcan.gc.ca/cdogs/content/kwd/kwd080001_e.htm", "Unknown")</f>
        <v>Unknown</v>
      </c>
      <c r="E870" s="1" t="str">
        <f>HYPERLINK("http://geochem.nrcan.gc.ca/cdogs/content/dgp/dgp00003_e.htm", "Partial – aqua regia")</f>
        <v>Partial – aqua regia</v>
      </c>
      <c r="F870" s="1" t="str">
        <f>HYPERLINK("http://geochem.nrcan.gc.ca/cdogs/content/agp/agp02238_e.htm", "OptDens | LEFORT | COLOR")</f>
        <v>OptDens | LEFORT | COLOR</v>
      </c>
      <c r="G870" s="1" t="str">
        <f>HYPERLINK("http://geochem.nrcan.gc.ca/cdogs/content/mth/mth06110_e.htm", "6110")</f>
        <v>6110</v>
      </c>
      <c r="H870" s="1" t="str">
        <f>HYPERLINK("http://geochem.nrcan.gc.ca/cdogs/content/bdl/bdl211153_e.htm", "211153")</f>
        <v>211153</v>
      </c>
      <c r="I870" s="1" t="str">
        <f>HYPERLINK("http://geochem.nrcan.gc.ca/cdogs/content/prj/prj210137_e.htm", "210137")</f>
        <v>210137</v>
      </c>
      <c r="J870" s="1" t="str">
        <f>HYPERLINK("http://geochem.nrcan.gc.ca/cdogs/content/svy/svy210325_e.htm", "210325")</f>
        <v>210325</v>
      </c>
      <c r="L870" t="s">
        <v>720</v>
      </c>
      <c r="M870">
        <v>3</v>
      </c>
      <c r="N870">
        <v>3</v>
      </c>
      <c r="O870" t="s">
        <v>3592</v>
      </c>
      <c r="P870" t="s">
        <v>3593</v>
      </c>
      <c r="Q870" t="s">
        <v>3594</v>
      </c>
      <c r="R870" t="s">
        <v>3595</v>
      </c>
      <c r="T870">
        <v>0</v>
      </c>
    </row>
    <row r="871" spans="1:20" x14ac:dyDescent="0.3">
      <c r="A871">
        <v>65.7834</v>
      </c>
      <c r="B871">
        <v>-108.402</v>
      </c>
      <c r="C871" s="1" t="str">
        <f>HYPERLINK("http://geochem.nrcan.gc.ca/cdogs/content/kwd/kwd020023_e.htm", "Lake sediments")</f>
        <v>Lake sediments</v>
      </c>
      <c r="D871" s="1" t="str">
        <f>HYPERLINK("http://geochem.nrcan.gc.ca/cdogs/content/kwd/kwd080001_e.htm", "Unknown")</f>
        <v>Unknown</v>
      </c>
      <c r="E871" s="1" t="str">
        <f>HYPERLINK("http://geochem.nrcan.gc.ca/cdogs/content/dgp/dgp00003_e.htm", "Partial – aqua regia")</f>
        <v>Partial – aqua regia</v>
      </c>
      <c r="F871" s="1" t="str">
        <f>HYPERLINK("http://geochem.nrcan.gc.ca/cdogs/content/agp/agp02238_e.htm", "OptDens | LEFORT | COLOR")</f>
        <v>OptDens | LEFORT | COLOR</v>
      </c>
      <c r="G871" s="1" t="str">
        <f>HYPERLINK("http://geochem.nrcan.gc.ca/cdogs/content/mth/mth06110_e.htm", "6110")</f>
        <v>6110</v>
      </c>
      <c r="H871" s="1" t="str">
        <f>HYPERLINK("http://geochem.nrcan.gc.ca/cdogs/content/bdl/bdl211153_e.htm", "211153")</f>
        <v>211153</v>
      </c>
      <c r="I871" s="1" t="str">
        <f>HYPERLINK("http://geochem.nrcan.gc.ca/cdogs/content/prj/prj210137_e.htm", "210137")</f>
        <v>210137</v>
      </c>
      <c r="J871" s="1" t="str">
        <f>HYPERLINK("http://geochem.nrcan.gc.ca/cdogs/content/svy/svy210325_e.htm", "210325")</f>
        <v>210325</v>
      </c>
      <c r="L871" t="s">
        <v>828</v>
      </c>
      <c r="M871">
        <v>13</v>
      </c>
      <c r="N871">
        <v>13</v>
      </c>
      <c r="O871" t="s">
        <v>3596</v>
      </c>
      <c r="P871" t="s">
        <v>3597</v>
      </c>
      <c r="Q871" t="s">
        <v>3598</v>
      </c>
      <c r="R871" t="s">
        <v>3599</v>
      </c>
      <c r="T871">
        <v>0</v>
      </c>
    </row>
    <row r="872" spans="1:20" x14ac:dyDescent="0.3">
      <c r="A872">
        <v>65.784000000000006</v>
      </c>
      <c r="B872">
        <v>-108.53</v>
      </c>
      <c r="C872" s="1" t="str">
        <f>HYPERLINK("http://geochem.nrcan.gc.ca/cdogs/content/kwd/kwd020023_e.htm", "Lake sediments")</f>
        <v>Lake sediments</v>
      </c>
      <c r="D872" s="1" t="str">
        <f>HYPERLINK("http://geochem.nrcan.gc.ca/cdogs/content/kwd/kwd080001_e.htm", "Unknown")</f>
        <v>Unknown</v>
      </c>
      <c r="E872" s="1" t="str">
        <f>HYPERLINK("http://geochem.nrcan.gc.ca/cdogs/content/dgp/dgp00003_e.htm", "Partial – aqua regia")</f>
        <v>Partial – aqua regia</v>
      </c>
      <c r="F872" s="1" t="str">
        <f>HYPERLINK("http://geochem.nrcan.gc.ca/cdogs/content/agp/agp02238_e.htm", "OptDens | LEFORT | COLOR")</f>
        <v>OptDens | LEFORT | COLOR</v>
      </c>
      <c r="G872" s="1" t="str">
        <f>HYPERLINK("http://geochem.nrcan.gc.ca/cdogs/content/mth/mth06110_e.htm", "6110")</f>
        <v>6110</v>
      </c>
      <c r="H872" s="1" t="str">
        <f>HYPERLINK("http://geochem.nrcan.gc.ca/cdogs/content/bdl/bdl211153_e.htm", "211153")</f>
        <v>211153</v>
      </c>
      <c r="I872" s="1" t="str">
        <f>HYPERLINK("http://geochem.nrcan.gc.ca/cdogs/content/prj/prj210137_e.htm", "210137")</f>
        <v>210137</v>
      </c>
      <c r="J872" s="1" t="str">
        <f>HYPERLINK("http://geochem.nrcan.gc.ca/cdogs/content/svy/svy210325_e.htm", "210325")</f>
        <v>210325</v>
      </c>
      <c r="L872" t="s">
        <v>35</v>
      </c>
      <c r="M872">
        <v>15</v>
      </c>
      <c r="N872">
        <v>15</v>
      </c>
      <c r="O872" t="s">
        <v>3600</v>
      </c>
      <c r="P872" t="s">
        <v>3601</v>
      </c>
      <c r="Q872" t="s">
        <v>3602</v>
      </c>
      <c r="R872" t="s">
        <v>3603</v>
      </c>
      <c r="T872">
        <v>0</v>
      </c>
    </row>
    <row r="873" spans="1:20" x14ac:dyDescent="0.3">
      <c r="A873">
        <v>65.738699999999994</v>
      </c>
      <c r="B873">
        <v>-108.529</v>
      </c>
      <c r="C873" s="1" t="str">
        <f>HYPERLINK("http://geochem.nrcan.gc.ca/cdogs/content/kwd/kwd020023_e.htm", "Lake sediments")</f>
        <v>Lake sediments</v>
      </c>
      <c r="D873" s="1" t="str">
        <f>HYPERLINK("http://geochem.nrcan.gc.ca/cdogs/content/kwd/kwd080001_e.htm", "Unknown")</f>
        <v>Unknown</v>
      </c>
      <c r="E873" s="1" t="str">
        <f>HYPERLINK("http://geochem.nrcan.gc.ca/cdogs/content/dgp/dgp00003_e.htm", "Partial – aqua regia")</f>
        <v>Partial – aqua regia</v>
      </c>
      <c r="F873" s="1" t="str">
        <f>HYPERLINK("http://geochem.nrcan.gc.ca/cdogs/content/agp/agp02238_e.htm", "OptDens | LEFORT | COLOR")</f>
        <v>OptDens | LEFORT | COLOR</v>
      </c>
      <c r="G873" s="1" t="str">
        <f>HYPERLINK("http://geochem.nrcan.gc.ca/cdogs/content/mth/mth06110_e.htm", "6110")</f>
        <v>6110</v>
      </c>
      <c r="H873" s="1" t="str">
        <f>HYPERLINK("http://geochem.nrcan.gc.ca/cdogs/content/bdl/bdl211153_e.htm", "211153")</f>
        <v>211153</v>
      </c>
      <c r="I873" s="1" t="str">
        <f>HYPERLINK("http://geochem.nrcan.gc.ca/cdogs/content/prj/prj210137_e.htm", "210137")</f>
        <v>210137</v>
      </c>
      <c r="J873" s="1" t="str">
        <f>HYPERLINK("http://geochem.nrcan.gc.ca/cdogs/content/svy/svy210325_e.htm", "210325")</f>
        <v>210325</v>
      </c>
      <c r="L873" t="s">
        <v>35</v>
      </c>
      <c r="M873">
        <v>15</v>
      </c>
      <c r="N873">
        <v>15</v>
      </c>
      <c r="O873" t="s">
        <v>3604</v>
      </c>
      <c r="P873" t="s">
        <v>3605</v>
      </c>
      <c r="Q873" t="s">
        <v>3606</v>
      </c>
      <c r="R873" t="s">
        <v>3607</v>
      </c>
      <c r="T873">
        <v>0</v>
      </c>
    </row>
    <row r="874" spans="1:20" x14ac:dyDescent="0.3">
      <c r="A874">
        <v>65.744399999999999</v>
      </c>
      <c r="B874">
        <v>-108.40900000000001</v>
      </c>
      <c r="C874" s="1" t="str">
        <f>HYPERLINK("http://geochem.nrcan.gc.ca/cdogs/content/kwd/kwd020023_e.htm", "Lake sediments")</f>
        <v>Lake sediments</v>
      </c>
      <c r="D874" s="1" t="str">
        <f>HYPERLINK("http://geochem.nrcan.gc.ca/cdogs/content/kwd/kwd080001_e.htm", "Unknown")</f>
        <v>Unknown</v>
      </c>
      <c r="E874" s="1" t="str">
        <f>HYPERLINK("http://geochem.nrcan.gc.ca/cdogs/content/dgp/dgp00003_e.htm", "Partial – aqua regia")</f>
        <v>Partial – aqua regia</v>
      </c>
      <c r="F874" s="1" t="str">
        <f>HYPERLINK("http://geochem.nrcan.gc.ca/cdogs/content/agp/agp02238_e.htm", "OptDens | LEFORT | COLOR")</f>
        <v>OptDens | LEFORT | COLOR</v>
      </c>
      <c r="G874" s="1" t="str">
        <f>HYPERLINK("http://geochem.nrcan.gc.ca/cdogs/content/mth/mth06110_e.htm", "6110")</f>
        <v>6110</v>
      </c>
      <c r="H874" s="1" t="str">
        <f>HYPERLINK("http://geochem.nrcan.gc.ca/cdogs/content/bdl/bdl211153_e.htm", "211153")</f>
        <v>211153</v>
      </c>
      <c r="I874" s="1" t="str">
        <f>HYPERLINK("http://geochem.nrcan.gc.ca/cdogs/content/prj/prj210137_e.htm", "210137")</f>
        <v>210137</v>
      </c>
      <c r="J874" s="1" t="str">
        <f>HYPERLINK("http://geochem.nrcan.gc.ca/cdogs/content/svy/svy210325_e.htm", "210325")</f>
        <v>210325</v>
      </c>
      <c r="L874" t="s">
        <v>611</v>
      </c>
      <c r="M874">
        <v>63</v>
      </c>
      <c r="N874">
        <v>63</v>
      </c>
      <c r="O874" t="s">
        <v>3608</v>
      </c>
      <c r="P874" t="s">
        <v>3609</v>
      </c>
      <c r="Q874" t="s">
        <v>3610</v>
      </c>
      <c r="R874" t="s">
        <v>3611</v>
      </c>
      <c r="T874">
        <v>0</v>
      </c>
    </row>
    <row r="875" spans="1:20" x14ac:dyDescent="0.3">
      <c r="A875">
        <v>65.726299999999995</v>
      </c>
      <c r="B875">
        <v>-108.303</v>
      </c>
      <c r="C875" s="1" t="str">
        <f>HYPERLINK("http://geochem.nrcan.gc.ca/cdogs/content/kwd/kwd020023_e.htm", "Lake sediments")</f>
        <v>Lake sediments</v>
      </c>
      <c r="D875" s="1" t="str">
        <f>HYPERLINK("http://geochem.nrcan.gc.ca/cdogs/content/kwd/kwd080001_e.htm", "Unknown")</f>
        <v>Unknown</v>
      </c>
      <c r="E875" s="1" t="str">
        <f>HYPERLINK("http://geochem.nrcan.gc.ca/cdogs/content/dgp/dgp00003_e.htm", "Partial – aqua regia")</f>
        <v>Partial – aqua regia</v>
      </c>
      <c r="F875" s="1" t="str">
        <f>HYPERLINK("http://geochem.nrcan.gc.ca/cdogs/content/agp/agp02238_e.htm", "OptDens | LEFORT | COLOR")</f>
        <v>OptDens | LEFORT | COLOR</v>
      </c>
      <c r="G875" s="1" t="str">
        <f>HYPERLINK("http://geochem.nrcan.gc.ca/cdogs/content/mth/mth06110_e.htm", "6110")</f>
        <v>6110</v>
      </c>
      <c r="H875" s="1" t="str">
        <f>HYPERLINK("http://geochem.nrcan.gc.ca/cdogs/content/bdl/bdl211153_e.htm", "211153")</f>
        <v>211153</v>
      </c>
      <c r="I875" s="1" t="str">
        <f>HYPERLINK("http://geochem.nrcan.gc.ca/cdogs/content/prj/prj210137_e.htm", "210137")</f>
        <v>210137</v>
      </c>
      <c r="J875" s="1" t="str">
        <f>HYPERLINK("http://geochem.nrcan.gc.ca/cdogs/content/svy/svy210325_e.htm", "210325")</f>
        <v>210325</v>
      </c>
      <c r="L875" t="s">
        <v>327</v>
      </c>
      <c r="M875">
        <v>10</v>
      </c>
      <c r="N875">
        <v>10</v>
      </c>
      <c r="O875" t="s">
        <v>3612</v>
      </c>
      <c r="P875" t="s">
        <v>3613</v>
      </c>
      <c r="Q875" t="s">
        <v>3614</v>
      </c>
      <c r="R875" t="s">
        <v>3615</v>
      </c>
      <c r="T875">
        <v>0</v>
      </c>
    </row>
    <row r="876" spans="1:20" x14ac:dyDescent="0.3">
      <c r="A876">
        <v>65.723799999999997</v>
      </c>
      <c r="B876">
        <v>-108.19199999999999</v>
      </c>
      <c r="C876" s="1" t="str">
        <f>HYPERLINK("http://geochem.nrcan.gc.ca/cdogs/content/kwd/kwd020023_e.htm", "Lake sediments")</f>
        <v>Lake sediments</v>
      </c>
      <c r="D876" s="1" t="str">
        <f>HYPERLINK("http://geochem.nrcan.gc.ca/cdogs/content/kwd/kwd080001_e.htm", "Unknown")</f>
        <v>Unknown</v>
      </c>
      <c r="E876" s="1" t="str">
        <f>HYPERLINK("http://geochem.nrcan.gc.ca/cdogs/content/dgp/dgp00003_e.htm", "Partial – aqua regia")</f>
        <v>Partial – aqua regia</v>
      </c>
      <c r="F876" s="1" t="str">
        <f>HYPERLINK("http://geochem.nrcan.gc.ca/cdogs/content/agp/agp02238_e.htm", "OptDens | LEFORT | COLOR")</f>
        <v>OptDens | LEFORT | COLOR</v>
      </c>
      <c r="G876" s="1" t="str">
        <f>HYPERLINK("http://geochem.nrcan.gc.ca/cdogs/content/mth/mth06110_e.htm", "6110")</f>
        <v>6110</v>
      </c>
      <c r="H876" s="1" t="str">
        <f>HYPERLINK("http://geochem.nrcan.gc.ca/cdogs/content/bdl/bdl211153_e.htm", "211153")</f>
        <v>211153</v>
      </c>
      <c r="I876" s="1" t="str">
        <f>HYPERLINK("http://geochem.nrcan.gc.ca/cdogs/content/prj/prj210137_e.htm", "210137")</f>
        <v>210137</v>
      </c>
      <c r="J876" s="1" t="str">
        <f>HYPERLINK("http://geochem.nrcan.gc.ca/cdogs/content/svy/svy210325_e.htm", "210325")</f>
        <v>210325</v>
      </c>
      <c r="L876" t="s">
        <v>327</v>
      </c>
      <c r="M876">
        <v>10</v>
      </c>
      <c r="N876">
        <v>10</v>
      </c>
      <c r="O876" t="s">
        <v>3616</v>
      </c>
      <c r="P876" t="s">
        <v>3617</v>
      </c>
      <c r="Q876" t="s">
        <v>3618</v>
      </c>
      <c r="R876" t="s">
        <v>3619</v>
      </c>
      <c r="T876">
        <v>0</v>
      </c>
    </row>
    <row r="877" spans="1:20" x14ac:dyDescent="0.3">
      <c r="A877">
        <v>65.680800000000005</v>
      </c>
      <c r="B877">
        <v>-108.14400000000001</v>
      </c>
      <c r="C877" s="1" t="str">
        <f>HYPERLINK("http://geochem.nrcan.gc.ca/cdogs/content/kwd/kwd020023_e.htm", "Lake sediments")</f>
        <v>Lake sediments</v>
      </c>
      <c r="D877" s="1" t="str">
        <f>HYPERLINK("http://geochem.nrcan.gc.ca/cdogs/content/kwd/kwd080001_e.htm", "Unknown")</f>
        <v>Unknown</v>
      </c>
      <c r="E877" s="1" t="str">
        <f>HYPERLINK("http://geochem.nrcan.gc.ca/cdogs/content/dgp/dgp00003_e.htm", "Partial – aqua regia")</f>
        <v>Partial – aqua regia</v>
      </c>
      <c r="F877" s="1" t="str">
        <f>HYPERLINK("http://geochem.nrcan.gc.ca/cdogs/content/agp/agp02238_e.htm", "OptDens | LEFORT | COLOR")</f>
        <v>OptDens | LEFORT | COLOR</v>
      </c>
      <c r="G877" s="1" t="str">
        <f>HYPERLINK("http://geochem.nrcan.gc.ca/cdogs/content/mth/mth06110_e.htm", "6110")</f>
        <v>6110</v>
      </c>
      <c r="H877" s="1" t="str">
        <f>HYPERLINK("http://geochem.nrcan.gc.ca/cdogs/content/bdl/bdl211153_e.htm", "211153")</f>
        <v>211153</v>
      </c>
      <c r="I877" s="1" t="str">
        <f>HYPERLINK("http://geochem.nrcan.gc.ca/cdogs/content/prj/prj210137_e.htm", "210137")</f>
        <v>210137</v>
      </c>
      <c r="J877" s="1" t="str">
        <f>HYPERLINK("http://geochem.nrcan.gc.ca/cdogs/content/svy/svy210325_e.htm", "210325")</f>
        <v>210325</v>
      </c>
      <c r="L877" t="s">
        <v>25</v>
      </c>
      <c r="M877">
        <v>20</v>
      </c>
      <c r="N877">
        <v>20</v>
      </c>
      <c r="O877" t="s">
        <v>3620</v>
      </c>
      <c r="P877" t="s">
        <v>3621</v>
      </c>
      <c r="Q877" t="s">
        <v>3622</v>
      </c>
      <c r="R877" t="s">
        <v>3623</v>
      </c>
      <c r="T877">
        <v>0</v>
      </c>
    </row>
    <row r="878" spans="1:20" x14ac:dyDescent="0.3">
      <c r="A878">
        <v>65.630200000000002</v>
      </c>
      <c r="B878">
        <v>-108.006</v>
      </c>
      <c r="C878" s="1" t="str">
        <f>HYPERLINK("http://geochem.nrcan.gc.ca/cdogs/content/kwd/kwd020023_e.htm", "Lake sediments")</f>
        <v>Lake sediments</v>
      </c>
      <c r="D878" s="1" t="str">
        <f>HYPERLINK("http://geochem.nrcan.gc.ca/cdogs/content/kwd/kwd080001_e.htm", "Unknown")</f>
        <v>Unknown</v>
      </c>
      <c r="E878" s="1" t="str">
        <f>HYPERLINK("http://geochem.nrcan.gc.ca/cdogs/content/dgp/dgp00003_e.htm", "Partial – aqua regia")</f>
        <v>Partial – aqua regia</v>
      </c>
      <c r="F878" s="1" t="str">
        <f>HYPERLINK("http://geochem.nrcan.gc.ca/cdogs/content/agp/agp02238_e.htm", "OptDens | LEFORT | COLOR")</f>
        <v>OptDens | LEFORT | COLOR</v>
      </c>
      <c r="G878" s="1" t="str">
        <f>HYPERLINK("http://geochem.nrcan.gc.ca/cdogs/content/mth/mth06110_e.htm", "6110")</f>
        <v>6110</v>
      </c>
      <c r="H878" s="1" t="str">
        <f>HYPERLINK("http://geochem.nrcan.gc.ca/cdogs/content/bdl/bdl211153_e.htm", "211153")</f>
        <v>211153</v>
      </c>
      <c r="I878" s="1" t="str">
        <f>HYPERLINK("http://geochem.nrcan.gc.ca/cdogs/content/prj/prj210137_e.htm", "210137")</f>
        <v>210137</v>
      </c>
      <c r="J878" s="1" t="str">
        <f>HYPERLINK("http://geochem.nrcan.gc.ca/cdogs/content/svy/svy210325_e.htm", "210325")</f>
        <v>210325</v>
      </c>
      <c r="L878" t="s">
        <v>828</v>
      </c>
      <c r="M878">
        <v>13</v>
      </c>
      <c r="N878">
        <v>13</v>
      </c>
      <c r="O878" t="s">
        <v>3624</v>
      </c>
      <c r="P878" t="s">
        <v>3625</v>
      </c>
      <c r="Q878" t="s">
        <v>3626</v>
      </c>
      <c r="R878" t="s">
        <v>3627</v>
      </c>
      <c r="T878">
        <v>0</v>
      </c>
    </row>
    <row r="879" spans="1:20" x14ac:dyDescent="0.3">
      <c r="A879">
        <v>64.965000000000003</v>
      </c>
      <c r="B879">
        <v>-107.64</v>
      </c>
      <c r="C879" s="1" t="str">
        <f>HYPERLINK("http://geochem.nrcan.gc.ca/cdogs/content/kwd/kwd020023_e.htm", "Lake sediments")</f>
        <v>Lake sediments</v>
      </c>
      <c r="D879" s="1" t="str">
        <f>HYPERLINK("http://geochem.nrcan.gc.ca/cdogs/content/kwd/kwd080001_e.htm", "Unknown")</f>
        <v>Unknown</v>
      </c>
      <c r="E879" s="1" t="str">
        <f>HYPERLINK("http://geochem.nrcan.gc.ca/cdogs/content/dgp/dgp00003_e.htm", "Partial – aqua regia")</f>
        <v>Partial – aqua regia</v>
      </c>
      <c r="F879" s="1" t="str">
        <f>HYPERLINK("http://geochem.nrcan.gc.ca/cdogs/content/agp/agp02238_e.htm", "OptDens | LEFORT | COLOR")</f>
        <v>OptDens | LEFORT | COLOR</v>
      </c>
      <c r="G879" s="1" t="str">
        <f>HYPERLINK("http://geochem.nrcan.gc.ca/cdogs/content/mth/mth06110_e.htm", "6110")</f>
        <v>6110</v>
      </c>
      <c r="H879" s="1" t="str">
        <f>HYPERLINK("http://geochem.nrcan.gc.ca/cdogs/content/bdl/bdl211153_e.htm", "211153")</f>
        <v>211153</v>
      </c>
      <c r="I879" s="1" t="str">
        <f>HYPERLINK("http://geochem.nrcan.gc.ca/cdogs/content/prj/prj210137_e.htm", "210137")</f>
        <v>210137</v>
      </c>
      <c r="J879" s="1" t="str">
        <f>HYPERLINK("http://geochem.nrcan.gc.ca/cdogs/content/svy/svy210325_e.htm", "210325")</f>
        <v>210325</v>
      </c>
      <c r="L879" t="s">
        <v>25</v>
      </c>
      <c r="M879">
        <v>20</v>
      </c>
      <c r="N879">
        <v>20</v>
      </c>
      <c r="O879" t="s">
        <v>3628</v>
      </c>
      <c r="P879" t="s">
        <v>3629</v>
      </c>
      <c r="Q879" t="s">
        <v>3630</v>
      </c>
      <c r="R879" t="s">
        <v>3631</v>
      </c>
      <c r="T879">
        <v>0</v>
      </c>
    </row>
    <row r="880" spans="1:20" x14ac:dyDescent="0.3">
      <c r="A880">
        <v>64.960700000000003</v>
      </c>
      <c r="B880">
        <v>-107.51900000000001</v>
      </c>
      <c r="C880" s="1" t="str">
        <f>HYPERLINK("http://geochem.nrcan.gc.ca/cdogs/content/kwd/kwd020023_e.htm", "Lake sediments")</f>
        <v>Lake sediments</v>
      </c>
      <c r="D880" s="1" t="str">
        <f>HYPERLINK("http://geochem.nrcan.gc.ca/cdogs/content/kwd/kwd080001_e.htm", "Unknown")</f>
        <v>Unknown</v>
      </c>
      <c r="E880" s="1" t="str">
        <f>HYPERLINK("http://geochem.nrcan.gc.ca/cdogs/content/dgp/dgp00003_e.htm", "Partial – aqua regia")</f>
        <v>Partial – aqua regia</v>
      </c>
      <c r="F880" s="1" t="str">
        <f>HYPERLINK("http://geochem.nrcan.gc.ca/cdogs/content/agp/agp02238_e.htm", "OptDens | LEFORT | COLOR")</f>
        <v>OptDens | LEFORT | COLOR</v>
      </c>
      <c r="G880" s="1" t="str">
        <f>HYPERLINK("http://geochem.nrcan.gc.ca/cdogs/content/mth/mth06110_e.htm", "6110")</f>
        <v>6110</v>
      </c>
      <c r="H880" s="1" t="str">
        <f>HYPERLINK("http://geochem.nrcan.gc.ca/cdogs/content/bdl/bdl211153_e.htm", "211153")</f>
        <v>211153</v>
      </c>
      <c r="I880" s="1" t="str">
        <f>HYPERLINK("http://geochem.nrcan.gc.ca/cdogs/content/prj/prj210137_e.htm", "210137")</f>
        <v>210137</v>
      </c>
      <c r="J880" s="1" t="str">
        <f>HYPERLINK("http://geochem.nrcan.gc.ca/cdogs/content/svy/svy210325_e.htm", "210325")</f>
        <v>210325</v>
      </c>
      <c r="L880" t="s">
        <v>25</v>
      </c>
      <c r="M880">
        <v>20</v>
      </c>
      <c r="N880">
        <v>20</v>
      </c>
      <c r="O880" t="s">
        <v>3632</v>
      </c>
      <c r="P880" t="s">
        <v>3633</v>
      </c>
      <c r="Q880" t="s">
        <v>3634</v>
      </c>
      <c r="R880" t="s">
        <v>3635</v>
      </c>
      <c r="T880">
        <v>0</v>
      </c>
    </row>
    <row r="881" spans="1:20" x14ac:dyDescent="0.3">
      <c r="A881">
        <v>64.985200000000006</v>
      </c>
      <c r="B881">
        <v>-107.379</v>
      </c>
      <c r="C881" s="1" t="str">
        <f>HYPERLINK("http://geochem.nrcan.gc.ca/cdogs/content/kwd/kwd020023_e.htm", "Lake sediments")</f>
        <v>Lake sediments</v>
      </c>
      <c r="D881" s="1" t="str">
        <f>HYPERLINK("http://geochem.nrcan.gc.ca/cdogs/content/kwd/kwd080001_e.htm", "Unknown")</f>
        <v>Unknown</v>
      </c>
      <c r="E881" s="1" t="str">
        <f>HYPERLINK("http://geochem.nrcan.gc.ca/cdogs/content/dgp/dgp00003_e.htm", "Partial – aqua regia")</f>
        <v>Partial – aqua regia</v>
      </c>
      <c r="F881" s="1" t="str">
        <f>HYPERLINK("http://geochem.nrcan.gc.ca/cdogs/content/agp/agp02238_e.htm", "OptDens | LEFORT | COLOR")</f>
        <v>OptDens | LEFORT | COLOR</v>
      </c>
      <c r="G881" s="1" t="str">
        <f>HYPERLINK("http://geochem.nrcan.gc.ca/cdogs/content/mth/mth06110_e.htm", "6110")</f>
        <v>6110</v>
      </c>
      <c r="H881" s="1" t="str">
        <f>HYPERLINK("http://geochem.nrcan.gc.ca/cdogs/content/bdl/bdl211153_e.htm", "211153")</f>
        <v>211153</v>
      </c>
      <c r="I881" s="1" t="str">
        <f>HYPERLINK("http://geochem.nrcan.gc.ca/cdogs/content/prj/prj210137_e.htm", "210137")</f>
        <v>210137</v>
      </c>
      <c r="J881" s="1" t="str">
        <f>HYPERLINK("http://geochem.nrcan.gc.ca/cdogs/content/svy/svy210325_e.htm", "210325")</f>
        <v>210325</v>
      </c>
      <c r="L881" t="s">
        <v>134</v>
      </c>
      <c r="M881">
        <v>30</v>
      </c>
      <c r="N881">
        <v>30</v>
      </c>
      <c r="O881" t="s">
        <v>3636</v>
      </c>
      <c r="P881" t="s">
        <v>3637</v>
      </c>
      <c r="Q881" t="s">
        <v>3638</v>
      </c>
      <c r="R881" t="s">
        <v>3639</v>
      </c>
      <c r="T881">
        <v>0</v>
      </c>
    </row>
    <row r="882" spans="1:20" x14ac:dyDescent="0.3">
      <c r="A882">
        <v>64.986599999999996</v>
      </c>
      <c r="B882">
        <v>-107.288</v>
      </c>
      <c r="C882" s="1" t="str">
        <f>HYPERLINK("http://geochem.nrcan.gc.ca/cdogs/content/kwd/kwd020023_e.htm", "Lake sediments")</f>
        <v>Lake sediments</v>
      </c>
      <c r="D882" s="1" t="str">
        <f>HYPERLINK("http://geochem.nrcan.gc.ca/cdogs/content/kwd/kwd080001_e.htm", "Unknown")</f>
        <v>Unknown</v>
      </c>
      <c r="E882" s="1" t="str">
        <f>HYPERLINK("http://geochem.nrcan.gc.ca/cdogs/content/dgp/dgp00003_e.htm", "Partial – aqua regia")</f>
        <v>Partial – aqua regia</v>
      </c>
      <c r="F882" s="1" t="str">
        <f>HYPERLINK("http://geochem.nrcan.gc.ca/cdogs/content/agp/agp02238_e.htm", "OptDens | LEFORT | COLOR")</f>
        <v>OptDens | LEFORT | COLOR</v>
      </c>
      <c r="G882" s="1" t="str">
        <f>HYPERLINK("http://geochem.nrcan.gc.ca/cdogs/content/mth/mth06110_e.htm", "6110")</f>
        <v>6110</v>
      </c>
      <c r="H882" s="1" t="str">
        <f>HYPERLINK("http://geochem.nrcan.gc.ca/cdogs/content/bdl/bdl211153_e.htm", "211153")</f>
        <v>211153</v>
      </c>
      <c r="I882" s="1" t="str">
        <f>HYPERLINK("http://geochem.nrcan.gc.ca/cdogs/content/prj/prj210137_e.htm", "210137")</f>
        <v>210137</v>
      </c>
      <c r="J882" s="1" t="str">
        <f>HYPERLINK("http://geochem.nrcan.gc.ca/cdogs/content/svy/svy210325_e.htm", "210325")</f>
        <v>210325</v>
      </c>
      <c r="L882" t="s">
        <v>25</v>
      </c>
      <c r="M882">
        <v>20</v>
      </c>
      <c r="N882">
        <v>20</v>
      </c>
      <c r="O882" t="s">
        <v>3640</v>
      </c>
      <c r="P882" t="s">
        <v>3641</v>
      </c>
      <c r="Q882" t="s">
        <v>3642</v>
      </c>
      <c r="R882" t="s">
        <v>3643</v>
      </c>
      <c r="T882">
        <v>0</v>
      </c>
    </row>
    <row r="883" spans="1:20" x14ac:dyDescent="0.3">
      <c r="A883">
        <v>64.972899999999996</v>
      </c>
      <c r="B883">
        <v>-107.172</v>
      </c>
      <c r="C883" s="1" t="str">
        <f>HYPERLINK("http://geochem.nrcan.gc.ca/cdogs/content/kwd/kwd020023_e.htm", "Lake sediments")</f>
        <v>Lake sediments</v>
      </c>
      <c r="D883" s="1" t="str">
        <f>HYPERLINK("http://geochem.nrcan.gc.ca/cdogs/content/kwd/kwd080001_e.htm", "Unknown")</f>
        <v>Unknown</v>
      </c>
      <c r="E883" s="1" t="str">
        <f>HYPERLINK("http://geochem.nrcan.gc.ca/cdogs/content/dgp/dgp00003_e.htm", "Partial – aqua regia")</f>
        <v>Partial – aqua regia</v>
      </c>
      <c r="F883" s="1" t="str">
        <f>HYPERLINK("http://geochem.nrcan.gc.ca/cdogs/content/agp/agp02238_e.htm", "OptDens | LEFORT | COLOR")</f>
        <v>OptDens | LEFORT | COLOR</v>
      </c>
      <c r="G883" s="1" t="str">
        <f>HYPERLINK("http://geochem.nrcan.gc.ca/cdogs/content/mth/mth06110_e.htm", "6110")</f>
        <v>6110</v>
      </c>
      <c r="H883" s="1" t="str">
        <f>HYPERLINK("http://geochem.nrcan.gc.ca/cdogs/content/bdl/bdl211153_e.htm", "211153")</f>
        <v>211153</v>
      </c>
      <c r="I883" s="1" t="str">
        <f>HYPERLINK("http://geochem.nrcan.gc.ca/cdogs/content/prj/prj210137_e.htm", "210137")</f>
        <v>210137</v>
      </c>
      <c r="J883" s="1" t="str">
        <f>HYPERLINK("http://geochem.nrcan.gc.ca/cdogs/content/svy/svy210325_e.htm", "210325")</f>
        <v>210325</v>
      </c>
      <c r="L883" t="s">
        <v>134</v>
      </c>
      <c r="M883">
        <v>30</v>
      </c>
      <c r="N883">
        <v>30</v>
      </c>
      <c r="O883" t="s">
        <v>3644</v>
      </c>
      <c r="P883" t="s">
        <v>3645</v>
      </c>
      <c r="Q883" t="s">
        <v>3646</v>
      </c>
      <c r="R883" t="s">
        <v>3647</v>
      </c>
      <c r="T883">
        <v>0</v>
      </c>
    </row>
    <row r="884" spans="1:20" x14ac:dyDescent="0.3">
      <c r="A884">
        <v>64.975200000000001</v>
      </c>
      <c r="B884">
        <v>-107.08799999999999</v>
      </c>
      <c r="C884" s="1" t="str">
        <f>HYPERLINK("http://geochem.nrcan.gc.ca/cdogs/content/kwd/kwd020023_e.htm", "Lake sediments")</f>
        <v>Lake sediments</v>
      </c>
      <c r="D884" s="1" t="str">
        <f>HYPERLINK("http://geochem.nrcan.gc.ca/cdogs/content/kwd/kwd080001_e.htm", "Unknown")</f>
        <v>Unknown</v>
      </c>
      <c r="E884" s="1" t="str">
        <f>HYPERLINK("http://geochem.nrcan.gc.ca/cdogs/content/dgp/dgp00003_e.htm", "Partial – aqua regia")</f>
        <v>Partial – aqua regia</v>
      </c>
      <c r="F884" s="1" t="str">
        <f>HYPERLINK("http://geochem.nrcan.gc.ca/cdogs/content/agp/agp02238_e.htm", "OptDens | LEFORT | COLOR")</f>
        <v>OptDens | LEFORT | COLOR</v>
      </c>
      <c r="G884" s="1" t="str">
        <f>HYPERLINK("http://geochem.nrcan.gc.ca/cdogs/content/mth/mth06110_e.htm", "6110")</f>
        <v>6110</v>
      </c>
      <c r="H884" s="1" t="str">
        <f>HYPERLINK("http://geochem.nrcan.gc.ca/cdogs/content/bdl/bdl211153_e.htm", "211153")</f>
        <v>211153</v>
      </c>
      <c r="I884" s="1" t="str">
        <f>HYPERLINK("http://geochem.nrcan.gc.ca/cdogs/content/prj/prj210137_e.htm", "210137")</f>
        <v>210137</v>
      </c>
      <c r="J884" s="1" t="str">
        <f>HYPERLINK("http://geochem.nrcan.gc.ca/cdogs/content/svy/svy210325_e.htm", "210325")</f>
        <v>210325</v>
      </c>
      <c r="L884" t="s">
        <v>261</v>
      </c>
      <c r="M884">
        <v>23</v>
      </c>
      <c r="N884">
        <v>23</v>
      </c>
      <c r="O884" t="s">
        <v>3648</v>
      </c>
      <c r="P884" t="s">
        <v>3649</v>
      </c>
      <c r="Q884" t="s">
        <v>3650</v>
      </c>
      <c r="R884" t="s">
        <v>3651</v>
      </c>
      <c r="T884">
        <v>0</v>
      </c>
    </row>
    <row r="885" spans="1:20" x14ac:dyDescent="0.3">
      <c r="A885">
        <v>64.967500000000001</v>
      </c>
      <c r="B885">
        <v>-106.956</v>
      </c>
      <c r="C885" s="1" t="str">
        <f>HYPERLINK("http://geochem.nrcan.gc.ca/cdogs/content/kwd/kwd020023_e.htm", "Lake sediments")</f>
        <v>Lake sediments</v>
      </c>
      <c r="D885" s="1" t="str">
        <f>HYPERLINK("http://geochem.nrcan.gc.ca/cdogs/content/kwd/kwd080001_e.htm", "Unknown")</f>
        <v>Unknown</v>
      </c>
      <c r="E885" s="1" t="str">
        <f>HYPERLINK("http://geochem.nrcan.gc.ca/cdogs/content/dgp/dgp00003_e.htm", "Partial – aqua regia")</f>
        <v>Partial – aqua regia</v>
      </c>
      <c r="F885" s="1" t="str">
        <f>HYPERLINK("http://geochem.nrcan.gc.ca/cdogs/content/agp/agp02238_e.htm", "OptDens | LEFORT | COLOR")</f>
        <v>OptDens | LEFORT | COLOR</v>
      </c>
      <c r="G885" s="1" t="str">
        <f>HYPERLINK("http://geochem.nrcan.gc.ca/cdogs/content/mth/mth06110_e.htm", "6110")</f>
        <v>6110</v>
      </c>
      <c r="H885" s="1" t="str">
        <f>HYPERLINK("http://geochem.nrcan.gc.ca/cdogs/content/bdl/bdl211153_e.htm", "211153")</f>
        <v>211153</v>
      </c>
      <c r="I885" s="1" t="str">
        <f>HYPERLINK("http://geochem.nrcan.gc.ca/cdogs/content/prj/prj210137_e.htm", "210137")</f>
        <v>210137</v>
      </c>
      <c r="J885" s="1" t="str">
        <f>HYPERLINK("http://geochem.nrcan.gc.ca/cdogs/content/svy/svy210325_e.htm", "210325")</f>
        <v>210325</v>
      </c>
      <c r="L885" t="s">
        <v>828</v>
      </c>
      <c r="M885">
        <v>13</v>
      </c>
      <c r="N885">
        <v>13</v>
      </c>
      <c r="O885" t="s">
        <v>3652</v>
      </c>
      <c r="P885" t="s">
        <v>3653</v>
      </c>
      <c r="Q885" t="s">
        <v>3654</v>
      </c>
      <c r="R885" t="s">
        <v>3655</v>
      </c>
      <c r="T885">
        <v>0</v>
      </c>
    </row>
    <row r="886" spans="1:20" x14ac:dyDescent="0.3">
      <c r="A886">
        <v>64.994600000000005</v>
      </c>
      <c r="B886">
        <v>-106.907</v>
      </c>
      <c r="C886" s="1" t="str">
        <f>HYPERLINK("http://geochem.nrcan.gc.ca/cdogs/content/kwd/kwd020023_e.htm", "Lake sediments")</f>
        <v>Lake sediments</v>
      </c>
      <c r="D886" s="1" t="str">
        <f>HYPERLINK("http://geochem.nrcan.gc.ca/cdogs/content/kwd/kwd080001_e.htm", "Unknown")</f>
        <v>Unknown</v>
      </c>
      <c r="E886" s="1" t="str">
        <f>HYPERLINK("http://geochem.nrcan.gc.ca/cdogs/content/dgp/dgp00003_e.htm", "Partial – aqua regia")</f>
        <v>Partial – aqua regia</v>
      </c>
      <c r="F886" s="1" t="str">
        <f>HYPERLINK("http://geochem.nrcan.gc.ca/cdogs/content/agp/agp02238_e.htm", "OptDens | LEFORT | COLOR")</f>
        <v>OptDens | LEFORT | COLOR</v>
      </c>
      <c r="G886" s="1" t="str">
        <f>HYPERLINK("http://geochem.nrcan.gc.ca/cdogs/content/mth/mth06110_e.htm", "6110")</f>
        <v>6110</v>
      </c>
      <c r="H886" s="1" t="str">
        <f>HYPERLINK("http://geochem.nrcan.gc.ca/cdogs/content/bdl/bdl211153_e.htm", "211153")</f>
        <v>211153</v>
      </c>
      <c r="I886" s="1" t="str">
        <f>HYPERLINK("http://geochem.nrcan.gc.ca/cdogs/content/prj/prj210137_e.htm", "210137")</f>
        <v>210137</v>
      </c>
      <c r="J886" s="1" t="str">
        <f>HYPERLINK("http://geochem.nrcan.gc.ca/cdogs/content/svy/svy210325_e.htm", "210325")</f>
        <v>210325</v>
      </c>
      <c r="L886" t="s">
        <v>828</v>
      </c>
      <c r="M886">
        <v>13</v>
      </c>
      <c r="N886">
        <v>13</v>
      </c>
      <c r="O886" t="s">
        <v>3656</v>
      </c>
      <c r="P886" t="s">
        <v>3657</v>
      </c>
      <c r="Q886" t="s">
        <v>3658</v>
      </c>
      <c r="R886" t="s">
        <v>3659</v>
      </c>
      <c r="T886">
        <v>0</v>
      </c>
    </row>
    <row r="887" spans="1:20" x14ac:dyDescent="0.3">
      <c r="A887">
        <v>64.973699999999994</v>
      </c>
      <c r="B887">
        <v>-106.82</v>
      </c>
      <c r="C887" s="1" t="str">
        <f>HYPERLINK("http://geochem.nrcan.gc.ca/cdogs/content/kwd/kwd020023_e.htm", "Lake sediments")</f>
        <v>Lake sediments</v>
      </c>
      <c r="D887" s="1" t="str">
        <f>HYPERLINK("http://geochem.nrcan.gc.ca/cdogs/content/kwd/kwd080001_e.htm", "Unknown")</f>
        <v>Unknown</v>
      </c>
      <c r="E887" s="1" t="str">
        <f>HYPERLINK("http://geochem.nrcan.gc.ca/cdogs/content/dgp/dgp00003_e.htm", "Partial – aqua regia")</f>
        <v>Partial – aqua regia</v>
      </c>
      <c r="F887" s="1" t="str">
        <f>HYPERLINK("http://geochem.nrcan.gc.ca/cdogs/content/agp/agp02238_e.htm", "OptDens | LEFORT | COLOR")</f>
        <v>OptDens | LEFORT | COLOR</v>
      </c>
      <c r="G887" s="1" t="str">
        <f>HYPERLINK("http://geochem.nrcan.gc.ca/cdogs/content/mth/mth06110_e.htm", "6110")</f>
        <v>6110</v>
      </c>
      <c r="H887" s="1" t="str">
        <f>HYPERLINK("http://geochem.nrcan.gc.ca/cdogs/content/bdl/bdl211153_e.htm", "211153")</f>
        <v>211153</v>
      </c>
      <c r="I887" s="1" t="str">
        <f>HYPERLINK("http://geochem.nrcan.gc.ca/cdogs/content/prj/prj210137_e.htm", "210137")</f>
        <v>210137</v>
      </c>
      <c r="J887" s="1" t="str">
        <f>HYPERLINK("http://geochem.nrcan.gc.ca/cdogs/content/svy/svy210325_e.htm", "210325")</f>
        <v>210325</v>
      </c>
      <c r="L887" t="s">
        <v>327</v>
      </c>
      <c r="M887">
        <v>10</v>
      </c>
      <c r="N887">
        <v>10</v>
      </c>
      <c r="O887" t="s">
        <v>3660</v>
      </c>
      <c r="P887" t="s">
        <v>3661</v>
      </c>
      <c r="Q887" t="s">
        <v>3662</v>
      </c>
      <c r="R887" t="s">
        <v>3663</v>
      </c>
      <c r="T887">
        <v>0</v>
      </c>
    </row>
    <row r="888" spans="1:20" x14ac:dyDescent="0.3">
      <c r="A888">
        <v>64.975300000000004</v>
      </c>
      <c r="B888">
        <v>-106.65600000000001</v>
      </c>
      <c r="C888" s="1" t="str">
        <f>HYPERLINK("http://geochem.nrcan.gc.ca/cdogs/content/kwd/kwd020023_e.htm", "Lake sediments")</f>
        <v>Lake sediments</v>
      </c>
      <c r="D888" s="1" t="str">
        <f>HYPERLINK("http://geochem.nrcan.gc.ca/cdogs/content/kwd/kwd080001_e.htm", "Unknown")</f>
        <v>Unknown</v>
      </c>
      <c r="E888" s="1" t="str">
        <f>HYPERLINK("http://geochem.nrcan.gc.ca/cdogs/content/dgp/dgp00003_e.htm", "Partial – aqua regia")</f>
        <v>Partial – aqua regia</v>
      </c>
      <c r="F888" s="1" t="str">
        <f>HYPERLINK("http://geochem.nrcan.gc.ca/cdogs/content/agp/agp02238_e.htm", "OptDens | LEFORT | COLOR")</f>
        <v>OptDens | LEFORT | COLOR</v>
      </c>
      <c r="G888" s="1" t="str">
        <f>HYPERLINK("http://geochem.nrcan.gc.ca/cdogs/content/mth/mth06110_e.htm", "6110")</f>
        <v>6110</v>
      </c>
      <c r="H888" s="1" t="str">
        <f>HYPERLINK("http://geochem.nrcan.gc.ca/cdogs/content/bdl/bdl211153_e.htm", "211153")</f>
        <v>211153</v>
      </c>
      <c r="I888" s="1" t="str">
        <f>HYPERLINK("http://geochem.nrcan.gc.ca/cdogs/content/prj/prj210137_e.htm", "210137")</f>
        <v>210137</v>
      </c>
      <c r="J888" s="1" t="str">
        <f>HYPERLINK("http://geochem.nrcan.gc.ca/cdogs/content/svy/svy210325_e.htm", "210325")</f>
        <v>210325</v>
      </c>
      <c r="L888" t="s">
        <v>129</v>
      </c>
      <c r="M888">
        <v>5</v>
      </c>
      <c r="N888">
        <v>5</v>
      </c>
      <c r="O888" t="s">
        <v>3664</v>
      </c>
      <c r="P888" t="s">
        <v>3665</v>
      </c>
      <c r="Q888" t="s">
        <v>3666</v>
      </c>
      <c r="R888" t="s">
        <v>3667</v>
      </c>
      <c r="T888">
        <v>0</v>
      </c>
    </row>
    <row r="889" spans="1:20" x14ac:dyDescent="0.3">
      <c r="A889">
        <v>64.947500000000005</v>
      </c>
      <c r="B889">
        <v>-106.657</v>
      </c>
      <c r="C889" s="1" t="str">
        <f>HYPERLINK("http://geochem.nrcan.gc.ca/cdogs/content/kwd/kwd020023_e.htm", "Lake sediments")</f>
        <v>Lake sediments</v>
      </c>
      <c r="D889" s="1" t="str">
        <f>HYPERLINK("http://geochem.nrcan.gc.ca/cdogs/content/kwd/kwd080001_e.htm", "Unknown")</f>
        <v>Unknown</v>
      </c>
      <c r="E889" s="1" t="str">
        <f>HYPERLINK("http://geochem.nrcan.gc.ca/cdogs/content/dgp/dgp00003_e.htm", "Partial – aqua regia")</f>
        <v>Partial – aqua regia</v>
      </c>
      <c r="F889" s="1" t="str">
        <f>HYPERLINK("http://geochem.nrcan.gc.ca/cdogs/content/agp/agp02238_e.htm", "OptDens | LEFORT | COLOR")</f>
        <v>OptDens | LEFORT | COLOR</v>
      </c>
      <c r="G889" s="1" t="str">
        <f>HYPERLINK("http://geochem.nrcan.gc.ca/cdogs/content/mth/mth06110_e.htm", "6110")</f>
        <v>6110</v>
      </c>
      <c r="H889" s="1" t="str">
        <f>HYPERLINK("http://geochem.nrcan.gc.ca/cdogs/content/bdl/bdl211153_e.htm", "211153")</f>
        <v>211153</v>
      </c>
      <c r="I889" s="1" t="str">
        <f>HYPERLINK("http://geochem.nrcan.gc.ca/cdogs/content/prj/prj210137_e.htm", "210137")</f>
        <v>210137</v>
      </c>
      <c r="J889" s="1" t="str">
        <f>HYPERLINK("http://geochem.nrcan.gc.ca/cdogs/content/svy/svy210325_e.htm", "210325")</f>
        <v>210325</v>
      </c>
      <c r="L889" t="s">
        <v>78</v>
      </c>
      <c r="M889">
        <v>34</v>
      </c>
      <c r="N889">
        <v>34</v>
      </c>
      <c r="O889" t="s">
        <v>3668</v>
      </c>
      <c r="P889" t="s">
        <v>3669</v>
      </c>
      <c r="Q889" t="s">
        <v>3670</v>
      </c>
      <c r="R889" t="s">
        <v>3671</v>
      </c>
      <c r="T889">
        <v>0</v>
      </c>
    </row>
    <row r="890" spans="1:20" x14ac:dyDescent="0.3">
      <c r="A890">
        <v>64.893000000000001</v>
      </c>
      <c r="B890">
        <v>-106.613</v>
      </c>
      <c r="C890" s="1" t="str">
        <f>HYPERLINK("http://geochem.nrcan.gc.ca/cdogs/content/kwd/kwd020023_e.htm", "Lake sediments")</f>
        <v>Lake sediments</v>
      </c>
      <c r="D890" s="1" t="str">
        <f>HYPERLINK("http://geochem.nrcan.gc.ca/cdogs/content/kwd/kwd080001_e.htm", "Unknown")</f>
        <v>Unknown</v>
      </c>
      <c r="E890" s="1" t="str">
        <f>HYPERLINK("http://geochem.nrcan.gc.ca/cdogs/content/dgp/dgp00003_e.htm", "Partial – aqua regia")</f>
        <v>Partial – aqua regia</v>
      </c>
      <c r="F890" s="1" t="str">
        <f>HYPERLINK("http://geochem.nrcan.gc.ca/cdogs/content/agp/agp02238_e.htm", "OptDens | LEFORT | COLOR")</f>
        <v>OptDens | LEFORT | COLOR</v>
      </c>
      <c r="G890" s="1" t="str">
        <f>HYPERLINK("http://geochem.nrcan.gc.ca/cdogs/content/mth/mth06110_e.htm", "6110")</f>
        <v>6110</v>
      </c>
      <c r="H890" s="1" t="str">
        <f>HYPERLINK("http://geochem.nrcan.gc.ca/cdogs/content/bdl/bdl211153_e.htm", "211153")</f>
        <v>211153</v>
      </c>
      <c r="I890" s="1" t="str">
        <f>HYPERLINK("http://geochem.nrcan.gc.ca/cdogs/content/prj/prj210137_e.htm", "210137")</f>
        <v>210137</v>
      </c>
      <c r="J890" s="1" t="str">
        <f>HYPERLINK("http://geochem.nrcan.gc.ca/cdogs/content/svy/svy210325_e.htm", "210325")</f>
        <v>210325</v>
      </c>
      <c r="L890" t="s">
        <v>25</v>
      </c>
      <c r="M890">
        <v>20</v>
      </c>
      <c r="N890">
        <v>20</v>
      </c>
      <c r="O890" t="s">
        <v>3672</v>
      </c>
      <c r="P890" t="s">
        <v>3673</v>
      </c>
      <c r="Q890" t="s">
        <v>3674</v>
      </c>
      <c r="R890" t="s">
        <v>3675</v>
      </c>
      <c r="T890">
        <v>0</v>
      </c>
    </row>
    <row r="891" spans="1:20" x14ac:dyDescent="0.3">
      <c r="A891">
        <v>64.901200000000003</v>
      </c>
      <c r="B891">
        <v>-106.532</v>
      </c>
      <c r="C891" s="1" t="str">
        <f>HYPERLINK("http://geochem.nrcan.gc.ca/cdogs/content/kwd/kwd020023_e.htm", "Lake sediments")</f>
        <v>Lake sediments</v>
      </c>
      <c r="D891" s="1" t="str">
        <f>HYPERLINK("http://geochem.nrcan.gc.ca/cdogs/content/kwd/kwd080001_e.htm", "Unknown")</f>
        <v>Unknown</v>
      </c>
      <c r="E891" s="1" t="str">
        <f>HYPERLINK("http://geochem.nrcan.gc.ca/cdogs/content/dgp/dgp00003_e.htm", "Partial – aqua regia")</f>
        <v>Partial – aqua regia</v>
      </c>
      <c r="F891" s="1" t="str">
        <f>HYPERLINK("http://geochem.nrcan.gc.ca/cdogs/content/agp/agp02238_e.htm", "OptDens | LEFORT | COLOR")</f>
        <v>OptDens | LEFORT | COLOR</v>
      </c>
      <c r="G891" s="1" t="str">
        <f>HYPERLINK("http://geochem.nrcan.gc.ca/cdogs/content/mth/mth06110_e.htm", "6110")</f>
        <v>6110</v>
      </c>
      <c r="H891" s="1" t="str">
        <f>HYPERLINK("http://geochem.nrcan.gc.ca/cdogs/content/bdl/bdl211153_e.htm", "211153")</f>
        <v>211153</v>
      </c>
      <c r="I891" s="1" t="str">
        <f>HYPERLINK("http://geochem.nrcan.gc.ca/cdogs/content/prj/prj210137_e.htm", "210137")</f>
        <v>210137</v>
      </c>
      <c r="J891" s="1" t="str">
        <f>HYPERLINK("http://geochem.nrcan.gc.ca/cdogs/content/svy/svy210325_e.htm", "210325")</f>
        <v>210325</v>
      </c>
      <c r="L891" t="s">
        <v>720</v>
      </c>
      <c r="M891">
        <v>3</v>
      </c>
      <c r="N891">
        <v>3</v>
      </c>
      <c r="O891" t="s">
        <v>3676</v>
      </c>
      <c r="P891" t="s">
        <v>3677</v>
      </c>
      <c r="Q891" t="s">
        <v>3678</v>
      </c>
      <c r="R891" t="s">
        <v>3679</v>
      </c>
      <c r="T891">
        <v>0</v>
      </c>
    </row>
    <row r="892" spans="1:20" x14ac:dyDescent="0.3">
      <c r="A892">
        <v>64.935299999999998</v>
      </c>
      <c r="B892">
        <v>-106.512</v>
      </c>
      <c r="C892" s="1" t="str">
        <f>HYPERLINK("http://geochem.nrcan.gc.ca/cdogs/content/kwd/kwd020023_e.htm", "Lake sediments")</f>
        <v>Lake sediments</v>
      </c>
      <c r="D892" s="1" t="str">
        <f>HYPERLINK("http://geochem.nrcan.gc.ca/cdogs/content/kwd/kwd080001_e.htm", "Unknown")</f>
        <v>Unknown</v>
      </c>
      <c r="E892" s="1" t="str">
        <f>HYPERLINK("http://geochem.nrcan.gc.ca/cdogs/content/dgp/dgp00003_e.htm", "Partial – aqua regia")</f>
        <v>Partial – aqua regia</v>
      </c>
      <c r="F892" s="1" t="str">
        <f>HYPERLINK("http://geochem.nrcan.gc.ca/cdogs/content/agp/agp02238_e.htm", "OptDens | LEFORT | COLOR")</f>
        <v>OptDens | LEFORT | COLOR</v>
      </c>
      <c r="G892" s="1" t="str">
        <f>HYPERLINK("http://geochem.nrcan.gc.ca/cdogs/content/mth/mth06110_e.htm", "6110")</f>
        <v>6110</v>
      </c>
      <c r="H892" s="1" t="str">
        <f>HYPERLINK("http://geochem.nrcan.gc.ca/cdogs/content/bdl/bdl211153_e.htm", "211153")</f>
        <v>211153</v>
      </c>
      <c r="I892" s="1" t="str">
        <f>HYPERLINK("http://geochem.nrcan.gc.ca/cdogs/content/prj/prj210137_e.htm", "210137")</f>
        <v>210137</v>
      </c>
      <c r="J892" s="1" t="str">
        <f>HYPERLINK("http://geochem.nrcan.gc.ca/cdogs/content/svy/svy210325_e.htm", "210325")</f>
        <v>210325</v>
      </c>
      <c r="L892" t="s">
        <v>205</v>
      </c>
      <c r="M892">
        <v>-2</v>
      </c>
      <c r="N892">
        <v>1</v>
      </c>
      <c r="O892" t="s">
        <v>3680</v>
      </c>
      <c r="P892" t="s">
        <v>3681</v>
      </c>
      <c r="Q892" t="s">
        <v>3682</v>
      </c>
      <c r="R892" t="s">
        <v>3683</v>
      </c>
      <c r="T892">
        <v>0</v>
      </c>
    </row>
    <row r="893" spans="1:20" x14ac:dyDescent="0.3">
      <c r="A893">
        <v>64.991799999999998</v>
      </c>
      <c r="B893">
        <v>-106.54300000000001</v>
      </c>
      <c r="C893" s="1" t="str">
        <f>HYPERLINK("http://geochem.nrcan.gc.ca/cdogs/content/kwd/kwd020023_e.htm", "Lake sediments")</f>
        <v>Lake sediments</v>
      </c>
      <c r="D893" s="1" t="str">
        <f>HYPERLINK("http://geochem.nrcan.gc.ca/cdogs/content/kwd/kwd080001_e.htm", "Unknown")</f>
        <v>Unknown</v>
      </c>
      <c r="E893" s="1" t="str">
        <f>HYPERLINK("http://geochem.nrcan.gc.ca/cdogs/content/dgp/dgp00003_e.htm", "Partial – aqua regia")</f>
        <v>Partial – aqua regia</v>
      </c>
      <c r="F893" s="1" t="str">
        <f>HYPERLINK("http://geochem.nrcan.gc.ca/cdogs/content/agp/agp02238_e.htm", "OptDens | LEFORT | COLOR")</f>
        <v>OptDens | LEFORT | COLOR</v>
      </c>
      <c r="G893" s="1" t="str">
        <f>HYPERLINK("http://geochem.nrcan.gc.ca/cdogs/content/mth/mth06110_e.htm", "6110")</f>
        <v>6110</v>
      </c>
      <c r="H893" s="1" t="str">
        <f>HYPERLINK("http://geochem.nrcan.gc.ca/cdogs/content/bdl/bdl211153_e.htm", "211153")</f>
        <v>211153</v>
      </c>
      <c r="I893" s="1" t="str">
        <f>HYPERLINK("http://geochem.nrcan.gc.ca/cdogs/content/prj/prj210137_e.htm", "210137")</f>
        <v>210137</v>
      </c>
      <c r="J893" s="1" t="str">
        <f>HYPERLINK("http://geochem.nrcan.gc.ca/cdogs/content/svy/svy210325_e.htm", "210325")</f>
        <v>210325</v>
      </c>
      <c r="L893" t="s">
        <v>261</v>
      </c>
      <c r="M893">
        <v>23</v>
      </c>
      <c r="N893">
        <v>23</v>
      </c>
      <c r="O893" t="s">
        <v>3684</v>
      </c>
      <c r="P893" t="s">
        <v>3685</v>
      </c>
      <c r="Q893" t="s">
        <v>3686</v>
      </c>
      <c r="R893" t="s">
        <v>3687</v>
      </c>
      <c r="T893">
        <v>0</v>
      </c>
    </row>
    <row r="894" spans="1:20" x14ac:dyDescent="0.3">
      <c r="A894">
        <v>65.037499999999994</v>
      </c>
      <c r="B894">
        <v>-106.518</v>
      </c>
      <c r="C894" s="1" t="str">
        <f>HYPERLINK("http://geochem.nrcan.gc.ca/cdogs/content/kwd/kwd020023_e.htm", "Lake sediments")</f>
        <v>Lake sediments</v>
      </c>
      <c r="D894" s="1" t="str">
        <f>HYPERLINK("http://geochem.nrcan.gc.ca/cdogs/content/kwd/kwd080001_e.htm", "Unknown")</f>
        <v>Unknown</v>
      </c>
      <c r="E894" s="1" t="str">
        <f>HYPERLINK("http://geochem.nrcan.gc.ca/cdogs/content/dgp/dgp00003_e.htm", "Partial – aqua regia")</f>
        <v>Partial – aqua regia</v>
      </c>
      <c r="F894" s="1" t="str">
        <f>HYPERLINK("http://geochem.nrcan.gc.ca/cdogs/content/agp/agp02238_e.htm", "OptDens | LEFORT | COLOR")</f>
        <v>OptDens | LEFORT | COLOR</v>
      </c>
      <c r="G894" s="1" t="str">
        <f>HYPERLINK("http://geochem.nrcan.gc.ca/cdogs/content/mth/mth06110_e.htm", "6110")</f>
        <v>6110</v>
      </c>
      <c r="H894" s="1" t="str">
        <f>HYPERLINK("http://geochem.nrcan.gc.ca/cdogs/content/bdl/bdl211153_e.htm", "211153")</f>
        <v>211153</v>
      </c>
      <c r="I894" s="1" t="str">
        <f>HYPERLINK("http://geochem.nrcan.gc.ca/cdogs/content/prj/prj210137_e.htm", "210137")</f>
        <v>210137</v>
      </c>
      <c r="J894" s="1" t="str">
        <f>HYPERLINK("http://geochem.nrcan.gc.ca/cdogs/content/svy/svy210325_e.htm", "210325")</f>
        <v>210325</v>
      </c>
      <c r="L894" t="s">
        <v>480</v>
      </c>
      <c r="M894">
        <v>88</v>
      </c>
      <c r="N894">
        <v>88</v>
      </c>
      <c r="O894" t="s">
        <v>3688</v>
      </c>
      <c r="P894" t="s">
        <v>3689</v>
      </c>
      <c r="Q894" t="s">
        <v>3690</v>
      </c>
      <c r="R894" t="s">
        <v>3691</v>
      </c>
      <c r="T894">
        <v>0</v>
      </c>
    </row>
    <row r="895" spans="1:20" x14ac:dyDescent="0.3">
      <c r="A895">
        <v>65.037400000000005</v>
      </c>
      <c r="B895">
        <v>-106.633</v>
      </c>
      <c r="C895" s="1" t="str">
        <f>HYPERLINK("http://geochem.nrcan.gc.ca/cdogs/content/kwd/kwd020023_e.htm", "Lake sediments")</f>
        <v>Lake sediments</v>
      </c>
      <c r="D895" s="1" t="str">
        <f>HYPERLINK("http://geochem.nrcan.gc.ca/cdogs/content/kwd/kwd080001_e.htm", "Unknown")</f>
        <v>Unknown</v>
      </c>
      <c r="E895" s="1" t="str">
        <f>HYPERLINK("http://geochem.nrcan.gc.ca/cdogs/content/dgp/dgp00003_e.htm", "Partial – aqua regia")</f>
        <v>Partial – aqua regia</v>
      </c>
      <c r="F895" s="1" t="str">
        <f>HYPERLINK("http://geochem.nrcan.gc.ca/cdogs/content/agp/agp02238_e.htm", "OptDens | LEFORT | COLOR")</f>
        <v>OptDens | LEFORT | COLOR</v>
      </c>
      <c r="G895" s="1" t="str">
        <f>HYPERLINK("http://geochem.nrcan.gc.ca/cdogs/content/mth/mth06110_e.htm", "6110")</f>
        <v>6110</v>
      </c>
      <c r="H895" s="1" t="str">
        <f>HYPERLINK("http://geochem.nrcan.gc.ca/cdogs/content/bdl/bdl211153_e.htm", "211153")</f>
        <v>211153</v>
      </c>
      <c r="I895" s="1" t="str">
        <f>HYPERLINK("http://geochem.nrcan.gc.ca/cdogs/content/prj/prj210137_e.htm", "210137")</f>
        <v>210137</v>
      </c>
      <c r="J895" s="1" t="str">
        <f>HYPERLINK("http://geochem.nrcan.gc.ca/cdogs/content/svy/svy210325_e.htm", "210325")</f>
        <v>210325</v>
      </c>
      <c r="L895" t="s">
        <v>720</v>
      </c>
      <c r="M895">
        <v>3</v>
      </c>
      <c r="N895">
        <v>3</v>
      </c>
      <c r="O895" t="s">
        <v>3692</v>
      </c>
      <c r="P895" t="s">
        <v>3693</v>
      </c>
      <c r="Q895" t="s">
        <v>3694</v>
      </c>
      <c r="R895" t="s">
        <v>3695</v>
      </c>
      <c r="T895">
        <v>0</v>
      </c>
    </row>
    <row r="896" spans="1:20" x14ac:dyDescent="0.3">
      <c r="A896">
        <v>65.041200000000003</v>
      </c>
      <c r="B896">
        <v>-106.724</v>
      </c>
      <c r="C896" s="1" t="str">
        <f>HYPERLINK("http://geochem.nrcan.gc.ca/cdogs/content/kwd/kwd020023_e.htm", "Lake sediments")</f>
        <v>Lake sediments</v>
      </c>
      <c r="D896" s="1" t="str">
        <f>HYPERLINK("http://geochem.nrcan.gc.ca/cdogs/content/kwd/kwd080001_e.htm", "Unknown")</f>
        <v>Unknown</v>
      </c>
      <c r="E896" s="1" t="str">
        <f>HYPERLINK("http://geochem.nrcan.gc.ca/cdogs/content/dgp/dgp00003_e.htm", "Partial – aqua regia")</f>
        <v>Partial – aqua regia</v>
      </c>
      <c r="F896" s="1" t="str">
        <f>HYPERLINK("http://geochem.nrcan.gc.ca/cdogs/content/agp/agp02238_e.htm", "OptDens | LEFORT | COLOR")</f>
        <v>OptDens | LEFORT | COLOR</v>
      </c>
      <c r="G896" s="1" t="str">
        <f>HYPERLINK("http://geochem.nrcan.gc.ca/cdogs/content/mth/mth06110_e.htm", "6110")</f>
        <v>6110</v>
      </c>
      <c r="H896" s="1" t="str">
        <f>HYPERLINK("http://geochem.nrcan.gc.ca/cdogs/content/bdl/bdl211153_e.htm", "211153")</f>
        <v>211153</v>
      </c>
      <c r="I896" s="1" t="str">
        <f>HYPERLINK("http://geochem.nrcan.gc.ca/cdogs/content/prj/prj210137_e.htm", "210137")</f>
        <v>210137</v>
      </c>
      <c r="J896" s="1" t="str">
        <f>HYPERLINK("http://geochem.nrcan.gc.ca/cdogs/content/svy/svy210325_e.htm", "210325")</f>
        <v>210325</v>
      </c>
      <c r="L896" t="s">
        <v>327</v>
      </c>
      <c r="M896">
        <v>10</v>
      </c>
      <c r="N896">
        <v>10</v>
      </c>
      <c r="O896" t="s">
        <v>3696</v>
      </c>
      <c r="P896" t="s">
        <v>3697</v>
      </c>
      <c r="Q896" t="s">
        <v>3698</v>
      </c>
      <c r="R896" t="s">
        <v>3699</v>
      </c>
      <c r="T896">
        <v>0</v>
      </c>
    </row>
    <row r="897" spans="1:20" x14ac:dyDescent="0.3">
      <c r="A897">
        <v>65.0351</v>
      </c>
      <c r="B897">
        <v>-106.864</v>
      </c>
      <c r="C897" s="1" t="str">
        <f>HYPERLINK("http://geochem.nrcan.gc.ca/cdogs/content/kwd/kwd020023_e.htm", "Lake sediments")</f>
        <v>Lake sediments</v>
      </c>
      <c r="D897" s="1" t="str">
        <f>HYPERLINK("http://geochem.nrcan.gc.ca/cdogs/content/kwd/kwd080001_e.htm", "Unknown")</f>
        <v>Unknown</v>
      </c>
      <c r="E897" s="1" t="str">
        <f>HYPERLINK("http://geochem.nrcan.gc.ca/cdogs/content/dgp/dgp00003_e.htm", "Partial – aqua regia")</f>
        <v>Partial – aqua regia</v>
      </c>
      <c r="F897" s="1" t="str">
        <f>HYPERLINK("http://geochem.nrcan.gc.ca/cdogs/content/agp/agp02238_e.htm", "OptDens | LEFORT | COLOR")</f>
        <v>OptDens | LEFORT | COLOR</v>
      </c>
      <c r="G897" s="1" t="str">
        <f>HYPERLINK("http://geochem.nrcan.gc.ca/cdogs/content/mth/mth06110_e.htm", "6110")</f>
        <v>6110</v>
      </c>
      <c r="H897" s="1" t="str">
        <f>HYPERLINK("http://geochem.nrcan.gc.ca/cdogs/content/bdl/bdl211153_e.htm", "211153")</f>
        <v>211153</v>
      </c>
      <c r="I897" s="1" t="str">
        <f>HYPERLINK("http://geochem.nrcan.gc.ca/cdogs/content/prj/prj210137_e.htm", "210137")</f>
        <v>210137</v>
      </c>
      <c r="J897" s="1" t="str">
        <f>HYPERLINK("http://geochem.nrcan.gc.ca/cdogs/content/svy/svy210325_e.htm", "210325")</f>
        <v>210325</v>
      </c>
      <c r="L897" t="s">
        <v>78</v>
      </c>
      <c r="M897">
        <v>34</v>
      </c>
      <c r="N897">
        <v>34</v>
      </c>
      <c r="O897" t="s">
        <v>3700</v>
      </c>
      <c r="P897" t="s">
        <v>3701</v>
      </c>
      <c r="Q897" t="s">
        <v>3702</v>
      </c>
      <c r="R897" t="s">
        <v>3703</v>
      </c>
      <c r="T897">
        <v>0</v>
      </c>
    </row>
    <row r="898" spans="1:20" x14ac:dyDescent="0.3">
      <c r="A898">
        <v>65.0334</v>
      </c>
      <c r="B898">
        <v>-106.95099999999999</v>
      </c>
      <c r="C898" s="1" t="str">
        <f>HYPERLINK("http://geochem.nrcan.gc.ca/cdogs/content/kwd/kwd020023_e.htm", "Lake sediments")</f>
        <v>Lake sediments</v>
      </c>
      <c r="D898" s="1" t="str">
        <f>HYPERLINK("http://geochem.nrcan.gc.ca/cdogs/content/kwd/kwd080001_e.htm", "Unknown")</f>
        <v>Unknown</v>
      </c>
      <c r="E898" s="1" t="str">
        <f>HYPERLINK("http://geochem.nrcan.gc.ca/cdogs/content/dgp/dgp00003_e.htm", "Partial – aqua regia")</f>
        <v>Partial – aqua regia</v>
      </c>
      <c r="F898" s="1" t="str">
        <f>HYPERLINK("http://geochem.nrcan.gc.ca/cdogs/content/agp/agp02238_e.htm", "OptDens | LEFORT | COLOR")</f>
        <v>OptDens | LEFORT | COLOR</v>
      </c>
      <c r="G898" s="1" t="str">
        <f>HYPERLINK("http://geochem.nrcan.gc.ca/cdogs/content/mth/mth06110_e.htm", "6110")</f>
        <v>6110</v>
      </c>
      <c r="H898" s="1" t="str">
        <f>HYPERLINK("http://geochem.nrcan.gc.ca/cdogs/content/bdl/bdl211153_e.htm", "211153")</f>
        <v>211153</v>
      </c>
      <c r="I898" s="1" t="str">
        <f>HYPERLINK("http://geochem.nrcan.gc.ca/cdogs/content/prj/prj210137_e.htm", "210137")</f>
        <v>210137</v>
      </c>
      <c r="J898" s="1" t="str">
        <f>HYPERLINK("http://geochem.nrcan.gc.ca/cdogs/content/svy/svy210325_e.htm", "210325")</f>
        <v>210325</v>
      </c>
      <c r="L898" t="s">
        <v>205</v>
      </c>
      <c r="M898">
        <v>-2</v>
      </c>
      <c r="N898">
        <v>1</v>
      </c>
      <c r="O898" t="s">
        <v>3704</v>
      </c>
      <c r="P898" t="s">
        <v>3705</v>
      </c>
      <c r="Q898" t="s">
        <v>3706</v>
      </c>
      <c r="R898" t="s">
        <v>3707</v>
      </c>
      <c r="T898">
        <v>0</v>
      </c>
    </row>
    <row r="899" spans="1:20" x14ac:dyDescent="0.3">
      <c r="A899">
        <v>65.027699999999996</v>
      </c>
      <c r="B899">
        <v>-107.057</v>
      </c>
      <c r="C899" s="1" t="str">
        <f>HYPERLINK("http://geochem.nrcan.gc.ca/cdogs/content/kwd/kwd020023_e.htm", "Lake sediments")</f>
        <v>Lake sediments</v>
      </c>
      <c r="D899" s="1" t="str">
        <f>HYPERLINK("http://geochem.nrcan.gc.ca/cdogs/content/kwd/kwd080001_e.htm", "Unknown")</f>
        <v>Unknown</v>
      </c>
      <c r="E899" s="1" t="str">
        <f>HYPERLINK("http://geochem.nrcan.gc.ca/cdogs/content/dgp/dgp00003_e.htm", "Partial – aqua regia")</f>
        <v>Partial – aqua regia</v>
      </c>
      <c r="F899" s="1" t="str">
        <f>HYPERLINK("http://geochem.nrcan.gc.ca/cdogs/content/agp/agp02238_e.htm", "OptDens | LEFORT | COLOR")</f>
        <v>OptDens | LEFORT | COLOR</v>
      </c>
      <c r="G899" s="1" t="str">
        <f>HYPERLINK("http://geochem.nrcan.gc.ca/cdogs/content/mth/mth06110_e.htm", "6110")</f>
        <v>6110</v>
      </c>
      <c r="H899" s="1" t="str">
        <f>HYPERLINK("http://geochem.nrcan.gc.ca/cdogs/content/bdl/bdl211153_e.htm", "211153")</f>
        <v>211153</v>
      </c>
      <c r="I899" s="1" t="str">
        <f>HYPERLINK("http://geochem.nrcan.gc.ca/cdogs/content/prj/prj210137_e.htm", "210137")</f>
        <v>210137</v>
      </c>
      <c r="J899" s="1" t="str">
        <f>HYPERLINK("http://geochem.nrcan.gc.ca/cdogs/content/svy/svy210325_e.htm", "210325")</f>
        <v>210325</v>
      </c>
      <c r="L899" t="s">
        <v>720</v>
      </c>
      <c r="M899">
        <v>3</v>
      </c>
      <c r="N899">
        <v>3</v>
      </c>
      <c r="O899" t="s">
        <v>3708</v>
      </c>
      <c r="P899" t="s">
        <v>3709</v>
      </c>
      <c r="Q899" t="s">
        <v>3710</v>
      </c>
      <c r="R899" t="s">
        <v>3711</v>
      </c>
      <c r="T899">
        <v>0</v>
      </c>
    </row>
    <row r="900" spans="1:20" x14ac:dyDescent="0.3">
      <c r="A900">
        <v>65.037099999999995</v>
      </c>
      <c r="B900">
        <v>-107.155</v>
      </c>
      <c r="C900" s="1" t="str">
        <f>HYPERLINK("http://geochem.nrcan.gc.ca/cdogs/content/kwd/kwd020023_e.htm", "Lake sediments")</f>
        <v>Lake sediments</v>
      </c>
      <c r="D900" s="1" t="str">
        <f>HYPERLINK("http://geochem.nrcan.gc.ca/cdogs/content/kwd/kwd080001_e.htm", "Unknown")</f>
        <v>Unknown</v>
      </c>
      <c r="E900" s="1" t="str">
        <f>HYPERLINK("http://geochem.nrcan.gc.ca/cdogs/content/dgp/dgp00003_e.htm", "Partial – aqua regia")</f>
        <v>Partial – aqua regia</v>
      </c>
      <c r="F900" s="1" t="str">
        <f>HYPERLINK("http://geochem.nrcan.gc.ca/cdogs/content/agp/agp02238_e.htm", "OptDens | LEFORT | COLOR")</f>
        <v>OptDens | LEFORT | COLOR</v>
      </c>
      <c r="G900" s="1" t="str">
        <f>HYPERLINK("http://geochem.nrcan.gc.ca/cdogs/content/mth/mth06110_e.htm", "6110")</f>
        <v>6110</v>
      </c>
      <c r="H900" s="1" t="str">
        <f>HYPERLINK("http://geochem.nrcan.gc.ca/cdogs/content/bdl/bdl211153_e.htm", "211153")</f>
        <v>211153</v>
      </c>
      <c r="I900" s="1" t="str">
        <f>HYPERLINK("http://geochem.nrcan.gc.ca/cdogs/content/prj/prj210137_e.htm", "210137")</f>
        <v>210137</v>
      </c>
      <c r="J900" s="1" t="str">
        <f>HYPERLINK("http://geochem.nrcan.gc.ca/cdogs/content/svy/svy210325_e.htm", "210325")</f>
        <v>210325</v>
      </c>
      <c r="L900" t="s">
        <v>163</v>
      </c>
      <c r="M900">
        <v>40</v>
      </c>
      <c r="N900">
        <v>40</v>
      </c>
      <c r="O900" t="s">
        <v>3712</v>
      </c>
      <c r="P900" t="s">
        <v>3713</v>
      </c>
      <c r="Q900" t="s">
        <v>3714</v>
      </c>
      <c r="R900" t="s">
        <v>3715</v>
      </c>
      <c r="T900">
        <v>0</v>
      </c>
    </row>
    <row r="901" spans="1:20" x14ac:dyDescent="0.3">
      <c r="A901">
        <v>65.025199999999998</v>
      </c>
      <c r="B901">
        <v>-107.24299999999999</v>
      </c>
      <c r="C901" s="1" t="str">
        <f>HYPERLINK("http://geochem.nrcan.gc.ca/cdogs/content/kwd/kwd020023_e.htm", "Lake sediments")</f>
        <v>Lake sediments</v>
      </c>
      <c r="D901" s="1" t="str">
        <f>HYPERLINK("http://geochem.nrcan.gc.ca/cdogs/content/kwd/kwd080001_e.htm", "Unknown")</f>
        <v>Unknown</v>
      </c>
      <c r="E901" s="1" t="str">
        <f>HYPERLINK("http://geochem.nrcan.gc.ca/cdogs/content/dgp/dgp00003_e.htm", "Partial – aqua regia")</f>
        <v>Partial – aqua regia</v>
      </c>
      <c r="F901" s="1" t="str">
        <f>HYPERLINK("http://geochem.nrcan.gc.ca/cdogs/content/agp/agp02238_e.htm", "OptDens | LEFORT | COLOR")</f>
        <v>OptDens | LEFORT | COLOR</v>
      </c>
      <c r="G901" s="1" t="str">
        <f>HYPERLINK("http://geochem.nrcan.gc.ca/cdogs/content/mth/mth06110_e.htm", "6110")</f>
        <v>6110</v>
      </c>
      <c r="H901" s="1" t="str">
        <f>HYPERLINK("http://geochem.nrcan.gc.ca/cdogs/content/bdl/bdl211153_e.htm", "211153")</f>
        <v>211153</v>
      </c>
      <c r="I901" s="1" t="str">
        <f>HYPERLINK("http://geochem.nrcan.gc.ca/cdogs/content/prj/prj210137_e.htm", "210137")</f>
        <v>210137</v>
      </c>
      <c r="J901" s="1" t="str">
        <f>HYPERLINK("http://geochem.nrcan.gc.ca/cdogs/content/svy/svy210325_e.htm", "210325")</f>
        <v>210325</v>
      </c>
      <c r="L901" t="s">
        <v>106</v>
      </c>
      <c r="M901">
        <v>18</v>
      </c>
      <c r="N901">
        <v>18</v>
      </c>
      <c r="O901" t="s">
        <v>3716</v>
      </c>
      <c r="P901" t="s">
        <v>3717</v>
      </c>
      <c r="Q901" t="s">
        <v>3718</v>
      </c>
      <c r="R901" t="s">
        <v>3719</v>
      </c>
      <c r="T901">
        <v>0</v>
      </c>
    </row>
    <row r="902" spans="1:20" x14ac:dyDescent="0.3">
      <c r="A902">
        <v>65.045599999999993</v>
      </c>
      <c r="B902">
        <v>-107.40900000000001</v>
      </c>
      <c r="C902" s="1" t="str">
        <f>HYPERLINK("http://geochem.nrcan.gc.ca/cdogs/content/kwd/kwd020023_e.htm", "Lake sediments")</f>
        <v>Lake sediments</v>
      </c>
      <c r="D902" s="1" t="str">
        <f>HYPERLINK("http://geochem.nrcan.gc.ca/cdogs/content/kwd/kwd080001_e.htm", "Unknown")</f>
        <v>Unknown</v>
      </c>
      <c r="E902" s="1" t="str">
        <f>HYPERLINK("http://geochem.nrcan.gc.ca/cdogs/content/dgp/dgp00003_e.htm", "Partial – aqua regia")</f>
        <v>Partial – aqua regia</v>
      </c>
      <c r="F902" s="1" t="str">
        <f>HYPERLINK("http://geochem.nrcan.gc.ca/cdogs/content/agp/agp02238_e.htm", "OptDens | LEFORT | COLOR")</f>
        <v>OptDens | LEFORT | COLOR</v>
      </c>
      <c r="G902" s="1" t="str">
        <f>HYPERLINK("http://geochem.nrcan.gc.ca/cdogs/content/mth/mth06110_e.htm", "6110")</f>
        <v>6110</v>
      </c>
      <c r="H902" s="1" t="str">
        <f>HYPERLINK("http://geochem.nrcan.gc.ca/cdogs/content/bdl/bdl211153_e.htm", "211153")</f>
        <v>211153</v>
      </c>
      <c r="I902" s="1" t="str">
        <f>HYPERLINK("http://geochem.nrcan.gc.ca/cdogs/content/prj/prj210137_e.htm", "210137")</f>
        <v>210137</v>
      </c>
      <c r="J902" s="1" t="str">
        <f>HYPERLINK("http://geochem.nrcan.gc.ca/cdogs/content/svy/svy210325_e.htm", "210325")</f>
        <v>210325</v>
      </c>
      <c r="L902" t="s">
        <v>828</v>
      </c>
      <c r="M902">
        <v>13</v>
      </c>
      <c r="N902">
        <v>13</v>
      </c>
      <c r="O902" t="s">
        <v>3720</v>
      </c>
      <c r="P902" t="s">
        <v>3721</v>
      </c>
      <c r="Q902" t="s">
        <v>3722</v>
      </c>
      <c r="R902" t="s">
        <v>3723</v>
      </c>
      <c r="T902">
        <v>0</v>
      </c>
    </row>
    <row r="903" spans="1:20" x14ac:dyDescent="0.3">
      <c r="A903">
        <v>65.031099999999995</v>
      </c>
      <c r="B903">
        <v>-107.495</v>
      </c>
      <c r="C903" s="1" t="str">
        <f>HYPERLINK("http://geochem.nrcan.gc.ca/cdogs/content/kwd/kwd020023_e.htm", "Lake sediments")</f>
        <v>Lake sediments</v>
      </c>
      <c r="D903" s="1" t="str">
        <f>HYPERLINK("http://geochem.nrcan.gc.ca/cdogs/content/kwd/kwd080001_e.htm", "Unknown")</f>
        <v>Unknown</v>
      </c>
      <c r="E903" s="1" t="str">
        <f>HYPERLINK("http://geochem.nrcan.gc.ca/cdogs/content/dgp/dgp00003_e.htm", "Partial – aqua regia")</f>
        <v>Partial – aqua regia</v>
      </c>
      <c r="F903" s="1" t="str">
        <f>HYPERLINK("http://geochem.nrcan.gc.ca/cdogs/content/agp/agp02238_e.htm", "OptDens | LEFORT | COLOR")</f>
        <v>OptDens | LEFORT | COLOR</v>
      </c>
      <c r="G903" s="1" t="str">
        <f>HYPERLINK("http://geochem.nrcan.gc.ca/cdogs/content/mth/mth06110_e.htm", "6110")</f>
        <v>6110</v>
      </c>
      <c r="H903" s="1" t="str">
        <f>HYPERLINK("http://geochem.nrcan.gc.ca/cdogs/content/bdl/bdl211153_e.htm", "211153")</f>
        <v>211153</v>
      </c>
      <c r="I903" s="1" t="str">
        <f>HYPERLINK("http://geochem.nrcan.gc.ca/cdogs/content/prj/prj210137_e.htm", "210137")</f>
        <v>210137</v>
      </c>
      <c r="J903" s="1" t="str">
        <f>HYPERLINK("http://geochem.nrcan.gc.ca/cdogs/content/svy/svy210325_e.htm", "210325")</f>
        <v>210325</v>
      </c>
      <c r="L903" t="s">
        <v>134</v>
      </c>
      <c r="M903">
        <v>30</v>
      </c>
      <c r="N903">
        <v>30</v>
      </c>
      <c r="O903" t="s">
        <v>3724</v>
      </c>
      <c r="P903" t="s">
        <v>3725</v>
      </c>
      <c r="Q903" t="s">
        <v>3726</v>
      </c>
      <c r="R903" t="s">
        <v>3727</v>
      </c>
      <c r="T903">
        <v>0</v>
      </c>
    </row>
    <row r="904" spans="1:20" x14ac:dyDescent="0.3">
      <c r="A904">
        <v>65.040700000000001</v>
      </c>
      <c r="B904">
        <v>-107.578</v>
      </c>
      <c r="C904" s="1" t="str">
        <f>HYPERLINK("http://geochem.nrcan.gc.ca/cdogs/content/kwd/kwd020023_e.htm", "Lake sediments")</f>
        <v>Lake sediments</v>
      </c>
      <c r="D904" s="1" t="str">
        <f>HYPERLINK("http://geochem.nrcan.gc.ca/cdogs/content/kwd/kwd080001_e.htm", "Unknown")</f>
        <v>Unknown</v>
      </c>
      <c r="E904" s="1" t="str">
        <f>HYPERLINK("http://geochem.nrcan.gc.ca/cdogs/content/dgp/dgp00003_e.htm", "Partial – aqua regia")</f>
        <v>Partial – aqua regia</v>
      </c>
      <c r="F904" s="1" t="str">
        <f>HYPERLINK("http://geochem.nrcan.gc.ca/cdogs/content/agp/agp02238_e.htm", "OptDens | LEFORT | COLOR")</f>
        <v>OptDens | LEFORT | COLOR</v>
      </c>
      <c r="G904" s="1" t="str">
        <f>HYPERLINK("http://geochem.nrcan.gc.ca/cdogs/content/mth/mth06110_e.htm", "6110")</f>
        <v>6110</v>
      </c>
      <c r="H904" s="1" t="str">
        <f>HYPERLINK("http://geochem.nrcan.gc.ca/cdogs/content/bdl/bdl211153_e.htm", "211153")</f>
        <v>211153</v>
      </c>
      <c r="I904" s="1" t="str">
        <f>HYPERLINK("http://geochem.nrcan.gc.ca/cdogs/content/prj/prj210137_e.htm", "210137")</f>
        <v>210137</v>
      </c>
      <c r="J904" s="1" t="str">
        <f>HYPERLINK("http://geochem.nrcan.gc.ca/cdogs/content/svy/svy210325_e.htm", "210325")</f>
        <v>210325</v>
      </c>
      <c r="L904" t="s">
        <v>35</v>
      </c>
      <c r="M904">
        <v>15</v>
      </c>
      <c r="N904">
        <v>15</v>
      </c>
      <c r="O904" t="s">
        <v>3728</v>
      </c>
      <c r="P904" t="s">
        <v>3729</v>
      </c>
      <c r="Q904" t="s">
        <v>3730</v>
      </c>
      <c r="R904" t="s">
        <v>3731</v>
      </c>
      <c r="T904">
        <v>0</v>
      </c>
    </row>
    <row r="905" spans="1:20" x14ac:dyDescent="0.3">
      <c r="A905">
        <v>65.648300000000006</v>
      </c>
      <c r="B905">
        <v>-106.48</v>
      </c>
      <c r="C905" s="1" t="str">
        <f>HYPERLINK("http://geochem.nrcan.gc.ca/cdogs/content/kwd/kwd020023_e.htm", "Lake sediments")</f>
        <v>Lake sediments</v>
      </c>
      <c r="D905" s="1" t="str">
        <f>HYPERLINK("http://geochem.nrcan.gc.ca/cdogs/content/kwd/kwd080001_e.htm", "Unknown")</f>
        <v>Unknown</v>
      </c>
      <c r="E905" s="1" t="str">
        <f>HYPERLINK("http://geochem.nrcan.gc.ca/cdogs/content/dgp/dgp00003_e.htm", "Partial – aqua regia")</f>
        <v>Partial – aqua regia</v>
      </c>
      <c r="F905" s="1" t="str">
        <f>HYPERLINK("http://geochem.nrcan.gc.ca/cdogs/content/agp/agp02238_e.htm", "OptDens | LEFORT | COLOR")</f>
        <v>OptDens | LEFORT | COLOR</v>
      </c>
      <c r="G905" s="1" t="str">
        <f>HYPERLINK("http://geochem.nrcan.gc.ca/cdogs/content/mth/mth06110_e.htm", "6110")</f>
        <v>6110</v>
      </c>
      <c r="H905" s="1" t="str">
        <f>HYPERLINK("http://geochem.nrcan.gc.ca/cdogs/content/bdl/bdl211153_e.htm", "211153")</f>
        <v>211153</v>
      </c>
      <c r="I905" s="1" t="str">
        <f>HYPERLINK("http://geochem.nrcan.gc.ca/cdogs/content/prj/prj210137_e.htm", "210137")</f>
        <v>210137</v>
      </c>
      <c r="J905" s="1" t="str">
        <f>HYPERLINK("http://geochem.nrcan.gc.ca/cdogs/content/svy/svy210325_e.htm", "210325")</f>
        <v>210325</v>
      </c>
      <c r="L905" t="s">
        <v>25</v>
      </c>
      <c r="M905">
        <v>20</v>
      </c>
      <c r="N905">
        <v>20</v>
      </c>
      <c r="O905" t="s">
        <v>3732</v>
      </c>
      <c r="P905" t="s">
        <v>3733</v>
      </c>
      <c r="Q905" t="s">
        <v>3734</v>
      </c>
      <c r="R905" t="s">
        <v>3735</v>
      </c>
      <c r="T905">
        <v>0</v>
      </c>
    </row>
    <row r="906" spans="1:20" x14ac:dyDescent="0.3">
      <c r="A906">
        <v>65.648300000000006</v>
      </c>
      <c r="B906">
        <v>-106.48</v>
      </c>
      <c r="C906" s="1" t="str">
        <f>HYPERLINK("http://geochem.nrcan.gc.ca/cdogs/content/kwd/kwd020023_e.htm", "Lake sediments")</f>
        <v>Lake sediments</v>
      </c>
      <c r="D906" s="1" t="str">
        <f>HYPERLINK("http://geochem.nrcan.gc.ca/cdogs/content/kwd/kwd080001_e.htm", "Unknown")</f>
        <v>Unknown</v>
      </c>
      <c r="E906" s="1" t="str">
        <f>HYPERLINK("http://geochem.nrcan.gc.ca/cdogs/content/dgp/dgp00003_e.htm", "Partial – aqua regia")</f>
        <v>Partial – aqua regia</v>
      </c>
      <c r="F906" s="1" t="str">
        <f>HYPERLINK("http://geochem.nrcan.gc.ca/cdogs/content/agp/agp02238_e.htm", "OptDens | LEFORT | COLOR")</f>
        <v>OptDens | LEFORT | COLOR</v>
      </c>
      <c r="G906" s="1" t="str">
        <f>HYPERLINK("http://geochem.nrcan.gc.ca/cdogs/content/mth/mth06110_e.htm", "6110")</f>
        <v>6110</v>
      </c>
      <c r="H906" s="1" t="str">
        <f>HYPERLINK("http://geochem.nrcan.gc.ca/cdogs/content/bdl/bdl211153_e.htm", "211153")</f>
        <v>211153</v>
      </c>
      <c r="I906" s="1" t="str">
        <f>HYPERLINK("http://geochem.nrcan.gc.ca/cdogs/content/prj/prj210137_e.htm", "210137")</f>
        <v>210137</v>
      </c>
      <c r="J906" s="1" t="str">
        <f>HYPERLINK("http://geochem.nrcan.gc.ca/cdogs/content/svy/svy210325_e.htm", "210325")</f>
        <v>210325</v>
      </c>
      <c r="L906" t="s">
        <v>25</v>
      </c>
      <c r="M906">
        <v>20</v>
      </c>
      <c r="N906">
        <v>20</v>
      </c>
      <c r="O906" t="s">
        <v>3732</v>
      </c>
      <c r="P906" t="s">
        <v>3736</v>
      </c>
      <c r="Q906" t="s">
        <v>3737</v>
      </c>
      <c r="R906" t="s">
        <v>3738</v>
      </c>
      <c r="T906">
        <v>0</v>
      </c>
    </row>
    <row r="907" spans="1:20" x14ac:dyDescent="0.3">
      <c r="A907">
        <v>65.665700000000001</v>
      </c>
      <c r="B907">
        <v>-106.34099999999999</v>
      </c>
      <c r="C907" s="1" t="str">
        <f>HYPERLINK("http://geochem.nrcan.gc.ca/cdogs/content/kwd/kwd020023_e.htm", "Lake sediments")</f>
        <v>Lake sediments</v>
      </c>
      <c r="D907" s="1" t="str">
        <f>HYPERLINK("http://geochem.nrcan.gc.ca/cdogs/content/kwd/kwd080001_e.htm", "Unknown")</f>
        <v>Unknown</v>
      </c>
      <c r="E907" s="1" t="str">
        <f>HYPERLINK("http://geochem.nrcan.gc.ca/cdogs/content/dgp/dgp00003_e.htm", "Partial – aqua regia")</f>
        <v>Partial – aqua regia</v>
      </c>
      <c r="F907" s="1" t="str">
        <f>HYPERLINK("http://geochem.nrcan.gc.ca/cdogs/content/agp/agp02238_e.htm", "OptDens | LEFORT | COLOR")</f>
        <v>OptDens | LEFORT | COLOR</v>
      </c>
      <c r="G907" s="1" t="str">
        <f>HYPERLINK("http://geochem.nrcan.gc.ca/cdogs/content/mth/mth06110_e.htm", "6110")</f>
        <v>6110</v>
      </c>
      <c r="H907" s="1" t="str">
        <f>HYPERLINK("http://geochem.nrcan.gc.ca/cdogs/content/bdl/bdl211153_e.htm", "211153")</f>
        <v>211153</v>
      </c>
      <c r="I907" s="1" t="str">
        <f>HYPERLINK("http://geochem.nrcan.gc.ca/cdogs/content/prj/prj210137_e.htm", "210137")</f>
        <v>210137</v>
      </c>
      <c r="J907" s="1" t="str">
        <f>HYPERLINK("http://geochem.nrcan.gc.ca/cdogs/content/svy/svy210325_e.htm", "210325")</f>
        <v>210325</v>
      </c>
      <c r="L907" t="s">
        <v>327</v>
      </c>
      <c r="M907">
        <v>10</v>
      </c>
      <c r="N907">
        <v>10</v>
      </c>
      <c r="O907" t="s">
        <v>3739</v>
      </c>
      <c r="P907" t="s">
        <v>3740</v>
      </c>
      <c r="Q907" t="s">
        <v>3741</v>
      </c>
      <c r="R907" t="s">
        <v>3742</v>
      </c>
      <c r="T907">
        <v>0</v>
      </c>
    </row>
    <row r="908" spans="1:20" x14ac:dyDescent="0.3">
      <c r="A908">
        <v>65.665700000000001</v>
      </c>
      <c r="B908">
        <v>-106.34099999999999</v>
      </c>
      <c r="C908" s="1" t="str">
        <f>HYPERLINK("http://geochem.nrcan.gc.ca/cdogs/content/kwd/kwd020023_e.htm", "Lake sediments")</f>
        <v>Lake sediments</v>
      </c>
      <c r="D908" s="1" t="str">
        <f>HYPERLINK("http://geochem.nrcan.gc.ca/cdogs/content/kwd/kwd080001_e.htm", "Unknown")</f>
        <v>Unknown</v>
      </c>
      <c r="E908" s="1" t="str">
        <f>HYPERLINK("http://geochem.nrcan.gc.ca/cdogs/content/dgp/dgp00003_e.htm", "Partial – aqua regia")</f>
        <v>Partial – aqua regia</v>
      </c>
      <c r="F908" s="1" t="str">
        <f>HYPERLINK("http://geochem.nrcan.gc.ca/cdogs/content/agp/agp02238_e.htm", "OptDens | LEFORT | COLOR")</f>
        <v>OptDens | LEFORT | COLOR</v>
      </c>
      <c r="G908" s="1" t="str">
        <f>HYPERLINK("http://geochem.nrcan.gc.ca/cdogs/content/mth/mth06110_e.htm", "6110")</f>
        <v>6110</v>
      </c>
      <c r="H908" s="1" t="str">
        <f>HYPERLINK("http://geochem.nrcan.gc.ca/cdogs/content/bdl/bdl211153_e.htm", "211153")</f>
        <v>211153</v>
      </c>
      <c r="I908" s="1" t="str">
        <f>HYPERLINK("http://geochem.nrcan.gc.ca/cdogs/content/prj/prj210137_e.htm", "210137")</f>
        <v>210137</v>
      </c>
      <c r="J908" s="1" t="str">
        <f>HYPERLINK("http://geochem.nrcan.gc.ca/cdogs/content/svy/svy210325_e.htm", "210325")</f>
        <v>210325</v>
      </c>
      <c r="L908" t="s">
        <v>63</v>
      </c>
      <c r="M908">
        <v>25</v>
      </c>
      <c r="N908">
        <v>25</v>
      </c>
      <c r="O908" t="s">
        <v>3739</v>
      </c>
      <c r="P908" t="s">
        <v>3743</v>
      </c>
      <c r="Q908" t="s">
        <v>3744</v>
      </c>
      <c r="R908" t="s">
        <v>3745</v>
      </c>
      <c r="T908">
        <v>0</v>
      </c>
    </row>
    <row r="909" spans="1:20" x14ac:dyDescent="0.3">
      <c r="A909">
        <v>65.652299999999997</v>
      </c>
      <c r="B909">
        <v>-106.23</v>
      </c>
      <c r="C909" s="1" t="str">
        <f>HYPERLINK("http://geochem.nrcan.gc.ca/cdogs/content/kwd/kwd020023_e.htm", "Lake sediments")</f>
        <v>Lake sediments</v>
      </c>
      <c r="D909" s="1" t="str">
        <f>HYPERLINK("http://geochem.nrcan.gc.ca/cdogs/content/kwd/kwd080001_e.htm", "Unknown")</f>
        <v>Unknown</v>
      </c>
      <c r="E909" s="1" t="str">
        <f>HYPERLINK("http://geochem.nrcan.gc.ca/cdogs/content/dgp/dgp00003_e.htm", "Partial – aqua regia")</f>
        <v>Partial – aqua regia</v>
      </c>
      <c r="F909" s="1" t="str">
        <f>HYPERLINK("http://geochem.nrcan.gc.ca/cdogs/content/agp/agp02238_e.htm", "OptDens | LEFORT | COLOR")</f>
        <v>OptDens | LEFORT | COLOR</v>
      </c>
      <c r="G909" s="1" t="str">
        <f>HYPERLINK("http://geochem.nrcan.gc.ca/cdogs/content/mth/mth06110_e.htm", "6110")</f>
        <v>6110</v>
      </c>
      <c r="H909" s="1" t="str">
        <f>HYPERLINK("http://geochem.nrcan.gc.ca/cdogs/content/bdl/bdl211153_e.htm", "211153")</f>
        <v>211153</v>
      </c>
      <c r="I909" s="1" t="str">
        <f>HYPERLINK("http://geochem.nrcan.gc.ca/cdogs/content/prj/prj210137_e.htm", "210137")</f>
        <v>210137</v>
      </c>
      <c r="J909" s="1" t="str">
        <f>HYPERLINK("http://geochem.nrcan.gc.ca/cdogs/content/svy/svy210325_e.htm", "210325")</f>
        <v>210325</v>
      </c>
      <c r="L909" t="s">
        <v>327</v>
      </c>
      <c r="M909">
        <v>10</v>
      </c>
      <c r="N909">
        <v>10</v>
      </c>
      <c r="O909" t="s">
        <v>3746</v>
      </c>
      <c r="P909" t="s">
        <v>3747</v>
      </c>
      <c r="Q909" t="s">
        <v>3748</v>
      </c>
      <c r="R909" t="s">
        <v>3749</v>
      </c>
      <c r="T909">
        <v>0</v>
      </c>
    </row>
    <row r="910" spans="1:20" x14ac:dyDescent="0.3">
      <c r="A910">
        <v>65.652299999999997</v>
      </c>
      <c r="B910">
        <v>-106.23</v>
      </c>
      <c r="C910" s="1" t="str">
        <f>HYPERLINK("http://geochem.nrcan.gc.ca/cdogs/content/kwd/kwd020023_e.htm", "Lake sediments")</f>
        <v>Lake sediments</v>
      </c>
      <c r="D910" s="1" t="str">
        <f>HYPERLINK("http://geochem.nrcan.gc.ca/cdogs/content/kwd/kwd080001_e.htm", "Unknown")</f>
        <v>Unknown</v>
      </c>
      <c r="E910" s="1" t="str">
        <f>HYPERLINK("http://geochem.nrcan.gc.ca/cdogs/content/dgp/dgp00003_e.htm", "Partial – aqua regia")</f>
        <v>Partial – aqua regia</v>
      </c>
      <c r="F910" s="1" t="str">
        <f>HYPERLINK("http://geochem.nrcan.gc.ca/cdogs/content/agp/agp02238_e.htm", "OptDens | LEFORT | COLOR")</f>
        <v>OptDens | LEFORT | COLOR</v>
      </c>
      <c r="G910" s="1" t="str">
        <f>HYPERLINK("http://geochem.nrcan.gc.ca/cdogs/content/mth/mth06110_e.htm", "6110")</f>
        <v>6110</v>
      </c>
      <c r="H910" s="1" t="str">
        <f>HYPERLINK("http://geochem.nrcan.gc.ca/cdogs/content/bdl/bdl211153_e.htm", "211153")</f>
        <v>211153</v>
      </c>
      <c r="I910" s="1" t="str">
        <f>HYPERLINK("http://geochem.nrcan.gc.ca/cdogs/content/prj/prj210137_e.htm", "210137")</f>
        <v>210137</v>
      </c>
      <c r="J910" s="1" t="str">
        <f>HYPERLINK("http://geochem.nrcan.gc.ca/cdogs/content/svy/svy210325_e.htm", "210325")</f>
        <v>210325</v>
      </c>
      <c r="L910" t="s">
        <v>182</v>
      </c>
      <c r="M910">
        <v>8</v>
      </c>
      <c r="N910">
        <v>8</v>
      </c>
      <c r="O910" t="s">
        <v>3746</v>
      </c>
      <c r="P910" t="s">
        <v>3750</v>
      </c>
      <c r="Q910" t="s">
        <v>3751</v>
      </c>
      <c r="R910" t="s">
        <v>3752</v>
      </c>
      <c r="T910">
        <v>0</v>
      </c>
    </row>
    <row r="911" spans="1:20" x14ac:dyDescent="0.3">
      <c r="A911">
        <v>65.652799999999999</v>
      </c>
      <c r="B911">
        <v>-106.11</v>
      </c>
      <c r="C911" s="1" t="str">
        <f>HYPERLINK("http://geochem.nrcan.gc.ca/cdogs/content/kwd/kwd020023_e.htm", "Lake sediments")</f>
        <v>Lake sediments</v>
      </c>
      <c r="D911" s="1" t="str">
        <f>HYPERLINK("http://geochem.nrcan.gc.ca/cdogs/content/kwd/kwd080001_e.htm", "Unknown")</f>
        <v>Unknown</v>
      </c>
      <c r="E911" s="1" t="str">
        <f>HYPERLINK("http://geochem.nrcan.gc.ca/cdogs/content/dgp/dgp00003_e.htm", "Partial – aqua regia")</f>
        <v>Partial – aqua regia</v>
      </c>
      <c r="F911" s="1" t="str">
        <f>HYPERLINK("http://geochem.nrcan.gc.ca/cdogs/content/agp/agp02238_e.htm", "OptDens | LEFORT | COLOR")</f>
        <v>OptDens | LEFORT | COLOR</v>
      </c>
      <c r="G911" s="1" t="str">
        <f>HYPERLINK("http://geochem.nrcan.gc.ca/cdogs/content/mth/mth06110_e.htm", "6110")</f>
        <v>6110</v>
      </c>
      <c r="H911" s="1" t="str">
        <f>HYPERLINK("http://geochem.nrcan.gc.ca/cdogs/content/bdl/bdl211153_e.htm", "211153")</f>
        <v>211153</v>
      </c>
      <c r="I911" s="1" t="str">
        <f>HYPERLINK("http://geochem.nrcan.gc.ca/cdogs/content/prj/prj210137_e.htm", "210137")</f>
        <v>210137</v>
      </c>
      <c r="J911" s="1" t="str">
        <f>HYPERLINK("http://geochem.nrcan.gc.ca/cdogs/content/svy/svy210325_e.htm", "210325")</f>
        <v>210325</v>
      </c>
      <c r="L911" t="s">
        <v>120</v>
      </c>
      <c r="M911">
        <v>38</v>
      </c>
      <c r="N911">
        <v>38</v>
      </c>
      <c r="O911" t="s">
        <v>3753</v>
      </c>
      <c r="P911" t="s">
        <v>3754</v>
      </c>
      <c r="Q911" t="s">
        <v>3755</v>
      </c>
      <c r="R911" t="s">
        <v>3756</v>
      </c>
      <c r="T911">
        <v>0</v>
      </c>
    </row>
    <row r="912" spans="1:20" x14ac:dyDescent="0.3">
      <c r="A912">
        <v>65.652799999999999</v>
      </c>
      <c r="B912">
        <v>-106.11</v>
      </c>
      <c r="C912" s="1" t="str">
        <f>HYPERLINK("http://geochem.nrcan.gc.ca/cdogs/content/kwd/kwd020023_e.htm", "Lake sediments")</f>
        <v>Lake sediments</v>
      </c>
      <c r="D912" s="1" t="str">
        <f>HYPERLINK("http://geochem.nrcan.gc.ca/cdogs/content/kwd/kwd080001_e.htm", "Unknown")</f>
        <v>Unknown</v>
      </c>
      <c r="E912" s="1" t="str">
        <f>HYPERLINK("http://geochem.nrcan.gc.ca/cdogs/content/dgp/dgp00003_e.htm", "Partial – aqua regia")</f>
        <v>Partial – aqua regia</v>
      </c>
      <c r="F912" s="1" t="str">
        <f>HYPERLINK("http://geochem.nrcan.gc.ca/cdogs/content/agp/agp02238_e.htm", "OptDens | LEFORT | COLOR")</f>
        <v>OptDens | LEFORT | COLOR</v>
      </c>
      <c r="G912" s="1" t="str">
        <f>HYPERLINK("http://geochem.nrcan.gc.ca/cdogs/content/mth/mth06110_e.htm", "6110")</f>
        <v>6110</v>
      </c>
      <c r="H912" s="1" t="str">
        <f>HYPERLINK("http://geochem.nrcan.gc.ca/cdogs/content/bdl/bdl211153_e.htm", "211153")</f>
        <v>211153</v>
      </c>
      <c r="I912" s="1" t="str">
        <f>HYPERLINK("http://geochem.nrcan.gc.ca/cdogs/content/prj/prj210137_e.htm", "210137")</f>
        <v>210137</v>
      </c>
      <c r="J912" s="1" t="str">
        <f>HYPERLINK("http://geochem.nrcan.gc.ca/cdogs/content/svy/svy210325_e.htm", "210325")</f>
        <v>210325</v>
      </c>
      <c r="L912" t="s">
        <v>298</v>
      </c>
      <c r="M912">
        <v>32</v>
      </c>
      <c r="N912">
        <v>32</v>
      </c>
      <c r="O912" t="s">
        <v>3753</v>
      </c>
      <c r="P912" t="s">
        <v>3757</v>
      </c>
      <c r="Q912" t="s">
        <v>3758</v>
      </c>
      <c r="R912" t="s">
        <v>3759</v>
      </c>
      <c r="T912">
        <v>0</v>
      </c>
    </row>
    <row r="913" spans="1:20" x14ac:dyDescent="0.3">
      <c r="A913">
        <v>65.654799999999994</v>
      </c>
      <c r="B913">
        <v>-106.018</v>
      </c>
      <c r="C913" s="1" t="str">
        <f>HYPERLINK("http://geochem.nrcan.gc.ca/cdogs/content/kwd/kwd020023_e.htm", "Lake sediments")</f>
        <v>Lake sediments</v>
      </c>
      <c r="D913" s="1" t="str">
        <f>HYPERLINK("http://geochem.nrcan.gc.ca/cdogs/content/kwd/kwd080001_e.htm", "Unknown")</f>
        <v>Unknown</v>
      </c>
      <c r="E913" s="1" t="str">
        <f>HYPERLINK("http://geochem.nrcan.gc.ca/cdogs/content/dgp/dgp00003_e.htm", "Partial – aqua regia")</f>
        <v>Partial – aqua regia</v>
      </c>
      <c r="F913" s="1" t="str">
        <f>HYPERLINK("http://geochem.nrcan.gc.ca/cdogs/content/agp/agp02238_e.htm", "OptDens | LEFORT | COLOR")</f>
        <v>OptDens | LEFORT | COLOR</v>
      </c>
      <c r="G913" s="1" t="str">
        <f>HYPERLINK("http://geochem.nrcan.gc.ca/cdogs/content/mth/mth06110_e.htm", "6110")</f>
        <v>6110</v>
      </c>
      <c r="H913" s="1" t="str">
        <f>HYPERLINK("http://geochem.nrcan.gc.ca/cdogs/content/bdl/bdl211153_e.htm", "211153")</f>
        <v>211153</v>
      </c>
      <c r="I913" s="1" t="str">
        <f>HYPERLINK("http://geochem.nrcan.gc.ca/cdogs/content/prj/prj210137_e.htm", "210137")</f>
        <v>210137</v>
      </c>
      <c r="J913" s="1" t="str">
        <f>HYPERLINK("http://geochem.nrcan.gc.ca/cdogs/content/svy/svy210325_e.htm", "210325")</f>
        <v>210325</v>
      </c>
      <c r="L913" t="s">
        <v>327</v>
      </c>
      <c r="M913">
        <v>10</v>
      </c>
      <c r="N913">
        <v>10</v>
      </c>
      <c r="O913" t="s">
        <v>3760</v>
      </c>
      <c r="P913" t="s">
        <v>3761</v>
      </c>
      <c r="Q913" t="s">
        <v>3762</v>
      </c>
      <c r="R913" t="s">
        <v>3763</v>
      </c>
      <c r="T913">
        <v>0</v>
      </c>
    </row>
    <row r="914" spans="1:20" x14ac:dyDescent="0.3">
      <c r="A914">
        <v>65.654799999999994</v>
      </c>
      <c r="B914">
        <v>-106.018</v>
      </c>
      <c r="C914" s="1" t="str">
        <f>HYPERLINK("http://geochem.nrcan.gc.ca/cdogs/content/kwd/kwd020023_e.htm", "Lake sediments")</f>
        <v>Lake sediments</v>
      </c>
      <c r="D914" s="1" t="str">
        <f>HYPERLINK("http://geochem.nrcan.gc.ca/cdogs/content/kwd/kwd080001_e.htm", "Unknown")</f>
        <v>Unknown</v>
      </c>
      <c r="E914" s="1" t="str">
        <f>HYPERLINK("http://geochem.nrcan.gc.ca/cdogs/content/dgp/dgp00003_e.htm", "Partial – aqua regia")</f>
        <v>Partial – aqua regia</v>
      </c>
      <c r="F914" s="1" t="str">
        <f>HYPERLINK("http://geochem.nrcan.gc.ca/cdogs/content/agp/agp02238_e.htm", "OptDens | LEFORT | COLOR")</f>
        <v>OptDens | LEFORT | COLOR</v>
      </c>
      <c r="G914" s="1" t="str">
        <f>HYPERLINK("http://geochem.nrcan.gc.ca/cdogs/content/mth/mth06110_e.htm", "6110")</f>
        <v>6110</v>
      </c>
      <c r="H914" s="1" t="str">
        <f>HYPERLINK("http://geochem.nrcan.gc.ca/cdogs/content/bdl/bdl211153_e.htm", "211153")</f>
        <v>211153</v>
      </c>
      <c r="I914" s="1" t="str">
        <f>HYPERLINK("http://geochem.nrcan.gc.ca/cdogs/content/prj/prj210137_e.htm", "210137")</f>
        <v>210137</v>
      </c>
      <c r="J914" s="1" t="str">
        <f>HYPERLINK("http://geochem.nrcan.gc.ca/cdogs/content/svy/svy210325_e.htm", "210325")</f>
        <v>210325</v>
      </c>
      <c r="L914" t="s">
        <v>327</v>
      </c>
      <c r="M914">
        <v>10</v>
      </c>
      <c r="N914">
        <v>10</v>
      </c>
      <c r="O914" t="s">
        <v>3760</v>
      </c>
      <c r="P914" t="s">
        <v>3764</v>
      </c>
      <c r="Q914" t="s">
        <v>3765</v>
      </c>
      <c r="R914" t="s">
        <v>3766</v>
      </c>
      <c r="T914">
        <v>0</v>
      </c>
    </row>
    <row r="915" spans="1:20" x14ac:dyDescent="0.3">
      <c r="A915">
        <v>65.707599999999999</v>
      </c>
      <c r="B915">
        <v>-106.044</v>
      </c>
      <c r="C915" s="1" t="str">
        <f>HYPERLINK("http://geochem.nrcan.gc.ca/cdogs/content/kwd/kwd020023_e.htm", "Lake sediments")</f>
        <v>Lake sediments</v>
      </c>
      <c r="D915" s="1" t="str">
        <f>HYPERLINK("http://geochem.nrcan.gc.ca/cdogs/content/kwd/kwd080001_e.htm", "Unknown")</f>
        <v>Unknown</v>
      </c>
      <c r="E915" s="1" t="str">
        <f>HYPERLINK("http://geochem.nrcan.gc.ca/cdogs/content/dgp/dgp00003_e.htm", "Partial – aqua regia")</f>
        <v>Partial – aqua regia</v>
      </c>
      <c r="F915" s="1" t="str">
        <f>HYPERLINK("http://geochem.nrcan.gc.ca/cdogs/content/agp/agp02238_e.htm", "OptDens | LEFORT | COLOR")</f>
        <v>OptDens | LEFORT | COLOR</v>
      </c>
      <c r="G915" s="1" t="str">
        <f>HYPERLINK("http://geochem.nrcan.gc.ca/cdogs/content/mth/mth06110_e.htm", "6110")</f>
        <v>6110</v>
      </c>
      <c r="H915" s="1" t="str">
        <f>HYPERLINK("http://geochem.nrcan.gc.ca/cdogs/content/bdl/bdl211153_e.htm", "211153")</f>
        <v>211153</v>
      </c>
      <c r="I915" s="1" t="str">
        <f>HYPERLINK("http://geochem.nrcan.gc.ca/cdogs/content/prj/prj210137_e.htm", "210137")</f>
        <v>210137</v>
      </c>
      <c r="J915" s="1" t="str">
        <f>HYPERLINK("http://geochem.nrcan.gc.ca/cdogs/content/svy/svy210325_e.htm", "210325")</f>
        <v>210325</v>
      </c>
      <c r="L915" t="s">
        <v>134</v>
      </c>
      <c r="M915">
        <v>30</v>
      </c>
      <c r="N915">
        <v>30</v>
      </c>
      <c r="O915" t="s">
        <v>3767</v>
      </c>
      <c r="P915" t="s">
        <v>3768</v>
      </c>
      <c r="Q915" t="s">
        <v>3769</v>
      </c>
      <c r="R915" t="s">
        <v>3770</v>
      </c>
      <c r="T915">
        <v>0</v>
      </c>
    </row>
    <row r="916" spans="1:20" x14ac:dyDescent="0.3">
      <c r="A916">
        <v>65.707599999999999</v>
      </c>
      <c r="B916">
        <v>-106.044</v>
      </c>
      <c r="C916" s="1" t="str">
        <f>HYPERLINK("http://geochem.nrcan.gc.ca/cdogs/content/kwd/kwd020023_e.htm", "Lake sediments")</f>
        <v>Lake sediments</v>
      </c>
      <c r="D916" s="1" t="str">
        <f>HYPERLINK("http://geochem.nrcan.gc.ca/cdogs/content/kwd/kwd080001_e.htm", "Unknown")</f>
        <v>Unknown</v>
      </c>
      <c r="E916" s="1" t="str">
        <f>HYPERLINK("http://geochem.nrcan.gc.ca/cdogs/content/dgp/dgp00003_e.htm", "Partial – aqua regia")</f>
        <v>Partial – aqua regia</v>
      </c>
      <c r="F916" s="1" t="str">
        <f>HYPERLINK("http://geochem.nrcan.gc.ca/cdogs/content/agp/agp02238_e.htm", "OptDens | LEFORT | COLOR")</f>
        <v>OptDens | LEFORT | COLOR</v>
      </c>
      <c r="G916" s="1" t="str">
        <f>HYPERLINK("http://geochem.nrcan.gc.ca/cdogs/content/mth/mth06110_e.htm", "6110")</f>
        <v>6110</v>
      </c>
      <c r="H916" s="1" t="str">
        <f>HYPERLINK("http://geochem.nrcan.gc.ca/cdogs/content/bdl/bdl211153_e.htm", "211153")</f>
        <v>211153</v>
      </c>
      <c r="I916" s="1" t="str">
        <f>HYPERLINK("http://geochem.nrcan.gc.ca/cdogs/content/prj/prj210137_e.htm", "210137")</f>
        <v>210137</v>
      </c>
      <c r="J916" s="1" t="str">
        <f>HYPERLINK("http://geochem.nrcan.gc.ca/cdogs/content/svy/svy210325_e.htm", "210325")</f>
        <v>210325</v>
      </c>
      <c r="L916" t="s">
        <v>540</v>
      </c>
      <c r="M916">
        <v>54</v>
      </c>
      <c r="N916">
        <v>54</v>
      </c>
      <c r="O916" t="s">
        <v>3767</v>
      </c>
      <c r="P916" t="s">
        <v>3771</v>
      </c>
      <c r="Q916" t="s">
        <v>3772</v>
      </c>
      <c r="R916" t="s">
        <v>3773</v>
      </c>
      <c r="T916">
        <v>0</v>
      </c>
    </row>
    <row r="917" spans="1:20" x14ac:dyDescent="0.3">
      <c r="A917">
        <v>65.751000000000005</v>
      </c>
      <c r="B917">
        <v>-106.029</v>
      </c>
      <c r="C917" s="1" t="str">
        <f>HYPERLINK("http://geochem.nrcan.gc.ca/cdogs/content/kwd/kwd020023_e.htm", "Lake sediments")</f>
        <v>Lake sediments</v>
      </c>
      <c r="D917" s="1" t="str">
        <f>HYPERLINK("http://geochem.nrcan.gc.ca/cdogs/content/kwd/kwd080001_e.htm", "Unknown")</f>
        <v>Unknown</v>
      </c>
      <c r="E917" s="1" t="str">
        <f>HYPERLINK("http://geochem.nrcan.gc.ca/cdogs/content/dgp/dgp00003_e.htm", "Partial – aqua regia")</f>
        <v>Partial – aqua regia</v>
      </c>
      <c r="F917" s="1" t="str">
        <f>HYPERLINK("http://geochem.nrcan.gc.ca/cdogs/content/agp/agp02238_e.htm", "OptDens | LEFORT | COLOR")</f>
        <v>OptDens | LEFORT | COLOR</v>
      </c>
      <c r="G917" s="1" t="str">
        <f>HYPERLINK("http://geochem.nrcan.gc.ca/cdogs/content/mth/mth06110_e.htm", "6110")</f>
        <v>6110</v>
      </c>
      <c r="H917" s="1" t="str">
        <f>HYPERLINK("http://geochem.nrcan.gc.ca/cdogs/content/bdl/bdl211153_e.htm", "211153")</f>
        <v>211153</v>
      </c>
      <c r="I917" s="1" t="str">
        <f>HYPERLINK("http://geochem.nrcan.gc.ca/cdogs/content/prj/prj210137_e.htm", "210137")</f>
        <v>210137</v>
      </c>
      <c r="J917" s="1" t="str">
        <f>HYPERLINK("http://geochem.nrcan.gc.ca/cdogs/content/svy/svy210325_e.htm", "210325")</f>
        <v>210325</v>
      </c>
      <c r="L917" t="s">
        <v>120</v>
      </c>
      <c r="M917">
        <v>38</v>
      </c>
      <c r="N917">
        <v>38</v>
      </c>
      <c r="O917" t="s">
        <v>3774</v>
      </c>
      <c r="P917" t="s">
        <v>3775</v>
      </c>
      <c r="Q917" t="s">
        <v>3776</v>
      </c>
      <c r="R917" t="s">
        <v>3777</v>
      </c>
      <c r="T917">
        <v>0</v>
      </c>
    </row>
    <row r="918" spans="1:20" x14ac:dyDescent="0.3">
      <c r="A918">
        <v>65.751000000000005</v>
      </c>
      <c r="B918">
        <v>-106.029</v>
      </c>
      <c r="C918" s="1" t="str">
        <f>HYPERLINK("http://geochem.nrcan.gc.ca/cdogs/content/kwd/kwd020023_e.htm", "Lake sediments")</f>
        <v>Lake sediments</v>
      </c>
      <c r="D918" s="1" t="str">
        <f>HYPERLINK("http://geochem.nrcan.gc.ca/cdogs/content/kwd/kwd080001_e.htm", "Unknown")</f>
        <v>Unknown</v>
      </c>
      <c r="E918" s="1" t="str">
        <f>HYPERLINK("http://geochem.nrcan.gc.ca/cdogs/content/dgp/dgp00003_e.htm", "Partial – aqua regia")</f>
        <v>Partial – aqua regia</v>
      </c>
      <c r="F918" s="1" t="str">
        <f>HYPERLINK("http://geochem.nrcan.gc.ca/cdogs/content/agp/agp02238_e.htm", "OptDens | LEFORT | COLOR")</f>
        <v>OptDens | LEFORT | COLOR</v>
      </c>
      <c r="G918" s="1" t="str">
        <f>HYPERLINK("http://geochem.nrcan.gc.ca/cdogs/content/mth/mth06110_e.htm", "6110")</f>
        <v>6110</v>
      </c>
      <c r="H918" s="1" t="str">
        <f>HYPERLINK("http://geochem.nrcan.gc.ca/cdogs/content/bdl/bdl211153_e.htm", "211153")</f>
        <v>211153</v>
      </c>
      <c r="I918" s="1" t="str">
        <f>HYPERLINK("http://geochem.nrcan.gc.ca/cdogs/content/prj/prj210137_e.htm", "210137")</f>
        <v>210137</v>
      </c>
      <c r="J918" s="1" t="str">
        <f>HYPERLINK("http://geochem.nrcan.gc.ca/cdogs/content/svy/svy210325_e.htm", "210325")</f>
        <v>210325</v>
      </c>
      <c r="L918" t="s">
        <v>92</v>
      </c>
      <c r="M918">
        <v>44</v>
      </c>
      <c r="N918">
        <v>44</v>
      </c>
      <c r="O918" t="s">
        <v>3774</v>
      </c>
      <c r="P918" t="s">
        <v>3778</v>
      </c>
      <c r="Q918" t="s">
        <v>3779</v>
      </c>
      <c r="R918" t="s">
        <v>3780</v>
      </c>
      <c r="T918">
        <v>0</v>
      </c>
    </row>
    <row r="919" spans="1:20" x14ac:dyDescent="0.3">
      <c r="A919">
        <v>65.807400000000001</v>
      </c>
      <c r="B919">
        <v>-106.05</v>
      </c>
      <c r="C919" s="1" t="str">
        <f>HYPERLINK("http://geochem.nrcan.gc.ca/cdogs/content/kwd/kwd020023_e.htm", "Lake sediments")</f>
        <v>Lake sediments</v>
      </c>
      <c r="D919" s="1" t="str">
        <f>HYPERLINK("http://geochem.nrcan.gc.ca/cdogs/content/kwd/kwd080001_e.htm", "Unknown")</f>
        <v>Unknown</v>
      </c>
      <c r="E919" s="1" t="str">
        <f>HYPERLINK("http://geochem.nrcan.gc.ca/cdogs/content/dgp/dgp00003_e.htm", "Partial – aqua regia")</f>
        <v>Partial – aqua regia</v>
      </c>
      <c r="F919" s="1" t="str">
        <f>HYPERLINK("http://geochem.nrcan.gc.ca/cdogs/content/agp/agp02238_e.htm", "OptDens | LEFORT | COLOR")</f>
        <v>OptDens | LEFORT | COLOR</v>
      </c>
      <c r="G919" s="1" t="str">
        <f>HYPERLINK("http://geochem.nrcan.gc.ca/cdogs/content/mth/mth06110_e.htm", "6110")</f>
        <v>6110</v>
      </c>
      <c r="H919" s="1" t="str">
        <f>HYPERLINK("http://geochem.nrcan.gc.ca/cdogs/content/bdl/bdl211153_e.htm", "211153")</f>
        <v>211153</v>
      </c>
      <c r="I919" s="1" t="str">
        <f>HYPERLINK("http://geochem.nrcan.gc.ca/cdogs/content/prj/prj210137_e.htm", "210137")</f>
        <v>210137</v>
      </c>
      <c r="J919" s="1" t="str">
        <f>HYPERLINK("http://geochem.nrcan.gc.ca/cdogs/content/svy/svy210325_e.htm", "210325")</f>
        <v>210325</v>
      </c>
      <c r="L919" t="s">
        <v>327</v>
      </c>
      <c r="M919">
        <v>10</v>
      </c>
      <c r="N919">
        <v>10</v>
      </c>
      <c r="O919" t="s">
        <v>3781</v>
      </c>
      <c r="P919" t="s">
        <v>3782</v>
      </c>
      <c r="Q919" t="s">
        <v>3783</v>
      </c>
      <c r="R919" t="s">
        <v>3784</v>
      </c>
      <c r="T919">
        <v>0</v>
      </c>
    </row>
    <row r="920" spans="1:20" x14ac:dyDescent="0.3">
      <c r="A920">
        <v>65.807400000000001</v>
      </c>
      <c r="B920">
        <v>-106.05</v>
      </c>
      <c r="C920" s="1" t="str">
        <f>HYPERLINK("http://geochem.nrcan.gc.ca/cdogs/content/kwd/kwd020023_e.htm", "Lake sediments")</f>
        <v>Lake sediments</v>
      </c>
      <c r="D920" s="1" t="str">
        <f>HYPERLINK("http://geochem.nrcan.gc.ca/cdogs/content/kwd/kwd080001_e.htm", "Unknown")</f>
        <v>Unknown</v>
      </c>
      <c r="E920" s="1" t="str">
        <f>HYPERLINK("http://geochem.nrcan.gc.ca/cdogs/content/dgp/dgp00003_e.htm", "Partial – aqua regia")</f>
        <v>Partial – aqua regia</v>
      </c>
      <c r="F920" s="1" t="str">
        <f>HYPERLINK("http://geochem.nrcan.gc.ca/cdogs/content/agp/agp02238_e.htm", "OptDens | LEFORT | COLOR")</f>
        <v>OptDens | LEFORT | COLOR</v>
      </c>
      <c r="G920" s="1" t="str">
        <f>HYPERLINK("http://geochem.nrcan.gc.ca/cdogs/content/mth/mth06110_e.htm", "6110")</f>
        <v>6110</v>
      </c>
      <c r="H920" s="1" t="str">
        <f>HYPERLINK("http://geochem.nrcan.gc.ca/cdogs/content/bdl/bdl211153_e.htm", "211153")</f>
        <v>211153</v>
      </c>
      <c r="I920" s="1" t="str">
        <f>HYPERLINK("http://geochem.nrcan.gc.ca/cdogs/content/prj/prj210137_e.htm", "210137")</f>
        <v>210137</v>
      </c>
      <c r="J920" s="1" t="str">
        <f>HYPERLINK("http://geochem.nrcan.gc.ca/cdogs/content/svy/svy210325_e.htm", "210325")</f>
        <v>210325</v>
      </c>
      <c r="L920" t="s">
        <v>25</v>
      </c>
      <c r="M920">
        <v>20</v>
      </c>
      <c r="N920">
        <v>20</v>
      </c>
      <c r="O920" t="s">
        <v>3781</v>
      </c>
      <c r="P920" t="s">
        <v>3785</v>
      </c>
      <c r="Q920" t="s">
        <v>3786</v>
      </c>
      <c r="R920" t="s">
        <v>3787</v>
      </c>
      <c r="T920">
        <v>0</v>
      </c>
    </row>
    <row r="921" spans="1:20" x14ac:dyDescent="0.3">
      <c r="A921">
        <v>65.846800000000002</v>
      </c>
      <c r="B921">
        <v>-106.044</v>
      </c>
      <c r="C921" s="1" t="str">
        <f>HYPERLINK("http://geochem.nrcan.gc.ca/cdogs/content/kwd/kwd020023_e.htm", "Lake sediments")</f>
        <v>Lake sediments</v>
      </c>
      <c r="D921" s="1" t="str">
        <f>HYPERLINK("http://geochem.nrcan.gc.ca/cdogs/content/kwd/kwd080001_e.htm", "Unknown")</f>
        <v>Unknown</v>
      </c>
      <c r="E921" s="1" t="str">
        <f>HYPERLINK("http://geochem.nrcan.gc.ca/cdogs/content/dgp/dgp00003_e.htm", "Partial – aqua regia")</f>
        <v>Partial – aqua regia</v>
      </c>
      <c r="F921" s="1" t="str">
        <f>HYPERLINK("http://geochem.nrcan.gc.ca/cdogs/content/agp/agp02238_e.htm", "OptDens | LEFORT | COLOR")</f>
        <v>OptDens | LEFORT | COLOR</v>
      </c>
      <c r="G921" s="1" t="str">
        <f>HYPERLINK("http://geochem.nrcan.gc.ca/cdogs/content/mth/mth06110_e.htm", "6110")</f>
        <v>6110</v>
      </c>
      <c r="H921" s="1" t="str">
        <f>HYPERLINK("http://geochem.nrcan.gc.ca/cdogs/content/bdl/bdl211153_e.htm", "211153")</f>
        <v>211153</v>
      </c>
      <c r="I921" s="1" t="str">
        <f>HYPERLINK("http://geochem.nrcan.gc.ca/cdogs/content/prj/prj210137_e.htm", "210137")</f>
        <v>210137</v>
      </c>
      <c r="J921" s="1" t="str">
        <f>HYPERLINK("http://geochem.nrcan.gc.ca/cdogs/content/svy/svy210325_e.htm", "210325")</f>
        <v>210325</v>
      </c>
      <c r="L921" t="s">
        <v>828</v>
      </c>
      <c r="M921">
        <v>13</v>
      </c>
      <c r="N921">
        <v>13</v>
      </c>
      <c r="O921" t="s">
        <v>3788</v>
      </c>
      <c r="P921" t="s">
        <v>3789</v>
      </c>
      <c r="Q921" t="s">
        <v>3790</v>
      </c>
      <c r="R921" t="s">
        <v>3791</v>
      </c>
      <c r="T921">
        <v>0</v>
      </c>
    </row>
    <row r="922" spans="1:20" x14ac:dyDescent="0.3">
      <c r="A922">
        <v>65.846800000000002</v>
      </c>
      <c r="B922">
        <v>-106.044</v>
      </c>
      <c r="C922" s="1" t="str">
        <f>HYPERLINK("http://geochem.nrcan.gc.ca/cdogs/content/kwd/kwd020023_e.htm", "Lake sediments")</f>
        <v>Lake sediments</v>
      </c>
      <c r="D922" s="1" t="str">
        <f>HYPERLINK("http://geochem.nrcan.gc.ca/cdogs/content/kwd/kwd080001_e.htm", "Unknown")</f>
        <v>Unknown</v>
      </c>
      <c r="E922" s="1" t="str">
        <f>HYPERLINK("http://geochem.nrcan.gc.ca/cdogs/content/dgp/dgp00003_e.htm", "Partial – aqua regia")</f>
        <v>Partial – aqua regia</v>
      </c>
      <c r="F922" s="1" t="str">
        <f>HYPERLINK("http://geochem.nrcan.gc.ca/cdogs/content/agp/agp02238_e.htm", "OptDens | LEFORT | COLOR")</f>
        <v>OptDens | LEFORT | COLOR</v>
      </c>
      <c r="G922" s="1" t="str">
        <f>HYPERLINK("http://geochem.nrcan.gc.ca/cdogs/content/mth/mth06110_e.htm", "6110")</f>
        <v>6110</v>
      </c>
      <c r="H922" s="1" t="str">
        <f>HYPERLINK("http://geochem.nrcan.gc.ca/cdogs/content/bdl/bdl211153_e.htm", "211153")</f>
        <v>211153</v>
      </c>
      <c r="I922" s="1" t="str">
        <f>HYPERLINK("http://geochem.nrcan.gc.ca/cdogs/content/prj/prj210137_e.htm", "210137")</f>
        <v>210137</v>
      </c>
      <c r="J922" s="1" t="str">
        <f>HYPERLINK("http://geochem.nrcan.gc.ca/cdogs/content/svy/svy210325_e.htm", "210325")</f>
        <v>210325</v>
      </c>
      <c r="L922" t="s">
        <v>134</v>
      </c>
      <c r="M922">
        <v>30</v>
      </c>
      <c r="N922">
        <v>30</v>
      </c>
      <c r="O922" t="s">
        <v>3788</v>
      </c>
      <c r="P922" t="s">
        <v>3792</v>
      </c>
      <c r="Q922" t="s">
        <v>3793</v>
      </c>
      <c r="R922" t="s">
        <v>3794</v>
      </c>
      <c r="T922">
        <v>0</v>
      </c>
    </row>
    <row r="923" spans="1:20" x14ac:dyDescent="0.3">
      <c r="A923">
        <v>65.834900000000005</v>
      </c>
      <c r="B923">
        <v>-106.13200000000001</v>
      </c>
      <c r="C923" s="1" t="str">
        <f>HYPERLINK("http://geochem.nrcan.gc.ca/cdogs/content/kwd/kwd020023_e.htm", "Lake sediments")</f>
        <v>Lake sediments</v>
      </c>
      <c r="D923" s="1" t="str">
        <f>HYPERLINK("http://geochem.nrcan.gc.ca/cdogs/content/kwd/kwd080001_e.htm", "Unknown")</f>
        <v>Unknown</v>
      </c>
      <c r="E923" s="1" t="str">
        <f>HYPERLINK("http://geochem.nrcan.gc.ca/cdogs/content/dgp/dgp00003_e.htm", "Partial – aqua regia")</f>
        <v>Partial – aqua regia</v>
      </c>
      <c r="F923" s="1" t="str">
        <f>HYPERLINK("http://geochem.nrcan.gc.ca/cdogs/content/agp/agp02238_e.htm", "OptDens | LEFORT | COLOR")</f>
        <v>OptDens | LEFORT | COLOR</v>
      </c>
      <c r="G923" s="1" t="str">
        <f>HYPERLINK("http://geochem.nrcan.gc.ca/cdogs/content/mth/mth06110_e.htm", "6110")</f>
        <v>6110</v>
      </c>
      <c r="H923" s="1" t="str">
        <f>HYPERLINK("http://geochem.nrcan.gc.ca/cdogs/content/bdl/bdl211153_e.htm", "211153")</f>
        <v>211153</v>
      </c>
      <c r="I923" s="1" t="str">
        <f>HYPERLINK("http://geochem.nrcan.gc.ca/cdogs/content/prj/prj210137_e.htm", "210137")</f>
        <v>210137</v>
      </c>
      <c r="J923" s="1" t="str">
        <f>HYPERLINK("http://geochem.nrcan.gc.ca/cdogs/content/svy/svy210325_e.htm", "210325")</f>
        <v>210325</v>
      </c>
      <c r="L923" t="s">
        <v>134</v>
      </c>
      <c r="M923">
        <v>30</v>
      </c>
      <c r="N923">
        <v>30</v>
      </c>
      <c r="O923" t="s">
        <v>3795</v>
      </c>
      <c r="P923" t="s">
        <v>3796</v>
      </c>
      <c r="Q923" t="s">
        <v>3797</v>
      </c>
      <c r="R923" t="s">
        <v>3798</v>
      </c>
      <c r="T923">
        <v>0</v>
      </c>
    </row>
    <row r="924" spans="1:20" x14ac:dyDescent="0.3">
      <c r="A924">
        <v>65.834900000000005</v>
      </c>
      <c r="B924">
        <v>-106.13200000000001</v>
      </c>
      <c r="C924" s="1" t="str">
        <f>HYPERLINK("http://geochem.nrcan.gc.ca/cdogs/content/kwd/kwd020023_e.htm", "Lake sediments")</f>
        <v>Lake sediments</v>
      </c>
      <c r="D924" s="1" t="str">
        <f>HYPERLINK("http://geochem.nrcan.gc.ca/cdogs/content/kwd/kwd080001_e.htm", "Unknown")</f>
        <v>Unknown</v>
      </c>
      <c r="E924" s="1" t="str">
        <f>HYPERLINK("http://geochem.nrcan.gc.ca/cdogs/content/dgp/dgp00003_e.htm", "Partial – aqua regia")</f>
        <v>Partial – aqua regia</v>
      </c>
      <c r="F924" s="1" t="str">
        <f>HYPERLINK("http://geochem.nrcan.gc.ca/cdogs/content/agp/agp02238_e.htm", "OptDens | LEFORT | COLOR")</f>
        <v>OptDens | LEFORT | COLOR</v>
      </c>
      <c r="G924" s="1" t="str">
        <f>HYPERLINK("http://geochem.nrcan.gc.ca/cdogs/content/mth/mth06110_e.htm", "6110")</f>
        <v>6110</v>
      </c>
      <c r="H924" s="1" t="str">
        <f>HYPERLINK("http://geochem.nrcan.gc.ca/cdogs/content/bdl/bdl211153_e.htm", "211153")</f>
        <v>211153</v>
      </c>
      <c r="I924" s="1" t="str">
        <f>HYPERLINK("http://geochem.nrcan.gc.ca/cdogs/content/prj/prj210137_e.htm", "210137")</f>
        <v>210137</v>
      </c>
      <c r="J924" s="1" t="str">
        <f>HYPERLINK("http://geochem.nrcan.gc.ca/cdogs/content/svy/svy210325_e.htm", "210325")</f>
        <v>210325</v>
      </c>
      <c r="L924" t="s">
        <v>163</v>
      </c>
      <c r="M924">
        <v>40</v>
      </c>
      <c r="N924">
        <v>40</v>
      </c>
      <c r="O924" t="s">
        <v>3795</v>
      </c>
      <c r="P924" t="s">
        <v>3799</v>
      </c>
      <c r="Q924" t="s">
        <v>3800</v>
      </c>
      <c r="R924" t="s">
        <v>3801</v>
      </c>
      <c r="T924">
        <v>0</v>
      </c>
    </row>
    <row r="925" spans="1:20" x14ac:dyDescent="0.3">
      <c r="A925">
        <v>65.801400000000001</v>
      </c>
      <c r="B925">
        <v>-106.13200000000001</v>
      </c>
      <c r="C925" s="1" t="str">
        <f>HYPERLINK("http://geochem.nrcan.gc.ca/cdogs/content/kwd/kwd020023_e.htm", "Lake sediments")</f>
        <v>Lake sediments</v>
      </c>
      <c r="D925" s="1" t="str">
        <f>HYPERLINK("http://geochem.nrcan.gc.ca/cdogs/content/kwd/kwd080001_e.htm", "Unknown")</f>
        <v>Unknown</v>
      </c>
      <c r="E925" s="1" t="str">
        <f>HYPERLINK("http://geochem.nrcan.gc.ca/cdogs/content/dgp/dgp00003_e.htm", "Partial – aqua regia")</f>
        <v>Partial – aqua regia</v>
      </c>
      <c r="F925" s="1" t="str">
        <f>HYPERLINK("http://geochem.nrcan.gc.ca/cdogs/content/agp/agp02238_e.htm", "OptDens | LEFORT | COLOR")</f>
        <v>OptDens | LEFORT | COLOR</v>
      </c>
      <c r="G925" s="1" t="str">
        <f>HYPERLINK("http://geochem.nrcan.gc.ca/cdogs/content/mth/mth06110_e.htm", "6110")</f>
        <v>6110</v>
      </c>
      <c r="H925" s="1" t="str">
        <f>HYPERLINK("http://geochem.nrcan.gc.ca/cdogs/content/bdl/bdl211153_e.htm", "211153")</f>
        <v>211153</v>
      </c>
      <c r="I925" s="1" t="str">
        <f>HYPERLINK("http://geochem.nrcan.gc.ca/cdogs/content/prj/prj210137_e.htm", "210137")</f>
        <v>210137</v>
      </c>
      <c r="J925" s="1" t="str">
        <f>HYPERLINK("http://geochem.nrcan.gc.ca/cdogs/content/svy/svy210325_e.htm", "210325")</f>
        <v>210325</v>
      </c>
      <c r="L925" t="s">
        <v>63</v>
      </c>
      <c r="M925">
        <v>25</v>
      </c>
      <c r="N925">
        <v>25</v>
      </c>
      <c r="O925" t="s">
        <v>3802</v>
      </c>
      <c r="P925" t="s">
        <v>3803</v>
      </c>
      <c r="Q925" t="s">
        <v>3804</v>
      </c>
      <c r="R925" t="s">
        <v>3805</v>
      </c>
      <c r="T925">
        <v>0</v>
      </c>
    </row>
    <row r="926" spans="1:20" x14ac:dyDescent="0.3">
      <c r="A926">
        <v>65.801400000000001</v>
      </c>
      <c r="B926">
        <v>-106.13200000000001</v>
      </c>
      <c r="C926" s="1" t="str">
        <f>HYPERLINK("http://geochem.nrcan.gc.ca/cdogs/content/kwd/kwd020023_e.htm", "Lake sediments")</f>
        <v>Lake sediments</v>
      </c>
      <c r="D926" s="1" t="str">
        <f>HYPERLINK("http://geochem.nrcan.gc.ca/cdogs/content/kwd/kwd080001_e.htm", "Unknown")</f>
        <v>Unknown</v>
      </c>
      <c r="E926" s="1" t="str">
        <f>HYPERLINK("http://geochem.nrcan.gc.ca/cdogs/content/dgp/dgp00003_e.htm", "Partial – aqua regia")</f>
        <v>Partial – aqua regia</v>
      </c>
      <c r="F926" s="1" t="str">
        <f>HYPERLINK("http://geochem.nrcan.gc.ca/cdogs/content/agp/agp02238_e.htm", "OptDens | LEFORT | COLOR")</f>
        <v>OptDens | LEFORT | COLOR</v>
      </c>
      <c r="G926" s="1" t="str">
        <f>HYPERLINK("http://geochem.nrcan.gc.ca/cdogs/content/mth/mth06110_e.htm", "6110")</f>
        <v>6110</v>
      </c>
      <c r="H926" s="1" t="str">
        <f>HYPERLINK("http://geochem.nrcan.gc.ca/cdogs/content/bdl/bdl211153_e.htm", "211153")</f>
        <v>211153</v>
      </c>
      <c r="I926" s="1" t="str">
        <f>HYPERLINK("http://geochem.nrcan.gc.ca/cdogs/content/prj/prj210137_e.htm", "210137")</f>
        <v>210137</v>
      </c>
      <c r="J926" s="1" t="str">
        <f>HYPERLINK("http://geochem.nrcan.gc.ca/cdogs/content/svy/svy210325_e.htm", "210325")</f>
        <v>210325</v>
      </c>
      <c r="L926" t="s">
        <v>134</v>
      </c>
      <c r="M926">
        <v>30</v>
      </c>
      <c r="N926">
        <v>30</v>
      </c>
      <c r="O926" t="s">
        <v>3802</v>
      </c>
      <c r="P926" t="s">
        <v>3806</v>
      </c>
      <c r="Q926" t="s">
        <v>3807</v>
      </c>
      <c r="R926" t="s">
        <v>3808</v>
      </c>
      <c r="T926">
        <v>0</v>
      </c>
    </row>
    <row r="927" spans="1:20" x14ac:dyDescent="0.3">
      <c r="A927">
        <v>65.768299999999996</v>
      </c>
      <c r="B927">
        <v>-106.13500000000001</v>
      </c>
      <c r="C927" s="1" t="str">
        <f>HYPERLINK("http://geochem.nrcan.gc.ca/cdogs/content/kwd/kwd020023_e.htm", "Lake sediments")</f>
        <v>Lake sediments</v>
      </c>
      <c r="D927" s="1" t="str">
        <f>HYPERLINK("http://geochem.nrcan.gc.ca/cdogs/content/kwd/kwd080001_e.htm", "Unknown")</f>
        <v>Unknown</v>
      </c>
      <c r="E927" s="1" t="str">
        <f>HYPERLINK("http://geochem.nrcan.gc.ca/cdogs/content/dgp/dgp00003_e.htm", "Partial – aqua regia")</f>
        <v>Partial – aqua regia</v>
      </c>
      <c r="F927" s="1" t="str">
        <f>HYPERLINK("http://geochem.nrcan.gc.ca/cdogs/content/agp/agp02238_e.htm", "OptDens | LEFORT | COLOR")</f>
        <v>OptDens | LEFORT | COLOR</v>
      </c>
      <c r="G927" s="1" t="str">
        <f>HYPERLINK("http://geochem.nrcan.gc.ca/cdogs/content/mth/mth06110_e.htm", "6110")</f>
        <v>6110</v>
      </c>
      <c r="H927" s="1" t="str">
        <f>HYPERLINK("http://geochem.nrcan.gc.ca/cdogs/content/bdl/bdl211153_e.htm", "211153")</f>
        <v>211153</v>
      </c>
      <c r="I927" s="1" t="str">
        <f>HYPERLINK("http://geochem.nrcan.gc.ca/cdogs/content/prj/prj210137_e.htm", "210137")</f>
        <v>210137</v>
      </c>
      <c r="J927" s="1" t="str">
        <f>HYPERLINK("http://geochem.nrcan.gc.ca/cdogs/content/svy/svy210325_e.htm", "210325")</f>
        <v>210325</v>
      </c>
      <c r="L927" t="s">
        <v>205</v>
      </c>
      <c r="M927">
        <v>-2</v>
      </c>
      <c r="N927">
        <v>1</v>
      </c>
      <c r="O927" t="s">
        <v>3809</v>
      </c>
      <c r="P927" t="s">
        <v>3810</v>
      </c>
      <c r="Q927" t="s">
        <v>3811</v>
      </c>
      <c r="R927" t="s">
        <v>3812</v>
      </c>
      <c r="T927">
        <v>0</v>
      </c>
    </row>
    <row r="928" spans="1:20" x14ac:dyDescent="0.3">
      <c r="A928">
        <v>65.768299999999996</v>
      </c>
      <c r="B928">
        <v>-106.13500000000001</v>
      </c>
      <c r="C928" s="1" t="str">
        <f>HYPERLINK("http://geochem.nrcan.gc.ca/cdogs/content/kwd/kwd020023_e.htm", "Lake sediments")</f>
        <v>Lake sediments</v>
      </c>
      <c r="D928" s="1" t="str">
        <f>HYPERLINK("http://geochem.nrcan.gc.ca/cdogs/content/kwd/kwd080001_e.htm", "Unknown")</f>
        <v>Unknown</v>
      </c>
      <c r="E928" s="1" t="str">
        <f>HYPERLINK("http://geochem.nrcan.gc.ca/cdogs/content/dgp/dgp00003_e.htm", "Partial – aqua regia")</f>
        <v>Partial – aqua regia</v>
      </c>
      <c r="F928" s="1" t="str">
        <f>HYPERLINK("http://geochem.nrcan.gc.ca/cdogs/content/agp/agp02238_e.htm", "OptDens | LEFORT | COLOR")</f>
        <v>OptDens | LEFORT | COLOR</v>
      </c>
      <c r="G928" s="1" t="str">
        <f>HYPERLINK("http://geochem.nrcan.gc.ca/cdogs/content/mth/mth06110_e.htm", "6110")</f>
        <v>6110</v>
      </c>
      <c r="H928" s="1" t="str">
        <f>HYPERLINK("http://geochem.nrcan.gc.ca/cdogs/content/bdl/bdl211153_e.htm", "211153")</f>
        <v>211153</v>
      </c>
      <c r="I928" s="1" t="str">
        <f>HYPERLINK("http://geochem.nrcan.gc.ca/cdogs/content/prj/prj210137_e.htm", "210137")</f>
        <v>210137</v>
      </c>
      <c r="J928" s="1" t="str">
        <f>HYPERLINK("http://geochem.nrcan.gc.ca/cdogs/content/svy/svy210325_e.htm", "210325")</f>
        <v>210325</v>
      </c>
      <c r="L928" t="s">
        <v>205</v>
      </c>
      <c r="M928">
        <v>-2</v>
      </c>
      <c r="N928">
        <v>1</v>
      </c>
      <c r="O928" t="s">
        <v>3809</v>
      </c>
      <c r="P928" t="s">
        <v>3813</v>
      </c>
      <c r="Q928" t="s">
        <v>3814</v>
      </c>
      <c r="R928" t="s">
        <v>3815</v>
      </c>
      <c r="T928">
        <v>0</v>
      </c>
    </row>
    <row r="929" spans="1:20" x14ac:dyDescent="0.3">
      <c r="A929">
        <v>65.711799999999997</v>
      </c>
      <c r="B929">
        <v>-106.134</v>
      </c>
      <c r="C929" s="1" t="str">
        <f>HYPERLINK("http://geochem.nrcan.gc.ca/cdogs/content/kwd/kwd020023_e.htm", "Lake sediments")</f>
        <v>Lake sediments</v>
      </c>
      <c r="D929" s="1" t="str">
        <f>HYPERLINK("http://geochem.nrcan.gc.ca/cdogs/content/kwd/kwd080001_e.htm", "Unknown")</f>
        <v>Unknown</v>
      </c>
      <c r="E929" s="1" t="str">
        <f>HYPERLINK("http://geochem.nrcan.gc.ca/cdogs/content/dgp/dgp00003_e.htm", "Partial – aqua regia")</f>
        <v>Partial – aqua regia</v>
      </c>
      <c r="F929" s="1" t="str">
        <f>HYPERLINK("http://geochem.nrcan.gc.ca/cdogs/content/agp/agp02238_e.htm", "OptDens | LEFORT | COLOR")</f>
        <v>OptDens | LEFORT | COLOR</v>
      </c>
      <c r="G929" s="1" t="str">
        <f>HYPERLINK("http://geochem.nrcan.gc.ca/cdogs/content/mth/mth06110_e.htm", "6110")</f>
        <v>6110</v>
      </c>
      <c r="H929" s="1" t="str">
        <f>HYPERLINK("http://geochem.nrcan.gc.ca/cdogs/content/bdl/bdl211153_e.htm", "211153")</f>
        <v>211153</v>
      </c>
      <c r="I929" s="1" t="str">
        <f>HYPERLINK("http://geochem.nrcan.gc.ca/cdogs/content/prj/prj210137_e.htm", "210137")</f>
        <v>210137</v>
      </c>
      <c r="J929" s="1" t="str">
        <f>HYPERLINK("http://geochem.nrcan.gc.ca/cdogs/content/svy/svy210325_e.htm", "210325")</f>
        <v>210325</v>
      </c>
      <c r="L929" t="s">
        <v>63</v>
      </c>
      <c r="M929">
        <v>25</v>
      </c>
      <c r="N929">
        <v>25</v>
      </c>
      <c r="O929" t="s">
        <v>3816</v>
      </c>
      <c r="P929" t="s">
        <v>3817</v>
      </c>
      <c r="Q929" t="s">
        <v>3818</v>
      </c>
      <c r="R929" t="s">
        <v>3819</v>
      </c>
      <c r="T929">
        <v>0</v>
      </c>
    </row>
    <row r="930" spans="1:20" x14ac:dyDescent="0.3">
      <c r="A930">
        <v>65.711799999999997</v>
      </c>
      <c r="B930">
        <v>-106.134</v>
      </c>
      <c r="C930" s="1" t="str">
        <f>HYPERLINK("http://geochem.nrcan.gc.ca/cdogs/content/kwd/kwd020023_e.htm", "Lake sediments")</f>
        <v>Lake sediments</v>
      </c>
      <c r="D930" s="1" t="str">
        <f>HYPERLINK("http://geochem.nrcan.gc.ca/cdogs/content/kwd/kwd080001_e.htm", "Unknown")</f>
        <v>Unknown</v>
      </c>
      <c r="E930" s="1" t="str">
        <f>HYPERLINK("http://geochem.nrcan.gc.ca/cdogs/content/dgp/dgp00003_e.htm", "Partial – aqua regia")</f>
        <v>Partial – aqua regia</v>
      </c>
      <c r="F930" s="1" t="str">
        <f>HYPERLINK("http://geochem.nrcan.gc.ca/cdogs/content/agp/agp02238_e.htm", "OptDens | LEFORT | COLOR")</f>
        <v>OptDens | LEFORT | COLOR</v>
      </c>
      <c r="G930" s="1" t="str">
        <f>HYPERLINK("http://geochem.nrcan.gc.ca/cdogs/content/mth/mth06110_e.htm", "6110")</f>
        <v>6110</v>
      </c>
      <c r="H930" s="1" t="str">
        <f>HYPERLINK("http://geochem.nrcan.gc.ca/cdogs/content/bdl/bdl211153_e.htm", "211153")</f>
        <v>211153</v>
      </c>
      <c r="I930" s="1" t="str">
        <f>HYPERLINK("http://geochem.nrcan.gc.ca/cdogs/content/prj/prj210137_e.htm", "210137")</f>
        <v>210137</v>
      </c>
      <c r="J930" s="1" t="str">
        <f>HYPERLINK("http://geochem.nrcan.gc.ca/cdogs/content/svy/svy210325_e.htm", "210325")</f>
        <v>210325</v>
      </c>
      <c r="L930" t="s">
        <v>298</v>
      </c>
      <c r="M930">
        <v>32</v>
      </c>
      <c r="N930">
        <v>32</v>
      </c>
      <c r="O930" t="s">
        <v>3816</v>
      </c>
      <c r="P930" t="s">
        <v>3820</v>
      </c>
      <c r="Q930" t="s">
        <v>3821</v>
      </c>
      <c r="R930" t="s">
        <v>3822</v>
      </c>
      <c r="T930">
        <v>0</v>
      </c>
    </row>
    <row r="931" spans="1:20" x14ac:dyDescent="0.3">
      <c r="A931">
        <v>65.75</v>
      </c>
      <c r="B931">
        <v>-106.232</v>
      </c>
      <c r="C931" s="1" t="str">
        <f>HYPERLINK("http://geochem.nrcan.gc.ca/cdogs/content/kwd/kwd020023_e.htm", "Lake sediments")</f>
        <v>Lake sediments</v>
      </c>
      <c r="D931" s="1" t="str">
        <f>HYPERLINK("http://geochem.nrcan.gc.ca/cdogs/content/kwd/kwd080001_e.htm", "Unknown")</f>
        <v>Unknown</v>
      </c>
      <c r="E931" s="1" t="str">
        <f>HYPERLINK("http://geochem.nrcan.gc.ca/cdogs/content/dgp/dgp00003_e.htm", "Partial – aqua regia")</f>
        <v>Partial – aqua regia</v>
      </c>
      <c r="F931" s="1" t="str">
        <f>HYPERLINK("http://geochem.nrcan.gc.ca/cdogs/content/agp/agp02238_e.htm", "OptDens | LEFORT | COLOR")</f>
        <v>OptDens | LEFORT | COLOR</v>
      </c>
      <c r="G931" s="1" t="str">
        <f>HYPERLINK("http://geochem.nrcan.gc.ca/cdogs/content/mth/mth06110_e.htm", "6110")</f>
        <v>6110</v>
      </c>
      <c r="H931" s="1" t="str">
        <f>HYPERLINK("http://geochem.nrcan.gc.ca/cdogs/content/bdl/bdl211153_e.htm", "211153")</f>
        <v>211153</v>
      </c>
      <c r="I931" s="1" t="str">
        <f>HYPERLINK("http://geochem.nrcan.gc.ca/cdogs/content/prj/prj210137_e.htm", "210137")</f>
        <v>210137</v>
      </c>
      <c r="J931" s="1" t="str">
        <f>HYPERLINK("http://geochem.nrcan.gc.ca/cdogs/content/svy/svy210325_e.htm", "210325")</f>
        <v>210325</v>
      </c>
      <c r="L931" t="s">
        <v>106</v>
      </c>
      <c r="M931">
        <v>18</v>
      </c>
      <c r="N931">
        <v>18</v>
      </c>
      <c r="O931" t="s">
        <v>3823</v>
      </c>
      <c r="P931" t="s">
        <v>3824</v>
      </c>
      <c r="Q931" t="s">
        <v>3825</v>
      </c>
      <c r="R931" t="s">
        <v>3826</v>
      </c>
      <c r="T931">
        <v>0</v>
      </c>
    </row>
    <row r="932" spans="1:20" x14ac:dyDescent="0.3">
      <c r="A932">
        <v>65.75</v>
      </c>
      <c r="B932">
        <v>-106.232</v>
      </c>
      <c r="C932" s="1" t="str">
        <f>HYPERLINK("http://geochem.nrcan.gc.ca/cdogs/content/kwd/kwd020023_e.htm", "Lake sediments")</f>
        <v>Lake sediments</v>
      </c>
      <c r="D932" s="1" t="str">
        <f>HYPERLINK("http://geochem.nrcan.gc.ca/cdogs/content/kwd/kwd080001_e.htm", "Unknown")</f>
        <v>Unknown</v>
      </c>
      <c r="E932" s="1" t="str">
        <f>HYPERLINK("http://geochem.nrcan.gc.ca/cdogs/content/dgp/dgp00003_e.htm", "Partial – aqua regia")</f>
        <v>Partial – aqua regia</v>
      </c>
      <c r="F932" s="1" t="str">
        <f>HYPERLINK("http://geochem.nrcan.gc.ca/cdogs/content/agp/agp02238_e.htm", "OptDens | LEFORT | COLOR")</f>
        <v>OptDens | LEFORT | COLOR</v>
      </c>
      <c r="G932" s="1" t="str">
        <f>HYPERLINK("http://geochem.nrcan.gc.ca/cdogs/content/mth/mth06110_e.htm", "6110")</f>
        <v>6110</v>
      </c>
      <c r="H932" s="1" t="str">
        <f>HYPERLINK("http://geochem.nrcan.gc.ca/cdogs/content/bdl/bdl211153_e.htm", "211153")</f>
        <v>211153</v>
      </c>
      <c r="I932" s="1" t="str">
        <f>HYPERLINK("http://geochem.nrcan.gc.ca/cdogs/content/prj/prj210137_e.htm", "210137")</f>
        <v>210137</v>
      </c>
      <c r="J932" s="1" t="str">
        <f>HYPERLINK("http://geochem.nrcan.gc.ca/cdogs/content/svy/svy210325_e.htm", "210325")</f>
        <v>210325</v>
      </c>
      <c r="L932" t="s">
        <v>106</v>
      </c>
      <c r="M932">
        <v>18</v>
      </c>
      <c r="N932">
        <v>18</v>
      </c>
      <c r="O932" t="s">
        <v>3823</v>
      </c>
      <c r="P932" t="s">
        <v>3827</v>
      </c>
      <c r="Q932" t="s">
        <v>3828</v>
      </c>
      <c r="R932" t="s">
        <v>3829</v>
      </c>
      <c r="T932">
        <v>0</v>
      </c>
    </row>
    <row r="933" spans="1:20" x14ac:dyDescent="0.3">
      <c r="A933">
        <v>65.796599999999998</v>
      </c>
      <c r="B933">
        <v>-106.255</v>
      </c>
      <c r="C933" s="1" t="str">
        <f>HYPERLINK("http://geochem.nrcan.gc.ca/cdogs/content/kwd/kwd020023_e.htm", "Lake sediments")</f>
        <v>Lake sediments</v>
      </c>
      <c r="D933" s="1" t="str">
        <f>HYPERLINK("http://geochem.nrcan.gc.ca/cdogs/content/kwd/kwd080001_e.htm", "Unknown")</f>
        <v>Unknown</v>
      </c>
      <c r="E933" s="1" t="str">
        <f>HYPERLINK("http://geochem.nrcan.gc.ca/cdogs/content/dgp/dgp00003_e.htm", "Partial – aqua regia")</f>
        <v>Partial – aqua regia</v>
      </c>
      <c r="F933" s="1" t="str">
        <f>HYPERLINK("http://geochem.nrcan.gc.ca/cdogs/content/agp/agp02238_e.htm", "OptDens | LEFORT | COLOR")</f>
        <v>OptDens | LEFORT | COLOR</v>
      </c>
      <c r="G933" s="1" t="str">
        <f>HYPERLINK("http://geochem.nrcan.gc.ca/cdogs/content/mth/mth06110_e.htm", "6110")</f>
        <v>6110</v>
      </c>
      <c r="H933" s="1" t="str">
        <f>HYPERLINK("http://geochem.nrcan.gc.ca/cdogs/content/bdl/bdl211153_e.htm", "211153")</f>
        <v>211153</v>
      </c>
      <c r="I933" s="1" t="str">
        <f>HYPERLINK("http://geochem.nrcan.gc.ca/cdogs/content/prj/prj210137_e.htm", "210137")</f>
        <v>210137</v>
      </c>
      <c r="J933" s="1" t="str">
        <f>HYPERLINK("http://geochem.nrcan.gc.ca/cdogs/content/svy/svy210325_e.htm", "210325")</f>
        <v>210325</v>
      </c>
      <c r="L933" t="s">
        <v>2802</v>
      </c>
      <c r="M933">
        <v>42</v>
      </c>
      <c r="N933">
        <v>42</v>
      </c>
      <c r="O933" t="s">
        <v>3830</v>
      </c>
      <c r="P933" t="s">
        <v>3831</v>
      </c>
      <c r="Q933" t="s">
        <v>3832</v>
      </c>
      <c r="R933" t="s">
        <v>3833</v>
      </c>
      <c r="T933">
        <v>0</v>
      </c>
    </row>
    <row r="934" spans="1:20" x14ac:dyDescent="0.3">
      <c r="A934">
        <v>65.796599999999998</v>
      </c>
      <c r="B934">
        <v>-106.255</v>
      </c>
      <c r="C934" s="1" t="str">
        <f>HYPERLINK("http://geochem.nrcan.gc.ca/cdogs/content/kwd/kwd020023_e.htm", "Lake sediments")</f>
        <v>Lake sediments</v>
      </c>
      <c r="D934" s="1" t="str">
        <f>HYPERLINK("http://geochem.nrcan.gc.ca/cdogs/content/kwd/kwd080001_e.htm", "Unknown")</f>
        <v>Unknown</v>
      </c>
      <c r="E934" s="1" t="str">
        <f>HYPERLINK("http://geochem.nrcan.gc.ca/cdogs/content/dgp/dgp00003_e.htm", "Partial – aqua regia")</f>
        <v>Partial – aqua regia</v>
      </c>
      <c r="F934" s="1" t="str">
        <f>HYPERLINK("http://geochem.nrcan.gc.ca/cdogs/content/agp/agp02238_e.htm", "OptDens | LEFORT | COLOR")</f>
        <v>OptDens | LEFORT | COLOR</v>
      </c>
      <c r="G934" s="1" t="str">
        <f>HYPERLINK("http://geochem.nrcan.gc.ca/cdogs/content/mth/mth06110_e.htm", "6110")</f>
        <v>6110</v>
      </c>
      <c r="H934" s="1" t="str">
        <f>HYPERLINK("http://geochem.nrcan.gc.ca/cdogs/content/bdl/bdl211153_e.htm", "211153")</f>
        <v>211153</v>
      </c>
      <c r="I934" s="1" t="str">
        <f>HYPERLINK("http://geochem.nrcan.gc.ca/cdogs/content/prj/prj210137_e.htm", "210137")</f>
        <v>210137</v>
      </c>
      <c r="J934" s="1" t="str">
        <f>HYPERLINK("http://geochem.nrcan.gc.ca/cdogs/content/svy/svy210325_e.htm", "210325")</f>
        <v>210325</v>
      </c>
      <c r="L934" t="s">
        <v>163</v>
      </c>
      <c r="M934">
        <v>40</v>
      </c>
      <c r="N934">
        <v>40</v>
      </c>
      <c r="O934" t="s">
        <v>3830</v>
      </c>
      <c r="P934" t="s">
        <v>3834</v>
      </c>
      <c r="Q934" t="s">
        <v>3835</v>
      </c>
      <c r="R934" t="s">
        <v>3836</v>
      </c>
      <c r="T934">
        <v>0</v>
      </c>
    </row>
    <row r="935" spans="1:20" x14ac:dyDescent="0.3">
      <c r="A935">
        <v>65.835700000000003</v>
      </c>
      <c r="B935">
        <v>-106.261</v>
      </c>
      <c r="C935" s="1" t="str">
        <f>HYPERLINK("http://geochem.nrcan.gc.ca/cdogs/content/kwd/kwd020023_e.htm", "Lake sediments")</f>
        <v>Lake sediments</v>
      </c>
      <c r="D935" s="1" t="str">
        <f>HYPERLINK("http://geochem.nrcan.gc.ca/cdogs/content/kwd/kwd080001_e.htm", "Unknown")</f>
        <v>Unknown</v>
      </c>
      <c r="E935" s="1" t="str">
        <f>HYPERLINK("http://geochem.nrcan.gc.ca/cdogs/content/dgp/dgp00003_e.htm", "Partial – aqua regia")</f>
        <v>Partial – aqua regia</v>
      </c>
      <c r="F935" s="1" t="str">
        <f>HYPERLINK("http://geochem.nrcan.gc.ca/cdogs/content/agp/agp02238_e.htm", "OptDens | LEFORT | COLOR")</f>
        <v>OptDens | LEFORT | COLOR</v>
      </c>
      <c r="G935" s="1" t="str">
        <f>HYPERLINK("http://geochem.nrcan.gc.ca/cdogs/content/mth/mth06110_e.htm", "6110")</f>
        <v>6110</v>
      </c>
      <c r="H935" s="1" t="str">
        <f>HYPERLINK("http://geochem.nrcan.gc.ca/cdogs/content/bdl/bdl211153_e.htm", "211153")</f>
        <v>211153</v>
      </c>
      <c r="I935" s="1" t="str">
        <f>HYPERLINK("http://geochem.nrcan.gc.ca/cdogs/content/prj/prj210137_e.htm", "210137")</f>
        <v>210137</v>
      </c>
      <c r="J935" s="1" t="str">
        <f>HYPERLINK("http://geochem.nrcan.gc.ca/cdogs/content/svy/svy210325_e.htm", "210325")</f>
        <v>210325</v>
      </c>
      <c r="L935" t="s">
        <v>35</v>
      </c>
      <c r="M935">
        <v>15</v>
      </c>
      <c r="N935">
        <v>15</v>
      </c>
      <c r="O935" t="s">
        <v>3837</v>
      </c>
      <c r="P935" t="s">
        <v>3838</v>
      </c>
      <c r="Q935" t="s">
        <v>3839</v>
      </c>
      <c r="R935" t="s">
        <v>3840</v>
      </c>
      <c r="T935">
        <v>0</v>
      </c>
    </row>
    <row r="936" spans="1:20" x14ac:dyDescent="0.3">
      <c r="A936">
        <v>65.835700000000003</v>
      </c>
      <c r="B936">
        <v>-106.261</v>
      </c>
      <c r="C936" s="1" t="str">
        <f>HYPERLINK("http://geochem.nrcan.gc.ca/cdogs/content/kwd/kwd020023_e.htm", "Lake sediments")</f>
        <v>Lake sediments</v>
      </c>
      <c r="D936" s="1" t="str">
        <f>HYPERLINK("http://geochem.nrcan.gc.ca/cdogs/content/kwd/kwd080001_e.htm", "Unknown")</f>
        <v>Unknown</v>
      </c>
      <c r="E936" s="1" t="str">
        <f>HYPERLINK("http://geochem.nrcan.gc.ca/cdogs/content/dgp/dgp00003_e.htm", "Partial – aqua regia")</f>
        <v>Partial – aqua regia</v>
      </c>
      <c r="F936" s="1" t="str">
        <f>HYPERLINK("http://geochem.nrcan.gc.ca/cdogs/content/agp/agp02238_e.htm", "OptDens | LEFORT | COLOR")</f>
        <v>OptDens | LEFORT | COLOR</v>
      </c>
      <c r="G936" s="1" t="str">
        <f>HYPERLINK("http://geochem.nrcan.gc.ca/cdogs/content/mth/mth06110_e.htm", "6110")</f>
        <v>6110</v>
      </c>
      <c r="H936" s="1" t="str">
        <f>HYPERLINK("http://geochem.nrcan.gc.ca/cdogs/content/bdl/bdl211153_e.htm", "211153")</f>
        <v>211153</v>
      </c>
      <c r="I936" s="1" t="str">
        <f>HYPERLINK("http://geochem.nrcan.gc.ca/cdogs/content/prj/prj210137_e.htm", "210137")</f>
        <v>210137</v>
      </c>
      <c r="J936" s="1" t="str">
        <f>HYPERLINK("http://geochem.nrcan.gc.ca/cdogs/content/svy/svy210325_e.htm", "210325")</f>
        <v>210325</v>
      </c>
      <c r="L936" t="s">
        <v>63</v>
      </c>
      <c r="M936">
        <v>25</v>
      </c>
      <c r="N936">
        <v>25</v>
      </c>
      <c r="O936" t="s">
        <v>3837</v>
      </c>
      <c r="P936" t="s">
        <v>3841</v>
      </c>
      <c r="Q936" t="s">
        <v>3842</v>
      </c>
      <c r="R936" t="s">
        <v>3843</v>
      </c>
      <c r="T936">
        <v>0</v>
      </c>
    </row>
    <row r="937" spans="1:20" x14ac:dyDescent="0.3">
      <c r="A937">
        <v>65.878399999999999</v>
      </c>
      <c r="B937">
        <v>-106.26300000000001</v>
      </c>
      <c r="C937" s="1" t="str">
        <f>HYPERLINK("http://geochem.nrcan.gc.ca/cdogs/content/kwd/kwd020023_e.htm", "Lake sediments")</f>
        <v>Lake sediments</v>
      </c>
      <c r="D937" s="1" t="str">
        <f>HYPERLINK("http://geochem.nrcan.gc.ca/cdogs/content/kwd/kwd080001_e.htm", "Unknown")</f>
        <v>Unknown</v>
      </c>
      <c r="E937" s="1" t="str">
        <f>HYPERLINK("http://geochem.nrcan.gc.ca/cdogs/content/dgp/dgp00003_e.htm", "Partial – aqua regia")</f>
        <v>Partial – aqua regia</v>
      </c>
      <c r="F937" s="1" t="str">
        <f>HYPERLINK("http://geochem.nrcan.gc.ca/cdogs/content/agp/agp02238_e.htm", "OptDens | LEFORT | COLOR")</f>
        <v>OptDens | LEFORT | COLOR</v>
      </c>
      <c r="G937" s="1" t="str">
        <f>HYPERLINK("http://geochem.nrcan.gc.ca/cdogs/content/mth/mth06110_e.htm", "6110")</f>
        <v>6110</v>
      </c>
      <c r="H937" s="1" t="str">
        <f>HYPERLINK("http://geochem.nrcan.gc.ca/cdogs/content/bdl/bdl211153_e.htm", "211153")</f>
        <v>211153</v>
      </c>
      <c r="I937" s="1" t="str">
        <f>HYPERLINK("http://geochem.nrcan.gc.ca/cdogs/content/prj/prj210137_e.htm", "210137")</f>
        <v>210137</v>
      </c>
      <c r="J937" s="1" t="str">
        <f>HYPERLINK("http://geochem.nrcan.gc.ca/cdogs/content/svy/svy210325_e.htm", "210325")</f>
        <v>210325</v>
      </c>
      <c r="L937" t="s">
        <v>134</v>
      </c>
      <c r="M937">
        <v>30</v>
      </c>
      <c r="N937">
        <v>30</v>
      </c>
      <c r="O937" t="s">
        <v>3844</v>
      </c>
      <c r="P937" t="s">
        <v>3845</v>
      </c>
      <c r="Q937" t="s">
        <v>3846</v>
      </c>
      <c r="R937" t="s">
        <v>3847</v>
      </c>
      <c r="T937">
        <v>0</v>
      </c>
    </row>
    <row r="938" spans="1:20" x14ac:dyDescent="0.3">
      <c r="A938">
        <v>65.878399999999999</v>
      </c>
      <c r="B938">
        <v>-106.26300000000001</v>
      </c>
      <c r="C938" s="1" t="str">
        <f>HYPERLINK("http://geochem.nrcan.gc.ca/cdogs/content/kwd/kwd020023_e.htm", "Lake sediments")</f>
        <v>Lake sediments</v>
      </c>
      <c r="D938" s="1" t="str">
        <f>HYPERLINK("http://geochem.nrcan.gc.ca/cdogs/content/kwd/kwd080001_e.htm", "Unknown")</f>
        <v>Unknown</v>
      </c>
      <c r="E938" s="1" t="str">
        <f>HYPERLINK("http://geochem.nrcan.gc.ca/cdogs/content/dgp/dgp00003_e.htm", "Partial – aqua regia")</f>
        <v>Partial – aqua regia</v>
      </c>
      <c r="F938" s="1" t="str">
        <f>HYPERLINK("http://geochem.nrcan.gc.ca/cdogs/content/agp/agp02238_e.htm", "OptDens | LEFORT | COLOR")</f>
        <v>OptDens | LEFORT | COLOR</v>
      </c>
      <c r="G938" s="1" t="str">
        <f>HYPERLINK("http://geochem.nrcan.gc.ca/cdogs/content/mth/mth06110_e.htm", "6110")</f>
        <v>6110</v>
      </c>
      <c r="H938" s="1" t="str">
        <f>HYPERLINK("http://geochem.nrcan.gc.ca/cdogs/content/bdl/bdl211153_e.htm", "211153")</f>
        <v>211153</v>
      </c>
      <c r="I938" s="1" t="str">
        <f>HYPERLINK("http://geochem.nrcan.gc.ca/cdogs/content/prj/prj210137_e.htm", "210137")</f>
        <v>210137</v>
      </c>
      <c r="J938" s="1" t="str">
        <f>HYPERLINK("http://geochem.nrcan.gc.ca/cdogs/content/svy/svy210325_e.htm", "210325")</f>
        <v>210325</v>
      </c>
      <c r="L938" t="s">
        <v>2802</v>
      </c>
      <c r="M938">
        <v>42</v>
      </c>
      <c r="N938">
        <v>42</v>
      </c>
      <c r="O938" t="s">
        <v>3844</v>
      </c>
      <c r="P938" t="s">
        <v>3848</v>
      </c>
      <c r="Q938" t="s">
        <v>3849</v>
      </c>
      <c r="R938" t="s">
        <v>3850</v>
      </c>
      <c r="T938">
        <v>0</v>
      </c>
    </row>
    <row r="939" spans="1:20" x14ac:dyDescent="0.3">
      <c r="A939">
        <v>65.882400000000004</v>
      </c>
      <c r="B939">
        <v>-106.15300000000001</v>
      </c>
      <c r="C939" s="1" t="str">
        <f>HYPERLINK("http://geochem.nrcan.gc.ca/cdogs/content/kwd/kwd020023_e.htm", "Lake sediments")</f>
        <v>Lake sediments</v>
      </c>
      <c r="D939" s="1" t="str">
        <f>HYPERLINK("http://geochem.nrcan.gc.ca/cdogs/content/kwd/kwd080001_e.htm", "Unknown")</f>
        <v>Unknown</v>
      </c>
      <c r="E939" s="1" t="str">
        <f>HYPERLINK("http://geochem.nrcan.gc.ca/cdogs/content/dgp/dgp00003_e.htm", "Partial – aqua regia")</f>
        <v>Partial – aqua regia</v>
      </c>
      <c r="F939" s="1" t="str">
        <f>HYPERLINK("http://geochem.nrcan.gc.ca/cdogs/content/agp/agp02238_e.htm", "OptDens | LEFORT | COLOR")</f>
        <v>OptDens | LEFORT | COLOR</v>
      </c>
      <c r="G939" s="1" t="str">
        <f>HYPERLINK("http://geochem.nrcan.gc.ca/cdogs/content/mth/mth06110_e.htm", "6110")</f>
        <v>6110</v>
      </c>
      <c r="H939" s="1" t="str">
        <f>HYPERLINK("http://geochem.nrcan.gc.ca/cdogs/content/bdl/bdl211153_e.htm", "211153")</f>
        <v>211153</v>
      </c>
      <c r="I939" s="1" t="str">
        <f>HYPERLINK("http://geochem.nrcan.gc.ca/cdogs/content/prj/prj210137_e.htm", "210137")</f>
        <v>210137</v>
      </c>
      <c r="J939" s="1" t="str">
        <f>HYPERLINK("http://geochem.nrcan.gc.ca/cdogs/content/svy/svy210325_e.htm", "210325")</f>
        <v>210325</v>
      </c>
      <c r="L939" t="s">
        <v>327</v>
      </c>
      <c r="M939">
        <v>10</v>
      </c>
      <c r="N939">
        <v>10</v>
      </c>
      <c r="O939" t="s">
        <v>3851</v>
      </c>
      <c r="P939" t="s">
        <v>3852</v>
      </c>
      <c r="Q939" t="s">
        <v>3853</v>
      </c>
      <c r="R939" t="s">
        <v>3854</v>
      </c>
      <c r="T939">
        <v>0</v>
      </c>
    </row>
    <row r="940" spans="1:20" x14ac:dyDescent="0.3">
      <c r="A940">
        <v>65.882400000000004</v>
      </c>
      <c r="B940">
        <v>-106.15300000000001</v>
      </c>
      <c r="C940" s="1" t="str">
        <f>HYPERLINK("http://geochem.nrcan.gc.ca/cdogs/content/kwd/kwd020023_e.htm", "Lake sediments")</f>
        <v>Lake sediments</v>
      </c>
      <c r="D940" s="1" t="str">
        <f>HYPERLINK("http://geochem.nrcan.gc.ca/cdogs/content/kwd/kwd080001_e.htm", "Unknown")</f>
        <v>Unknown</v>
      </c>
      <c r="E940" s="1" t="str">
        <f>HYPERLINK("http://geochem.nrcan.gc.ca/cdogs/content/dgp/dgp00003_e.htm", "Partial – aqua regia")</f>
        <v>Partial – aqua regia</v>
      </c>
      <c r="F940" s="1" t="str">
        <f>HYPERLINK("http://geochem.nrcan.gc.ca/cdogs/content/agp/agp02238_e.htm", "OptDens | LEFORT | COLOR")</f>
        <v>OptDens | LEFORT | COLOR</v>
      </c>
      <c r="G940" s="1" t="str">
        <f>HYPERLINK("http://geochem.nrcan.gc.ca/cdogs/content/mth/mth06110_e.htm", "6110")</f>
        <v>6110</v>
      </c>
      <c r="H940" s="1" t="str">
        <f>HYPERLINK("http://geochem.nrcan.gc.ca/cdogs/content/bdl/bdl211153_e.htm", "211153")</f>
        <v>211153</v>
      </c>
      <c r="I940" s="1" t="str">
        <f>HYPERLINK("http://geochem.nrcan.gc.ca/cdogs/content/prj/prj210137_e.htm", "210137")</f>
        <v>210137</v>
      </c>
      <c r="J940" s="1" t="str">
        <f>HYPERLINK("http://geochem.nrcan.gc.ca/cdogs/content/svy/svy210325_e.htm", "210325")</f>
        <v>210325</v>
      </c>
      <c r="L940" t="s">
        <v>106</v>
      </c>
      <c r="M940">
        <v>18</v>
      </c>
      <c r="N940">
        <v>18</v>
      </c>
      <c r="O940" t="s">
        <v>3851</v>
      </c>
      <c r="P940" t="s">
        <v>3855</v>
      </c>
      <c r="Q940" t="s">
        <v>3856</v>
      </c>
      <c r="R940" t="s">
        <v>3857</v>
      </c>
      <c r="T940">
        <v>0</v>
      </c>
    </row>
    <row r="941" spans="1:20" x14ac:dyDescent="0.3">
      <c r="A941">
        <v>65.8917</v>
      </c>
      <c r="B941">
        <v>-106.057</v>
      </c>
      <c r="C941" s="1" t="str">
        <f>HYPERLINK("http://geochem.nrcan.gc.ca/cdogs/content/kwd/kwd020023_e.htm", "Lake sediments")</f>
        <v>Lake sediments</v>
      </c>
      <c r="D941" s="1" t="str">
        <f>HYPERLINK("http://geochem.nrcan.gc.ca/cdogs/content/kwd/kwd080001_e.htm", "Unknown")</f>
        <v>Unknown</v>
      </c>
      <c r="E941" s="1" t="str">
        <f>HYPERLINK("http://geochem.nrcan.gc.ca/cdogs/content/dgp/dgp00003_e.htm", "Partial – aqua regia")</f>
        <v>Partial – aqua regia</v>
      </c>
      <c r="F941" s="1" t="str">
        <f>HYPERLINK("http://geochem.nrcan.gc.ca/cdogs/content/agp/agp02238_e.htm", "OptDens | LEFORT | COLOR")</f>
        <v>OptDens | LEFORT | COLOR</v>
      </c>
      <c r="G941" s="1" t="str">
        <f>HYPERLINK("http://geochem.nrcan.gc.ca/cdogs/content/mth/mth06110_e.htm", "6110")</f>
        <v>6110</v>
      </c>
      <c r="H941" s="1" t="str">
        <f>HYPERLINK("http://geochem.nrcan.gc.ca/cdogs/content/bdl/bdl211153_e.htm", "211153")</f>
        <v>211153</v>
      </c>
      <c r="I941" s="1" t="str">
        <f>HYPERLINK("http://geochem.nrcan.gc.ca/cdogs/content/prj/prj210137_e.htm", "210137")</f>
        <v>210137</v>
      </c>
      <c r="J941" s="1" t="str">
        <f>HYPERLINK("http://geochem.nrcan.gc.ca/cdogs/content/svy/svy210325_e.htm", "210325")</f>
        <v>210325</v>
      </c>
      <c r="L941" t="s">
        <v>261</v>
      </c>
      <c r="M941">
        <v>23</v>
      </c>
      <c r="N941">
        <v>23</v>
      </c>
      <c r="O941" t="s">
        <v>3858</v>
      </c>
      <c r="P941" t="s">
        <v>3859</v>
      </c>
      <c r="Q941" t="s">
        <v>3860</v>
      </c>
      <c r="R941" t="s">
        <v>3861</v>
      </c>
      <c r="T941">
        <v>0</v>
      </c>
    </row>
    <row r="942" spans="1:20" x14ac:dyDescent="0.3">
      <c r="A942">
        <v>65.8917</v>
      </c>
      <c r="B942">
        <v>-106.057</v>
      </c>
      <c r="C942" s="1" t="str">
        <f>HYPERLINK("http://geochem.nrcan.gc.ca/cdogs/content/kwd/kwd020023_e.htm", "Lake sediments")</f>
        <v>Lake sediments</v>
      </c>
      <c r="D942" s="1" t="str">
        <f>HYPERLINK("http://geochem.nrcan.gc.ca/cdogs/content/kwd/kwd080001_e.htm", "Unknown")</f>
        <v>Unknown</v>
      </c>
      <c r="E942" s="1" t="str">
        <f>HYPERLINK("http://geochem.nrcan.gc.ca/cdogs/content/dgp/dgp00003_e.htm", "Partial – aqua regia")</f>
        <v>Partial – aqua regia</v>
      </c>
      <c r="F942" s="1" t="str">
        <f>HYPERLINK("http://geochem.nrcan.gc.ca/cdogs/content/agp/agp02238_e.htm", "OptDens | LEFORT | COLOR")</f>
        <v>OptDens | LEFORT | COLOR</v>
      </c>
      <c r="G942" s="1" t="str">
        <f>HYPERLINK("http://geochem.nrcan.gc.ca/cdogs/content/mth/mth06110_e.htm", "6110")</f>
        <v>6110</v>
      </c>
      <c r="H942" s="1" t="str">
        <f>HYPERLINK("http://geochem.nrcan.gc.ca/cdogs/content/bdl/bdl211153_e.htm", "211153")</f>
        <v>211153</v>
      </c>
      <c r="I942" s="1" t="str">
        <f>HYPERLINK("http://geochem.nrcan.gc.ca/cdogs/content/prj/prj210137_e.htm", "210137")</f>
        <v>210137</v>
      </c>
      <c r="J942" s="1" t="str">
        <f>HYPERLINK("http://geochem.nrcan.gc.ca/cdogs/content/svy/svy210325_e.htm", "210325")</f>
        <v>210325</v>
      </c>
      <c r="L942" t="s">
        <v>182</v>
      </c>
      <c r="M942">
        <v>8</v>
      </c>
      <c r="N942">
        <v>8</v>
      </c>
      <c r="O942" t="s">
        <v>3858</v>
      </c>
      <c r="P942" t="s">
        <v>3862</v>
      </c>
      <c r="Q942" t="s">
        <v>3863</v>
      </c>
      <c r="R942" t="s">
        <v>3864</v>
      </c>
      <c r="T942">
        <v>0</v>
      </c>
    </row>
    <row r="943" spans="1:20" x14ac:dyDescent="0.3">
      <c r="A943">
        <v>65.935400000000001</v>
      </c>
      <c r="B943">
        <v>-106.04600000000001</v>
      </c>
      <c r="C943" s="1" t="str">
        <f>HYPERLINK("http://geochem.nrcan.gc.ca/cdogs/content/kwd/kwd020023_e.htm", "Lake sediments")</f>
        <v>Lake sediments</v>
      </c>
      <c r="D943" s="1" t="str">
        <f>HYPERLINK("http://geochem.nrcan.gc.ca/cdogs/content/kwd/kwd080001_e.htm", "Unknown")</f>
        <v>Unknown</v>
      </c>
      <c r="E943" s="1" t="str">
        <f>HYPERLINK("http://geochem.nrcan.gc.ca/cdogs/content/dgp/dgp00003_e.htm", "Partial – aqua regia")</f>
        <v>Partial – aqua regia</v>
      </c>
      <c r="F943" s="1" t="str">
        <f>HYPERLINK("http://geochem.nrcan.gc.ca/cdogs/content/agp/agp02238_e.htm", "OptDens | LEFORT | COLOR")</f>
        <v>OptDens | LEFORT | COLOR</v>
      </c>
      <c r="G943" s="1" t="str">
        <f>HYPERLINK("http://geochem.nrcan.gc.ca/cdogs/content/mth/mth06110_e.htm", "6110")</f>
        <v>6110</v>
      </c>
      <c r="H943" s="1" t="str">
        <f>HYPERLINK("http://geochem.nrcan.gc.ca/cdogs/content/bdl/bdl211153_e.htm", "211153")</f>
        <v>211153</v>
      </c>
      <c r="I943" s="1" t="str">
        <f>HYPERLINK("http://geochem.nrcan.gc.ca/cdogs/content/prj/prj210137_e.htm", "210137")</f>
        <v>210137</v>
      </c>
      <c r="J943" s="1" t="str">
        <f>HYPERLINK("http://geochem.nrcan.gc.ca/cdogs/content/svy/svy210325_e.htm", "210325")</f>
        <v>210325</v>
      </c>
      <c r="L943" t="s">
        <v>828</v>
      </c>
      <c r="M943">
        <v>13</v>
      </c>
      <c r="N943">
        <v>13</v>
      </c>
      <c r="O943" t="s">
        <v>3865</v>
      </c>
      <c r="P943" t="s">
        <v>3866</v>
      </c>
      <c r="Q943" t="s">
        <v>3867</v>
      </c>
      <c r="R943" t="s">
        <v>3868</v>
      </c>
      <c r="T943">
        <v>0</v>
      </c>
    </row>
    <row r="944" spans="1:20" x14ac:dyDescent="0.3">
      <c r="A944">
        <v>65.935400000000001</v>
      </c>
      <c r="B944">
        <v>-106.04600000000001</v>
      </c>
      <c r="C944" s="1" t="str">
        <f>HYPERLINK("http://geochem.nrcan.gc.ca/cdogs/content/kwd/kwd020023_e.htm", "Lake sediments")</f>
        <v>Lake sediments</v>
      </c>
      <c r="D944" s="1" t="str">
        <f>HYPERLINK("http://geochem.nrcan.gc.ca/cdogs/content/kwd/kwd080001_e.htm", "Unknown")</f>
        <v>Unknown</v>
      </c>
      <c r="E944" s="1" t="str">
        <f>HYPERLINK("http://geochem.nrcan.gc.ca/cdogs/content/dgp/dgp00003_e.htm", "Partial – aqua regia")</f>
        <v>Partial – aqua regia</v>
      </c>
      <c r="F944" s="1" t="str">
        <f>HYPERLINK("http://geochem.nrcan.gc.ca/cdogs/content/agp/agp02238_e.htm", "OptDens | LEFORT | COLOR")</f>
        <v>OptDens | LEFORT | COLOR</v>
      </c>
      <c r="G944" s="1" t="str">
        <f>HYPERLINK("http://geochem.nrcan.gc.ca/cdogs/content/mth/mth06110_e.htm", "6110")</f>
        <v>6110</v>
      </c>
      <c r="H944" s="1" t="str">
        <f>HYPERLINK("http://geochem.nrcan.gc.ca/cdogs/content/bdl/bdl211153_e.htm", "211153")</f>
        <v>211153</v>
      </c>
      <c r="I944" s="1" t="str">
        <f>HYPERLINK("http://geochem.nrcan.gc.ca/cdogs/content/prj/prj210137_e.htm", "210137")</f>
        <v>210137</v>
      </c>
      <c r="J944" s="1" t="str">
        <f>HYPERLINK("http://geochem.nrcan.gc.ca/cdogs/content/svy/svy210325_e.htm", "210325")</f>
        <v>210325</v>
      </c>
      <c r="L944" t="s">
        <v>828</v>
      </c>
      <c r="M944">
        <v>13</v>
      </c>
      <c r="N944">
        <v>13</v>
      </c>
      <c r="O944" t="s">
        <v>3865</v>
      </c>
      <c r="P944" t="s">
        <v>3869</v>
      </c>
      <c r="Q944" t="s">
        <v>3870</v>
      </c>
      <c r="R944" t="s">
        <v>3871</v>
      </c>
      <c r="T944">
        <v>0</v>
      </c>
    </row>
    <row r="945" spans="1:20" x14ac:dyDescent="0.3">
      <c r="A945">
        <v>65.977900000000005</v>
      </c>
      <c r="B945">
        <v>-106.059</v>
      </c>
      <c r="C945" s="1" t="str">
        <f>HYPERLINK("http://geochem.nrcan.gc.ca/cdogs/content/kwd/kwd020023_e.htm", "Lake sediments")</f>
        <v>Lake sediments</v>
      </c>
      <c r="D945" s="1" t="str">
        <f>HYPERLINK("http://geochem.nrcan.gc.ca/cdogs/content/kwd/kwd080001_e.htm", "Unknown")</f>
        <v>Unknown</v>
      </c>
      <c r="E945" s="1" t="str">
        <f>HYPERLINK("http://geochem.nrcan.gc.ca/cdogs/content/dgp/dgp00003_e.htm", "Partial – aqua regia")</f>
        <v>Partial – aqua regia</v>
      </c>
      <c r="F945" s="1" t="str">
        <f>HYPERLINK("http://geochem.nrcan.gc.ca/cdogs/content/agp/agp02238_e.htm", "OptDens | LEFORT | COLOR")</f>
        <v>OptDens | LEFORT | COLOR</v>
      </c>
      <c r="G945" s="1" t="str">
        <f>HYPERLINK("http://geochem.nrcan.gc.ca/cdogs/content/mth/mth06110_e.htm", "6110")</f>
        <v>6110</v>
      </c>
      <c r="H945" s="1" t="str">
        <f>HYPERLINK("http://geochem.nrcan.gc.ca/cdogs/content/bdl/bdl211153_e.htm", "211153")</f>
        <v>211153</v>
      </c>
      <c r="I945" s="1" t="str">
        <f>HYPERLINK("http://geochem.nrcan.gc.ca/cdogs/content/prj/prj210137_e.htm", "210137")</f>
        <v>210137</v>
      </c>
      <c r="J945" s="1" t="str">
        <f>HYPERLINK("http://geochem.nrcan.gc.ca/cdogs/content/svy/svy210325_e.htm", "210325")</f>
        <v>210325</v>
      </c>
      <c r="L945" t="s">
        <v>298</v>
      </c>
      <c r="M945">
        <v>32</v>
      </c>
      <c r="N945">
        <v>32</v>
      </c>
      <c r="O945" t="s">
        <v>3872</v>
      </c>
      <c r="P945" t="s">
        <v>3873</v>
      </c>
      <c r="Q945" t="s">
        <v>3874</v>
      </c>
      <c r="R945" t="s">
        <v>3875</v>
      </c>
      <c r="T945">
        <v>0</v>
      </c>
    </row>
    <row r="946" spans="1:20" x14ac:dyDescent="0.3">
      <c r="A946">
        <v>65.977900000000005</v>
      </c>
      <c r="B946">
        <v>-106.059</v>
      </c>
      <c r="C946" s="1" t="str">
        <f>HYPERLINK("http://geochem.nrcan.gc.ca/cdogs/content/kwd/kwd020023_e.htm", "Lake sediments")</f>
        <v>Lake sediments</v>
      </c>
      <c r="D946" s="1" t="str">
        <f>HYPERLINK("http://geochem.nrcan.gc.ca/cdogs/content/kwd/kwd080001_e.htm", "Unknown")</f>
        <v>Unknown</v>
      </c>
      <c r="E946" s="1" t="str">
        <f>HYPERLINK("http://geochem.nrcan.gc.ca/cdogs/content/dgp/dgp00003_e.htm", "Partial – aqua regia")</f>
        <v>Partial – aqua regia</v>
      </c>
      <c r="F946" s="1" t="str">
        <f>HYPERLINK("http://geochem.nrcan.gc.ca/cdogs/content/agp/agp02238_e.htm", "OptDens | LEFORT | COLOR")</f>
        <v>OptDens | LEFORT | COLOR</v>
      </c>
      <c r="G946" s="1" t="str">
        <f>HYPERLINK("http://geochem.nrcan.gc.ca/cdogs/content/mth/mth06110_e.htm", "6110")</f>
        <v>6110</v>
      </c>
      <c r="H946" s="1" t="str">
        <f>HYPERLINK("http://geochem.nrcan.gc.ca/cdogs/content/bdl/bdl211153_e.htm", "211153")</f>
        <v>211153</v>
      </c>
      <c r="I946" s="1" t="str">
        <f>HYPERLINK("http://geochem.nrcan.gc.ca/cdogs/content/prj/prj210137_e.htm", "210137")</f>
        <v>210137</v>
      </c>
      <c r="J946" s="1" t="str">
        <f>HYPERLINK("http://geochem.nrcan.gc.ca/cdogs/content/svy/svy210325_e.htm", "210325")</f>
        <v>210325</v>
      </c>
      <c r="L946" t="s">
        <v>828</v>
      </c>
      <c r="M946">
        <v>13</v>
      </c>
      <c r="N946">
        <v>13</v>
      </c>
      <c r="O946" t="s">
        <v>3872</v>
      </c>
      <c r="P946" t="s">
        <v>3876</v>
      </c>
      <c r="Q946" t="s">
        <v>3877</v>
      </c>
      <c r="R946" t="s">
        <v>3878</v>
      </c>
      <c r="T946">
        <v>0</v>
      </c>
    </row>
    <row r="947" spans="1:20" x14ac:dyDescent="0.3">
      <c r="A947">
        <v>65.976600000000005</v>
      </c>
      <c r="B947">
        <v>-106.15600000000001</v>
      </c>
      <c r="C947" s="1" t="str">
        <f>HYPERLINK("http://geochem.nrcan.gc.ca/cdogs/content/kwd/kwd020023_e.htm", "Lake sediments")</f>
        <v>Lake sediments</v>
      </c>
      <c r="D947" s="1" t="str">
        <f>HYPERLINK("http://geochem.nrcan.gc.ca/cdogs/content/kwd/kwd080001_e.htm", "Unknown")</f>
        <v>Unknown</v>
      </c>
      <c r="E947" s="1" t="str">
        <f>HYPERLINK("http://geochem.nrcan.gc.ca/cdogs/content/dgp/dgp00003_e.htm", "Partial – aqua regia")</f>
        <v>Partial – aqua regia</v>
      </c>
      <c r="F947" s="1" t="str">
        <f>HYPERLINK("http://geochem.nrcan.gc.ca/cdogs/content/agp/agp02238_e.htm", "OptDens | LEFORT | COLOR")</f>
        <v>OptDens | LEFORT | COLOR</v>
      </c>
      <c r="G947" s="1" t="str">
        <f>HYPERLINK("http://geochem.nrcan.gc.ca/cdogs/content/mth/mth06110_e.htm", "6110")</f>
        <v>6110</v>
      </c>
      <c r="H947" s="1" t="str">
        <f>HYPERLINK("http://geochem.nrcan.gc.ca/cdogs/content/bdl/bdl211153_e.htm", "211153")</f>
        <v>211153</v>
      </c>
      <c r="I947" s="1" t="str">
        <f>HYPERLINK("http://geochem.nrcan.gc.ca/cdogs/content/prj/prj210137_e.htm", "210137")</f>
        <v>210137</v>
      </c>
      <c r="J947" s="1" t="str">
        <f>HYPERLINK("http://geochem.nrcan.gc.ca/cdogs/content/svy/svy210325_e.htm", "210325")</f>
        <v>210325</v>
      </c>
      <c r="L947" t="s">
        <v>327</v>
      </c>
      <c r="M947">
        <v>10</v>
      </c>
      <c r="N947">
        <v>10</v>
      </c>
      <c r="O947" t="s">
        <v>3879</v>
      </c>
      <c r="P947" t="s">
        <v>3880</v>
      </c>
      <c r="Q947" t="s">
        <v>3881</v>
      </c>
      <c r="R947" t="s">
        <v>3882</v>
      </c>
      <c r="T947">
        <v>0</v>
      </c>
    </row>
    <row r="948" spans="1:20" x14ac:dyDescent="0.3">
      <c r="A948">
        <v>65.976600000000005</v>
      </c>
      <c r="B948">
        <v>-106.15600000000001</v>
      </c>
      <c r="C948" s="1" t="str">
        <f>HYPERLINK("http://geochem.nrcan.gc.ca/cdogs/content/kwd/kwd020023_e.htm", "Lake sediments")</f>
        <v>Lake sediments</v>
      </c>
      <c r="D948" s="1" t="str">
        <f>HYPERLINK("http://geochem.nrcan.gc.ca/cdogs/content/kwd/kwd080001_e.htm", "Unknown")</f>
        <v>Unknown</v>
      </c>
      <c r="E948" s="1" t="str">
        <f>HYPERLINK("http://geochem.nrcan.gc.ca/cdogs/content/dgp/dgp00003_e.htm", "Partial – aqua regia")</f>
        <v>Partial – aqua regia</v>
      </c>
      <c r="F948" s="1" t="str">
        <f>HYPERLINK("http://geochem.nrcan.gc.ca/cdogs/content/agp/agp02238_e.htm", "OptDens | LEFORT | COLOR")</f>
        <v>OptDens | LEFORT | COLOR</v>
      </c>
      <c r="G948" s="1" t="str">
        <f>HYPERLINK("http://geochem.nrcan.gc.ca/cdogs/content/mth/mth06110_e.htm", "6110")</f>
        <v>6110</v>
      </c>
      <c r="H948" s="1" t="str">
        <f>HYPERLINK("http://geochem.nrcan.gc.ca/cdogs/content/bdl/bdl211153_e.htm", "211153")</f>
        <v>211153</v>
      </c>
      <c r="I948" s="1" t="str">
        <f>HYPERLINK("http://geochem.nrcan.gc.ca/cdogs/content/prj/prj210137_e.htm", "210137")</f>
        <v>210137</v>
      </c>
      <c r="J948" s="1" t="str">
        <f>HYPERLINK("http://geochem.nrcan.gc.ca/cdogs/content/svy/svy210325_e.htm", "210325")</f>
        <v>210325</v>
      </c>
      <c r="L948" t="s">
        <v>327</v>
      </c>
      <c r="M948">
        <v>10</v>
      </c>
      <c r="N948">
        <v>10</v>
      </c>
      <c r="O948" t="s">
        <v>3879</v>
      </c>
      <c r="P948" t="s">
        <v>3883</v>
      </c>
      <c r="Q948" t="s">
        <v>3884</v>
      </c>
      <c r="R948" t="s">
        <v>3885</v>
      </c>
      <c r="T948">
        <v>0</v>
      </c>
    </row>
    <row r="949" spans="1:20" x14ac:dyDescent="0.3">
      <c r="A949">
        <v>65.933099999999996</v>
      </c>
      <c r="B949">
        <v>-106.167</v>
      </c>
      <c r="C949" s="1" t="str">
        <f>HYPERLINK("http://geochem.nrcan.gc.ca/cdogs/content/kwd/kwd020023_e.htm", "Lake sediments")</f>
        <v>Lake sediments</v>
      </c>
      <c r="D949" s="1" t="str">
        <f>HYPERLINK("http://geochem.nrcan.gc.ca/cdogs/content/kwd/kwd080001_e.htm", "Unknown")</f>
        <v>Unknown</v>
      </c>
      <c r="E949" s="1" t="str">
        <f>HYPERLINK("http://geochem.nrcan.gc.ca/cdogs/content/dgp/dgp00003_e.htm", "Partial – aqua regia")</f>
        <v>Partial – aqua regia</v>
      </c>
      <c r="F949" s="1" t="str">
        <f>HYPERLINK("http://geochem.nrcan.gc.ca/cdogs/content/agp/agp02238_e.htm", "OptDens | LEFORT | COLOR")</f>
        <v>OptDens | LEFORT | COLOR</v>
      </c>
      <c r="G949" s="1" t="str">
        <f>HYPERLINK("http://geochem.nrcan.gc.ca/cdogs/content/mth/mth06110_e.htm", "6110")</f>
        <v>6110</v>
      </c>
      <c r="H949" s="1" t="str">
        <f>HYPERLINK("http://geochem.nrcan.gc.ca/cdogs/content/bdl/bdl211153_e.htm", "211153")</f>
        <v>211153</v>
      </c>
      <c r="I949" s="1" t="str">
        <f>HYPERLINK("http://geochem.nrcan.gc.ca/cdogs/content/prj/prj210137_e.htm", "210137")</f>
        <v>210137</v>
      </c>
      <c r="J949" s="1" t="str">
        <f>HYPERLINK("http://geochem.nrcan.gc.ca/cdogs/content/svy/svy210325_e.htm", "210325")</f>
        <v>210325</v>
      </c>
      <c r="L949" t="s">
        <v>327</v>
      </c>
      <c r="M949">
        <v>10</v>
      </c>
      <c r="N949">
        <v>10</v>
      </c>
      <c r="O949" t="s">
        <v>3886</v>
      </c>
      <c r="P949" t="s">
        <v>3887</v>
      </c>
      <c r="Q949" t="s">
        <v>3888</v>
      </c>
      <c r="R949" t="s">
        <v>3889</v>
      </c>
      <c r="T949">
        <v>0</v>
      </c>
    </row>
    <row r="950" spans="1:20" x14ac:dyDescent="0.3">
      <c r="A950">
        <v>65.933099999999996</v>
      </c>
      <c r="B950">
        <v>-106.167</v>
      </c>
      <c r="C950" s="1" t="str">
        <f>HYPERLINK("http://geochem.nrcan.gc.ca/cdogs/content/kwd/kwd020023_e.htm", "Lake sediments")</f>
        <v>Lake sediments</v>
      </c>
      <c r="D950" s="1" t="str">
        <f>HYPERLINK("http://geochem.nrcan.gc.ca/cdogs/content/kwd/kwd080001_e.htm", "Unknown")</f>
        <v>Unknown</v>
      </c>
      <c r="E950" s="1" t="str">
        <f>HYPERLINK("http://geochem.nrcan.gc.ca/cdogs/content/dgp/dgp00003_e.htm", "Partial – aqua regia")</f>
        <v>Partial – aqua regia</v>
      </c>
      <c r="F950" s="1" t="str">
        <f>HYPERLINK("http://geochem.nrcan.gc.ca/cdogs/content/agp/agp02238_e.htm", "OptDens | LEFORT | COLOR")</f>
        <v>OptDens | LEFORT | COLOR</v>
      </c>
      <c r="G950" s="1" t="str">
        <f>HYPERLINK("http://geochem.nrcan.gc.ca/cdogs/content/mth/mth06110_e.htm", "6110")</f>
        <v>6110</v>
      </c>
      <c r="H950" s="1" t="str">
        <f>HYPERLINK("http://geochem.nrcan.gc.ca/cdogs/content/bdl/bdl211153_e.htm", "211153")</f>
        <v>211153</v>
      </c>
      <c r="I950" s="1" t="str">
        <f>HYPERLINK("http://geochem.nrcan.gc.ca/cdogs/content/prj/prj210137_e.htm", "210137")</f>
        <v>210137</v>
      </c>
      <c r="J950" s="1" t="str">
        <f>HYPERLINK("http://geochem.nrcan.gc.ca/cdogs/content/svy/svy210325_e.htm", "210325")</f>
        <v>210325</v>
      </c>
      <c r="L950" t="s">
        <v>182</v>
      </c>
      <c r="M950">
        <v>8</v>
      </c>
      <c r="N950">
        <v>8</v>
      </c>
      <c r="O950" t="s">
        <v>3886</v>
      </c>
      <c r="P950" t="s">
        <v>3890</v>
      </c>
      <c r="Q950" t="s">
        <v>3891</v>
      </c>
      <c r="R950" t="s">
        <v>3892</v>
      </c>
      <c r="T950">
        <v>0</v>
      </c>
    </row>
    <row r="951" spans="1:20" x14ac:dyDescent="0.3">
      <c r="A951">
        <v>65.930300000000003</v>
      </c>
      <c r="B951">
        <v>-106.24299999999999</v>
      </c>
      <c r="C951" s="1" t="str">
        <f>HYPERLINK("http://geochem.nrcan.gc.ca/cdogs/content/kwd/kwd020023_e.htm", "Lake sediments")</f>
        <v>Lake sediments</v>
      </c>
      <c r="D951" s="1" t="str">
        <f>HYPERLINK("http://geochem.nrcan.gc.ca/cdogs/content/kwd/kwd080001_e.htm", "Unknown")</f>
        <v>Unknown</v>
      </c>
      <c r="E951" s="1" t="str">
        <f>HYPERLINK("http://geochem.nrcan.gc.ca/cdogs/content/dgp/dgp00003_e.htm", "Partial – aqua regia")</f>
        <v>Partial – aqua regia</v>
      </c>
      <c r="F951" s="1" t="str">
        <f>HYPERLINK("http://geochem.nrcan.gc.ca/cdogs/content/agp/agp02238_e.htm", "OptDens | LEFORT | COLOR")</f>
        <v>OptDens | LEFORT | COLOR</v>
      </c>
      <c r="G951" s="1" t="str">
        <f>HYPERLINK("http://geochem.nrcan.gc.ca/cdogs/content/mth/mth06110_e.htm", "6110")</f>
        <v>6110</v>
      </c>
      <c r="H951" s="1" t="str">
        <f>HYPERLINK("http://geochem.nrcan.gc.ca/cdogs/content/bdl/bdl211153_e.htm", "211153")</f>
        <v>211153</v>
      </c>
      <c r="I951" s="1" t="str">
        <f>HYPERLINK("http://geochem.nrcan.gc.ca/cdogs/content/prj/prj210137_e.htm", "210137")</f>
        <v>210137</v>
      </c>
      <c r="J951" s="1" t="str">
        <f>HYPERLINK("http://geochem.nrcan.gc.ca/cdogs/content/svy/svy210325_e.htm", "210325")</f>
        <v>210325</v>
      </c>
      <c r="L951" t="s">
        <v>261</v>
      </c>
      <c r="M951">
        <v>23</v>
      </c>
      <c r="N951">
        <v>23</v>
      </c>
      <c r="O951" t="s">
        <v>3893</v>
      </c>
      <c r="P951" t="s">
        <v>3894</v>
      </c>
      <c r="Q951" t="s">
        <v>3895</v>
      </c>
      <c r="R951" t="s">
        <v>3896</v>
      </c>
      <c r="T951">
        <v>0</v>
      </c>
    </row>
    <row r="952" spans="1:20" x14ac:dyDescent="0.3">
      <c r="A952">
        <v>65.930300000000003</v>
      </c>
      <c r="B952">
        <v>-106.24299999999999</v>
      </c>
      <c r="C952" s="1" t="str">
        <f>HYPERLINK("http://geochem.nrcan.gc.ca/cdogs/content/kwd/kwd020023_e.htm", "Lake sediments")</f>
        <v>Lake sediments</v>
      </c>
      <c r="D952" s="1" t="str">
        <f>HYPERLINK("http://geochem.nrcan.gc.ca/cdogs/content/kwd/kwd080001_e.htm", "Unknown")</f>
        <v>Unknown</v>
      </c>
      <c r="E952" s="1" t="str">
        <f>HYPERLINK("http://geochem.nrcan.gc.ca/cdogs/content/dgp/dgp00003_e.htm", "Partial – aqua regia")</f>
        <v>Partial – aqua regia</v>
      </c>
      <c r="F952" s="1" t="str">
        <f>HYPERLINK("http://geochem.nrcan.gc.ca/cdogs/content/agp/agp02238_e.htm", "OptDens | LEFORT | COLOR")</f>
        <v>OptDens | LEFORT | COLOR</v>
      </c>
      <c r="G952" s="1" t="str">
        <f>HYPERLINK("http://geochem.nrcan.gc.ca/cdogs/content/mth/mth06110_e.htm", "6110")</f>
        <v>6110</v>
      </c>
      <c r="H952" s="1" t="str">
        <f>HYPERLINK("http://geochem.nrcan.gc.ca/cdogs/content/bdl/bdl211153_e.htm", "211153")</f>
        <v>211153</v>
      </c>
      <c r="I952" s="1" t="str">
        <f>HYPERLINK("http://geochem.nrcan.gc.ca/cdogs/content/prj/prj210137_e.htm", "210137")</f>
        <v>210137</v>
      </c>
      <c r="J952" s="1" t="str">
        <f>HYPERLINK("http://geochem.nrcan.gc.ca/cdogs/content/svy/svy210325_e.htm", "210325")</f>
        <v>210325</v>
      </c>
      <c r="L952" t="s">
        <v>134</v>
      </c>
      <c r="M952">
        <v>30</v>
      </c>
      <c r="N952">
        <v>30</v>
      </c>
      <c r="O952" t="s">
        <v>3893</v>
      </c>
      <c r="P952" t="s">
        <v>3897</v>
      </c>
      <c r="Q952" t="s">
        <v>3898</v>
      </c>
      <c r="R952" t="s">
        <v>3899</v>
      </c>
      <c r="T952">
        <v>0</v>
      </c>
    </row>
    <row r="953" spans="1:20" x14ac:dyDescent="0.3">
      <c r="A953">
        <v>65.971500000000006</v>
      </c>
      <c r="B953">
        <v>-106.26900000000001</v>
      </c>
      <c r="C953" s="1" t="str">
        <f>HYPERLINK("http://geochem.nrcan.gc.ca/cdogs/content/kwd/kwd020023_e.htm", "Lake sediments")</f>
        <v>Lake sediments</v>
      </c>
      <c r="D953" s="1" t="str">
        <f>HYPERLINK("http://geochem.nrcan.gc.ca/cdogs/content/kwd/kwd080001_e.htm", "Unknown")</f>
        <v>Unknown</v>
      </c>
      <c r="E953" s="1" t="str">
        <f>HYPERLINK("http://geochem.nrcan.gc.ca/cdogs/content/dgp/dgp00003_e.htm", "Partial – aqua regia")</f>
        <v>Partial – aqua regia</v>
      </c>
      <c r="F953" s="1" t="str">
        <f>HYPERLINK("http://geochem.nrcan.gc.ca/cdogs/content/agp/agp02238_e.htm", "OptDens | LEFORT | COLOR")</f>
        <v>OptDens | LEFORT | COLOR</v>
      </c>
      <c r="G953" s="1" t="str">
        <f>HYPERLINK("http://geochem.nrcan.gc.ca/cdogs/content/mth/mth06110_e.htm", "6110")</f>
        <v>6110</v>
      </c>
      <c r="H953" s="1" t="str">
        <f>HYPERLINK("http://geochem.nrcan.gc.ca/cdogs/content/bdl/bdl211153_e.htm", "211153")</f>
        <v>211153</v>
      </c>
      <c r="I953" s="1" t="str">
        <f>HYPERLINK("http://geochem.nrcan.gc.ca/cdogs/content/prj/prj210137_e.htm", "210137")</f>
        <v>210137</v>
      </c>
      <c r="J953" s="1" t="str">
        <f>HYPERLINK("http://geochem.nrcan.gc.ca/cdogs/content/svy/svy210325_e.htm", "210325")</f>
        <v>210325</v>
      </c>
      <c r="L953" t="s">
        <v>106</v>
      </c>
      <c r="M953">
        <v>18</v>
      </c>
      <c r="N953">
        <v>18</v>
      </c>
      <c r="O953" t="s">
        <v>3900</v>
      </c>
      <c r="P953" t="s">
        <v>3901</v>
      </c>
      <c r="Q953" t="s">
        <v>3902</v>
      </c>
      <c r="R953" t="s">
        <v>3903</v>
      </c>
      <c r="T953">
        <v>0</v>
      </c>
    </row>
    <row r="954" spans="1:20" x14ac:dyDescent="0.3">
      <c r="A954">
        <v>65.971500000000006</v>
      </c>
      <c r="B954">
        <v>-106.26900000000001</v>
      </c>
      <c r="C954" s="1" t="str">
        <f>HYPERLINK("http://geochem.nrcan.gc.ca/cdogs/content/kwd/kwd020023_e.htm", "Lake sediments")</f>
        <v>Lake sediments</v>
      </c>
      <c r="D954" s="1" t="str">
        <f>HYPERLINK("http://geochem.nrcan.gc.ca/cdogs/content/kwd/kwd080001_e.htm", "Unknown")</f>
        <v>Unknown</v>
      </c>
      <c r="E954" s="1" t="str">
        <f>HYPERLINK("http://geochem.nrcan.gc.ca/cdogs/content/dgp/dgp00003_e.htm", "Partial – aqua regia")</f>
        <v>Partial – aqua regia</v>
      </c>
      <c r="F954" s="1" t="str">
        <f>HYPERLINK("http://geochem.nrcan.gc.ca/cdogs/content/agp/agp02238_e.htm", "OptDens | LEFORT | COLOR")</f>
        <v>OptDens | LEFORT | COLOR</v>
      </c>
      <c r="G954" s="1" t="str">
        <f>HYPERLINK("http://geochem.nrcan.gc.ca/cdogs/content/mth/mth06110_e.htm", "6110")</f>
        <v>6110</v>
      </c>
      <c r="H954" s="1" t="str">
        <f>HYPERLINK("http://geochem.nrcan.gc.ca/cdogs/content/bdl/bdl211153_e.htm", "211153")</f>
        <v>211153</v>
      </c>
      <c r="I954" s="1" t="str">
        <f>HYPERLINK("http://geochem.nrcan.gc.ca/cdogs/content/prj/prj210137_e.htm", "210137")</f>
        <v>210137</v>
      </c>
      <c r="J954" s="1" t="str">
        <f>HYPERLINK("http://geochem.nrcan.gc.ca/cdogs/content/svy/svy210325_e.htm", "210325")</f>
        <v>210325</v>
      </c>
      <c r="L954" t="s">
        <v>106</v>
      </c>
      <c r="M954">
        <v>18</v>
      </c>
      <c r="N954">
        <v>18</v>
      </c>
      <c r="O954" t="s">
        <v>3900</v>
      </c>
      <c r="P954" t="s">
        <v>3904</v>
      </c>
      <c r="Q954" t="s">
        <v>3905</v>
      </c>
      <c r="R954" t="s">
        <v>3906</v>
      </c>
      <c r="T954">
        <v>0</v>
      </c>
    </row>
    <row r="955" spans="1:20" x14ac:dyDescent="0.3">
      <c r="A955">
        <v>65.970299999999995</v>
      </c>
      <c r="B955">
        <v>-106.386</v>
      </c>
      <c r="C955" s="1" t="str">
        <f>HYPERLINK("http://geochem.nrcan.gc.ca/cdogs/content/kwd/kwd020023_e.htm", "Lake sediments")</f>
        <v>Lake sediments</v>
      </c>
      <c r="D955" s="1" t="str">
        <f>HYPERLINK("http://geochem.nrcan.gc.ca/cdogs/content/kwd/kwd080001_e.htm", "Unknown")</f>
        <v>Unknown</v>
      </c>
      <c r="E955" s="1" t="str">
        <f>HYPERLINK("http://geochem.nrcan.gc.ca/cdogs/content/dgp/dgp00003_e.htm", "Partial – aqua regia")</f>
        <v>Partial – aqua regia</v>
      </c>
      <c r="F955" s="1" t="str">
        <f>HYPERLINK("http://geochem.nrcan.gc.ca/cdogs/content/agp/agp02238_e.htm", "OptDens | LEFORT | COLOR")</f>
        <v>OptDens | LEFORT | COLOR</v>
      </c>
      <c r="G955" s="1" t="str">
        <f>HYPERLINK("http://geochem.nrcan.gc.ca/cdogs/content/mth/mth06110_e.htm", "6110")</f>
        <v>6110</v>
      </c>
      <c r="H955" s="1" t="str">
        <f>HYPERLINK("http://geochem.nrcan.gc.ca/cdogs/content/bdl/bdl211153_e.htm", "211153")</f>
        <v>211153</v>
      </c>
      <c r="I955" s="1" t="str">
        <f>HYPERLINK("http://geochem.nrcan.gc.ca/cdogs/content/prj/prj210137_e.htm", "210137")</f>
        <v>210137</v>
      </c>
      <c r="J955" s="1" t="str">
        <f>HYPERLINK("http://geochem.nrcan.gc.ca/cdogs/content/svy/svy210325_e.htm", "210325")</f>
        <v>210325</v>
      </c>
      <c r="L955" t="s">
        <v>720</v>
      </c>
      <c r="M955">
        <v>3</v>
      </c>
      <c r="N955">
        <v>3</v>
      </c>
      <c r="O955" t="s">
        <v>3907</v>
      </c>
      <c r="P955" t="s">
        <v>3908</v>
      </c>
      <c r="Q955" t="s">
        <v>3909</v>
      </c>
      <c r="R955" t="s">
        <v>3910</v>
      </c>
      <c r="T955">
        <v>0</v>
      </c>
    </row>
    <row r="956" spans="1:20" x14ac:dyDescent="0.3">
      <c r="A956">
        <v>65.970299999999995</v>
      </c>
      <c r="B956">
        <v>-106.386</v>
      </c>
      <c r="C956" s="1" t="str">
        <f>HYPERLINK("http://geochem.nrcan.gc.ca/cdogs/content/kwd/kwd020023_e.htm", "Lake sediments")</f>
        <v>Lake sediments</v>
      </c>
      <c r="D956" s="1" t="str">
        <f>HYPERLINK("http://geochem.nrcan.gc.ca/cdogs/content/kwd/kwd080001_e.htm", "Unknown")</f>
        <v>Unknown</v>
      </c>
      <c r="E956" s="1" t="str">
        <f>HYPERLINK("http://geochem.nrcan.gc.ca/cdogs/content/dgp/dgp00003_e.htm", "Partial – aqua regia")</f>
        <v>Partial – aqua regia</v>
      </c>
      <c r="F956" s="1" t="str">
        <f>HYPERLINK("http://geochem.nrcan.gc.ca/cdogs/content/agp/agp02238_e.htm", "OptDens | LEFORT | COLOR")</f>
        <v>OptDens | LEFORT | COLOR</v>
      </c>
      <c r="G956" s="1" t="str">
        <f>HYPERLINK("http://geochem.nrcan.gc.ca/cdogs/content/mth/mth06110_e.htm", "6110")</f>
        <v>6110</v>
      </c>
      <c r="H956" s="1" t="str">
        <f>HYPERLINK("http://geochem.nrcan.gc.ca/cdogs/content/bdl/bdl211153_e.htm", "211153")</f>
        <v>211153</v>
      </c>
      <c r="I956" s="1" t="str">
        <f>HYPERLINK("http://geochem.nrcan.gc.ca/cdogs/content/prj/prj210137_e.htm", "210137")</f>
        <v>210137</v>
      </c>
      <c r="J956" s="1" t="str">
        <f>HYPERLINK("http://geochem.nrcan.gc.ca/cdogs/content/svy/svy210325_e.htm", "210325")</f>
        <v>210325</v>
      </c>
      <c r="L956" t="s">
        <v>261</v>
      </c>
      <c r="M956">
        <v>23</v>
      </c>
      <c r="N956">
        <v>23</v>
      </c>
      <c r="O956" t="s">
        <v>3907</v>
      </c>
      <c r="P956" t="s">
        <v>3911</v>
      </c>
      <c r="Q956" t="s">
        <v>3912</v>
      </c>
      <c r="R956" t="s">
        <v>3913</v>
      </c>
      <c r="T956">
        <v>0</v>
      </c>
    </row>
    <row r="957" spans="1:20" x14ac:dyDescent="0.3">
      <c r="A957">
        <v>65.958500000000001</v>
      </c>
      <c r="B957">
        <v>-106.48399999999999</v>
      </c>
      <c r="C957" s="1" t="str">
        <f>HYPERLINK("http://geochem.nrcan.gc.ca/cdogs/content/kwd/kwd020023_e.htm", "Lake sediments")</f>
        <v>Lake sediments</v>
      </c>
      <c r="D957" s="1" t="str">
        <f>HYPERLINK("http://geochem.nrcan.gc.ca/cdogs/content/kwd/kwd080001_e.htm", "Unknown")</f>
        <v>Unknown</v>
      </c>
      <c r="E957" s="1" t="str">
        <f>HYPERLINK("http://geochem.nrcan.gc.ca/cdogs/content/dgp/dgp00003_e.htm", "Partial – aqua regia")</f>
        <v>Partial – aqua regia</v>
      </c>
      <c r="F957" s="1" t="str">
        <f>HYPERLINK("http://geochem.nrcan.gc.ca/cdogs/content/agp/agp02238_e.htm", "OptDens | LEFORT | COLOR")</f>
        <v>OptDens | LEFORT | COLOR</v>
      </c>
      <c r="G957" s="1" t="str">
        <f>HYPERLINK("http://geochem.nrcan.gc.ca/cdogs/content/mth/mth06110_e.htm", "6110")</f>
        <v>6110</v>
      </c>
      <c r="H957" s="1" t="str">
        <f>HYPERLINK("http://geochem.nrcan.gc.ca/cdogs/content/bdl/bdl211153_e.htm", "211153")</f>
        <v>211153</v>
      </c>
      <c r="I957" s="1" t="str">
        <f>HYPERLINK("http://geochem.nrcan.gc.ca/cdogs/content/prj/prj210137_e.htm", "210137")</f>
        <v>210137</v>
      </c>
      <c r="J957" s="1" t="str">
        <f>HYPERLINK("http://geochem.nrcan.gc.ca/cdogs/content/svy/svy210325_e.htm", "210325")</f>
        <v>210325</v>
      </c>
      <c r="L957" t="s">
        <v>163</v>
      </c>
      <c r="M957">
        <v>40</v>
      </c>
      <c r="N957">
        <v>40</v>
      </c>
      <c r="O957" t="s">
        <v>3914</v>
      </c>
      <c r="P957" t="s">
        <v>3915</v>
      </c>
      <c r="Q957" t="s">
        <v>3916</v>
      </c>
      <c r="R957" t="s">
        <v>3917</v>
      </c>
      <c r="T957">
        <v>0</v>
      </c>
    </row>
    <row r="958" spans="1:20" x14ac:dyDescent="0.3">
      <c r="A958">
        <v>65.958500000000001</v>
      </c>
      <c r="B958">
        <v>-106.48399999999999</v>
      </c>
      <c r="C958" s="1" t="str">
        <f>HYPERLINK("http://geochem.nrcan.gc.ca/cdogs/content/kwd/kwd020023_e.htm", "Lake sediments")</f>
        <v>Lake sediments</v>
      </c>
      <c r="D958" s="1" t="str">
        <f>HYPERLINK("http://geochem.nrcan.gc.ca/cdogs/content/kwd/kwd080001_e.htm", "Unknown")</f>
        <v>Unknown</v>
      </c>
      <c r="E958" s="1" t="str">
        <f>HYPERLINK("http://geochem.nrcan.gc.ca/cdogs/content/dgp/dgp00003_e.htm", "Partial – aqua regia")</f>
        <v>Partial – aqua regia</v>
      </c>
      <c r="F958" s="1" t="str">
        <f>HYPERLINK("http://geochem.nrcan.gc.ca/cdogs/content/agp/agp02238_e.htm", "OptDens | LEFORT | COLOR")</f>
        <v>OptDens | LEFORT | COLOR</v>
      </c>
      <c r="G958" s="1" t="str">
        <f>HYPERLINK("http://geochem.nrcan.gc.ca/cdogs/content/mth/mth06110_e.htm", "6110")</f>
        <v>6110</v>
      </c>
      <c r="H958" s="1" t="str">
        <f>HYPERLINK("http://geochem.nrcan.gc.ca/cdogs/content/bdl/bdl211153_e.htm", "211153")</f>
        <v>211153</v>
      </c>
      <c r="I958" s="1" t="str">
        <f>HYPERLINK("http://geochem.nrcan.gc.ca/cdogs/content/prj/prj210137_e.htm", "210137")</f>
        <v>210137</v>
      </c>
      <c r="J958" s="1" t="str">
        <f>HYPERLINK("http://geochem.nrcan.gc.ca/cdogs/content/svy/svy210325_e.htm", "210325")</f>
        <v>210325</v>
      </c>
      <c r="L958" t="s">
        <v>192</v>
      </c>
      <c r="M958">
        <v>68</v>
      </c>
      <c r="N958">
        <v>68</v>
      </c>
      <c r="O958" t="s">
        <v>3914</v>
      </c>
      <c r="P958" t="s">
        <v>3918</v>
      </c>
      <c r="Q958" t="s">
        <v>3919</v>
      </c>
      <c r="R958" t="s">
        <v>3920</v>
      </c>
      <c r="T958">
        <v>0</v>
      </c>
    </row>
    <row r="959" spans="1:20" x14ac:dyDescent="0.3">
      <c r="A959">
        <v>65.927700000000002</v>
      </c>
      <c r="B959">
        <v>-106.482</v>
      </c>
      <c r="C959" s="1" t="str">
        <f>HYPERLINK("http://geochem.nrcan.gc.ca/cdogs/content/kwd/kwd020023_e.htm", "Lake sediments")</f>
        <v>Lake sediments</v>
      </c>
      <c r="D959" s="1" t="str">
        <f>HYPERLINK("http://geochem.nrcan.gc.ca/cdogs/content/kwd/kwd080001_e.htm", "Unknown")</f>
        <v>Unknown</v>
      </c>
      <c r="E959" s="1" t="str">
        <f>HYPERLINK("http://geochem.nrcan.gc.ca/cdogs/content/dgp/dgp00003_e.htm", "Partial – aqua regia")</f>
        <v>Partial – aqua regia</v>
      </c>
      <c r="F959" s="1" t="str">
        <f>HYPERLINK("http://geochem.nrcan.gc.ca/cdogs/content/agp/agp02238_e.htm", "OptDens | LEFORT | COLOR")</f>
        <v>OptDens | LEFORT | COLOR</v>
      </c>
      <c r="G959" s="1" t="str">
        <f>HYPERLINK("http://geochem.nrcan.gc.ca/cdogs/content/mth/mth06110_e.htm", "6110")</f>
        <v>6110</v>
      </c>
      <c r="H959" s="1" t="str">
        <f>HYPERLINK("http://geochem.nrcan.gc.ca/cdogs/content/bdl/bdl211153_e.htm", "211153")</f>
        <v>211153</v>
      </c>
      <c r="I959" s="1" t="str">
        <f>HYPERLINK("http://geochem.nrcan.gc.ca/cdogs/content/prj/prj210137_e.htm", "210137")</f>
        <v>210137</v>
      </c>
      <c r="J959" s="1" t="str">
        <f>HYPERLINK("http://geochem.nrcan.gc.ca/cdogs/content/svy/svy210325_e.htm", "210325")</f>
        <v>210325</v>
      </c>
      <c r="L959" t="s">
        <v>182</v>
      </c>
      <c r="M959">
        <v>8</v>
      </c>
      <c r="N959">
        <v>8</v>
      </c>
      <c r="O959" t="s">
        <v>3921</v>
      </c>
      <c r="P959" t="s">
        <v>3922</v>
      </c>
      <c r="Q959" t="s">
        <v>3923</v>
      </c>
      <c r="R959" t="s">
        <v>3924</v>
      </c>
      <c r="T959">
        <v>0</v>
      </c>
    </row>
    <row r="960" spans="1:20" x14ac:dyDescent="0.3">
      <c r="A960">
        <v>65.927700000000002</v>
      </c>
      <c r="B960">
        <v>-106.482</v>
      </c>
      <c r="C960" s="1" t="str">
        <f>HYPERLINK("http://geochem.nrcan.gc.ca/cdogs/content/kwd/kwd020023_e.htm", "Lake sediments")</f>
        <v>Lake sediments</v>
      </c>
      <c r="D960" s="1" t="str">
        <f>HYPERLINK("http://geochem.nrcan.gc.ca/cdogs/content/kwd/kwd080001_e.htm", "Unknown")</f>
        <v>Unknown</v>
      </c>
      <c r="E960" s="1" t="str">
        <f>HYPERLINK("http://geochem.nrcan.gc.ca/cdogs/content/dgp/dgp00003_e.htm", "Partial – aqua regia")</f>
        <v>Partial – aqua regia</v>
      </c>
      <c r="F960" s="1" t="str">
        <f>HYPERLINK("http://geochem.nrcan.gc.ca/cdogs/content/agp/agp02238_e.htm", "OptDens | LEFORT | COLOR")</f>
        <v>OptDens | LEFORT | COLOR</v>
      </c>
      <c r="G960" s="1" t="str">
        <f>HYPERLINK("http://geochem.nrcan.gc.ca/cdogs/content/mth/mth06110_e.htm", "6110")</f>
        <v>6110</v>
      </c>
      <c r="H960" s="1" t="str">
        <f>HYPERLINK("http://geochem.nrcan.gc.ca/cdogs/content/bdl/bdl211153_e.htm", "211153")</f>
        <v>211153</v>
      </c>
      <c r="I960" s="1" t="str">
        <f>HYPERLINK("http://geochem.nrcan.gc.ca/cdogs/content/prj/prj210137_e.htm", "210137")</f>
        <v>210137</v>
      </c>
      <c r="J960" s="1" t="str">
        <f>HYPERLINK("http://geochem.nrcan.gc.ca/cdogs/content/svy/svy210325_e.htm", "210325")</f>
        <v>210325</v>
      </c>
      <c r="L960" t="s">
        <v>327</v>
      </c>
      <c r="M960">
        <v>10</v>
      </c>
      <c r="N960">
        <v>10</v>
      </c>
      <c r="O960" t="s">
        <v>3921</v>
      </c>
      <c r="P960" t="s">
        <v>3925</v>
      </c>
      <c r="Q960" t="s">
        <v>3926</v>
      </c>
      <c r="R960" t="s">
        <v>3927</v>
      </c>
      <c r="T960">
        <v>0</v>
      </c>
    </row>
    <row r="961" spans="1:20" x14ac:dyDescent="0.3">
      <c r="A961">
        <v>65.9285</v>
      </c>
      <c r="B961">
        <v>-106.379</v>
      </c>
      <c r="C961" s="1" t="str">
        <f>HYPERLINK("http://geochem.nrcan.gc.ca/cdogs/content/kwd/kwd020023_e.htm", "Lake sediments")</f>
        <v>Lake sediments</v>
      </c>
      <c r="D961" s="1" t="str">
        <f>HYPERLINK("http://geochem.nrcan.gc.ca/cdogs/content/kwd/kwd080001_e.htm", "Unknown")</f>
        <v>Unknown</v>
      </c>
      <c r="E961" s="1" t="str">
        <f>HYPERLINK("http://geochem.nrcan.gc.ca/cdogs/content/dgp/dgp00003_e.htm", "Partial – aqua regia")</f>
        <v>Partial – aqua regia</v>
      </c>
      <c r="F961" s="1" t="str">
        <f>HYPERLINK("http://geochem.nrcan.gc.ca/cdogs/content/agp/agp02238_e.htm", "OptDens | LEFORT | COLOR")</f>
        <v>OptDens | LEFORT | COLOR</v>
      </c>
      <c r="G961" s="1" t="str">
        <f>HYPERLINK("http://geochem.nrcan.gc.ca/cdogs/content/mth/mth06110_e.htm", "6110")</f>
        <v>6110</v>
      </c>
      <c r="H961" s="1" t="str">
        <f>HYPERLINK("http://geochem.nrcan.gc.ca/cdogs/content/bdl/bdl211153_e.htm", "211153")</f>
        <v>211153</v>
      </c>
      <c r="I961" s="1" t="str">
        <f>HYPERLINK("http://geochem.nrcan.gc.ca/cdogs/content/prj/prj210137_e.htm", "210137")</f>
        <v>210137</v>
      </c>
      <c r="J961" s="1" t="str">
        <f>HYPERLINK("http://geochem.nrcan.gc.ca/cdogs/content/svy/svy210325_e.htm", "210325")</f>
        <v>210325</v>
      </c>
      <c r="L961" t="s">
        <v>611</v>
      </c>
      <c r="M961">
        <v>63</v>
      </c>
      <c r="N961">
        <v>63</v>
      </c>
      <c r="O961" t="s">
        <v>3928</v>
      </c>
      <c r="P961" t="s">
        <v>3929</v>
      </c>
      <c r="Q961" t="s">
        <v>3930</v>
      </c>
      <c r="R961" t="s">
        <v>3931</v>
      </c>
      <c r="T961">
        <v>0</v>
      </c>
    </row>
    <row r="962" spans="1:20" x14ac:dyDescent="0.3">
      <c r="A962">
        <v>65.9285</v>
      </c>
      <c r="B962">
        <v>-106.379</v>
      </c>
      <c r="C962" s="1" t="str">
        <f>HYPERLINK("http://geochem.nrcan.gc.ca/cdogs/content/kwd/kwd020023_e.htm", "Lake sediments")</f>
        <v>Lake sediments</v>
      </c>
      <c r="D962" s="1" t="str">
        <f>HYPERLINK("http://geochem.nrcan.gc.ca/cdogs/content/kwd/kwd080001_e.htm", "Unknown")</f>
        <v>Unknown</v>
      </c>
      <c r="E962" s="1" t="str">
        <f>HYPERLINK("http://geochem.nrcan.gc.ca/cdogs/content/dgp/dgp00003_e.htm", "Partial – aqua regia")</f>
        <v>Partial – aqua regia</v>
      </c>
      <c r="F962" s="1" t="str">
        <f>HYPERLINK("http://geochem.nrcan.gc.ca/cdogs/content/agp/agp02238_e.htm", "OptDens | LEFORT | COLOR")</f>
        <v>OptDens | LEFORT | COLOR</v>
      </c>
      <c r="G962" s="1" t="str">
        <f>HYPERLINK("http://geochem.nrcan.gc.ca/cdogs/content/mth/mth06110_e.htm", "6110")</f>
        <v>6110</v>
      </c>
      <c r="H962" s="1" t="str">
        <f>HYPERLINK("http://geochem.nrcan.gc.ca/cdogs/content/bdl/bdl211153_e.htm", "211153")</f>
        <v>211153</v>
      </c>
      <c r="I962" s="1" t="str">
        <f>HYPERLINK("http://geochem.nrcan.gc.ca/cdogs/content/prj/prj210137_e.htm", "210137")</f>
        <v>210137</v>
      </c>
      <c r="J962" s="1" t="str">
        <f>HYPERLINK("http://geochem.nrcan.gc.ca/cdogs/content/svy/svy210325_e.htm", "210325")</f>
        <v>210325</v>
      </c>
      <c r="L962" t="s">
        <v>261</v>
      </c>
      <c r="M962">
        <v>23</v>
      </c>
      <c r="N962">
        <v>23</v>
      </c>
      <c r="O962" t="s">
        <v>3928</v>
      </c>
      <c r="P962" t="s">
        <v>3932</v>
      </c>
      <c r="Q962" t="s">
        <v>3933</v>
      </c>
      <c r="R962" t="s">
        <v>3934</v>
      </c>
      <c r="T962">
        <v>0</v>
      </c>
    </row>
    <row r="963" spans="1:20" x14ac:dyDescent="0.3">
      <c r="A963">
        <v>65.878299999999996</v>
      </c>
      <c r="B963">
        <v>-106.351</v>
      </c>
      <c r="C963" s="1" t="str">
        <f>HYPERLINK("http://geochem.nrcan.gc.ca/cdogs/content/kwd/kwd020023_e.htm", "Lake sediments")</f>
        <v>Lake sediments</v>
      </c>
      <c r="D963" s="1" t="str">
        <f>HYPERLINK("http://geochem.nrcan.gc.ca/cdogs/content/kwd/kwd080001_e.htm", "Unknown")</f>
        <v>Unknown</v>
      </c>
      <c r="E963" s="1" t="str">
        <f>HYPERLINK("http://geochem.nrcan.gc.ca/cdogs/content/dgp/dgp00003_e.htm", "Partial – aqua regia")</f>
        <v>Partial – aqua regia</v>
      </c>
      <c r="F963" s="1" t="str">
        <f>HYPERLINK("http://geochem.nrcan.gc.ca/cdogs/content/agp/agp02238_e.htm", "OptDens | LEFORT | COLOR")</f>
        <v>OptDens | LEFORT | COLOR</v>
      </c>
      <c r="G963" s="1" t="str">
        <f>HYPERLINK("http://geochem.nrcan.gc.ca/cdogs/content/mth/mth06110_e.htm", "6110")</f>
        <v>6110</v>
      </c>
      <c r="H963" s="1" t="str">
        <f>HYPERLINK("http://geochem.nrcan.gc.ca/cdogs/content/bdl/bdl211153_e.htm", "211153")</f>
        <v>211153</v>
      </c>
      <c r="I963" s="1" t="str">
        <f>HYPERLINK("http://geochem.nrcan.gc.ca/cdogs/content/prj/prj210137_e.htm", "210137")</f>
        <v>210137</v>
      </c>
      <c r="J963" s="1" t="str">
        <f>HYPERLINK("http://geochem.nrcan.gc.ca/cdogs/content/svy/svy210325_e.htm", "210325")</f>
        <v>210325</v>
      </c>
      <c r="L963" t="s">
        <v>58</v>
      </c>
      <c r="M963">
        <v>50</v>
      </c>
      <c r="N963">
        <v>50</v>
      </c>
      <c r="O963" t="s">
        <v>3935</v>
      </c>
      <c r="P963" t="s">
        <v>3936</v>
      </c>
      <c r="Q963" t="s">
        <v>3937</v>
      </c>
      <c r="R963" t="s">
        <v>3938</v>
      </c>
      <c r="T963">
        <v>0</v>
      </c>
    </row>
    <row r="964" spans="1:20" x14ac:dyDescent="0.3">
      <c r="A964">
        <v>65.878299999999996</v>
      </c>
      <c r="B964">
        <v>-106.351</v>
      </c>
      <c r="C964" s="1" t="str">
        <f>HYPERLINK("http://geochem.nrcan.gc.ca/cdogs/content/kwd/kwd020023_e.htm", "Lake sediments")</f>
        <v>Lake sediments</v>
      </c>
      <c r="D964" s="1" t="str">
        <f>HYPERLINK("http://geochem.nrcan.gc.ca/cdogs/content/kwd/kwd080001_e.htm", "Unknown")</f>
        <v>Unknown</v>
      </c>
      <c r="E964" s="1" t="str">
        <f>HYPERLINK("http://geochem.nrcan.gc.ca/cdogs/content/dgp/dgp00003_e.htm", "Partial – aqua regia")</f>
        <v>Partial – aqua regia</v>
      </c>
      <c r="F964" s="1" t="str">
        <f>HYPERLINK("http://geochem.nrcan.gc.ca/cdogs/content/agp/agp02238_e.htm", "OptDens | LEFORT | COLOR")</f>
        <v>OptDens | LEFORT | COLOR</v>
      </c>
      <c r="G964" s="1" t="str">
        <f>HYPERLINK("http://geochem.nrcan.gc.ca/cdogs/content/mth/mth06110_e.htm", "6110")</f>
        <v>6110</v>
      </c>
      <c r="H964" s="1" t="str">
        <f>HYPERLINK("http://geochem.nrcan.gc.ca/cdogs/content/bdl/bdl211153_e.htm", "211153")</f>
        <v>211153</v>
      </c>
      <c r="I964" s="1" t="str">
        <f>HYPERLINK("http://geochem.nrcan.gc.ca/cdogs/content/prj/prj210137_e.htm", "210137")</f>
        <v>210137</v>
      </c>
      <c r="J964" s="1" t="str">
        <f>HYPERLINK("http://geochem.nrcan.gc.ca/cdogs/content/svy/svy210325_e.htm", "210325")</f>
        <v>210325</v>
      </c>
      <c r="L964" t="s">
        <v>101</v>
      </c>
      <c r="M964">
        <v>48</v>
      </c>
      <c r="N964">
        <v>48</v>
      </c>
      <c r="O964" t="s">
        <v>3935</v>
      </c>
      <c r="P964" t="s">
        <v>3939</v>
      </c>
      <c r="Q964" t="s">
        <v>3940</v>
      </c>
      <c r="R964" t="s">
        <v>3941</v>
      </c>
      <c r="T964">
        <v>0</v>
      </c>
    </row>
    <row r="965" spans="1:20" x14ac:dyDescent="0.3">
      <c r="A965">
        <v>65.836299999999994</v>
      </c>
      <c r="B965">
        <v>-106.371</v>
      </c>
      <c r="C965" s="1" t="str">
        <f>HYPERLINK("http://geochem.nrcan.gc.ca/cdogs/content/kwd/kwd020023_e.htm", "Lake sediments")</f>
        <v>Lake sediments</v>
      </c>
      <c r="D965" s="1" t="str">
        <f>HYPERLINK("http://geochem.nrcan.gc.ca/cdogs/content/kwd/kwd080001_e.htm", "Unknown")</f>
        <v>Unknown</v>
      </c>
      <c r="E965" s="1" t="str">
        <f>HYPERLINK("http://geochem.nrcan.gc.ca/cdogs/content/dgp/dgp00003_e.htm", "Partial – aqua regia")</f>
        <v>Partial – aqua regia</v>
      </c>
      <c r="F965" s="1" t="str">
        <f>HYPERLINK("http://geochem.nrcan.gc.ca/cdogs/content/agp/agp02238_e.htm", "OptDens | LEFORT | COLOR")</f>
        <v>OptDens | LEFORT | COLOR</v>
      </c>
      <c r="G965" s="1" t="str">
        <f>HYPERLINK("http://geochem.nrcan.gc.ca/cdogs/content/mth/mth06110_e.htm", "6110")</f>
        <v>6110</v>
      </c>
      <c r="H965" s="1" t="str">
        <f>HYPERLINK("http://geochem.nrcan.gc.ca/cdogs/content/bdl/bdl211153_e.htm", "211153")</f>
        <v>211153</v>
      </c>
      <c r="I965" s="1" t="str">
        <f>HYPERLINK("http://geochem.nrcan.gc.ca/cdogs/content/prj/prj210137_e.htm", "210137")</f>
        <v>210137</v>
      </c>
      <c r="J965" s="1" t="str">
        <f>HYPERLINK("http://geochem.nrcan.gc.ca/cdogs/content/svy/svy210325_e.htm", "210325")</f>
        <v>210325</v>
      </c>
      <c r="L965" t="s">
        <v>163</v>
      </c>
      <c r="M965">
        <v>40</v>
      </c>
      <c r="N965">
        <v>40</v>
      </c>
      <c r="O965" t="s">
        <v>3942</v>
      </c>
      <c r="P965" t="s">
        <v>3943</v>
      </c>
      <c r="Q965" t="s">
        <v>3944</v>
      </c>
      <c r="R965" t="s">
        <v>3945</v>
      </c>
      <c r="T965">
        <v>0</v>
      </c>
    </row>
    <row r="966" spans="1:20" x14ac:dyDescent="0.3">
      <c r="A966">
        <v>65.795199999999994</v>
      </c>
      <c r="B966">
        <v>-106.371</v>
      </c>
      <c r="C966" s="1" t="str">
        <f>HYPERLINK("http://geochem.nrcan.gc.ca/cdogs/content/kwd/kwd020023_e.htm", "Lake sediments")</f>
        <v>Lake sediments</v>
      </c>
      <c r="D966" s="1" t="str">
        <f>HYPERLINK("http://geochem.nrcan.gc.ca/cdogs/content/kwd/kwd080001_e.htm", "Unknown")</f>
        <v>Unknown</v>
      </c>
      <c r="E966" s="1" t="str">
        <f>HYPERLINK("http://geochem.nrcan.gc.ca/cdogs/content/dgp/dgp00003_e.htm", "Partial – aqua regia")</f>
        <v>Partial – aqua regia</v>
      </c>
      <c r="F966" s="1" t="str">
        <f>HYPERLINK("http://geochem.nrcan.gc.ca/cdogs/content/agp/agp02238_e.htm", "OptDens | LEFORT | COLOR")</f>
        <v>OptDens | LEFORT | COLOR</v>
      </c>
      <c r="G966" s="1" t="str">
        <f>HYPERLINK("http://geochem.nrcan.gc.ca/cdogs/content/mth/mth06110_e.htm", "6110")</f>
        <v>6110</v>
      </c>
      <c r="H966" s="1" t="str">
        <f>HYPERLINK("http://geochem.nrcan.gc.ca/cdogs/content/bdl/bdl211153_e.htm", "211153")</f>
        <v>211153</v>
      </c>
      <c r="I966" s="1" t="str">
        <f>HYPERLINK("http://geochem.nrcan.gc.ca/cdogs/content/prj/prj210137_e.htm", "210137")</f>
        <v>210137</v>
      </c>
      <c r="J966" s="1" t="str">
        <f>HYPERLINK("http://geochem.nrcan.gc.ca/cdogs/content/svy/svy210325_e.htm", "210325")</f>
        <v>210325</v>
      </c>
      <c r="L966" t="s">
        <v>261</v>
      </c>
      <c r="M966">
        <v>23</v>
      </c>
      <c r="N966">
        <v>23</v>
      </c>
      <c r="O966" t="s">
        <v>3946</v>
      </c>
      <c r="P966" t="s">
        <v>3947</v>
      </c>
      <c r="Q966" t="s">
        <v>3948</v>
      </c>
      <c r="R966" t="s">
        <v>3949</v>
      </c>
      <c r="T966">
        <v>0</v>
      </c>
    </row>
    <row r="967" spans="1:20" x14ac:dyDescent="0.3">
      <c r="A967">
        <v>65.693200000000004</v>
      </c>
      <c r="B967">
        <v>-106.273</v>
      </c>
      <c r="C967" s="1" t="str">
        <f>HYPERLINK("http://geochem.nrcan.gc.ca/cdogs/content/kwd/kwd020023_e.htm", "Lake sediments")</f>
        <v>Lake sediments</v>
      </c>
      <c r="D967" s="1" t="str">
        <f>HYPERLINK("http://geochem.nrcan.gc.ca/cdogs/content/kwd/kwd080001_e.htm", "Unknown")</f>
        <v>Unknown</v>
      </c>
      <c r="E967" s="1" t="str">
        <f>HYPERLINK("http://geochem.nrcan.gc.ca/cdogs/content/dgp/dgp00003_e.htm", "Partial – aqua regia")</f>
        <v>Partial – aqua regia</v>
      </c>
      <c r="F967" s="1" t="str">
        <f>HYPERLINK("http://geochem.nrcan.gc.ca/cdogs/content/agp/agp02238_e.htm", "OptDens | LEFORT | COLOR")</f>
        <v>OptDens | LEFORT | COLOR</v>
      </c>
      <c r="G967" s="1" t="str">
        <f>HYPERLINK("http://geochem.nrcan.gc.ca/cdogs/content/mth/mth06110_e.htm", "6110")</f>
        <v>6110</v>
      </c>
      <c r="H967" s="1" t="str">
        <f>HYPERLINK("http://geochem.nrcan.gc.ca/cdogs/content/bdl/bdl211153_e.htm", "211153")</f>
        <v>211153</v>
      </c>
      <c r="I967" s="1" t="str">
        <f>HYPERLINK("http://geochem.nrcan.gc.ca/cdogs/content/prj/prj210137_e.htm", "210137")</f>
        <v>210137</v>
      </c>
      <c r="J967" s="1" t="str">
        <f>HYPERLINK("http://geochem.nrcan.gc.ca/cdogs/content/svy/svy210325_e.htm", "210325")</f>
        <v>210325</v>
      </c>
      <c r="L967" t="s">
        <v>828</v>
      </c>
      <c r="M967">
        <v>13</v>
      </c>
      <c r="N967">
        <v>13</v>
      </c>
      <c r="O967" t="s">
        <v>3950</v>
      </c>
      <c r="P967" t="s">
        <v>3951</v>
      </c>
      <c r="Q967" t="s">
        <v>3952</v>
      </c>
      <c r="R967" t="s">
        <v>3953</v>
      </c>
      <c r="T967">
        <v>0</v>
      </c>
    </row>
    <row r="968" spans="1:20" x14ac:dyDescent="0.3">
      <c r="A968">
        <v>65.713200000000001</v>
      </c>
      <c r="B968">
        <v>-106.371</v>
      </c>
      <c r="C968" s="1" t="str">
        <f>HYPERLINK("http://geochem.nrcan.gc.ca/cdogs/content/kwd/kwd020023_e.htm", "Lake sediments")</f>
        <v>Lake sediments</v>
      </c>
      <c r="D968" s="1" t="str">
        <f>HYPERLINK("http://geochem.nrcan.gc.ca/cdogs/content/kwd/kwd080001_e.htm", "Unknown")</f>
        <v>Unknown</v>
      </c>
      <c r="E968" s="1" t="str">
        <f>HYPERLINK("http://geochem.nrcan.gc.ca/cdogs/content/dgp/dgp00003_e.htm", "Partial – aqua regia")</f>
        <v>Partial – aqua regia</v>
      </c>
      <c r="F968" s="1" t="str">
        <f>HYPERLINK("http://geochem.nrcan.gc.ca/cdogs/content/agp/agp02238_e.htm", "OptDens | LEFORT | COLOR")</f>
        <v>OptDens | LEFORT | COLOR</v>
      </c>
      <c r="G968" s="1" t="str">
        <f>HYPERLINK("http://geochem.nrcan.gc.ca/cdogs/content/mth/mth06110_e.htm", "6110")</f>
        <v>6110</v>
      </c>
      <c r="H968" s="1" t="str">
        <f>HYPERLINK("http://geochem.nrcan.gc.ca/cdogs/content/bdl/bdl211153_e.htm", "211153")</f>
        <v>211153</v>
      </c>
      <c r="I968" s="1" t="str">
        <f>HYPERLINK("http://geochem.nrcan.gc.ca/cdogs/content/prj/prj210137_e.htm", "210137")</f>
        <v>210137</v>
      </c>
      <c r="J968" s="1" t="str">
        <f>HYPERLINK("http://geochem.nrcan.gc.ca/cdogs/content/svy/svy210325_e.htm", "210325")</f>
        <v>210325</v>
      </c>
      <c r="L968" t="s">
        <v>35</v>
      </c>
      <c r="M968">
        <v>15</v>
      </c>
      <c r="N968">
        <v>15</v>
      </c>
      <c r="O968" t="s">
        <v>3954</v>
      </c>
      <c r="P968" t="s">
        <v>3955</v>
      </c>
      <c r="Q968" t="s">
        <v>3956</v>
      </c>
      <c r="R968" t="s">
        <v>3957</v>
      </c>
      <c r="T968">
        <v>0</v>
      </c>
    </row>
    <row r="969" spans="1:20" x14ac:dyDescent="0.3">
      <c r="A969">
        <v>65.738799999999998</v>
      </c>
      <c r="B969">
        <v>-106.441</v>
      </c>
      <c r="C969" s="1" t="str">
        <f>HYPERLINK("http://geochem.nrcan.gc.ca/cdogs/content/kwd/kwd020023_e.htm", "Lake sediments")</f>
        <v>Lake sediments</v>
      </c>
      <c r="D969" s="1" t="str">
        <f>HYPERLINK("http://geochem.nrcan.gc.ca/cdogs/content/kwd/kwd080001_e.htm", "Unknown")</f>
        <v>Unknown</v>
      </c>
      <c r="E969" s="1" t="str">
        <f>HYPERLINK("http://geochem.nrcan.gc.ca/cdogs/content/dgp/dgp00003_e.htm", "Partial – aqua regia")</f>
        <v>Partial – aqua regia</v>
      </c>
      <c r="F969" s="1" t="str">
        <f>HYPERLINK("http://geochem.nrcan.gc.ca/cdogs/content/agp/agp02238_e.htm", "OptDens | LEFORT | COLOR")</f>
        <v>OptDens | LEFORT | COLOR</v>
      </c>
      <c r="G969" s="1" t="str">
        <f>HYPERLINK("http://geochem.nrcan.gc.ca/cdogs/content/mth/mth06110_e.htm", "6110")</f>
        <v>6110</v>
      </c>
      <c r="H969" s="1" t="str">
        <f>HYPERLINK("http://geochem.nrcan.gc.ca/cdogs/content/bdl/bdl211153_e.htm", "211153")</f>
        <v>211153</v>
      </c>
      <c r="I969" s="1" t="str">
        <f>HYPERLINK("http://geochem.nrcan.gc.ca/cdogs/content/prj/prj210137_e.htm", "210137")</f>
        <v>210137</v>
      </c>
      <c r="J969" s="1" t="str">
        <f>HYPERLINK("http://geochem.nrcan.gc.ca/cdogs/content/svy/svy210325_e.htm", "210325")</f>
        <v>210325</v>
      </c>
      <c r="L969" t="s">
        <v>261</v>
      </c>
      <c r="M969">
        <v>23</v>
      </c>
      <c r="N969">
        <v>23</v>
      </c>
      <c r="O969" t="s">
        <v>3958</v>
      </c>
      <c r="P969" t="s">
        <v>3959</v>
      </c>
      <c r="Q969" t="s">
        <v>3960</v>
      </c>
      <c r="R969" t="s">
        <v>3961</v>
      </c>
      <c r="T969">
        <v>0</v>
      </c>
    </row>
    <row r="970" spans="1:20" x14ac:dyDescent="0.3">
      <c r="A970">
        <v>65.768000000000001</v>
      </c>
      <c r="B970">
        <v>-106.419</v>
      </c>
      <c r="C970" s="1" t="str">
        <f>HYPERLINK("http://geochem.nrcan.gc.ca/cdogs/content/kwd/kwd020023_e.htm", "Lake sediments")</f>
        <v>Lake sediments</v>
      </c>
      <c r="D970" s="1" t="str">
        <f>HYPERLINK("http://geochem.nrcan.gc.ca/cdogs/content/kwd/kwd080001_e.htm", "Unknown")</f>
        <v>Unknown</v>
      </c>
      <c r="E970" s="1" t="str">
        <f>HYPERLINK("http://geochem.nrcan.gc.ca/cdogs/content/dgp/dgp00003_e.htm", "Partial – aqua regia")</f>
        <v>Partial – aqua regia</v>
      </c>
      <c r="F970" s="1" t="str">
        <f>HYPERLINK("http://geochem.nrcan.gc.ca/cdogs/content/agp/agp02238_e.htm", "OptDens | LEFORT | COLOR")</f>
        <v>OptDens | LEFORT | COLOR</v>
      </c>
      <c r="G970" s="1" t="str">
        <f>HYPERLINK("http://geochem.nrcan.gc.ca/cdogs/content/mth/mth06110_e.htm", "6110")</f>
        <v>6110</v>
      </c>
      <c r="H970" s="1" t="str">
        <f>HYPERLINK("http://geochem.nrcan.gc.ca/cdogs/content/bdl/bdl211153_e.htm", "211153")</f>
        <v>211153</v>
      </c>
      <c r="I970" s="1" t="str">
        <f>HYPERLINK("http://geochem.nrcan.gc.ca/cdogs/content/prj/prj210137_e.htm", "210137")</f>
        <v>210137</v>
      </c>
      <c r="J970" s="1" t="str">
        <f>HYPERLINK("http://geochem.nrcan.gc.ca/cdogs/content/svy/svy210325_e.htm", "210325")</f>
        <v>210325</v>
      </c>
      <c r="L970" t="s">
        <v>312</v>
      </c>
      <c r="M970">
        <v>28</v>
      </c>
      <c r="N970">
        <v>28</v>
      </c>
      <c r="O970" t="s">
        <v>3962</v>
      </c>
      <c r="P970" t="s">
        <v>3963</v>
      </c>
      <c r="Q970" t="s">
        <v>3964</v>
      </c>
      <c r="R970" t="s">
        <v>3965</v>
      </c>
      <c r="T970">
        <v>0</v>
      </c>
    </row>
    <row r="971" spans="1:20" x14ac:dyDescent="0.3">
      <c r="A971">
        <v>65.767600000000002</v>
      </c>
      <c r="B971">
        <v>-106.48399999999999</v>
      </c>
      <c r="C971" s="1" t="str">
        <f>HYPERLINK("http://geochem.nrcan.gc.ca/cdogs/content/kwd/kwd020023_e.htm", "Lake sediments")</f>
        <v>Lake sediments</v>
      </c>
      <c r="D971" s="1" t="str">
        <f>HYPERLINK("http://geochem.nrcan.gc.ca/cdogs/content/kwd/kwd080001_e.htm", "Unknown")</f>
        <v>Unknown</v>
      </c>
      <c r="E971" s="1" t="str">
        <f>HYPERLINK("http://geochem.nrcan.gc.ca/cdogs/content/dgp/dgp00003_e.htm", "Partial – aqua regia")</f>
        <v>Partial – aqua regia</v>
      </c>
      <c r="F971" s="1" t="str">
        <f>HYPERLINK("http://geochem.nrcan.gc.ca/cdogs/content/agp/agp02238_e.htm", "OptDens | LEFORT | COLOR")</f>
        <v>OptDens | LEFORT | COLOR</v>
      </c>
      <c r="G971" s="1" t="str">
        <f>HYPERLINK("http://geochem.nrcan.gc.ca/cdogs/content/mth/mth06110_e.htm", "6110")</f>
        <v>6110</v>
      </c>
      <c r="H971" s="1" t="str">
        <f>HYPERLINK("http://geochem.nrcan.gc.ca/cdogs/content/bdl/bdl211153_e.htm", "211153")</f>
        <v>211153</v>
      </c>
      <c r="I971" s="1" t="str">
        <f>HYPERLINK("http://geochem.nrcan.gc.ca/cdogs/content/prj/prj210137_e.htm", "210137")</f>
        <v>210137</v>
      </c>
      <c r="J971" s="1" t="str">
        <f>HYPERLINK("http://geochem.nrcan.gc.ca/cdogs/content/svy/svy210325_e.htm", "210325")</f>
        <v>210325</v>
      </c>
      <c r="L971" t="s">
        <v>182</v>
      </c>
      <c r="M971">
        <v>8</v>
      </c>
      <c r="N971">
        <v>8</v>
      </c>
      <c r="O971" t="s">
        <v>3966</v>
      </c>
      <c r="P971" t="s">
        <v>3967</v>
      </c>
      <c r="Q971" t="s">
        <v>3968</v>
      </c>
      <c r="R971" t="s">
        <v>3969</v>
      </c>
      <c r="T971">
        <v>0</v>
      </c>
    </row>
    <row r="972" spans="1:20" x14ac:dyDescent="0.3">
      <c r="A972">
        <v>65.7102</v>
      </c>
      <c r="B972">
        <v>-106.485</v>
      </c>
      <c r="C972" s="1" t="str">
        <f>HYPERLINK("http://geochem.nrcan.gc.ca/cdogs/content/kwd/kwd020023_e.htm", "Lake sediments")</f>
        <v>Lake sediments</v>
      </c>
      <c r="D972" s="1" t="str">
        <f>HYPERLINK("http://geochem.nrcan.gc.ca/cdogs/content/kwd/kwd080001_e.htm", "Unknown")</f>
        <v>Unknown</v>
      </c>
      <c r="E972" s="1" t="str">
        <f>HYPERLINK("http://geochem.nrcan.gc.ca/cdogs/content/dgp/dgp00003_e.htm", "Partial – aqua regia")</f>
        <v>Partial – aqua regia</v>
      </c>
      <c r="F972" s="1" t="str">
        <f>HYPERLINK("http://geochem.nrcan.gc.ca/cdogs/content/agp/agp02238_e.htm", "OptDens | LEFORT | COLOR")</f>
        <v>OptDens | LEFORT | COLOR</v>
      </c>
      <c r="G972" s="1" t="str">
        <f>HYPERLINK("http://geochem.nrcan.gc.ca/cdogs/content/mth/mth06110_e.htm", "6110")</f>
        <v>6110</v>
      </c>
      <c r="H972" s="1" t="str">
        <f>HYPERLINK("http://geochem.nrcan.gc.ca/cdogs/content/bdl/bdl211153_e.htm", "211153")</f>
        <v>211153</v>
      </c>
      <c r="I972" s="1" t="str">
        <f>HYPERLINK("http://geochem.nrcan.gc.ca/cdogs/content/prj/prj210137_e.htm", "210137")</f>
        <v>210137</v>
      </c>
      <c r="J972" s="1" t="str">
        <f>HYPERLINK("http://geochem.nrcan.gc.ca/cdogs/content/svy/svy210325_e.htm", "210325")</f>
        <v>210325</v>
      </c>
      <c r="L972" t="s">
        <v>134</v>
      </c>
      <c r="M972">
        <v>30</v>
      </c>
      <c r="N972">
        <v>30</v>
      </c>
      <c r="O972" t="s">
        <v>3970</v>
      </c>
      <c r="P972" t="s">
        <v>3971</v>
      </c>
      <c r="Q972" t="s">
        <v>3972</v>
      </c>
      <c r="R972" t="s">
        <v>3973</v>
      </c>
      <c r="T972">
        <v>0</v>
      </c>
    </row>
    <row r="973" spans="1:20" x14ac:dyDescent="0.3">
      <c r="A973">
        <v>64.889499999999998</v>
      </c>
      <c r="B973">
        <v>-106.40900000000001</v>
      </c>
      <c r="C973" s="1" t="str">
        <f>HYPERLINK("http://geochem.nrcan.gc.ca/cdogs/content/kwd/kwd020023_e.htm", "Lake sediments")</f>
        <v>Lake sediments</v>
      </c>
      <c r="D973" s="1" t="str">
        <f>HYPERLINK("http://geochem.nrcan.gc.ca/cdogs/content/kwd/kwd080001_e.htm", "Unknown")</f>
        <v>Unknown</v>
      </c>
      <c r="E973" s="1" t="str">
        <f>HYPERLINK("http://geochem.nrcan.gc.ca/cdogs/content/dgp/dgp00003_e.htm", "Partial – aqua regia")</f>
        <v>Partial – aqua regia</v>
      </c>
      <c r="F973" s="1" t="str">
        <f>HYPERLINK("http://geochem.nrcan.gc.ca/cdogs/content/agp/agp02238_e.htm", "OptDens | LEFORT | COLOR")</f>
        <v>OptDens | LEFORT | COLOR</v>
      </c>
      <c r="G973" s="1" t="str">
        <f>HYPERLINK("http://geochem.nrcan.gc.ca/cdogs/content/mth/mth06110_e.htm", "6110")</f>
        <v>6110</v>
      </c>
      <c r="H973" s="1" t="str">
        <f>HYPERLINK("http://geochem.nrcan.gc.ca/cdogs/content/bdl/bdl211153_e.htm", "211153")</f>
        <v>211153</v>
      </c>
      <c r="I973" s="1" t="str">
        <f>HYPERLINK("http://geochem.nrcan.gc.ca/cdogs/content/prj/prj210137_e.htm", "210137")</f>
        <v>210137</v>
      </c>
      <c r="J973" s="1" t="str">
        <f>HYPERLINK("http://geochem.nrcan.gc.ca/cdogs/content/svy/svy210325_e.htm", "210325")</f>
        <v>210325</v>
      </c>
      <c r="L973" t="s">
        <v>25</v>
      </c>
      <c r="M973">
        <v>20</v>
      </c>
      <c r="N973">
        <v>20</v>
      </c>
      <c r="O973" t="s">
        <v>3974</v>
      </c>
      <c r="P973" t="s">
        <v>3975</v>
      </c>
      <c r="Q973" t="s">
        <v>3976</v>
      </c>
      <c r="R973" t="s">
        <v>3977</v>
      </c>
      <c r="T973">
        <v>0</v>
      </c>
    </row>
    <row r="974" spans="1:20" x14ac:dyDescent="0.3">
      <c r="A974">
        <v>64.891499999999994</v>
      </c>
      <c r="B974">
        <v>-106.33</v>
      </c>
      <c r="C974" s="1" t="str">
        <f>HYPERLINK("http://geochem.nrcan.gc.ca/cdogs/content/kwd/kwd020023_e.htm", "Lake sediments")</f>
        <v>Lake sediments</v>
      </c>
      <c r="D974" s="1" t="str">
        <f>HYPERLINK("http://geochem.nrcan.gc.ca/cdogs/content/kwd/kwd080001_e.htm", "Unknown")</f>
        <v>Unknown</v>
      </c>
      <c r="E974" s="1" t="str">
        <f>HYPERLINK("http://geochem.nrcan.gc.ca/cdogs/content/dgp/dgp00003_e.htm", "Partial – aqua regia")</f>
        <v>Partial – aqua regia</v>
      </c>
      <c r="F974" s="1" t="str">
        <f>HYPERLINK("http://geochem.nrcan.gc.ca/cdogs/content/agp/agp02238_e.htm", "OptDens | LEFORT | COLOR")</f>
        <v>OptDens | LEFORT | COLOR</v>
      </c>
      <c r="G974" s="1" t="str">
        <f>HYPERLINK("http://geochem.nrcan.gc.ca/cdogs/content/mth/mth06110_e.htm", "6110")</f>
        <v>6110</v>
      </c>
      <c r="H974" s="1" t="str">
        <f>HYPERLINK("http://geochem.nrcan.gc.ca/cdogs/content/bdl/bdl211153_e.htm", "211153")</f>
        <v>211153</v>
      </c>
      <c r="I974" s="1" t="str">
        <f>HYPERLINK("http://geochem.nrcan.gc.ca/cdogs/content/prj/prj210137_e.htm", "210137")</f>
        <v>210137</v>
      </c>
      <c r="J974" s="1" t="str">
        <f>HYPERLINK("http://geochem.nrcan.gc.ca/cdogs/content/svy/svy210325_e.htm", "210325")</f>
        <v>210325</v>
      </c>
      <c r="L974" t="s">
        <v>828</v>
      </c>
      <c r="M974">
        <v>13</v>
      </c>
      <c r="N974">
        <v>13</v>
      </c>
      <c r="O974" t="s">
        <v>3978</v>
      </c>
      <c r="P974" t="s">
        <v>3979</v>
      </c>
      <c r="Q974" t="s">
        <v>3980</v>
      </c>
      <c r="R974" t="s">
        <v>3981</v>
      </c>
      <c r="T974">
        <v>0</v>
      </c>
    </row>
    <row r="975" spans="1:20" x14ac:dyDescent="0.3">
      <c r="A975">
        <v>64.903199999999998</v>
      </c>
      <c r="B975">
        <v>-106.215</v>
      </c>
      <c r="C975" s="1" t="str">
        <f>HYPERLINK("http://geochem.nrcan.gc.ca/cdogs/content/kwd/kwd020023_e.htm", "Lake sediments")</f>
        <v>Lake sediments</v>
      </c>
      <c r="D975" s="1" t="str">
        <f>HYPERLINK("http://geochem.nrcan.gc.ca/cdogs/content/kwd/kwd080001_e.htm", "Unknown")</f>
        <v>Unknown</v>
      </c>
      <c r="E975" s="1" t="str">
        <f>HYPERLINK("http://geochem.nrcan.gc.ca/cdogs/content/dgp/dgp00003_e.htm", "Partial – aqua regia")</f>
        <v>Partial – aqua regia</v>
      </c>
      <c r="F975" s="1" t="str">
        <f>HYPERLINK("http://geochem.nrcan.gc.ca/cdogs/content/agp/agp02238_e.htm", "OptDens | LEFORT | COLOR")</f>
        <v>OptDens | LEFORT | COLOR</v>
      </c>
      <c r="G975" s="1" t="str">
        <f>HYPERLINK("http://geochem.nrcan.gc.ca/cdogs/content/mth/mth06110_e.htm", "6110")</f>
        <v>6110</v>
      </c>
      <c r="H975" s="1" t="str">
        <f>HYPERLINK("http://geochem.nrcan.gc.ca/cdogs/content/bdl/bdl211153_e.htm", "211153")</f>
        <v>211153</v>
      </c>
      <c r="I975" s="1" t="str">
        <f>HYPERLINK("http://geochem.nrcan.gc.ca/cdogs/content/prj/prj210137_e.htm", "210137")</f>
        <v>210137</v>
      </c>
      <c r="J975" s="1" t="str">
        <f>HYPERLINK("http://geochem.nrcan.gc.ca/cdogs/content/svy/svy210325_e.htm", "210325")</f>
        <v>210325</v>
      </c>
      <c r="L975" t="s">
        <v>129</v>
      </c>
      <c r="M975">
        <v>5</v>
      </c>
      <c r="N975">
        <v>5</v>
      </c>
      <c r="O975" t="s">
        <v>3982</v>
      </c>
      <c r="P975" t="s">
        <v>3983</v>
      </c>
      <c r="Q975" t="s">
        <v>3984</v>
      </c>
      <c r="R975" t="s">
        <v>3985</v>
      </c>
      <c r="T975">
        <v>0</v>
      </c>
    </row>
    <row r="976" spans="1:20" x14ac:dyDescent="0.3">
      <c r="A976">
        <v>64.900800000000004</v>
      </c>
      <c r="B976">
        <v>-106.114</v>
      </c>
      <c r="C976" s="1" t="str">
        <f>HYPERLINK("http://geochem.nrcan.gc.ca/cdogs/content/kwd/kwd020023_e.htm", "Lake sediments")</f>
        <v>Lake sediments</v>
      </c>
      <c r="D976" s="1" t="str">
        <f>HYPERLINK("http://geochem.nrcan.gc.ca/cdogs/content/kwd/kwd080001_e.htm", "Unknown")</f>
        <v>Unknown</v>
      </c>
      <c r="E976" s="1" t="str">
        <f>HYPERLINK("http://geochem.nrcan.gc.ca/cdogs/content/dgp/dgp00003_e.htm", "Partial – aqua regia")</f>
        <v>Partial – aqua regia</v>
      </c>
      <c r="F976" s="1" t="str">
        <f>HYPERLINK("http://geochem.nrcan.gc.ca/cdogs/content/agp/agp02238_e.htm", "OptDens | LEFORT | COLOR")</f>
        <v>OptDens | LEFORT | COLOR</v>
      </c>
      <c r="G976" s="1" t="str">
        <f>HYPERLINK("http://geochem.nrcan.gc.ca/cdogs/content/mth/mth06110_e.htm", "6110")</f>
        <v>6110</v>
      </c>
      <c r="H976" s="1" t="str">
        <f>HYPERLINK("http://geochem.nrcan.gc.ca/cdogs/content/bdl/bdl211153_e.htm", "211153")</f>
        <v>211153</v>
      </c>
      <c r="I976" s="1" t="str">
        <f>HYPERLINK("http://geochem.nrcan.gc.ca/cdogs/content/prj/prj210137_e.htm", "210137")</f>
        <v>210137</v>
      </c>
      <c r="J976" s="1" t="str">
        <f>HYPERLINK("http://geochem.nrcan.gc.ca/cdogs/content/svy/svy210325_e.htm", "210325")</f>
        <v>210325</v>
      </c>
      <c r="L976" t="s">
        <v>192</v>
      </c>
      <c r="M976">
        <v>68</v>
      </c>
      <c r="N976">
        <v>68</v>
      </c>
      <c r="O976" t="s">
        <v>3986</v>
      </c>
      <c r="P976" t="s">
        <v>3987</v>
      </c>
      <c r="Q976" t="s">
        <v>3988</v>
      </c>
      <c r="R976" t="s">
        <v>3989</v>
      </c>
      <c r="T976">
        <v>0</v>
      </c>
    </row>
    <row r="977" spans="1:20" x14ac:dyDescent="0.3">
      <c r="A977">
        <v>64.900700000000001</v>
      </c>
      <c r="B977">
        <v>-106.045</v>
      </c>
      <c r="C977" s="1" t="str">
        <f>HYPERLINK("http://geochem.nrcan.gc.ca/cdogs/content/kwd/kwd020023_e.htm", "Lake sediments")</f>
        <v>Lake sediments</v>
      </c>
      <c r="D977" s="1" t="str">
        <f>HYPERLINK("http://geochem.nrcan.gc.ca/cdogs/content/kwd/kwd080001_e.htm", "Unknown")</f>
        <v>Unknown</v>
      </c>
      <c r="E977" s="1" t="str">
        <f>HYPERLINK("http://geochem.nrcan.gc.ca/cdogs/content/dgp/dgp00003_e.htm", "Partial – aqua regia")</f>
        <v>Partial – aqua regia</v>
      </c>
      <c r="F977" s="1" t="str">
        <f>HYPERLINK("http://geochem.nrcan.gc.ca/cdogs/content/agp/agp02238_e.htm", "OptDens | LEFORT | COLOR")</f>
        <v>OptDens | LEFORT | COLOR</v>
      </c>
      <c r="G977" s="1" t="str">
        <f>HYPERLINK("http://geochem.nrcan.gc.ca/cdogs/content/mth/mth06110_e.htm", "6110")</f>
        <v>6110</v>
      </c>
      <c r="H977" s="1" t="str">
        <f>HYPERLINK("http://geochem.nrcan.gc.ca/cdogs/content/bdl/bdl211153_e.htm", "211153")</f>
        <v>211153</v>
      </c>
      <c r="I977" s="1" t="str">
        <f>HYPERLINK("http://geochem.nrcan.gc.ca/cdogs/content/prj/prj210137_e.htm", "210137")</f>
        <v>210137</v>
      </c>
      <c r="J977" s="1" t="str">
        <f>HYPERLINK("http://geochem.nrcan.gc.ca/cdogs/content/svy/svy210325_e.htm", "210325")</f>
        <v>210325</v>
      </c>
      <c r="L977" t="s">
        <v>182</v>
      </c>
      <c r="M977">
        <v>8</v>
      </c>
      <c r="N977">
        <v>8</v>
      </c>
      <c r="O977" t="s">
        <v>3990</v>
      </c>
      <c r="P977" t="s">
        <v>3991</v>
      </c>
      <c r="Q977" t="s">
        <v>3992</v>
      </c>
      <c r="R977" t="s">
        <v>3993</v>
      </c>
      <c r="T977">
        <v>0</v>
      </c>
    </row>
    <row r="978" spans="1:20" x14ac:dyDescent="0.3">
      <c r="A978">
        <v>64.934600000000003</v>
      </c>
      <c r="B978">
        <v>-106.01</v>
      </c>
      <c r="C978" s="1" t="str">
        <f>HYPERLINK("http://geochem.nrcan.gc.ca/cdogs/content/kwd/kwd020023_e.htm", "Lake sediments")</f>
        <v>Lake sediments</v>
      </c>
      <c r="D978" s="1" t="str">
        <f>HYPERLINK("http://geochem.nrcan.gc.ca/cdogs/content/kwd/kwd080001_e.htm", "Unknown")</f>
        <v>Unknown</v>
      </c>
      <c r="E978" s="1" t="str">
        <f>HYPERLINK("http://geochem.nrcan.gc.ca/cdogs/content/dgp/dgp00003_e.htm", "Partial – aqua regia")</f>
        <v>Partial – aqua regia</v>
      </c>
      <c r="F978" s="1" t="str">
        <f>HYPERLINK("http://geochem.nrcan.gc.ca/cdogs/content/agp/agp02238_e.htm", "OptDens | LEFORT | COLOR")</f>
        <v>OptDens | LEFORT | COLOR</v>
      </c>
      <c r="G978" s="1" t="str">
        <f>HYPERLINK("http://geochem.nrcan.gc.ca/cdogs/content/mth/mth06110_e.htm", "6110")</f>
        <v>6110</v>
      </c>
      <c r="H978" s="1" t="str">
        <f>HYPERLINK("http://geochem.nrcan.gc.ca/cdogs/content/bdl/bdl211153_e.htm", "211153")</f>
        <v>211153</v>
      </c>
      <c r="I978" s="1" t="str">
        <f>HYPERLINK("http://geochem.nrcan.gc.ca/cdogs/content/prj/prj210137_e.htm", "210137")</f>
        <v>210137</v>
      </c>
      <c r="J978" s="1" t="str">
        <f>HYPERLINK("http://geochem.nrcan.gc.ca/cdogs/content/svy/svy210325_e.htm", "210325")</f>
        <v>210325</v>
      </c>
      <c r="L978" t="s">
        <v>134</v>
      </c>
      <c r="M978">
        <v>30</v>
      </c>
      <c r="N978">
        <v>30</v>
      </c>
      <c r="O978" t="s">
        <v>3994</v>
      </c>
      <c r="P978" t="s">
        <v>3995</v>
      </c>
      <c r="Q978" t="s">
        <v>3996</v>
      </c>
      <c r="R978" t="s">
        <v>3997</v>
      </c>
      <c r="T978">
        <v>0</v>
      </c>
    </row>
    <row r="979" spans="1:20" x14ac:dyDescent="0.3">
      <c r="A979">
        <v>64.936800000000005</v>
      </c>
      <c r="B979">
        <v>-106.089</v>
      </c>
      <c r="C979" s="1" t="str">
        <f>HYPERLINK("http://geochem.nrcan.gc.ca/cdogs/content/kwd/kwd020023_e.htm", "Lake sediments")</f>
        <v>Lake sediments</v>
      </c>
      <c r="D979" s="1" t="str">
        <f>HYPERLINK("http://geochem.nrcan.gc.ca/cdogs/content/kwd/kwd080001_e.htm", "Unknown")</f>
        <v>Unknown</v>
      </c>
      <c r="E979" s="1" t="str">
        <f>HYPERLINK("http://geochem.nrcan.gc.ca/cdogs/content/dgp/dgp00003_e.htm", "Partial – aqua regia")</f>
        <v>Partial – aqua regia</v>
      </c>
      <c r="F979" s="1" t="str">
        <f>HYPERLINK("http://geochem.nrcan.gc.ca/cdogs/content/agp/agp02238_e.htm", "OptDens | LEFORT | COLOR")</f>
        <v>OptDens | LEFORT | COLOR</v>
      </c>
      <c r="G979" s="1" t="str">
        <f>HYPERLINK("http://geochem.nrcan.gc.ca/cdogs/content/mth/mth06110_e.htm", "6110")</f>
        <v>6110</v>
      </c>
      <c r="H979" s="1" t="str">
        <f>HYPERLINK("http://geochem.nrcan.gc.ca/cdogs/content/bdl/bdl211153_e.htm", "211153")</f>
        <v>211153</v>
      </c>
      <c r="I979" s="1" t="str">
        <f>HYPERLINK("http://geochem.nrcan.gc.ca/cdogs/content/prj/prj210137_e.htm", "210137")</f>
        <v>210137</v>
      </c>
      <c r="J979" s="1" t="str">
        <f>HYPERLINK("http://geochem.nrcan.gc.ca/cdogs/content/svy/svy210325_e.htm", "210325")</f>
        <v>210325</v>
      </c>
      <c r="L979" t="s">
        <v>828</v>
      </c>
      <c r="M979">
        <v>13</v>
      </c>
      <c r="N979">
        <v>13</v>
      </c>
      <c r="O979" t="s">
        <v>3998</v>
      </c>
      <c r="P979" t="s">
        <v>3999</v>
      </c>
      <c r="Q979" t="s">
        <v>4000</v>
      </c>
      <c r="R979" t="s">
        <v>4001</v>
      </c>
      <c r="T979">
        <v>0</v>
      </c>
    </row>
    <row r="980" spans="1:20" x14ac:dyDescent="0.3">
      <c r="A980">
        <v>64.936999999999998</v>
      </c>
      <c r="B980">
        <v>-106.19499999999999</v>
      </c>
      <c r="C980" s="1" t="str">
        <f>HYPERLINK("http://geochem.nrcan.gc.ca/cdogs/content/kwd/kwd020023_e.htm", "Lake sediments")</f>
        <v>Lake sediments</v>
      </c>
      <c r="D980" s="1" t="str">
        <f>HYPERLINK("http://geochem.nrcan.gc.ca/cdogs/content/kwd/kwd080001_e.htm", "Unknown")</f>
        <v>Unknown</v>
      </c>
      <c r="E980" s="1" t="str">
        <f>HYPERLINK("http://geochem.nrcan.gc.ca/cdogs/content/dgp/dgp00003_e.htm", "Partial – aqua regia")</f>
        <v>Partial – aqua regia</v>
      </c>
      <c r="F980" s="1" t="str">
        <f>HYPERLINK("http://geochem.nrcan.gc.ca/cdogs/content/agp/agp02238_e.htm", "OptDens | LEFORT | COLOR")</f>
        <v>OptDens | LEFORT | COLOR</v>
      </c>
      <c r="G980" s="1" t="str">
        <f>HYPERLINK("http://geochem.nrcan.gc.ca/cdogs/content/mth/mth06110_e.htm", "6110")</f>
        <v>6110</v>
      </c>
      <c r="H980" s="1" t="str">
        <f>HYPERLINK("http://geochem.nrcan.gc.ca/cdogs/content/bdl/bdl211153_e.htm", "211153")</f>
        <v>211153</v>
      </c>
      <c r="I980" s="1" t="str">
        <f>HYPERLINK("http://geochem.nrcan.gc.ca/cdogs/content/prj/prj210137_e.htm", "210137")</f>
        <v>210137</v>
      </c>
      <c r="J980" s="1" t="str">
        <f>HYPERLINK("http://geochem.nrcan.gc.ca/cdogs/content/svy/svy210325_e.htm", "210325")</f>
        <v>210325</v>
      </c>
      <c r="L980" t="s">
        <v>35</v>
      </c>
      <c r="M980">
        <v>15</v>
      </c>
      <c r="N980">
        <v>15</v>
      </c>
      <c r="O980" t="s">
        <v>4002</v>
      </c>
      <c r="P980" t="s">
        <v>4003</v>
      </c>
      <c r="Q980" t="s">
        <v>4004</v>
      </c>
      <c r="R980" t="s">
        <v>4005</v>
      </c>
      <c r="T980">
        <v>0</v>
      </c>
    </row>
    <row r="981" spans="1:20" x14ac:dyDescent="0.3">
      <c r="A981">
        <v>64.934799999999996</v>
      </c>
      <c r="B981">
        <v>-106.352</v>
      </c>
      <c r="C981" s="1" t="str">
        <f>HYPERLINK("http://geochem.nrcan.gc.ca/cdogs/content/kwd/kwd020023_e.htm", "Lake sediments")</f>
        <v>Lake sediments</v>
      </c>
      <c r="D981" s="1" t="str">
        <f>HYPERLINK("http://geochem.nrcan.gc.ca/cdogs/content/kwd/kwd080001_e.htm", "Unknown")</f>
        <v>Unknown</v>
      </c>
      <c r="E981" s="1" t="str">
        <f>HYPERLINK("http://geochem.nrcan.gc.ca/cdogs/content/dgp/dgp00003_e.htm", "Partial – aqua regia")</f>
        <v>Partial – aqua regia</v>
      </c>
      <c r="F981" s="1" t="str">
        <f>HYPERLINK("http://geochem.nrcan.gc.ca/cdogs/content/agp/agp02238_e.htm", "OptDens | LEFORT | COLOR")</f>
        <v>OptDens | LEFORT | COLOR</v>
      </c>
      <c r="G981" s="1" t="str">
        <f>HYPERLINK("http://geochem.nrcan.gc.ca/cdogs/content/mth/mth06110_e.htm", "6110")</f>
        <v>6110</v>
      </c>
      <c r="H981" s="1" t="str">
        <f>HYPERLINK("http://geochem.nrcan.gc.ca/cdogs/content/bdl/bdl211153_e.htm", "211153")</f>
        <v>211153</v>
      </c>
      <c r="I981" s="1" t="str">
        <f>HYPERLINK("http://geochem.nrcan.gc.ca/cdogs/content/prj/prj210137_e.htm", "210137")</f>
        <v>210137</v>
      </c>
      <c r="J981" s="1" t="str">
        <f>HYPERLINK("http://geochem.nrcan.gc.ca/cdogs/content/svy/svy210325_e.htm", "210325")</f>
        <v>210325</v>
      </c>
      <c r="L981" t="s">
        <v>669</v>
      </c>
      <c r="M981">
        <v>84</v>
      </c>
      <c r="N981">
        <v>84</v>
      </c>
      <c r="O981" t="s">
        <v>4006</v>
      </c>
      <c r="P981" t="s">
        <v>4007</v>
      </c>
      <c r="Q981" t="s">
        <v>4008</v>
      </c>
      <c r="R981" t="s">
        <v>4009</v>
      </c>
      <c r="T981">
        <v>0</v>
      </c>
    </row>
    <row r="982" spans="1:20" x14ac:dyDescent="0.3">
      <c r="A982">
        <v>64.943200000000004</v>
      </c>
      <c r="B982">
        <v>-106.44</v>
      </c>
      <c r="C982" s="1" t="str">
        <f>HYPERLINK("http://geochem.nrcan.gc.ca/cdogs/content/kwd/kwd020023_e.htm", "Lake sediments")</f>
        <v>Lake sediments</v>
      </c>
      <c r="D982" s="1" t="str">
        <f>HYPERLINK("http://geochem.nrcan.gc.ca/cdogs/content/kwd/kwd080001_e.htm", "Unknown")</f>
        <v>Unknown</v>
      </c>
      <c r="E982" s="1" t="str">
        <f>HYPERLINK("http://geochem.nrcan.gc.ca/cdogs/content/dgp/dgp00003_e.htm", "Partial – aqua regia")</f>
        <v>Partial – aqua regia</v>
      </c>
      <c r="F982" s="1" t="str">
        <f>HYPERLINK("http://geochem.nrcan.gc.ca/cdogs/content/agp/agp02238_e.htm", "OptDens | LEFORT | COLOR")</f>
        <v>OptDens | LEFORT | COLOR</v>
      </c>
      <c r="G982" s="1" t="str">
        <f>HYPERLINK("http://geochem.nrcan.gc.ca/cdogs/content/mth/mth06110_e.htm", "6110")</f>
        <v>6110</v>
      </c>
      <c r="H982" s="1" t="str">
        <f>HYPERLINK("http://geochem.nrcan.gc.ca/cdogs/content/bdl/bdl211153_e.htm", "211153")</f>
        <v>211153</v>
      </c>
      <c r="I982" s="1" t="str">
        <f>HYPERLINK("http://geochem.nrcan.gc.ca/cdogs/content/prj/prj210137_e.htm", "210137")</f>
        <v>210137</v>
      </c>
      <c r="J982" s="1" t="str">
        <f>HYPERLINK("http://geochem.nrcan.gc.ca/cdogs/content/svy/svy210325_e.htm", "210325")</f>
        <v>210325</v>
      </c>
      <c r="L982" t="s">
        <v>35</v>
      </c>
      <c r="M982">
        <v>15</v>
      </c>
      <c r="N982">
        <v>15</v>
      </c>
      <c r="O982" t="s">
        <v>4010</v>
      </c>
      <c r="P982" t="s">
        <v>4011</v>
      </c>
      <c r="Q982" t="s">
        <v>4012</v>
      </c>
      <c r="R982" t="s">
        <v>4013</v>
      </c>
      <c r="T982">
        <v>0</v>
      </c>
    </row>
    <row r="983" spans="1:20" x14ac:dyDescent="0.3">
      <c r="A983">
        <v>64.971299999999999</v>
      </c>
      <c r="B983">
        <v>-106.443</v>
      </c>
      <c r="C983" s="1" t="str">
        <f>HYPERLINK("http://geochem.nrcan.gc.ca/cdogs/content/kwd/kwd020023_e.htm", "Lake sediments")</f>
        <v>Lake sediments</v>
      </c>
      <c r="D983" s="1" t="str">
        <f>HYPERLINK("http://geochem.nrcan.gc.ca/cdogs/content/kwd/kwd080001_e.htm", "Unknown")</f>
        <v>Unknown</v>
      </c>
      <c r="E983" s="1" t="str">
        <f>HYPERLINK("http://geochem.nrcan.gc.ca/cdogs/content/dgp/dgp00003_e.htm", "Partial – aqua regia")</f>
        <v>Partial – aqua regia</v>
      </c>
      <c r="F983" s="1" t="str">
        <f>HYPERLINK("http://geochem.nrcan.gc.ca/cdogs/content/agp/agp02238_e.htm", "OptDens | LEFORT | COLOR")</f>
        <v>OptDens | LEFORT | COLOR</v>
      </c>
      <c r="G983" s="1" t="str">
        <f>HYPERLINK("http://geochem.nrcan.gc.ca/cdogs/content/mth/mth06110_e.htm", "6110")</f>
        <v>6110</v>
      </c>
      <c r="H983" s="1" t="str">
        <f>HYPERLINK("http://geochem.nrcan.gc.ca/cdogs/content/bdl/bdl211153_e.htm", "211153")</f>
        <v>211153</v>
      </c>
      <c r="I983" s="1" t="str">
        <f>HYPERLINK("http://geochem.nrcan.gc.ca/cdogs/content/prj/prj210137_e.htm", "210137")</f>
        <v>210137</v>
      </c>
      <c r="J983" s="1" t="str">
        <f>HYPERLINK("http://geochem.nrcan.gc.ca/cdogs/content/svy/svy210325_e.htm", "210325")</f>
        <v>210325</v>
      </c>
      <c r="L983" t="s">
        <v>720</v>
      </c>
      <c r="M983">
        <v>3</v>
      </c>
      <c r="N983">
        <v>3</v>
      </c>
      <c r="O983" t="s">
        <v>4014</v>
      </c>
      <c r="P983" t="s">
        <v>4015</v>
      </c>
      <c r="Q983" t="s">
        <v>4016</v>
      </c>
      <c r="R983" t="s">
        <v>4017</v>
      </c>
      <c r="T983">
        <v>0</v>
      </c>
    </row>
    <row r="984" spans="1:20" x14ac:dyDescent="0.3">
      <c r="A984">
        <v>65.016400000000004</v>
      </c>
      <c r="B984">
        <v>-106.42</v>
      </c>
      <c r="C984" s="1" t="str">
        <f>HYPERLINK("http://geochem.nrcan.gc.ca/cdogs/content/kwd/kwd020023_e.htm", "Lake sediments")</f>
        <v>Lake sediments</v>
      </c>
      <c r="D984" s="1" t="str">
        <f>HYPERLINK("http://geochem.nrcan.gc.ca/cdogs/content/kwd/kwd080001_e.htm", "Unknown")</f>
        <v>Unknown</v>
      </c>
      <c r="E984" s="1" t="str">
        <f>HYPERLINK("http://geochem.nrcan.gc.ca/cdogs/content/dgp/dgp00003_e.htm", "Partial – aqua regia")</f>
        <v>Partial – aqua regia</v>
      </c>
      <c r="F984" s="1" t="str">
        <f>HYPERLINK("http://geochem.nrcan.gc.ca/cdogs/content/agp/agp02238_e.htm", "OptDens | LEFORT | COLOR")</f>
        <v>OptDens | LEFORT | COLOR</v>
      </c>
      <c r="G984" s="1" t="str">
        <f>HYPERLINK("http://geochem.nrcan.gc.ca/cdogs/content/mth/mth06110_e.htm", "6110")</f>
        <v>6110</v>
      </c>
      <c r="H984" s="1" t="str">
        <f>HYPERLINK("http://geochem.nrcan.gc.ca/cdogs/content/bdl/bdl211153_e.htm", "211153")</f>
        <v>211153</v>
      </c>
      <c r="I984" s="1" t="str">
        <f>HYPERLINK("http://geochem.nrcan.gc.ca/cdogs/content/prj/prj210137_e.htm", "210137")</f>
        <v>210137</v>
      </c>
      <c r="J984" s="1" t="str">
        <f>HYPERLINK("http://geochem.nrcan.gc.ca/cdogs/content/svy/svy210325_e.htm", "210325")</f>
        <v>210325</v>
      </c>
      <c r="L984" t="s">
        <v>298</v>
      </c>
      <c r="M984">
        <v>32</v>
      </c>
      <c r="N984">
        <v>32</v>
      </c>
      <c r="O984" t="s">
        <v>4018</v>
      </c>
      <c r="P984" t="s">
        <v>4019</v>
      </c>
      <c r="Q984" t="s">
        <v>4020</v>
      </c>
      <c r="R984" t="s">
        <v>4021</v>
      </c>
      <c r="T984">
        <v>0</v>
      </c>
    </row>
    <row r="985" spans="1:20" x14ac:dyDescent="0.3">
      <c r="A985">
        <v>65.045500000000004</v>
      </c>
      <c r="B985">
        <v>-106.437</v>
      </c>
      <c r="C985" s="1" t="str">
        <f>HYPERLINK("http://geochem.nrcan.gc.ca/cdogs/content/kwd/kwd020023_e.htm", "Lake sediments")</f>
        <v>Lake sediments</v>
      </c>
      <c r="D985" s="1" t="str">
        <f>HYPERLINK("http://geochem.nrcan.gc.ca/cdogs/content/kwd/kwd080001_e.htm", "Unknown")</f>
        <v>Unknown</v>
      </c>
      <c r="E985" s="1" t="str">
        <f>HYPERLINK("http://geochem.nrcan.gc.ca/cdogs/content/dgp/dgp00003_e.htm", "Partial – aqua regia")</f>
        <v>Partial – aqua regia</v>
      </c>
      <c r="F985" s="1" t="str">
        <f>HYPERLINK("http://geochem.nrcan.gc.ca/cdogs/content/agp/agp02238_e.htm", "OptDens | LEFORT | COLOR")</f>
        <v>OptDens | LEFORT | COLOR</v>
      </c>
      <c r="G985" s="1" t="str">
        <f>HYPERLINK("http://geochem.nrcan.gc.ca/cdogs/content/mth/mth06110_e.htm", "6110")</f>
        <v>6110</v>
      </c>
      <c r="H985" s="1" t="str">
        <f>HYPERLINK("http://geochem.nrcan.gc.ca/cdogs/content/bdl/bdl211153_e.htm", "211153")</f>
        <v>211153</v>
      </c>
      <c r="I985" s="1" t="str">
        <f>HYPERLINK("http://geochem.nrcan.gc.ca/cdogs/content/prj/prj210137_e.htm", "210137")</f>
        <v>210137</v>
      </c>
      <c r="J985" s="1" t="str">
        <f>HYPERLINK("http://geochem.nrcan.gc.ca/cdogs/content/svy/svy210325_e.htm", "210325")</f>
        <v>210325</v>
      </c>
      <c r="L985" t="s">
        <v>828</v>
      </c>
      <c r="M985">
        <v>13</v>
      </c>
      <c r="N985">
        <v>13</v>
      </c>
      <c r="O985" t="s">
        <v>4022</v>
      </c>
      <c r="P985" t="s">
        <v>4023</v>
      </c>
      <c r="Q985" t="s">
        <v>4024</v>
      </c>
      <c r="R985" t="s">
        <v>4025</v>
      </c>
      <c r="T985">
        <v>0</v>
      </c>
    </row>
    <row r="986" spans="1:20" x14ac:dyDescent="0.3">
      <c r="A986">
        <v>65.069699999999997</v>
      </c>
      <c r="B986">
        <v>-106.343</v>
      </c>
      <c r="C986" s="1" t="str">
        <f>HYPERLINK("http://geochem.nrcan.gc.ca/cdogs/content/kwd/kwd020023_e.htm", "Lake sediments")</f>
        <v>Lake sediments</v>
      </c>
      <c r="D986" s="1" t="str">
        <f>HYPERLINK("http://geochem.nrcan.gc.ca/cdogs/content/kwd/kwd080001_e.htm", "Unknown")</f>
        <v>Unknown</v>
      </c>
      <c r="E986" s="1" t="str">
        <f>HYPERLINK("http://geochem.nrcan.gc.ca/cdogs/content/dgp/dgp00003_e.htm", "Partial – aqua regia")</f>
        <v>Partial – aqua regia</v>
      </c>
      <c r="F986" s="1" t="str">
        <f>HYPERLINK("http://geochem.nrcan.gc.ca/cdogs/content/agp/agp02238_e.htm", "OptDens | LEFORT | COLOR")</f>
        <v>OptDens | LEFORT | COLOR</v>
      </c>
      <c r="G986" s="1" t="str">
        <f>HYPERLINK("http://geochem.nrcan.gc.ca/cdogs/content/mth/mth06110_e.htm", "6110")</f>
        <v>6110</v>
      </c>
      <c r="H986" s="1" t="str">
        <f>HYPERLINK("http://geochem.nrcan.gc.ca/cdogs/content/bdl/bdl211153_e.htm", "211153")</f>
        <v>211153</v>
      </c>
      <c r="I986" s="1" t="str">
        <f>HYPERLINK("http://geochem.nrcan.gc.ca/cdogs/content/prj/prj210137_e.htm", "210137")</f>
        <v>210137</v>
      </c>
      <c r="J986" s="1" t="str">
        <f>HYPERLINK("http://geochem.nrcan.gc.ca/cdogs/content/svy/svy210325_e.htm", "210325")</f>
        <v>210325</v>
      </c>
      <c r="L986" t="s">
        <v>120</v>
      </c>
      <c r="M986">
        <v>38</v>
      </c>
      <c r="N986">
        <v>38</v>
      </c>
      <c r="O986" t="s">
        <v>4026</v>
      </c>
      <c r="P986" t="s">
        <v>4027</v>
      </c>
      <c r="Q986" t="s">
        <v>4028</v>
      </c>
      <c r="R986" t="s">
        <v>4029</v>
      </c>
      <c r="T986">
        <v>0</v>
      </c>
    </row>
    <row r="987" spans="1:20" x14ac:dyDescent="0.3">
      <c r="A987">
        <v>65.02</v>
      </c>
      <c r="B987">
        <v>-106.313</v>
      </c>
      <c r="C987" s="1" t="str">
        <f>HYPERLINK("http://geochem.nrcan.gc.ca/cdogs/content/kwd/kwd020023_e.htm", "Lake sediments")</f>
        <v>Lake sediments</v>
      </c>
      <c r="D987" s="1" t="str">
        <f>HYPERLINK("http://geochem.nrcan.gc.ca/cdogs/content/kwd/kwd080001_e.htm", "Unknown")</f>
        <v>Unknown</v>
      </c>
      <c r="E987" s="1" t="str">
        <f>HYPERLINK("http://geochem.nrcan.gc.ca/cdogs/content/dgp/dgp00003_e.htm", "Partial – aqua regia")</f>
        <v>Partial – aqua regia</v>
      </c>
      <c r="F987" s="1" t="str">
        <f>HYPERLINK("http://geochem.nrcan.gc.ca/cdogs/content/agp/agp02238_e.htm", "OptDens | LEFORT | COLOR")</f>
        <v>OptDens | LEFORT | COLOR</v>
      </c>
      <c r="G987" s="1" t="str">
        <f>HYPERLINK("http://geochem.nrcan.gc.ca/cdogs/content/mth/mth06110_e.htm", "6110")</f>
        <v>6110</v>
      </c>
      <c r="H987" s="1" t="str">
        <f>HYPERLINK("http://geochem.nrcan.gc.ca/cdogs/content/bdl/bdl211153_e.htm", "211153")</f>
        <v>211153</v>
      </c>
      <c r="I987" s="1" t="str">
        <f>HYPERLINK("http://geochem.nrcan.gc.ca/cdogs/content/prj/prj210137_e.htm", "210137")</f>
        <v>210137</v>
      </c>
      <c r="J987" s="1" t="str">
        <f>HYPERLINK("http://geochem.nrcan.gc.ca/cdogs/content/svy/svy210325_e.htm", "210325")</f>
        <v>210325</v>
      </c>
      <c r="L987" t="s">
        <v>205</v>
      </c>
      <c r="M987">
        <v>-2</v>
      </c>
      <c r="N987">
        <v>1</v>
      </c>
      <c r="O987" t="s">
        <v>4030</v>
      </c>
      <c r="P987" t="s">
        <v>4031</v>
      </c>
      <c r="Q987" t="s">
        <v>4032</v>
      </c>
      <c r="R987" t="s">
        <v>4033</v>
      </c>
      <c r="T987">
        <v>0</v>
      </c>
    </row>
    <row r="988" spans="1:20" x14ac:dyDescent="0.3">
      <c r="A988">
        <v>65.02</v>
      </c>
      <c r="B988">
        <v>-106.313</v>
      </c>
      <c r="C988" s="1" t="str">
        <f>HYPERLINK("http://geochem.nrcan.gc.ca/cdogs/content/kwd/kwd020023_e.htm", "Lake sediments")</f>
        <v>Lake sediments</v>
      </c>
      <c r="D988" s="1" t="str">
        <f>HYPERLINK("http://geochem.nrcan.gc.ca/cdogs/content/kwd/kwd080001_e.htm", "Unknown")</f>
        <v>Unknown</v>
      </c>
      <c r="E988" s="1" t="str">
        <f>HYPERLINK("http://geochem.nrcan.gc.ca/cdogs/content/dgp/dgp00003_e.htm", "Partial – aqua regia")</f>
        <v>Partial – aqua regia</v>
      </c>
      <c r="F988" s="1" t="str">
        <f>HYPERLINK("http://geochem.nrcan.gc.ca/cdogs/content/agp/agp02238_e.htm", "OptDens | LEFORT | COLOR")</f>
        <v>OptDens | LEFORT | COLOR</v>
      </c>
      <c r="G988" s="1" t="str">
        <f>HYPERLINK("http://geochem.nrcan.gc.ca/cdogs/content/mth/mth06110_e.htm", "6110")</f>
        <v>6110</v>
      </c>
      <c r="H988" s="1" t="str">
        <f>HYPERLINK("http://geochem.nrcan.gc.ca/cdogs/content/bdl/bdl211153_e.htm", "211153")</f>
        <v>211153</v>
      </c>
      <c r="I988" s="1" t="str">
        <f>HYPERLINK("http://geochem.nrcan.gc.ca/cdogs/content/prj/prj210137_e.htm", "210137")</f>
        <v>210137</v>
      </c>
      <c r="J988" s="1" t="str">
        <f>HYPERLINK("http://geochem.nrcan.gc.ca/cdogs/content/svy/svy210325_e.htm", "210325")</f>
        <v>210325</v>
      </c>
      <c r="L988" t="s">
        <v>720</v>
      </c>
      <c r="M988">
        <v>3</v>
      </c>
      <c r="N988">
        <v>3</v>
      </c>
      <c r="O988" t="s">
        <v>4030</v>
      </c>
      <c r="P988" t="s">
        <v>4034</v>
      </c>
      <c r="Q988" t="s">
        <v>4035</v>
      </c>
      <c r="R988" t="s">
        <v>4036</v>
      </c>
      <c r="T988">
        <v>0</v>
      </c>
    </row>
    <row r="989" spans="1:20" x14ac:dyDescent="0.3">
      <c r="A989">
        <v>64.993200000000002</v>
      </c>
      <c r="B989">
        <v>-106.29600000000001</v>
      </c>
      <c r="C989" s="1" t="str">
        <f>HYPERLINK("http://geochem.nrcan.gc.ca/cdogs/content/kwd/kwd020023_e.htm", "Lake sediments")</f>
        <v>Lake sediments</v>
      </c>
      <c r="D989" s="1" t="str">
        <f>HYPERLINK("http://geochem.nrcan.gc.ca/cdogs/content/kwd/kwd080001_e.htm", "Unknown")</f>
        <v>Unknown</v>
      </c>
      <c r="E989" s="1" t="str">
        <f>HYPERLINK("http://geochem.nrcan.gc.ca/cdogs/content/dgp/dgp00003_e.htm", "Partial – aqua regia")</f>
        <v>Partial – aqua regia</v>
      </c>
      <c r="F989" s="1" t="str">
        <f>HYPERLINK("http://geochem.nrcan.gc.ca/cdogs/content/agp/agp02238_e.htm", "OptDens | LEFORT | COLOR")</f>
        <v>OptDens | LEFORT | COLOR</v>
      </c>
      <c r="G989" s="1" t="str">
        <f>HYPERLINK("http://geochem.nrcan.gc.ca/cdogs/content/mth/mth06110_e.htm", "6110")</f>
        <v>6110</v>
      </c>
      <c r="H989" s="1" t="str">
        <f>HYPERLINK("http://geochem.nrcan.gc.ca/cdogs/content/bdl/bdl211153_e.htm", "211153")</f>
        <v>211153</v>
      </c>
      <c r="I989" s="1" t="str">
        <f>HYPERLINK("http://geochem.nrcan.gc.ca/cdogs/content/prj/prj210137_e.htm", "210137")</f>
        <v>210137</v>
      </c>
      <c r="J989" s="1" t="str">
        <f>HYPERLINK("http://geochem.nrcan.gc.ca/cdogs/content/svy/svy210325_e.htm", "210325")</f>
        <v>210325</v>
      </c>
      <c r="L989" t="s">
        <v>187</v>
      </c>
      <c r="M989">
        <v>72</v>
      </c>
      <c r="N989">
        <v>72</v>
      </c>
      <c r="O989" t="s">
        <v>4037</v>
      </c>
      <c r="P989" t="s">
        <v>4038</v>
      </c>
      <c r="Q989" t="s">
        <v>4039</v>
      </c>
      <c r="R989" t="s">
        <v>4040</v>
      </c>
      <c r="T989">
        <v>0</v>
      </c>
    </row>
    <row r="990" spans="1:20" x14ac:dyDescent="0.3">
      <c r="A990">
        <v>64.979600000000005</v>
      </c>
      <c r="B990">
        <v>-106.22199999999999</v>
      </c>
      <c r="C990" s="1" t="str">
        <f>HYPERLINK("http://geochem.nrcan.gc.ca/cdogs/content/kwd/kwd020023_e.htm", "Lake sediments")</f>
        <v>Lake sediments</v>
      </c>
      <c r="D990" s="1" t="str">
        <f>HYPERLINK("http://geochem.nrcan.gc.ca/cdogs/content/kwd/kwd080001_e.htm", "Unknown")</f>
        <v>Unknown</v>
      </c>
      <c r="E990" s="1" t="str">
        <f>HYPERLINK("http://geochem.nrcan.gc.ca/cdogs/content/dgp/dgp00003_e.htm", "Partial – aqua regia")</f>
        <v>Partial – aqua regia</v>
      </c>
      <c r="F990" s="1" t="str">
        <f>HYPERLINK("http://geochem.nrcan.gc.ca/cdogs/content/agp/agp02238_e.htm", "OptDens | LEFORT | COLOR")</f>
        <v>OptDens | LEFORT | COLOR</v>
      </c>
      <c r="G990" s="1" t="str">
        <f>HYPERLINK("http://geochem.nrcan.gc.ca/cdogs/content/mth/mth06110_e.htm", "6110")</f>
        <v>6110</v>
      </c>
      <c r="H990" s="1" t="str">
        <f>HYPERLINK("http://geochem.nrcan.gc.ca/cdogs/content/bdl/bdl211153_e.htm", "211153")</f>
        <v>211153</v>
      </c>
      <c r="I990" s="1" t="str">
        <f>HYPERLINK("http://geochem.nrcan.gc.ca/cdogs/content/prj/prj210137_e.htm", "210137")</f>
        <v>210137</v>
      </c>
      <c r="J990" s="1" t="str">
        <f>HYPERLINK("http://geochem.nrcan.gc.ca/cdogs/content/svy/svy210325_e.htm", "210325")</f>
        <v>210325</v>
      </c>
      <c r="L990" t="s">
        <v>205</v>
      </c>
      <c r="M990">
        <v>-2</v>
      </c>
      <c r="N990">
        <v>1</v>
      </c>
      <c r="O990" t="s">
        <v>4041</v>
      </c>
      <c r="P990" t="s">
        <v>4042</v>
      </c>
      <c r="Q990" t="s">
        <v>4043</v>
      </c>
      <c r="R990" t="s">
        <v>4044</v>
      </c>
      <c r="T990">
        <v>0</v>
      </c>
    </row>
    <row r="991" spans="1:20" x14ac:dyDescent="0.3">
      <c r="A991">
        <v>65.028499999999994</v>
      </c>
      <c r="B991">
        <v>-106.20399999999999</v>
      </c>
      <c r="C991" s="1" t="str">
        <f>HYPERLINK("http://geochem.nrcan.gc.ca/cdogs/content/kwd/kwd020023_e.htm", "Lake sediments")</f>
        <v>Lake sediments</v>
      </c>
      <c r="D991" s="1" t="str">
        <f>HYPERLINK("http://geochem.nrcan.gc.ca/cdogs/content/kwd/kwd080001_e.htm", "Unknown")</f>
        <v>Unknown</v>
      </c>
      <c r="E991" s="1" t="str">
        <f>HYPERLINK("http://geochem.nrcan.gc.ca/cdogs/content/dgp/dgp00003_e.htm", "Partial – aqua regia")</f>
        <v>Partial – aqua regia</v>
      </c>
      <c r="F991" s="1" t="str">
        <f>HYPERLINK("http://geochem.nrcan.gc.ca/cdogs/content/agp/agp02238_e.htm", "OptDens | LEFORT | COLOR")</f>
        <v>OptDens | LEFORT | COLOR</v>
      </c>
      <c r="G991" s="1" t="str">
        <f>HYPERLINK("http://geochem.nrcan.gc.ca/cdogs/content/mth/mth06110_e.htm", "6110")</f>
        <v>6110</v>
      </c>
      <c r="H991" s="1" t="str">
        <f>HYPERLINK("http://geochem.nrcan.gc.ca/cdogs/content/bdl/bdl211153_e.htm", "211153")</f>
        <v>211153</v>
      </c>
      <c r="I991" s="1" t="str">
        <f>HYPERLINK("http://geochem.nrcan.gc.ca/cdogs/content/prj/prj210137_e.htm", "210137")</f>
        <v>210137</v>
      </c>
      <c r="J991" s="1" t="str">
        <f>HYPERLINK("http://geochem.nrcan.gc.ca/cdogs/content/svy/svy210325_e.htm", "210325")</f>
        <v>210325</v>
      </c>
      <c r="L991" t="s">
        <v>327</v>
      </c>
      <c r="M991">
        <v>10</v>
      </c>
      <c r="N991">
        <v>10</v>
      </c>
      <c r="O991" t="s">
        <v>4045</v>
      </c>
      <c r="P991" t="s">
        <v>4046</v>
      </c>
      <c r="Q991" t="s">
        <v>4047</v>
      </c>
      <c r="R991" t="s">
        <v>4048</v>
      </c>
      <c r="T991">
        <v>0</v>
      </c>
    </row>
    <row r="992" spans="1:20" x14ac:dyDescent="0.3">
      <c r="A992">
        <v>65.025599999999997</v>
      </c>
      <c r="B992">
        <v>-106.114</v>
      </c>
      <c r="C992" s="1" t="str">
        <f>HYPERLINK("http://geochem.nrcan.gc.ca/cdogs/content/kwd/kwd020023_e.htm", "Lake sediments")</f>
        <v>Lake sediments</v>
      </c>
      <c r="D992" s="1" t="str">
        <f>HYPERLINK("http://geochem.nrcan.gc.ca/cdogs/content/kwd/kwd080001_e.htm", "Unknown")</f>
        <v>Unknown</v>
      </c>
      <c r="E992" s="1" t="str">
        <f>HYPERLINK("http://geochem.nrcan.gc.ca/cdogs/content/dgp/dgp00003_e.htm", "Partial – aqua regia")</f>
        <v>Partial – aqua regia</v>
      </c>
      <c r="F992" s="1" t="str">
        <f>HYPERLINK("http://geochem.nrcan.gc.ca/cdogs/content/agp/agp02238_e.htm", "OptDens | LEFORT | COLOR")</f>
        <v>OptDens | LEFORT | COLOR</v>
      </c>
      <c r="G992" s="1" t="str">
        <f>HYPERLINK("http://geochem.nrcan.gc.ca/cdogs/content/mth/mth06110_e.htm", "6110")</f>
        <v>6110</v>
      </c>
      <c r="H992" s="1" t="str">
        <f>HYPERLINK("http://geochem.nrcan.gc.ca/cdogs/content/bdl/bdl211153_e.htm", "211153")</f>
        <v>211153</v>
      </c>
      <c r="I992" s="1" t="str">
        <f>HYPERLINK("http://geochem.nrcan.gc.ca/cdogs/content/prj/prj210137_e.htm", "210137")</f>
        <v>210137</v>
      </c>
      <c r="J992" s="1" t="str">
        <f>HYPERLINK("http://geochem.nrcan.gc.ca/cdogs/content/svy/svy210325_e.htm", "210325")</f>
        <v>210325</v>
      </c>
      <c r="L992" t="s">
        <v>720</v>
      </c>
      <c r="M992">
        <v>3</v>
      </c>
      <c r="N992">
        <v>3</v>
      </c>
      <c r="O992" t="s">
        <v>4049</v>
      </c>
      <c r="P992" t="s">
        <v>4050</v>
      </c>
      <c r="Q992" t="s">
        <v>4051</v>
      </c>
      <c r="R992" t="s">
        <v>4052</v>
      </c>
      <c r="T992">
        <v>0</v>
      </c>
    </row>
    <row r="993" spans="1:20" x14ac:dyDescent="0.3">
      <c r="A993">
        <v>64.985399999999998</v>
      </c>
      <c r="B993">
        <v>-106.093</v>
      </c>
      <c r="C993" s="1" t="str">
        <f>HYPERLINK("http://geochem.nrcan.gc.ca/cdogs/content/kwd/kwd020023_e.htm", "Lake sediments")</f>
        <v>Lake sediments</v>
      </c>
      <c r="D993" s="1" t="str">
        <f>HYPERLINK("http://geochem.nrcan.gc.ca/cdogs/content/kwd/kwd080001_e.htm", "Unknown")</f>
        <v>Unknown</v>
      </c>
      <c r="E993" s="1" t="str">
        <f>HYPERLINK("http://geochem.nrcan.gc.ca/cdogs/content/dgp/dgp00003_e.htm", "Partial – aqua regia")</f>
        <v>Partial – aqua regia</v>
      </c>
      <c r="F993" s="1" t="str">
        <f>HYPERLINK("http://geochem.nrcan.gc.ca/cdogs/content/agp/agp02238_e.htm", "OptDens | LEFORT | COLOR")</f>
        <v>OptDens | LEFORT | COLOR</v>
      </c>
      <c r="G993" s="1" t="str">
        <f>HYPERLINK("http://geochem.nrcan.gc.ca/cdogs/content/mth/mth06110_e.htm", "6110")</f>
        <v>6110</v>
      </c>
      <c r="H993" s="1" t="str">
        <f>HYPERLINK("http://geochem.nrcan.gc.ca/cdogs/content/bdl/bdl211153_e.htm", "211153")</f>
        <v>211153</v>
      </c>
      <c r="I993" s="1" t="str">
        <f>HYPERLINK("http://geochem.nrcan.gc.ca/cdogs/content/prj/prj210137_e.htm", "210137")</f>
        <v>210137</v>
      </c>
      <c r="J993" s="1" t="str">
        <f>HYPERLINK("http://geochem.nrcan.gc.ca/cdogs/content/svy/svy210325_e.htm", "210325")</f>
        <v>210325</v>
      </c>
      <c r="L993" t="s">
        <v>35</v>
      </c>
      <c r="M993">
        <v>15</v>
      </c>
      <c r="N993">
        <v>15</v>
      </c>
      <c r="O993" t="s">
        <v>4053</v>
      </c>
      <c r="P993" t="s">
        <v>4054</v>
      </c>
      <c r="Q993" t="s">
        <v>4055</v>
      </c>
      <c r="R993" t="s">
        <v>4056</v>
      </c>
      <c r="T993">
        <v>0</v>
      </c>
    </row>
    <row r="994" spans="1:20" x14ac:dyDescent="0.3">
      <c r="A994">
        <v>64.973600000000005</v>
      </c>
      <c r="B994">
        <v>-106.02800000000001</v>
      </c>
      <c r="C994" s="1" t="str">
        <f>HYPERLINK("http://geochem.nrcan.gc.ca/cdogs/content/kwd/kwd020023_e.htm", "Lake sediments")</f>
        <v>Lake sediments</v>
      </c>
      <c r="D994" s="1" t="str">
        <f>HYPERLINK("http://geochem.nrcan.gc.ca/cdogs/content/kwd/kwd080001_e.htm", "Unknown")</f>
        <v>Unknown</v>
      </c>
      <c r="E994" s="1" t="str">
        <f>HYPERLINK("http://geochem.nrcan.gc.ca/cdogs/content/dgp/dgp00003_e.htm", "Partial – aqua regia")</f>
        <v>Partial – aqua regia</v>
      </c>
      <c r="F994" s="1" t="str">
        <f>HYPERLINK("http://geochem.nrcan.gc.ca/cdogs/content/agp/agp02238_e.htm", "OptDens | LEFORT | COLOR")</f>
        <v>OptDens | LEFORT | COLOR</v>
      </c>
      <c r="G994" s="1" t="str">
        <f>HYPERLINK("http://geochem.nrcan.gc.ca/cdogs/content/mth/mth06110_e.htm", "6110")</f>
        <v>6110</v>
      </c>
      <c r="H994" s="1" t="str">
        <f>HYPERLINK("http://geochem.nrcan.gc.ca/cdogs/content/bdl/bdl211153_e.htm", "211153")</f>
        <v>211153</v>
      </c>
      <c r="I994" s="1" t="str">
        <f>HYPERLINK("http://geochem.nrcan.gc.ca/cdogs/content/prj/prj210137_e.htm", "210137")</f>
        <v>210137</v>
      </c>
      <c r="J994" s="1" t="str">
        <f>HYPERLINK("http://geochem.nrcan.gc.ca/cdogs/content/svy/svy210325_e.htm", "210325")</f>
        <v>210325</v>
      </c>
      <c r="L994" t="s">
        <v>25</v>
      </c>
      <c r="M994">
        <v>20</v>
      </c>
      <c r="N994">
        <v>20</v>
      </c>
      <c r="O994" t="s">
        <v>4057</v>
      </c>
      <c r="P994" t="s">
        <v>4058</v>
      </c>
      <c r="Q994" t="s">
        <v>4059</v>
      </c>
      <c r="R994" t="s">
        <v>4060</v>
      </c>
      <c r="T994">
        <v>0</v>
      </c>
    </row>
    <row r="995" spans="1:20" x14ac:dyDescent="0.3">
      <c r="A995">
        <v>65.013599999999997</v>
      </c>
      <c r="B995">
        <v>-106.039</v>
      </c>
      <c r="C995" s="1" t="str">
        <f>HYPERLINK("http://geochem.nrcan.gc.ca/cdogs/content/kwd/kwd020023_e.htm", "Lake sediments")</f>
        <v>Lake sediments</v>
      </c>
      <c r="D995" s="1" t="str">
        <f>HYPERLINK("http://geochem.nrcan.gc.ca/cdogs/content/kwd/kwd080001_e.htm", "Unknown")</f>
        <v>Unknown</v>
      </c>
      <c r="E995" s="1" t="str">
        <f>HYPERLINK("http://geochem.nrcan.gc.ca/cdogs/content/dgp/dgp00003_e.htm", "Partial – aqua regia")</f>
        <v>Partial – aqua regia</v>
      </c>
      <c r="F995" s="1" t="str">
        <f>HYPERLINK("http://geochem.nrcan.gc.ca/cdogs/content/agp/agp02238_e.htm", "OptDens | LEFORT | COLOR")</f>
        <v>OptDens | LEFORT | COLOR</v>
      </c>
      <c r="G995" s="1" t="str">
        <f>HYPERLINK("http://geochem.nrcan.gc.ca/cdogs/content/mth/mth06110_e.htm", "6110")</f>
        <v>6110</v>
      </c>
      <c r="H995" s="1" t="str">
        <f>HYPERLINK("http://geochem.nrcan.gc.ca/cdogs/content/bdl/bdl211153_e.htm", "211153")</f>
        <v>211153</v>
      </c>
      <c r="I995" s="1" t="str">
        <f>HYPERLINK("http://geochem.nrcan.gc.ca/cdogs/content/prj/prj210137_e.htm", "210137")</f>
        <v>210137</v>
      </c>
      <c r="J995" s="1" t="str">
        <f>HYPERLINK("http://geochem.nrcan.gc.ca/cdogs/content/svy/svy210325_e.htm", "210325")</f>
        <v>210325</v>
      </c>
      <c r="L995" t="s">
        <v>720</v>
      </c>
      <c r="M995">
        <v>3</v>
      </c>
      <c r="N995">
        <v>3</v>
      </c>
      <c r="O995" t="s">
        <v>4061</v>
      </c>
      <c r="P995" t="s">
        <v>4062</v>
      </c>
      <c r="Q995" t="s">
        <v>4063</v>
      </c>
      <c r="R995" t="s">
        <v>4064</v>
      </c>
      <c r="T995">
        <v>0</v>
      </c>
    </row>
    <row r="996" spans="1:20" x14ac:dyDescent="0.3">
      <c r="A996">
        <v>65.065799999999996</v>
      </c>
      <c r="B996">
        <v>-106.04300000000001</v>
      </c>
      <c r="C996" s="1" t="str">
        <f>HYPERLINK("http://geochem.nrcan.gc.ca/cdogs/content/kwd/kwd020023_e.htm", "Lake sediments")</f>
        <v>Lake sediments</v>
      </c>
      <c r="D996" s="1" t="str">
        <f>HYPERLINK("http://geochem.nrcan.gc.ca/cdogs/content/kwd/kwd080001_e.htm", "Unknown")</f>
        <v>Unknown</v>
      </c>
      <c r="E996" s="1" t="str">
        <f>HYPERLINK("http://geochem.nrcan.gc.ca/cdogs/content/dgp/dgp00003_e.htm", "Partial – aqua regia")</f>
        <v>Partial – aqua regia</v>
      </c>
      <c r="F996" s="1" t="str">
        <f>HYPERLINK("http://geochem.nrcan.gc.ca/cdogs/content/agp/agp02238_e.htm", "OptDens | LEFORT | COLOR")</f>
        <v>OptDens | LEFORT | COLOR</v>
      </c>
      <c r="G996" s="1" t="str">
        <f>HYPERLINK("http://geochem.nrcan.gc.ca/cdogs/content/mth/mth06110_e.htm", "6110")</f>
        <v>6110</v>
      </c>
      <c r="H996" s="1" t="str">
        <f>HYPERLINK("http://geochem.nrcan.gc.ca/cdogs/content/bdl/bdl211153_e.htm", "211153")</f>
        <v>211153</v>
      </c>
      <c r="I996" s="1" t="str">
        <f>HYPERLINK("http://geochem.nrcan.gc.ca/cdogs/content/prj/prj210137_e.htm", "210137")</f>
        <v>210137</v>
      </c>
      <c r="J996" s="1" t="str">
        <f>HYPERLINK("http://geochem.nrcan.gc.ca/cdogs/content/svy/svy210325_e.htm", "210325")</f>
        <v>210325</v>
      </c>
      <c r="L996" t="s">
        <v>828</v>
      </c>
      <c r="M996">
        <v>13</v>
      </c>
      <c r="N996">
        <v>13</v>
      </c>
      <c r="O996" t="s">
        <v>4065</v>
      </c>
      <c r="P996" t="s">
        <v>4066</v>
      </c>
      <c r="Q996" t="s">
        <v>4067</v>
      </c>
      <c r="R996" t="s">
        <v>4068</v>
      </c>
      <c r="T996">
        <v>0</v>
      </c>
    </row>
    <row r="997" spans="1:20" x14ac:dyDescent="0.3">
      <c r="A997">
        <v>65.109099999999998</v>
      </c>
      <c r="B997">
        <v>-106.021</v>
      </c>
      <c r="C997" s="1" t="str">
        <f>HYPERLINK("http://geochem.nrcan.gc.ca/cdogs/content/kwd/kwd020023_e.htm", "Lake sediments")</f>
        <v>Lake sediments</v>
      </c>
      <c r="D997" s="1" t="str">
        <f>HYPERLINK("http://geochem.nrcan.gc.ca/cdogs/content/kwd/kwd080001_e.htm", "Unknown")</f>
        <v>Unknown</v>
      </c>
      <c r="E997" s="1" t="str">
        <f>HYPERLINK("http://geochem.nrcan.gc.ca/cdogs/content/dgp/dgp00003_e.htm", "Partial – aqua regia")</f>
        <v>Partial – aqua regia</v>
      </c>
      <c r="F997" s="1" t="str">
        <f>HYPERLINK("http://geochem.nrcan.gc.ca/cdogs/content/agp/agp02238_e.htm", "OptDens | LEFORT | COLOR")</f>
        <v>OptDens | LEFORT | COLOR</v>
      </c>
      <c r="G997" s="1" t="str">
        <f>HYPERLINK("http://geochem.nrcan.gc.ca/cdogs/content/mth/mth06110_e.htm", "6110")</f>
        <v>6110</v>
      </c>
      <c r="H997" s="1" t="str">
        <f>HYPERLINK("http://geochem.nrcan.gc.ca/cdogs/content/bdl/bdl211153_e.htm", "211153")</f>
        <v>211153</v>
      </c>
      <c r="I997" s="1" t="str">
        <f>HYPERLINK("http://geochem.nrcan.gc.ca/cdogs/content/prj/prj210137_e.htm", "210137")</f>
        <v>210137</v>
      </c>
      <c r="J997" s="1" t="str">
        <f>HYPERLINK("http://geochem.nrcan.gc.ca/cdogs/content/svy/svy210325_e.htm", "210325")</f>
        <v>210325</v>
      </c>
      <c r="L997" t="s">
        <v>261</v>
      </c>
      <c r="M997">
        <v>23</v>
      </c>
      <c r="N997">
        <v>23</v>
      </c>
      <c r="O997" t="s">
        <v>4069</v>
      </c>
      <c r="P997" t="s">
        <v>4070</v>
      </c>
      <c r="Q997" t="s">
        <v>4071</v>
      </c>
      <c r="R997" t="s">
        <v>4072</v>
      </c>
      <c r="T997">
        <v>0</v>
      </c>
    </row>
    <row r="998" spans="1:20" x14ac:dyDescent="0.3">
      <c r="A998">
        <v>65.179900000000004</v>
      </c>
      <c r="B998">
        <v>-106.04300000000001</v>
      </c>
      <c r="C998" s="1" t="str">
        <f>HYPERLINK("http://geochem.nrcan.gc.ca/cdogs/content/kwd/kwd020023_e.htm", "Lake sediments")</f>
        <v>Lake sediments</v>
      </c>
      <c r="D998" s="1" t="str">
        <f>HYPERLINK("http://geochem.nrcan.gc.ca/cdogs/content/kwd/kwd080001_e.htm", "Unknown")</f>
        <v>Unknown</v>
      </c>
      <c r="E998" s="1" t="str">
        <f>HYPERLINK("http://geochem.nrcan.gc.ca/cdogs/content/dgp/dgp00003_e.htm", "Partial – aqua regia")</f>
        <v>Partial – aqua regia</v>
      </c>
      <c r="F998" s="1" t="str">
        <f>HYPERLINK("http://geochem.nrcan.gc.ca/cdogs/content/agp/agp02238_e.htm", "OptDens | LEFORT | COLOR")</f>
        <v>OptDens | LEFORT | COLOR</v>
      </c>
      <c r="G998" s="1" t="str">
        <f>HYPERLINK("http://geochem.nrcan.gc.ca/cdogs/content/mth/mth06110_e.htm", "6110")</f>
        <v>6110</v>
      </c>
      <c r="H998" s="1" t="str">
        <f>HYPERLINK("http://geochem.nrcan.gc.ca/cdogs/content/bdl/bdl211153_e.htm", "211153")</f>
        <v>211153</v>
      </c>
      <c r="I998" s="1" t="str">
        <f>HYPERLINK("http://geochem.nrcan.gc.ca/cdogs/content/prj/prj210137_e.htm", "210137")</f>
        <v>210137</v>
      </c>
      <c r="J998" s="1" t="str">
        <f>HYPERLINK("http://geochem.nrcan.gc.ca/cdogs/content/svy/svy210325_e.htm", "210325")</f>
        <v>210325</v>
      </c>
      <c r="L998" t="s">
        <v>182</v>
      </c>
      <c r="M998">
        <v>8</v>
      </c>
      <c r="N998">
        <v>8</v>
      </c>
      <c r="O998" t="s">
        <v>4073</v>
      </c>
      <c r="P998" t="s">
        <v>4074</v>
      </c>
      <c r="Q998" t="s">
        <v>4075</v>
      </c>
      <c r="R998" t="s">
        <v>4076</v>
      </c>
      <c r="T998">
        <v>0</v>
      </c>
    </row>
    <row r="999" spans="1:20" x14ac:dyDescent="0.3">
      <c r="A999">
        <v>65.212699999999998</v>
      </c>
      <c r="B999">
        <v>-106.03</v>
      </c>
      <c r="C999" s="1" t="str">
        <f>HYPERLINK("http://geochem.nrcan.gc.ca/cdogs/content/kwd/kwd020023_e.htm", "Lake sediments")</f>
        <v>Lake sediments</v>
      </c>
      <c r="D999" s="1" t="str">
        <f>HYPERLINK("http://geochem.nrcan.gc.ca/cdogs/content/kwd/kwd080001_e.htm", "Unknown")</f>
        <v>Unknown</v>
      </c>
      <c r="E999" s="1" t="str">
        <f>HYPERLINK("http://geochem.nrcan.gc.ca/cdogs/content/dgp/dgp00003_e.htm", "Partial – aqua regia")</f>
        <v>Partial – aqua regia</v>
      </c>
      <c r="F999" s="1" t="str">
        <f>HYPERLINK("http://geochem.nrcan.gc.ca/cdogs/content/agp/agp02238_e.htm", "OptDens | LEFORT | COLOR")</f>
        <v>OptDens | LEFORT | COLOR</v>
      </c>
      <c r="G999" s="1" t="str">
        <f>HYPERLINK("http://geochem.nrcan.gc.ca/cdogs/content/mth/mth06110_e.htm", "6110")</f>
        <v>6110</v>
      </c>
      <c r="H999" s="1" t="str">
        <f>HYPERLINK("http://geochem.nrcan.gc.ca/cdogs/content/bdl/bdl211153_e.htm", "211153")</f>
        <v>211153</v>
      </c>
      <c r="I999" s="1" t="str">
        <f>HYPERLINK("http://geochem.nrcan.gc.ca/cdogs/content/prj/prj210137_e.htm", "210137")</f>
        <v>210137</v>
      </c>
      <c r="J999" s="1" t="str">
        <f>HYPERLINK("http://geochem.nrcan.gc.ca/cdogs/content/svy/svy210325_e.htm", "210325")</f>
        <v>210325</v>
      </c>
      <c r="L999" t="s">
        <v>205</v>
      </c>
      <c r="M999">
        <v>-2</v>
      </c>
      <c r="N999">
        <v>1</v>
      </c>
      <c r="O999" t="s">
        <v>4077</v>
      </c>
      <c r="P999" t="s">
        <v>4078</v>
      </c>
      <c r="Q999" t="s">
        <v>4079</v>
      </c>
      <c r="R999" t="s">
        <v>4080</v>
      </c>
      <c r="T999">
        <v>0</v>
      </c>
    </row>
    <row r="1000" spans="1:20" x14ac:dyDescent="0.3">
      <c r="A1000">
        <v>65.245900000000006</v>
      </c>
      <c r="B1000">
        <v>-106.068</v>
      </c>
      <c r="C1000" s="1" t="str">
        <f>HYPERLINK("http://geochem.nrcan.gc.ca/cdogs/content/kwd/kwd020023_e.htm", "Lake sediments")</f>
        <v>Lake sediments</v>
      </c>
      <c r="D1000" s="1" t="str">
        <f>HYPERLINK("http://geochem.nrcan.gc.ca/cdogs/content/kwd/kwd080001_e.htm", "Unknown")</f>
        <v>Unknown</v>
      </c>
      <c r="E1000" s="1" t="str">
        <f>HYPERLINK("http://geochem.nrcan.gc.ca/cdogs/content/dgp/dgp00003_e.htm", "Partial – aqua regia")</f>
        <v>Partial – aqua regia</v>
      </c>
      <c r="F1000" s="1" t="str">
        <f>HYPERLINK("http://geochem.nrcan.gc.ca/cdogs/content/agp/agp02238_e.htm", "OptDens | LEFORT | COLOR")</f>
        <v>OptDens | LEFORT | COLOR</v>
      </c>
      <c r="G1000" s="1" t="str">
        <f>HYPERLINK("http://geochem.nrcan.gc.ca/cdogs/content/mth/mth06110_e.htm", "6110")</f>
        <v>6110</v>
      </c>
      <c r="H1000" s="1" t="str">
        <f>HYPERLINK("http://geochem.nrcan.gc.ca/cdogs/content/bdl/bdl211153_e.htm", "211153")</f>
        <v>211153</v>
      </c>
      <c r="I1000" s="1" t="str">
        <f>HYPERLINK("http://geochem.nrcan.gc.ca/cdogs/content/prj/prj210137_e.htm", "210137")</f>
        <v>210137</v>
      </c>
      <c r="J1000" s="1" t="str">
        <f>HYPERLINK("http://geochem.nrcan.gc.ca/cdogs/content/svy/svy210325_e.htm", "210325")</f>
        <v>210325</v>
      </c>
      <c r="L1000" t="s">
        <v>25</v>
      </c>
      <c r="M1000">
        <v>20</v>
      </c>
      <c r="N1000">
        <v>20</v>
      </c>
      <c r="O1000" t="s">
        <v>4081</v>
      </c>
      <c r="P1000" t="s">
        <v>4082</v>
      </c>
      <c r="Q1000" t="s">
        <v>4083</v>
      </c>
      <c r="R1000" t="s">
        <v>4084</v>
      </c>
      <c r="T1000">
        <v>0</v>
      </c>
    </row>
    <row r="1001" spans="1:20" x14ac:dyDescent="0.3">
      <c r="A1001">
        <v>65.307400000000001</v>
      </c>
      <c r="B1001">
        <v>-106.06</v>
      </c>
      <c r="C1001" s="1" t="str">
        <f>HYPERLINK("http://geochem.nrcan.gc.ca/cdogs/content/kwd/kwd020023_e.htm", "Lake sediments")</f>
        <v>Lake sediments</v>
      </c>
      <c r="D1001" s="1" t="str">
        <f>HYPERLINK("http://geochem.nrcan.gc.ca/cdogs/content/kwd/kwd080001_e.htm", "Unknown")</f>
        <v>Unknown</v>
      </c>
      <c r="E1001" s="1" t="str">
        <f>HYPERLINK("http://geochem.nrcan.gc.ca/cdogs/content/dgp/dgp00003_e.htm", "Partial – aqua regia")</f>
        <v>Partial – aqua regia</v>
      </c>
      <c r="F1001" s="1" t="str">
        <f>HYPERLINK("http://geochem.nrcan.gc.ca/cdogs/content/agp/agp02238_e.htm", "OptDens | LEFORT | COLOR")</f>
        <v>OptDens | LEFORT | COLOR</v>
      </c>
      <c r="G1001" s="1" t="str">
        <f>HYPERLINK("http://geochem.nrcan.gc.ca/cdogs/content/mth/mth06110_e.htm", "6110")</f>
        <v>6110</v>
      </c>
      <c r="H1001" s="1" t="str">
        <f>HYPERLINK("http://geochem.nrcan.gc.ca/cdogs/content/bdl/bdl211153_e.htm", "211153")</f>
        <v>211153</v>
      </c>
      <c r="I1001" s="1" t="str">
        <f>HYPERLINK("http://geochem.nrcan.gc.ca/cdogs/content/prj/prj210137_e.htm", "210137")</f>
        <v>210137</v>
      </c>
      <c r="J1001" s="1" t="str">
        <f>HYPERLINK("http://geochem.nrcan.gc.ca/cdogs/content/svy/svy210325_e.htm", "210325")</f>
        <v>210325</v>
      </c>
      <c r="L1001" t="s">
        <v>129</v>
      </c>
      <c r="M1001">
        <v>5</v>
      </c>
      <c r="N1001">
        <v>5</v>
      </c>
      <c r="O1001" t="s">
        <v>4085</v>
      </c>
      <c r="P1001" t="s">
        <v>4086</v>
      </c>
      <c r="Q1001" t="s">
        <v>4087</v>
      </c>
      <c r="R1001" t="s">
        <v>4088</v>
      </c>
      <c r="T1001">
        <v>0</v>
      </c>
    </row>
    <row r="1002" spans="1:20" x14ac:dyDescent="0.3">
      <c r="A1002">
        <v>65.357600000000005</v>
      </c>
      <c r="B1002">
        <v>-106.07299999999999</v>
      </c>
      <c r="C1002" s="1" t="str">
        <f>HYPERLINK("http://geochem.nrcan.gc.ca/cdogs/content/kwd/kwd020023_e.htm", "Lake sediments")</f>
        <v>Lake sediments</v>
      </c>
      <c r="D1002" s="1" t="str">
        <f>HYPERLINK("http://geochem.nrcan.gc.ca/cdogs/content/kwd/kwd080001_e.htm", "Unknown")</f>
        <v>Unknown</v>
      </c>
      <c r="E1002" s="1" t="str">
        <f>HYPERLINK("http://geochem.nrcan.gc.ca/cdogs/content/dgp/dgp00003_e.htm", "Partial – aqua regia")</f>
        <v>Partial – aqua regia</v>
      </c>
      <c r="F1002" s="1" t="str">
        <f>HYPERLINK("http://geochem.nrcan.gc.ca/cdogs/content/agp/agp02238_e.htm", "OptDens | LEFORT | COLOR")</f>
        <v>OptDens | LEFORT | COLOR</v>
      </c>
      <c r="G1002" s="1" t="str">
        <f>HYPERLINK("http://geochem.nrcan.gc.ca/cdogs/content/mth/mth06110_e.htm", "6110")</f>
        <v>6110</v>
      </c>
      <c r="H1002" s="1" t="str">
        <f>HYPERLINK("http://geochem.nrcan.gc.ca/cdogs/content/bdl/bdl211153_e.htm", "211153")</f>
        <v>211153</v>
      </c>
      <c r="I1002" s="1" t="str">
        <f>HYPERLINK("http://geochem.nrcan.gc.ca/cdogs/content/prj/prj210137_e.htm", "210137")</f>
        <v>210137</v>
      </c>
      <c r="J1002" s="1" t="str">
        <f>HYPERLINK("http://geochem.nrcan.gc.ca/cdogs/content/svy/svy210325_e.htm", "210325")</f>
        <v>210325</v>
      </c>
      <c r="L1002" t="s">
        <v>35</v>
      </c>
      <c r="M1002">
        <v>15</v>
      </c>
      <c r="N1002">
        <v>15</v>
      </c>
      <c r="O1002" t="s">
        <v>4089</v>
      </c>
      <c r="P1002" t="s">
        <v>4090</v>
      </c>
      <c r="Q1002" t="s">
        <v>4091</v>
      </c>
      <c r="R1002" t="s">
        <v>4092</v>
      </c>
      <c r="T1002">
        <v>0</v>
      </c>
    </row>
    <row r="1003" spans="1:20" x14ac:dyDescent="0.3">
      <c r="A1003">
        <v>65.329599999999999</v>
      </c>
      <c r="B1003">
        <v>-106.157</v>
      </c>
      <c r="C1003" s="1" t="str">
        <f>HYPERLINK("http://geochem.nrcan.gc.ca/cdogs/content/kwd/kwd020023_e.htm", "Lake sediments")</f>
        <v>Lake sediments</v>
      </c>
      <c r="D1003" s="1" t="str">
        <f>HYPERLINK("http://geochem.nrcan.gc.ca/cdogs/content/kwd/kwd080001_e.htm", "Unknown")</f>
        <v>Unknown</v>
      </c>
      <c r="E1003" s="1" t="str">
        <f>HYPERLINK("http://geochem.nrcan.gc.ca/cdogs/content/dgp/dgp00003_e.htm", "Partial – aqua regia")</f>
        <v>Partial – aqua regia</v>
      </c>
      <c r="F1003" s="1" t="str">
        <f>HYPERLINK("http://geochem.nrcan.gc.ca/cdogs/content/agp/agp02238_e.htm", "OptDens | LEFORT | COLOR")</f>
        <v>OptDens | LEFORT | COLOR</v>
      </c>
      <c r="G1003" s="1" t="str">
        <f>HYPERLINK("http://geochem.nrcan.gc.ca/cdogs/content/mth/mth06110_e.htm", "6110")</f>
        <v>6110</v>
      </c>
      <c r="H1003" s="1" t="str">
        <f>HYPERLINK("http://geochem.nrcan.gc.ca/cdogs/content/bdl/bdl211153_e.htm", "211153")</f>
        <v>211153</v>
      </c>
      <c r="I1003" s="1" t="str">
        <f>HYPERLINK("http://geochem.nrcan.gc.ca/cdogs/content/prj/prj210137_e.htm", "210137")</f>
        <v>210137</v>
      </c>
      <c r="J1003" s="1" t="str">
        <f>HYPERLINK("http://geochem.nrcan.gc.ca/cdogs/content/svy/svy210325_e.htm", "210325")</f>
        <v>210325</v>
      </c>
      <c r="L1003" t="s">
        <v>312</v>
      </c>
      <c r="M1003">
        <v>28</v>
      </c>
      <c r="N1003">
        <v>28</v>
      </c>
      <c r="O1003" t="s">
        <v>4093</v>
      </c>
      <c r="P1003" t="s">
        <v>4094</v>
      </c>
      <c r="Q1003" t="s">
        <v>4095</v>
      </c>
      <c r="R1003" t="s">
        <v>4096</v>
      </c>
      <c r="T1003">
        <v>0</v>
      </c>
    </row>
    <row r="1004" spans="1:20" x14ac:dyDescent="0.3">
      <c r="A1004">
        <v>65.355199999999996</v>
      </c>
      <c r="B1004">
        <v>-106.22</v>
      </c>
      <c r="C1004" s="1" t="str">
        <f>HYPERLINK("http://geochem.nrcan.gc.ca/cdogs/content/kwd/kwd020023_e.htm", "Lake sediments")</f>
        <v>Lake sediments</v>
      </c>
      <c r="D1004" s="1" t="str">
        <f>HYPERLINK("http://geochem.nrcan.gc.ca/cdogs/content/kwd/kwd080001_e.htm", "Unknown")</f>
        <v>Unknown</v>
      </c>
      <c r="E1004" s="1" t="str">
        <f>HYPERLINK("http://geochem.nrcan.gc.ca/cdogs/content/dgp/dgp00003_e.htm", "Partial – aqua regia")</f>
        <v>Partial – aqua regia</v>
      </c>
      <c r="F1004" s="1" t="str">
        <f>HYPERLINK("http://geochem.nrcan.gc.ca/cdogs/content/agp/agp02238_e.htm", "OptDens | LEFORT | COLOR")</f>
        <v>OptDens | LEFORT | COLOR</v>
      </c>
      <c r="G1004" s="1" t="str">
        <f>HYPERLINK("http://geochem.nrcan.gc.ca/cdogs/content/mth/mth06110_e.htm", "6110")</f>
        <v>6110</v>
      </c>
      <c r="H1004" s="1" t="str">
        <f>HYPERLINK("http://geochem.nrcan.gc.ca/cdogs/content/bdl/bdl211153_e.htm", "211153")</f>
        <v>211153</v>
      </c>
      <c r="I1004" s="1" t="str">
        <f>HYPERLINK("http://geochem.nrcan.gc.ca/cdogs/content/prj/prj210137_e.htm", "210137")</f>
        <v>210137</v>
      </c>
      <c r="J1004" s="1" t="str">
        <f>HYPERLINK("http://geochem.nrcan.gc.ca/cdogs/content/svy/svy210325_e.htm", "210325")</f>
        <v>210325</v>
      </c>
      <c r="L1004" t="s">
        <v>35</v>
      </c>
      <c r="M1004">
        <v>15</v>
      </c>
      <c r="N1004">
        <v>15</v>
      </c>
      <c r="O1004" t="s">
        <v>4097</v>
      </c>
      <c r="P1004" t="s">
        <v>4098</v>
      </c>
      <c r="Q1004" t="s">
        <v>4099</v>
      </c>
      <c r="R1004" t="s">
        <v>4100</v>
      </c>
      <c r="T1004">
        <v>0</v>
      </c>
    </row>
    <row r="1005" spans="1:20" x14ac:dyDescent="0.3">
      <c r="A1005">
        <v>65.351100000000002</v>
      </c>
      <c r="B1005">
        <v>-106.30500000000001</v>
      </c>
      <c r="C1005" s="1" t="str">
        <f>HYPERLINK("http://geochem.nrcan.gc.ca/cdogs/content/kwd/kwd020023_e.htm", "Lake sediments")</f>
        <v>Lake sediments</v>
      </c>
      <c r="D1005" s="1" t="str">
        <f>HYPERLINK("http://geochem.nrcan.gc.ca/cdogs/content/kwd/kwd080001_e.htm", "Unknown")</f>
        <v>Unknown</v>
      </c>
      <c r="E1005" s="1" t="str">
        <f>HYPERLINK("http://geochem.nrcan.gc.ca/cdogs/content/dgp/dgp00003_e.htm", "Partial – aqua regia")</f>
        <v>Partial – aqua regia</v>
      </c>
      <c r="F1005" s="1" t="str">
        <f>HYPERLINK("http://geochem.nrcan.gc.ca/cdogs/content/agp/agp02238_e.htm", "OptDens | LEFORT | COLOR")</f>
        <v>OptDens | LEFORT | COLOR</v>
      </c>
      <c r="G1005" s="1" t="str">
        <f>HYPERLINK("http://geochem.nrcan.gc.ca/cdogs/content/mth/mth06110_e.htm", "6110")</f>
        <v>6110</v>
      </c>
      <c r="H1005" s="1" t="str">
        <f>HYPERLINK("http://geochem.nrcan.gc.ca/cdogs/content/bdl/bdl211153_e.htm", "211153")</f>
        <v>211153</v>
      </c>
      <c r="I1005" s="1" t="str">
        <f>HYPERLINK("http://geochem.nrcan.gc.ca/cdogs/content/prj/prj210137_e.htm", "210137")</f>
        <v>210137</v>
      </c>
      <c r="J1005" s="1" t="str">
        <f>HYPERLINK("http://geochem.nrcan.gc.ca/cdogs/content/svy/svy210325_e.htm", "210325")</f>
        <v>210325</v>
      </c>
      <c r="L1005" t="s">
        <v>134</v>
      </c>
      <c r="M1005">
        <v>30</v>
      </c>
      <c r="N1005">
        <v>30</v>
      </c>
      <c r="O1005" t="s">
        <v>4101</v>
      </c>
      <c r="P1005" t="s">
        <v>4102</v>
      </c>
      <c r="Q1005" t="s">
        <v>4103</v>
      </c>
      <c r="R1005" t="s">
        <v>4104</v>
      </c>
      <c r="T1005">
        <v>0</v>
      </c>
    </row>
    <row r="1006" spans="1:20" x14ac:dyDescent="0.3">
      <c r="A1006">
        <v>65.341099999999997</v>
      </c>
      <c r="B1006">
        <v>-106.422</v>
      </c>
      <c r="C1006" s="1" t="str">
        <f>HYPERLINK("http://geochem.nrcan.gc.ca/cdogs/content/kwd/kwd020023_e.htm", "Lake sediments")</f>
        <v>Lake sediments</v>
      </c>
      <c r="D1006" s="1" t="str">
        <f>HYPERLINK("http://geochem.nrcan.gc.ca/cdogs/content/kwd/kwd080001_e.htm", "Unknown")</f>
        <v>Unknown</v>
      </c>
      <c r="E1006" s="1" t="str">
        <f>HYPERLINK("http://geochem.nrcan.gc.ca/cdogs/content/dgp/dgp00003_e.htm", "Partial – aqua regia")</f>
        <v>Partial – aqua regia</v>
      </c>
      <c r="F1006" s="1" t="str">
        <f>HYPERLINK("http://geochem.nrcan.gc.ca/cdogs/content/agp/agp02238_e.htm", "OptDens | LEFORT | COLOR")</f>
        <v>OptDens | LEFORT | COLOR</v>
      </c>
      <c r="G1006" s="1" t="str">
        <f>HYPERLINK("http://geochem.nrcan.gc.ca/cdogs/content/mth/mth06110_e.htm", "6110")</f>
        <v>6110</v>
      </c>
      <c r="H1006" s="1" t="str">
        <f>HYPERLINK("http://geochem.nrcan.gc.ca/cdogs/content/bdl/bdl211153_e.htm", "211153")</f>
        <v>211153</v>
      </c>
      <c r="I1006" s="1" t="str">
        <f>HYPERLINK("http://geochem.nrcan.gc.ca/cdogs/content/prj/prj210137_e.htm", "210137")</f>
        <v>210137</v>
      </c>
      <c r="J1006" s="1" t="str">
        <f>HYPERLINK("http://geochem.nrcan.gc.ca/cdogs/content/svy/svy210325_e.htm", "210325")</f>
        <v>210325</v>
      </c>
      <c r="L1006" t="s">
        <v>298</v>
      </c>
      <c r="M1006">
        <v>32</v>
      </c>
      <c r="N1006">
        <v>32</v>
      </c>
      <c r="O1006" t="s">
        <v>4105</v>
      </c>
      <c r="P1006" t="s">
        <v>4106</v>
      </c>
      <c r="Q1006" t="s">
        <v>4107</v>
      </c>
      <c r="R1006" t="s">
        <v>4108</v>
      </c>
      <c r="T1006">
        <v>0</v>
      </c>
    </row>
    <row r="1007" spans="1:20" x14ac:dyDescent="0.3">
      <c r="A1007">
        <v>65.298699999999997</v>
      </c>
      <c r="B1007">
        <v>-106.422</v>
      </c>
      <c r="C1007" s="1" t="str">
        <f>HYPERLINK("http://geochem.nrcan.gc.ca/cdogs/content/kwd/kwd020023_e.htm", "Lake sediments")</f>
        <v>Lake sediments</v>
      </c>
      <c r="D1007" s="1" t="str">
        <f>HYPERLINK("http://geochem.nrcan.gc.ca/cdogs/content/kwd/kwd080001_e.htm", "Unknown")</f>
        <v>Unknown</v>
      </c>
      <c r="E1007" s="1" t="str">
        <f>HYPERLINK("http://geochem.nrcan.gc.ca/cdogs/content/dgp/dgp00003_e.htm", "Partial – aqua regia")</f>
        <v>Partial – aqua regia</v>
      </c>
      <c r="F1007" s="1" t="str">
        <f>HYPERLINK("http://geochem.nrcan.gc.ca/cdogs/content/agp/agp02238_e.htm", "OptDens | LEFORT | COLOR")</f>
        <v>OptDens | LEFORT | COLOR</v>
      </c>
      <c r="G1007" s="1" t="str">
        <f>HYPERLINK("http://geochem.nrcan.gc.ca/cdogs/content/mth/mth06110_e.htm", "6110")</f>
        <v>6110</v>
      </c>
      <c r="H1007" s="1" t="str">
        <f>HYPERLINK("http://geochem.nrcan.gc.ca/cdogs/content/bdl/bdl211153_e.htm", "211153")</f>
        <v>211153</v>
      </c>
      <c r="I1007" s="1" t="str">
        <f>HYPERLINK("http://geochem.nrcan.gc.ca/cdogs/content/prj/prj210137_e.htm", "210137")</f>
        <v>210137</v>
      </c>
      <c r="J1007" s="1" t="str">
        <f>HYPERLINK("http://geochem.nrcan.gc.ca/cdogs/content/svy/svy210325_e.htm", "210325")</f>
        <v>210325</v>
      </c>
      <c r="L1007" t="s">
        <v>25</v>
      </c>
      <c r="M1007">
        <v>20</v>
      </c>
      <c r="N1007">
        <v>20</v>
      </c>
      <c r="O1007" t="s">
        <v>4109</v>
      </c>
      <c r="P1007" t="s">
        <v>4110</v>
      </c>
      <c r="Q1007" t="s">
        <v>4111</v>
      </c>
      <c r="R1007" t="s">
        <v>4112</v>
      </c>
      <c r="T1007">
        <v>0</v>
      </c>
    </row>
    <row r="1008" spans="1:20" x14ac:dyDescent="0.3">
      <c r="A1008">
        <v>65.294200000000004</v>
      </c>
      <c r="B1008">
        <v>-106.33199999999999</v>
      </c>
      <c r="C1008" s="1" t="str">
        <f>HYPERLINK("http://geochem.nrcan.gc.ca/cdogs/content/kwd/kwd020023_e.htm", "Lake sediments")</f>
        <v>Lake sediments</v>
      </c>
      <c r="D1008" s="1" t="str">
        <f>HYPERLINK("http://geochem.nrcan.gc.ca/cdogs/content/kwd/kwd080001_e.htm", "Unknown")</f>
        <v>Unknown</v>
      </c>
      <c r="E1008" s="1" t="str">
        <f>HYPERLINK("http://geochem.nrcan.gc.ca/cdogs/content/dgp/dgp00003_e.htm", "Partial – aqua regia")</f>
        <v>Partial – aqua regia</v>
      </c>
      <c r="F1008" s="1" t="str">
        <f>HYPERLINK("http://geochem.nrcan.gc.ca/cdogs/content/agp/agp02238_e.htm", "OptDens | LEFORT | COLOR")</f>
        <v>OptDens | LEFORT | COLOR</v>
      </c>
      <c r="G1008" s="1" t="str">
        <f>HYPERLINK("http://geochem.nrcan.gc.ca/cdogs/content/mth/mth06110_e.htm", "6110")</f>
        <v>6110</v>
      </c>
      <c r="H1008" s="1" t="str">
        <f>HYPERLINK("http://geochem.nrcan.gc.ca/cdogs/content/bdl/bdl211153_e.htm", "211153")</f>
        <v>211153</v>
      </c>
      <c r="I1008" s="1" t="str">
        <f>HYPERLINK("http://geochem.nrcan.gc.ca/cdogs/content/prj/prj210137_e.htm", "210137")</f>
        <v>210137</v>
      </c>
      <c r="J1008" s="1" t="str">
        <f>HYPERLINK("http://geochem.nrcan.gc.ca/cdogs/content/svy/svy210325_e.htm", "210325")</f>
        <v>210325</v>
      </c>
      <c r="L1008" t="s">
        <v>182</v>
      </c>
      <c r="M1008">
        <v>8</v>
      </c>
      <c r="N1008">
        <v>8</v>
      </c>
      <c r="O1008" t="s">
        <v>4113</v>
      </c>
      <c r="P1008" t="s">
        <v>4114</v>
      </c>
      <c r="Q1008" t="s">
        <v>4115</v>
      </c>
      <c r="R1008" t="s">
        <v>4116</v>
      </c>
      <c r="T1008">
        <v>0</v>
      </c>
    </row>
    <row r="1009" spans="1:20" x14ac:dyDescent="0.3">
      <c r="A1009">
        <v>65.307900000000004</v>
      </c>
      <c r="B1009">
        <v>-106.193</v>
      </c>
      <c r="C1009" s="1" t="str">
        <f>HYPERLINK("http://geochem.nrcan.gc.ca/cdogs/content/kwd/kwd020023_e.htm", "Lake sediments")</f>
        <v>Lake sediments</v>
      </c>
      <c r="D1009" s="1" t="str">
        <f>HYPERLINK("http://geochem.nrcan.gc.ca/cdogs/content/kwd/kwd080001_e.htm", "Unknown")</f>
        <v>Unknown</v>
      </c>
      <c r="E1009" s="1" t="str">
        <f>HYPERLINK("http://geochem.nrcan.gc.ca/cdogs/content/dgp/dgp00003_e.htm", "Partial – aqua regia")</f>
        <v>Partial – aqua regia</v>
      </c>
      <c r="F1009" s="1" t="str">
        <f>HYPERLINK("http://geochem.nrcan.gc.ca/cdogs/content/agp/agp02238_e.htm", "OptDens | LEFORT | COLOR")</f>
        <v>OptDens | LEFORT | COLOR</v>
      </c>
      <c r="G1009" s="1" t="str">
        <f>HYPERLINK("http://geochem.nrcan.gc.ca/cdogs/content/mth/mth06110_e.htm", "6110")</f>
        <v>6110</v>
      </c>
      <c r="H1009" s="1" t="str">
        <f>HYPERLINK("http://geochem.nrcan.gc.ca/cdogs/content/bdl/bdl211153_e.htm", "211153")</f>
        <v>211153</v>
      </c>
      <c r="I1009" s="1" t="str">
        <f>HYPERLINK("http://geochem.nrcan.gc.ca/cdogs/content/prj/prj210137_e.htm", "210137")</f>
        <v>210137</v>
      </c>
      <c r="J1009" s="1" t="str">
        <f>HYPERLINK("http://geochem.nrcan.gc.ca/cdogs/content/svy/svy210325_e.htm", "210325")</f>
        <v>210325</v>
      </c>
      <c r="L1009" t="s">
        <v>78</v>
      </c>
      <c r="M1009">
        <v>34</v>
      </c>
      <c r="N1009">
        <v>34</v>
      </c>
      <c r="O1009" t="s">
        <v>4117</v>
      </c>
      <c r="P1009" t="s">
        <v>4118</v>
      </c>
      <c r="Q1009" t="s">
        <v>4119</v>
      </c>
      <c r="R1009" t="s">
        <v>4120</v>
      </c>
      <c r="T1009">
        <v>0</v>
      </c>
    </row>
    <row r="1010" spans="1:20" x14ac:dyDescent="0.3">
      <c r="A1010">
        <v>65.294499999999999</v>
      </c>
      <c r="B1010">
        <v>-106.142</v>
      </c>
      <c r="C1010" s="1" t="str">
        <f>HYPERLINK("http://geochem.nrcan.gc.ca/cdogs/content/kwd/kwd020023_e.htm", "Lake sediments")</f>
        <v>Lake sediments</v>
      </c>
      <c r="D1010" s="1" t="str">
        <f>HYPERLINK("http://geochem.nrcan.gc.ca/cdogs/content/kwd/kwd080001_e.htm", "Unknown")</f>
        <v>Unknown</v>
      </c>
      <c r="E1010" s="1" t="str">
        <f>HYPERLINK("http://geochem.nrcan.gc.ca/cdogs/content/dgp/dgp00003_e.htm", "Partial – aqua regia")</f>
        <v>Partial – aqua regia</v>
      </c>
      <c r="F1010" s="1" t="str">
        <f>HYPERLINK("http://geochem.nrcan.gc.ca/cdogs/content/agp/agp02238_e.htm", "OptDens | LEFORT | COLOR")</f>
        <v>OptDens | LEFORT | COLOR</v>
      </c>
      <c r="G1010" s="1" t="str">
        <f>HYPERLINK("http://geochem.nrcan.gc.ca/cdogs/content/mth/mth06110_e.htm", "6110")</f>
        <v>6110</v>
      </c>
      <c r="H1010" s="1" t="str">
        <f>HYPERLINK("http://geochem.nrcan.gc.ca/cdogs/content/bdl/bdl211153_e.htm", "211153")</f>
        <v>211153</v>
      </c>
      <c r="I1010" s="1" t="str">
        <f>HYPERLINK("http://geochem.nrcan.gc.ca/cdogs/content/prj/prj210137_e.htm", "210137")</f>
        <v>210137</v>
      </c>
      <c r="J1010" s="1" t="str">
        <f>HYPERLINK("http://geochem.nrcan.gc.ca/cdogs/content/svy/svy210325_e.htm", "210325")</f>
        <v>210325</v>
      </c>
      <c r="L1010" t="s">
        <v>63</v>
      </c>
      <c r="M1010">
        <v>25</v>
      </c>
      <c r="N1010">
        <v>25</v>
      </c>
      <c r="O1010" t="s">
        <v>4121</v>
      </c>
      <c r="P1010" t="s">
        <v>4122</v>
      </c>
      <c r="Q1010" t="s">
        <v>4123</v>
      </c>
      <c r="R1010" t="s">
        <v>4124</v>
      </c>
      <c r="T1010">
        <v>0</v>
      </c>
    </row>
    <row r="1011" spans="1:20" x14ac:dyDescent="0.3">
      <c r="A1011">
        <v>65.256</v>
      </c>
      <c r="B1011">
        <v>-106.13200000000001</v>
      </c>
      <c r="C1011" s="1" t="str">
        <f>HYPERLINK("http://geochem.nrcan.gc.ca/cdogs/content/kwd/kwd020023_e.htm", "Lake sediments")</f>
        <v>Lake sediments</v>
      </c>
      <c r="D1011" s="1" t="str">
        <f>HYPERLINK("http://geochem.nrcan.gc.ca/cdogs/content/kwd/kwd080001_e.htm", "Unknown")</f>
        <v>Unknown</v>
      </c>
      <c r="E1011" s="1" t="str">
        <f>HYPERLINK("http://geochem.nrcan.gc.ca/cdogs/content/dgp/dgp00003_e.htm", "Partial – aqua regia")</f>
        <v>Partial – aqua regia</v>
      </c>
      <c r="F1011" s="1" t="str">
        <f>HYPERLINK("http://geochem.nrcan.gc.ca/cdogs/content/agp/agp02238_e.htm", "OptDens | LEFORT | COLOR")</f>
        <v>OptDens | LEFORT | COLOR</v>
      </c>
      <c r="G1011" s="1" t="str">
        <f>HYPERLINK("http://geochem.nrcan.gc.ca/cdogs/content/mth/mth06110_e.htm", "6110")</f>
        <v>6110</v>
      </c>
      <c r="H1011" s="1" t="str">
        <f>HYPERLINK("http://geochem.nrcan.gc.ca/cdogs/content/bdl/bdl211153_e.htm", "211153")</f>
        <v>211153</v>
      </c>
      <c r="I1011" s="1" t="str">
        <f>HYPERLINK("http://geochem.nrcan.gc.ca/cdogs/content/prj/prj210137_e.htm", "210137")</f>
        <v>210137</v>
      </c>
      <c r="J1011" s="1" t="str">
        <f>HYPERLINK("http://geochem.nrcan.gc.ca/cdogs/content/svy/svy210325_e.htm", "210325")</f>
        <v>210325</v>
      </c>
      <c r="L1011" t="s">
        <v>327</v>
      </c>
      <c r="M1011">
        <v>10</v>
      </c>
      <c r="N1011">
        <v>10</v>
      </c>
      <c r="O1011" t="s">
        <v>4125</v>
      </c>
      <c r="P1011" t="s">
        <v>4126</v>
      </c>
      <c r="Q1011" t="s">
        <v>4127</v>
      </c>
      <c r="R1011" t="s">
        <v>4128</v>
      </c>
      <c r="T1011">
        <v>0</v>
      </c>
    </row>
    <row r="1012" spans="1:20" x14ac:dyDescent="0.3">
      <c r="A1012">
        <v>65.190799999999996</v>
      </c>
      <c r="B1012">
        <v>-106.167</v>
      </c>
      <c r="C1012" s="1" t="str">
        <f>HYPERLINK("http://geochem.nrcan.gc.ca/cdogs/content/kwd/kwd020023_e.htm", "Lake sediments")</f>
        <v>Lake sediments</v>
      </c>
      <c r="D1012" s="1" t="str">
        <f>HYPERLINK("http://geochem.nrcan.gc.ca/cdogs/content/kwd/kwd080001_e.htm", "Unknown")</f>
        <v>Unknown</v>
      </c>
      <c r="E1012" s="1" t="str">
        <f>HYPERLINK("http://geochem.nrcan.gc.ca/cdogs/content/dgp/dgp00003_e.htm", "Partial – aqua regia")</f>
        <v>Partial – aqua regia</v>
      </c>
      <c r="F1012" s="1" t="str">
        <f>HYPERLINK("http://geochem.nrcan.gc.ca/cdogs/content/agp/agp02238_e.htm", "OptDens | LEFORT | COLOR")</f>
        <v>OptDens | LEFORT | COLOR</v>
      </c>
      <c r="G1012" s="1" t="str">
        <f>HYPERLINK("http://geochem.nrcan.gc.ca/cdogs/content/mth/mth06110_e.htm", "6110")</f>
        <v>6110</v>
      </c>
      <c r="H1012" s="1" t="str">
        <f>HYPERLINK("http://geochem.nrcan.gc.ca/cdogs/content/bdl/bdl211153_e.htm", "211153")</f>
        <v>211153</v>
      </c>
      <c r="I1012" s="1" t="str">
        <f>HYPERLINK("http://geochem.nrcan.gc.ca/cdogs/content/prj/prj210137_e.htm", "210137")</f>
        <v>210137</v>
      </c>
      <c r="J1012" s="1" t="str">
        <f>HYPERLINK("http://geochem.nrcan.gc.ca/cdogs/content/svy/svy210325_e.htm", "210325")</f>
        <v>210325</v>
      </c>
      <c r="L1012" t="s">
        <v>78</v>
      </c>
      <c r="M1012">
        <v>34</v>
      </c>
      <c r="N1012">
        <v>34</v>
      </c>
      <c r="O1012" t="s">
        <v>4129</v>
      </c>
      <c r="P1012" t="s">
        <v>4130</v>
      </c>
      <c r="Q1012" t="s">
        <v>4131</v>
      </c>
      <c r="R1012" t="s">
        <v>4132</v>
      </c>
      <c r="T1012">
        <v>0</v>
      </c>
    </row>
    <row r="1013" spans="1:20" x14ac:dyDescent="0.3">
      <c r="A1013">
        <v>65.163700000000006</v>
      </c>
      <c r="B1013">
        <v>-106.131</v>
      </c>
      <c r="C1013" s="1" t="str">
        <f>HYPERLINK("http://geochem.nrcan.gc.ca/cdogs/content/kwd/kwd020023_e.htm", "Lake sediments")</f>
        <v>Lake sediments</v>
      </c>
      <c r="D1013" s="1" t="str">
        <f>HYPERLINK("http://geochem.nrcan.gc.ca/cdogs/content/kwd/kwd080001_e.htm", "Unknown")</f>
        <v>Unknown</v>
      </c>
      <c r="E1013" s="1" t="str">
        <f>HYPERLINK("http://geochem.nrcan.gc.ca/cdogs/content/dgp/dgp00003_e.htm", "Partial – aqua regia")</f>
        <v>Partial – aqua regia</v>
      </c>
      <c r="F1013" s="1" t="str">
        <f>HYPERLINK("http://geochem.nrcan.gc.ca/cdogs/content/agp/agp02238_e.htm", "OptDens | LEFORT | COLOR")</f>
        <v>OptDens | LEFORT | COLOR</v>
      </c>
      <c r="G1013" s="1" t="str">
        <f>HYPERLINK("http://geochem.nrcan.gc.ca/cdogs/content/mth/mth06110_e.htm", "6110")</f>
        <v>6110</v>
      </c>
      <c r="H1013" s="1" t="str">
        <f>HYPERLINK("http://geochem.nrcan.gc.ca/cdogs/content/bdl/bdl211153_e.htm", "211153")</f>
        <v>211153</v>
      </c>
      <c r="I1013" s="1" t="str">
        <f>HYPERLINK("http://geochem.nrcan.gc.ca/cdogs/content/prj/prj210137_e.htm", "210137")</f>
        <v>210137</v>
      </c>
      <c r="J1013" s="1" t="str">
        <f>HYPERLINK("http://geochem.nrcan.gc.ca/cdogs/content/svy/svy210325_e.htm", "210325")</f>
        <v>210325</v>
      </c>
      <c r="L1013" t="s">
        <v>63</v>
      </c>
      <c r="M1013">
        <v>25</v>
      </c>
      <c r="N1013">
        <v>25</v>
      </c>
      <c r="O1013" t="s">
        <v>4133</v>
      </c>
      <c r="P1013" t="s">
        <v>4134</v>
      </c>
      <c r="Q1013" t="s">
        <v>4135</v>
      </c>
      <c r="R1013" t="s">
        <v>4136</v>
      </c>
      <c r="T1013">
        <v>0</v>
      </c>
    </row>
    <row r="1014" spans="1:20" x14ac:dyDescent="0.3">
      <c r="A1014">
        <v>65.120500000000007</v>
      </c>
      <c r="B1014">
        <v>-106.08499999999999</v>
      </c>
      <c r="C1014" s="1" t="str">
        <f>HYPERLINK("http://geochem.nrcan.gc.ca/cdogs/content/kwd/kwd020023_e.htm", "Lake sediments")</f>
        <v>Lake sediments</v>
      </c>
      <c r="D1014" s="1" t="str">
        <f>HYPERLINK("http://geochem.nrcan.gc.ca/cdogs/content/kwd/kwd080001_e.htm", "Unknown")</f>
        <v>Unknown</v>
      </c>
      <c r="E1014" s="1" t="str">
        <f>HYPERLINK("http://geochem.nrcan.gc.ca/cdogs/content/dgp/dgp00003_e.htm", "Partial – aqua regia")</f>
        <v>Partial – aqua regia</v>
      </c>
      <c r="F1014" s="1" t="str">
        <f>HYPERLINK("http://geochem.nrcan.gc.ca/cdogs/content/agp/agp02238_e.htm", "OptDens | LEFORT | COLOR")</f>
        <v>OptDens | LEFORT | COLOR</v>
      </c>
      <c r="G1014" s="1" t="str">
        <f>HYPERLINK("http://geochem.nrcan.gc.ca/cdogs/content/mth/mth06110_e.htm", "6110")</f>
        <v>6110</v>
      </c>
      <c r="H1014" s="1" t="str">
        <f>HYPERLINK("http://geochem.nrcan.gc.ca/cdogs/content/bdl/bdl211153_e.htm", "211153")</f>
        <v>211153</v>
      </c>
      <c r="I1014" s="1" t="str">
        <f>HYPERLINK("http://geochem.nrcan.gc.ca/cdogs/content/prj/prj210137_e.htm", "210137")</f>
        <v>210137</v>
      </c>
      <c r="J1014" s="1" t="str">
        <f>HYPERLINK("http://geochem.nrcan.gc.ca/cdogs/content/svy/svy210325_e.htm", "210325")</f>
        <v>210325</v>
      </c>
      <c r="L1014" t="s">
        <v>327</v>
      </c>
      <c r="M1014">
        <v>10</v>
      </c>
      <c r="N1014">
        <v>10</v>
      </c>
      <c r="O1014" t="s">
        <v>4137</v>
      </c>
      <c r="P1014" t="s">
        <v>4138</v>
      </c>
      <c r="Q1014" t="s">
        <v>4139</v>
      </c>
      <c r="R1014" t="s">
        <v>4140</v>
      </c>
      <c r="T1014">
        <v>0</v>
      </c>
    </row>
    <row r="1015" spans="1:20" x14ac:dyDescent="0.3">
      <c r="A1015">
        <v>65.091899999999995</v>
      </c>
      <c r="B1015">
        <v>-106.095</v>
      </c>
      <c r="C1015" s="1" t="str">
        <f>HYPERLINK("http://geochem.nrcan.gc.ca/cdogs/content/kwd/kwd020023_e.htm", "Lake sediments")</f>
        <v>Lake sediments</v>
      </c>
      <c r="D1015" s="1" t="str">
        <f>HYPERLINK("http://geochem.nrcan.gc.ca/cdogs/content/kwd/kwd080001_e.htm", "Unknown")</f>
        <v>Unknown</v>
      </c>
      <c r="E1015" s="1" t="str">
        <f>HYPERLINK("http://geochem.nrcan.gc.ca/cdogs/content/dgp/dgp00003_e.htm", "Partial – aqua regia")</f>
        <v>Partial – aqua regia</v>
      </c>
      <c r="F1015" s="1" t="str">
        <f>HYPERLINK("http://geochem.nrcan.gc.ca/cdogs/content/agp/agp02238_e.htm", "OptDens | LEFORT | COLOR")</f>
        <v>OptDens | LEFORT | COLOR</v>
      </c>
      <c r="G1015" s="1" t="str">
        <f>HYPERLINK("http://geochem.nrcan.gc.ca/cdogs/content/mth/mth06110_e.htm", "6110")</f>
        <v>6110</v>
      </c>
      <c r="H1015" s="1" t="str">
        <f>HYPERLINK("http://geochem.nrcan.gc.ca/cdogs/content/bdl/bdl211153_e.htm", "211153")</f>
        <v>211153</v>
      </c>
      <c r="I1015" s="1" t="str">
        <f>HYPERLINK("http://geochem.nrcan.gc.ca/cdogs/content/prj/prj210137_e.htm", "210137")</f>
        <v>210137</v>
      </c>
      <c r="J1015" s="1" t="str">
        <f>HYPERLINK("http://geochem.nrcan.gc.ca/cdogs/content/svy/svy210325_e.htm", "210325")</f>
        <v>210325</v>
      </c>
      <c r="L1015" t="s">
        <v>720</v>
      </c>
      <c r="M1015">
        <v>3</v>
      </c>
      <c r="N1015">
        <v>3</v>
      </c>
      <c r="O1015" t="s">
        <v>4141</v>
      </c>
      <c r="P1015" t="s">
        <v>4142</v>
      </c>
      <c r="Q1015" t="s">
        <v>4143</v>
      </c>
      <c r="R1015" t="s">
        <v>4144</v>
      </c>
      <c r="T1015">
        <v>0</v>
      </c>
    </row>
    <row r="1016" spans="1:20" x14ac:dyDescent="0.3">
      <c r="A1016">
        <v>65.083500000000001</v>
      </c>
      <c r="B1016">
        <v>-106.224</v>
      </c>
      <c r="C1016" s="1" t="str">
        <f>HYPERLINK("http://geochem.nrcan.gc.ca/cdogs/content/kwd/kwd020023_e.htm", "Lake sediments")</f>
        <v>Lake sediments</v>
      </c>
      <c r="D1016" s="1" t="str">
        <f>HYPERLINK("http://geochem.nrcan.gc.ca/cdogs/content/kwd/kwd080001_e.htm", "Unknown")</f>
        <v>Unknown</v>
      </c>
      <c r="E1016" s="1" t="str">
        <f>HYPERLINK("http://geochem.nrcan.gc.ca/cdogs/content/dgp/dgp00003_e.htm", "Partial – aqua regia")</f>
        <v>Partial – aqua regia</v>
      </c>
      <c r="F1016" s="1" t="str">
        <f>HYPERLINK("http://geochem.nrcan.gc.ca/cdogs/content/agp/agp02238_e.htm", "OptDens | LEFORT | COLOR")</f>
        <v>OptDens | LEFORT | COLOR</v>
      </c>
      <c r="G1016" s="1" t="str">
        <f>HYPERLINK("http://geochem.nrcan.gc.ca/cdogs/content/mth/mth06110_e.htm", "6110")</f>
        <v>6110</v>
      </c>
      <c r="H1016" s="1" t="str">
        <f>HYPERLINK("http://geochem.nrcan.gc.ca/cdogs/content/bdl/bdl211153_e.htm", "211153")</f>
        <v>211153</v>
      </c>
      <c r="I1016" s="1" t="str">
        <f>HYPERLINK("http://geochem.nrcan.gc.ca/cdogs/content/prj/prj210137_e.htm", "210137")</f>
        <v>210137</v>
      </c>
      <c r="J1016" s="1" t="str">
        <f>HYPERLINK("http://geochem.nrcan.gc.ca/cdogs/content/svy/svy210325_e.htm", "210325")</f>
        <v>210325</v>
      </c>
      <c r="L1016" t="s">
        <v>134</v>
      </c>
      <c r="M1016">
        <v>30</v>
      </c>
      <c r="N1016">
        <v>30</v>
      </c>
      <c r="O1016" t="s">
        <v>4145</v>
      </c>
      <c r="P1016" t="s">
        <v>4146</v>
      </c>
      <c r="Q1016" t="s">
        <v>4147</v>
      </c>
      <c r="R1016" t="s">
        <v>4148</v>
      </c>
      <c r="T1016">
        <v>0</v>
      </c>
    </row>
    <row r="1017" spans="1:20" x14ac:dyDescent="0.3">
      <c r="A1017">
        <v>64.849800000000002</v>
      </c>
      <c r="B1017">
        <v>-109.36199999999999</v>
      </c>
      <c r="C1017" s="1" t="str">
        <f>HYPERLINK("http://geochem.nrcan.gc.ca/cdogs/content/kwd/kwd020023_e.htm", "Lake sediments")</f>
        <v>Lake sediments</v>
      </c>
      <c r="D1017" s="1" t="str">
        <f>HYPERLINK("http://geochem.nrcan.gc.ca/cdogs/content/kwd/kwd080001_e.htm", "Unknown")</f>
        <v>Unknown</v>
      </c>
      <c r="E1017" s="1" t="str">
        <f>HYPERLINK("http://geochem.nrcan.gc.ca/cdogs/content/dgp/dgp00003_e.htm", "Partial – aqua regia")</f>
        <v>Partial – aqua regia</v>
      </c>
      <c r="F1017" s="1" t="str">
        <f>HYPERLINK("http://geochem.nrcan.gc.ca/cdogs/content/agp/agp02238_e.htm", "OptDens | LEFORT | COLOR")</f>
        <v>OptDens | LEFORT | COLOR</v>
      </c>
      <c r="G1017" s="1" t="str">
        <f>HYPERLINK("http://geochem.nrcan.gc.ca/cdogs/content/mth/mth06110_e.htm", "6110")</f>
        <v>6110</v>
      </c>
      <c r="H1017" s="1" t="str">
        <f>HYPERLINK("http://geochem.nrcan.gc.ca/cdogs/content/bdl/bdl211153_e.htm", "211153")</f>
        <v>211153</v>
      </c>
      <c r="I1017" s="1" t="str">
        <f>HYPERLINK("http://geochem.nrcan.gc.ca/cdogs/content/prj/prj210137_e.htm", "210137")</f>
        <v>210137</v>
      </c>
      <c r="J1017" s="1" t="str">
        <f>HYPERLINK("http://geochem.nrcan.gc.ca/cdogs/content/svy/svy210325_e.htm", "210325")</f>
        <v>210325</v>
      </c>
      <c r="L1017" t="s">
        <v>35</v>
      </c>
      <c r="M1017">
        <v>15</v>
      </c>
      <c r="N1017">
        <v>15</v>
      </c>
      <c r="O1017" t="s">
        <v>4149</v>
      </c>
      <c r="P1017" t="s">
        <v>4150</v>
      </c>
      <c r="Q1017" t="s">
        <v>4151</v>
      </c>
      <c r="R1017" t="s">
        <v>4152</v>
      </c>
      <c r="T1017">
        <v>0</v>
      </c>
    </row>
    <row r="1018" spans="1:20" x14ac:dyDescent="0.3">
      <c r="A1018">
        <v>64.848200000000006</v>
      </c>
      <c r="B1018">
        <v>-109.499</v>
      </c>
      <c r="C1018" s="1" t="str">
        <f>HYPERLINK("http://geochem.nrcan.gc.ca/cdogs/content/kwd/kwd020023_e.htm", "Lake sediments")</f>
        <v>Lake sediments</v>
      </c>
      <c r="D1018" s="1" t="str">
        <f>HYPERLINK("http://geochem.nrcan.gc.ca/cdogs/content/kwd/kwd080001_e.htm", "Unknown")</f>
        <v>Unknown</v>
      </c>
      <c r="E1018" s="1" t="str">
        <f>HYPERLINK("http://geochem.nrcan.gc.ca/cdogs/content/dgp/dgp00003_e.htm", "Partial – aqua regia")</f>
        <v>Partial – aqua regia</v>
      </c>
      <c r="F1018" s="1" t="str">
        <f>HYPERLINK("http://geochem.nrcan.gc.ca/cdogs/content/agp/agp02238_e.htm", "OptDens | LEFORT | COLOR")</f>
        <v>OptDens | LEFORT | COLOR</v>
      </c>
      <c r="G1018" s="1" t="str">
        <f>HYPERLINK("http://geochem.nrcan.gc.ca/cdogs/content/mth/mth06110_e.htm", "6110")</f>
        <v>6110</v>
      </c>
      <c r="H1018" s="1" t="str">
        <f>HYPERLINK("http://geochem.nrcan.gc.ca/cdogs/content/bdl/bdl211153_e.htm", "211153")</f>
        <v>211153</v>
      </c>
      <c r="I1018" s="1" t="str">
        <f>HYPERLINK("http://geochem.nrcan.gc.ca/cdogs/content/prj/prj210137_e.htm", "210137")</f>
        <v>210137</v>
      </c>
      <c r="J1018" s="1" t="str">
        <f>HYPERLINK("http://geochem.nrcan.gc.ca/cdogs/content/svy/svy210325_e.htm", "210325")</f>
        <v>210325</v>
      </c>
      <c r="L1018" t="s">
        <v>828</v>
      </c>
      <c r="M1018">
        <v>13</v>
      </c>
      <c r="N1018">
        <v>13</v>
      </c>
      <c r="O1018" t="s">
        <v>4153</v>
      </c>
      <c r="P1018" t="s">
        <v>4154</v>
      </c>
      <c r="Q1018" t="s">
        <v>4155</v>
      </c>
      <c r="R1018" t="s">
        <v>4156</v>
      </c>
      <c r="T1018">
        <v>0</v>
      </c>
    </row>
    <row r="1019" spans="1:20" x14ac:dyDescent="0.3">
      <c r="A1019">
        <v>64.847499999999997</v>
      </c>
      <c r="B1019">
        <v>-109.565</v>
      </c>
      <c r="C1019" s="1" t="str">
        <f>HYPERLINK("http://geochem.nrcan.gc.ca/cdogs/content/kwd/kwd020023_e.htm", "Lake sediments")</f>
        <v>Lake sediments</v>
      </c>
      <c r="D1019" s="1" t="str">
        <f>HYPERLINK("http://geochem.nrcan.gc.ca/cdogs/content/kwd/kwd080001_e.htm", "Unknown")</f>
        <v>Unknown</v>
      </c>
      <c r="E1019" s="1" t="str">
        <f>HYPERLINK("http://geochem.nrcan.gc.ca/cdogs/content/dgp/dgp00003_e.htm", "Partial – aqua regia")</f>
        <v>Partial – aqua regia</v>
      </c>
      <c r="F1019" s="1" t="str">
        <f>HYPERLINK("http://geochem.nrcan.gc.ca/cdogs/content/agp/agp02238_e.htm", "OptDens | LEFORT | COLOR")</f>
        <v>OptDens | LEFORT | COLOR</v>
      </c>
      <c r="G1019" s="1" t="str">
        <f>HYPERLINK("http://geochem.nrcan.gc.ca/cdogs/content/mth/mth06110_e.htm", "6110")</f>
        <v>6110</v>
      </c>
      <c r="H1019" s="1" t="str">
        <f>HYPERLINK("http://geochem.nrcan.gc.ca/cdogs/content/bdl/bdl211153_e.htm", "211153")</f>
        <v>211153</v>
      </c>
      <c r="I1019" s="1" t="str">
        <f>HYPERLINK("http://geochem.nrcan.gc.ca/cdogs/content/prj/prj210137_e.htm", "210137")</f>
        <v>210137</v>
      </c>
      <c r="J1019" s="1" t="str">
        <f>HYPERLINK("http://geochem.nrcan.gc.ca/cdogs/content/svy/svy210325_e.htm", "210325")</f>
        <v>210325</v>
      </c>
      <c r="L1019" t="s">
        <v>129</v>
      </c>
      <c r="M1019">
        <v>5</v>
      </c>
      <c r="N1019">
        <v>5</v>
      </c>
      <c r="O1019" t="s">
        <v>4157</v>
      </c>
      <c r="P1019" t="s">
        <v>4158</v>
      </c>
      <c r="Q1019" t="s">
        <v>4159</v>
      </c>
      <c r="R1019" t="s">
        <v>4160</v>
      </c>
      <c r="T1019">
        <v>0</v>
      </c>
    </row>
    <row r="1020" spans="1:20" x14ac:dyDescent="0.3">
      <c r="A1020">
        <v>64.8476</v>
      </c>
      <c r="B1020">
        <v>-109.702</v>
      </c>
      <c r="C1020" s="1" t="str">
        <f>HYPERLINK("http://geochem.nrcan.gc.ca/cdogs/content/kwd/kwd020023_e.htm", "Lake sediments")</f>
        <v>Lake sediments</v>
      </c>
      <c r="D1020" s="1" t="str">
        <f>HYPERLINK("http://geochem.nrcan.gc.ca/cdogs/content/kwd/kwd080001_e.htm", "Unknown")</f>
        <v>Unknown</v>
      </c>
      <c r="E1020" s="1" t="str">
        <f>HYPERLINK("http://geochem.nrcan.gc.ca/cdogs/content/dgp/dgp00003_e.htm", "Partial – aqua regia")</f>
        <v>Partial – aqua regia</v>
      </c>
      <c r="F1020" s="1" t="str">
        <f>HYPERLINK("http://geochem.nrcan.gc.ca/cdogs/content/agp/agp02238_e.htm", "OptDens | LEFORT | COLOR")</f>
        <v>OptDens | LEFORT | COLOR</v>
      </c>
      <c r="G1020" s="1" t="str">
        <f>HYPERLINK("http://geochem.nrcan.gc.ca/cdogs/content/mth/mth06110_e.htm", "6110")</f>
        <v>6110</v>
      </c>
      <c r="H1020" s="1" t="str">
        <f>HYPERLINK("http://geochem.nrcan.gc.ca/cdogs/content/bdl/bdl211153_e.htm", "211153")</f>
        <v>211153</v>
      </c>
      <c r="I1020" s="1" t="str">
        <f>HYPERLINK("http://geochem.nrcan.gc.ca/cdogs/content/prj/prj210137_e.htm", "210137")</f>
        <v>210137</v>
      </c>
      <c r="J1020" s="1" t="str">
        <f>HYPERLINK("http://geochem.nrcan.gc.ca/cdogs/content/svy/svy210325_e.htm", "210325")</f>
        <v>210325</v>
      </c>
      <c r="L1020" t="s">
        <v>327</v>
      </c>
      <c r="M1020">
        <v>10</v>
      </c>
      <c r="N1020">
        <v>10</v>
      </c>
      <c r="O1020" t="s">
        <v>4161</v>
      </c>
      <c r="P1020" t="s">
        <v>4162</v>
      </c>
      <c r="Q1020" t="s">
        <v>4163</v>
      </c>
      <c r="R1020" t="s">
        <v>4164</v>
      </c>
      <c r="T1020">
        <v>0</v>
      </c>
    </row>
    <row r="1021" spans="1:20" x14ac:dyDescent="0.3">
      <c r="A1021">
        <v>64.846199999999996</v>
      </c>
      <c r="B1021">
        <v>-109.801</v>
      </c>
      <c r="C1021" s="1" t="str">
        <f>HYPERLINK("http://geochem.nrcan.gc.ca/cdogs/content/kwd/kwd020023_e.htm", "Lake sediments")</f>
        <v>Lake sediments</v>
      </c>
      <c r="D1021" s="1" t="str">
        <f>HYPERLINK("http://geochem.nrcan.gc.ca/cdogs/content/kwd/kwd080001_e.htm", "Unknown")</f>
        <v>Unknown</v>
      </c>
      <c r="E1021" s="1" t="str">
        <f>HYPERLINK("http://geochem.nrcan.gc.ca/cdogs/content/dgp/dgp00003_e.htm", "Partial – aqua regia")</f>
        <v>Partial – aqua regia</v>
      </c>
      <c r="F1021" s="1" t="str">
        <f>HYPERLINK("http://geochem.nrcan.gc.ca/cdogs/content/agp/agp02238_e.htm", "OptDens | LEFORT | COLOR")</f>
        <v>OptDens | LEFORT | COLOR</v>
      </c>
      <c r="G1021" s="1" t="str">
        <f>HYPERLINK("http://geochem.nrcan.gc.ca/cdogs/content/mth/mth06110_e.htm", "6110")</f>
        <v>6110</v>
      </c>
      <c r="H1021" s="1" t="str">
        <f>HYPERLINK("http://geochem.nrcan.gc.ca/cdogs/content/bdl/bdl211153_e.htm", "211153")</f>
        <v>211153</v>
      </c>
      <c r="I1021" s="1" t="str">
        <f>HYPERLINK("http://geochem.nrcan.gc.ca/cdogs/content/prj/prj210137_e.htm", "210137")</f>
        <v>210137</v>
      </c>
      <c r="J1021" s="1" t="str">
        <f>HYPERLINK("http://geochem.nrcan.gc.ca/cdogs/content/svy/svy210325_e.htm", "210325")</f>
        <v>210325</v>
      </c>
      <c r="L1021" t="s">
        <v>261</v>
      </c>
      <c r="M1021">
        <v>23</v>
      </c>
      <c r="N1021">
        <v>23</v>
      </c>
      <c r="O1021" t="s">
        <v>4165</v>
      </c>
      <c r="P1021" t="s">
        <v>4166</v>
      </c>
      <c r="Q1021" t="s">
        <v>4167</v>
      </c>
      <c r="R1021" t="s">
        <v>4168</v>
      </c>
      <c r="T1021">
        <v>0</v>
      </c>
    </row>
    <row r="1022" spans="1:20" x14ac:dyDescent="0.3">
      <c r="A1022">
        <v>64.847899999999996</v>
      </c>
      <c r="B1022">
        <v>-109.901</v>
      </c>
      <c r="C1022" s="1" t="str">
        <f>HYPERLINK("http://geochem.nrcan.gc.ca/cdogs/content/kwd/kwd020023_e.htm", "Lake sediments")</f>
        <v>Lake sediments</v>
      </c>
      <c r="D1022" s="1" t="str">
        <f>HYPERLINK("http://geochem.nrcan.gc.ca/cdogs/content/kwd/kwd080001_e.htm", "Unknown")</f>
        <v>Unknown</v>
      </c>
      <c r="E1022" s="1" t="str">
        <f>HYPERLINK("http://geochem.nrcan.gc.ca/cdogs/content/dgp/dgp00003_e.htm", "Partial – aqua regia")</f>
        <v>Partial – aqua regia</v>
      </c>
      <c r="F1022" s="1" t="str">
        <f>HYPERLINK("http://geochem.nrcan.gc.ca/cdogs/content/agp/agp02238_e.htm", "OptDens | LEFORT | COLOR")</f>
        <v>OptDens | LEFORT | COLOR</v>
      </c>
      <c r="G1022" s="1" t="str">
        <f>HYPERLINK("http://geochem.nrcan.gc.ca/cdogs/content/mth/mth06110_e.htm", "6110")</f>
        <v>6110</v>
      </c>
      <c r="H1022" s="1" t="str">
        <f>HYPERLINK("http://geochem.nrcan.gc.ca/cdogs/content/bdl/bdl211153_e.htm", "211153")</f>
        <v>211153</v>
      </c>
      <c r="I1022" s="1" t="str">
        <f>HYPERLINK("http://geochem.nrcan.gc.ca/cdogs/content/prj/prj210137_e.htm", "210137")</f>
        <v>210137</v>
      </c>
      <c r="J1022" s="1" t="str">
        <f>HYPERLINK("http://geochem.nrcan.gc.ca/cdogs/content/svy/svy210325_e.htm", "210325")</f>
        <v>210325</v>
      </c>
      <c r="L1022" t="s">
        <v>720</v>
      </c>
      <c r="M1022">
        <v>3</v>
      </c>
      <c r="N1022">
        <v>3</v>
      </c>
      <c r="O1022" t="s">
        <v>4169</v>
      </c>
      <c r="P1022" t="s">
        <v>4170</v>
      </c>
      <c r="Q1022" t="s">
        <v>4171</v>
      </c>
      <c r="R1022" t="s">
        <v>4172</v>
      </c>
      <c r="T1022">
        <v>0</v>
      </c>
    </row>
    <row r="1023" spans="1:20" x14ac:dyDescent="0.3">
      <c r="A1023">
        <v>64.804500000000004</v>
      </c>
      <c r="B1023">
        <v>-109.9</v>
      </c>
      <c r="C1023" s="1" t="str">
        <f>HYPERLINK("http://geochem.nrcan.gc.ca/cdogs/content/kwd/kwd020023_e.htm", "Lake sediments")</f>
        <v>Lake sediments</v>
      </c>
      <c r="D1023" s="1" t="str">
        <f>HYPERLINK("http://geochem.nrcan.gc.ca/cdogs/content/kwd/kwd080001_e.htm", "Unknown")</f>
        <v>Unknown</v>
      </c>
      <c r="E1023" s="1" t="str">
        <f>HYPERLINK("http://geochem.nrcan.gc.ca/cdogs/content/dgp/dgp00003_e.htm", "Partial – aqua regia")</f>
        <v>Partial – aqua regia</v>
      </c>
      <c r="F1023" s="1" t="str">
        <f>HYPERLINK("http://geochem.nrcan.gc.ca/cdogs/content/agp/agp02238_e.htm", "OptDens | LEFORT | COLOR")</f>
        <v>OptDens | LEFORT | COLOR</v>
      </c>
      <c r="G1023" s="1" t="str">
        <f>HYPERLINK("http://geochem.nrcan.gc.ca/cdogs/content/mth/mth06110_e.htm", "6110")</f>
        <v>6110</v>
      </c>
      <c r="H1023" s="1" t="str">
        <f>HYPERLINK("http://geochem.nrcan.gc.ca/cdogs/content/bdl/bdl211153_e.htm", "211153")</f>
        <v>211153</v>
      </c>
      <c r="I1023" s="1" t="str">
        <f>HYPERLINK("http://geochem.nrcan.gc.ca/cdogs/content/prj/prj210137_e.htm", "210137")</f>
        <v>210137</v>
      </c>
      <c r="J1023" s="1" t="str">
        <f>HYPERLINK("http://geochem.nrcan.gc.ca/cdogs/content/svy/svy210325_e.htm", "210325")</f>
        <v>210325</v>
      </c>
      <c r="L1023" t="s">
        <v>35</v>
      </c>
      <c r="M1023">
        <v>15</v>
      </c>
      <c r="N1023">
        <v>15</v>
      </c>
      <c r="O1023" t="s">
        <v>4173</v>
      </c>
      <c r="P1023" t="s">
        <v>4174</v>
      </c>
      <c r="Q1023" t="s">
        <v>4175</v>
      </c>
      <c r="R1023" t="s">
        <v>4176</v>
      </c>
      <c r="T1023">
        <v>0</v>
      </c>
    </row>
    <row r="1024" spans="1:20" x14ac:dyDescent="0.3">
      <c r="A1024">
        <v>64.764499999999998</v>
      </c>
      <c r="B1024">
        <v>-109.91</v>
      </c>
      <c r="C1024" s="1" t="str">
        <f>HYPERLINK("http://geochem.nrcan.gc.ca/cdogs/content/kwd/kwd020023_e.htm", "Lake sediments")</f>
        <v>Lake sediments</v>
      </c>
      <c r="D1024" s="1" t="str">
        <f>HYPERLINK("http://geochem.nrcan.gc.ca/cdogs/content/kwd/kwd080001_e.htm", "Unknown")</f>
        <v>Unknown</v>
      </c>
      <c r="E1024" s="1" t="str">
        <f>HYPERLINK("http://geochem.nrcan.gc.ca/cdogs/content/dgp/dgp00003_e.htm", "Partial – aqua regia")</f>
        <v>Partial – aqua regia</v>
      </c>
      <c r="F1024" s="1" t="str">
        <f>HYPERLINK("http://geochem.nrcan.gc.ca/cdogs/content/agp/agp02238_e.htm", "OptDens | LEFORT | COLOR")</f>
        <v>OptDens | LEFORT | COLOR</v>
      </c>
      <c r="G1024" s="1" t="str">
        <f>HYPERLINK("http://geochem.nrcan.gc.ca/cdogs/content/mth/mth06110_e.htm", "6110")</f>
        <v>6110</v>
      </c>
      <c r="H1024" s="1" t="str">
        <f>HYPERLINK("http://geochem.nrcan.gc.ca/cdogs/content/bdl/bdl211153_e.htm", "211153")</f>
        <v>211153</v>
      </c>
      <c r="I1024" s="1" t="str">
        <f>HYPERLINK("http://geochem.nrcan.gc.ca/cdogs/content/prj/prj210137_e.htm", "210137")</f>
        <v>210137</v>
      </c>
      <c r="J1024" s="1" t="str">
        <f>HYPERLINK("http://geochem.nrcan.gc.ca/cdogs/content/svy/svy210325_e.htm", "210325")</f>
        <v>210325</v>
      </c>
      <c r="L1024" t="s">
        <v>261</v>
      </c>
      <c r="M1024">
        <v>23</v>
      </c>
      <c r="N1024">
        <v>23</v>
      </c>
      <c r="O1024" t="s">
        <v>4177</v>
      </c>
      <c r="P1024" t="s">
        <v>4178</v>
      </c>
      <c r="Q1024" t="s">
        <v>4179</v>
      </c>
      <c r="R1024" t="s">
        <v>4180</v>
      </c>
      <c r="T1024">
        <v>0</v>
      </c>
    </row>
    <row r="1025" spans="1:20" x14ac:dyDescent="0.3">
      <c r="A1025">
        <v>64.7089</v>
      </c>
      <c r="B1025">
        <v>-109.907</v>
      </c>
      <c r="C1025" s="1" t="str">
        <f>HYPERLINK("http://geochem.nrcan.gc.ca/cdogs/content/kwd/kwd020023_e.htm", "Lake sediments")</f>
        <v>Lake sediments</v>
      </c>
      <c r="D1025" s="1" t="str">
        <f>HYPERLINK("http://geochem.nrcan.gc.ca/cdogs/content/kwd/kwd080001_e.htm", "Unknown")</f>
        <v>Unknown</v>
      </c>
      <c r="E1025" s="1" t="str">
        <f>HYPERLINK("http://geochem.nrcan.gc.ca/cdogs/content/dgp/dgp00003_e.htm", "Partial – aqua regia")</f>
        <v>Partial – aqua regia</v>
      </c>
      <c r="F1025" s="1" t="str">
        <f>HYPERLINK("http://geochem.nrcan.gc.ca/cdogs/content/agp/agp02238_e.htm", "OptDens | LEFORT | COLOR")</f>
        <v>OptDens | LEFORT | COLOR</v>
      </c>
      <c r="G1025" s="1" t="str">
        <f>HYPERLINK("http://geochem.nrcan.gc.ca/cdogs/content/mth/mth06110_e.htm", "6110")</f>
        <v>6110</v>
      </c>
      <c r="H1025" s="1" t="str">
        <f>HYPERLINK("http://geochem.nrcan.gc.ca/cdogs/content/bdl/bdl211153_e.htm", "211153")</f>
        <v>211153</v>
      </c>
      <c r="I1025" s="1" t="str">
        <f>HYPERLINK("http://geochem.nrcan.gc.ca/cdogs/content/prj/prj210137_e.htm", "210137")</f>
        <v>210137</v>
      </c>
      <c r="J1025" s="1" t="str">
        <f>HYPERLINK("http://geochem.nrcan.gc.ca/cdogs/content/svy/svy210325_e.htm", "210325")</f>
        <v>210325</v>
      </c>
      <c r="L1025" t="s">
        <v>25</v>
      </c>
      <c r="M1025">
        <v>20</v>
      </c>
      <c r="N1025">
        <v>20</v>
      </c>
      <c r="O1025" t="s">
        <v>4181</v>
      </c>
      <c r="P1025" t="s">
        <v>4182</v>
      </c>
      <c r="Q1025" t="s">
        <v>4183</v>
      </c>
      <c r="R1025" t="s">
        <v>4184</v>
      </c>
      <c r="T1025">
        <v>0</v>
      </c>
    </row>
    <row r="1026" spans="1:20" x14ac:dyDescent="0.3">
      <c r="A1026">
        <v>64.673699999999997</v>
      </c>
      <c r="B1026">
        <v>-109.913</v>
      </c>
      <c r="C1026" s="1" t="str">
        <f>HYPERLINK("http://geochem.nrcan.gc.ca/cdogs/content/kwd/kwd020023_e.htm", "Lake sediments")</f>
        <v>Lake sediments</v>
      </c>
      <c r="D1026" s="1" t="str">
        <f>HYPERLINK("http://geochem.nrcan.gc.ca/cdogs/content/kwd/kwd080001_e.htm", "Unknown")</f>
        <v>Unknown</v>
      </c>
      <c r="E1026" s="1" t="str">
        <f>HYPERLINK("http://geochem.nrcan.gc.ca/cdogs/content/dgp/dgp00003_e.htm", "Partial – aqua regia")</f>
        <v>Partial – aqua regia</v>
      </c>
      <c r="F1026" s="1" t="str">
        <f>HYPERLINK("http://geochem.nrcan.gc.ca/cdogs/content/agp/agp02238_e.htm", "OptDens | LEFORT | COLOR")</f>
        <v>OptDens | LEFORT | COLOR</v>
      </c>
      <c r="G1026" s="1" t="str">
        <f>HYPERLINK("http://geochem.nrcan.gc.ca/cdogs/content/mth/mth06110_e.htm", "6110")</f>
        <v>6110</v>
      </c>
      <c r="H1026" s="1" t="str">
        <f>HYPERLINK("http://geochem.nrcan.gc.ca/cdogs/content/bdl/bdl211153_e.htm", "211153")</f>
        <v>211153</v>
      </c>
      <c r="I1026" s="1" t="str">
        <f>HYPERLINK("http://geochem.nrcan.gc.ca/cdogs/content/prj/prj210137_e.htm", "210137")</f>
        <v>210137</v>
      </c>
      <c r="J1026" s="1" t="str">
        <f>HYPERLINK("http://geochem.nrcan.gc.ca/cdogs/content/svy/svy210325_e.htm", "210325")</f>
        <v>210325</v>
      </c>
      <c r="L1026" t="s">
        <v>312</v>
      </c>
      <c r="M1026">
        <v>28</v>
      </c>
      <c r="N1026">
        <v>28</v>
      </c>
      <c r="O1026" t="s">
        <v>4185</v>
      </c>
      <c r="P1026" t="s">
        <v>4186</v>
      </c>
      <c r="Q1026" t="s">
        <v>4187</v>
      </c>
      <c r="R1026" t="s">
        <v>4188</v>
      </c>
      <c r="T1026">
        <v>0</v>
      </c>
    </row>
    <row r="1027" spans="1:20" x14ac:dyDescent="0.3">
      <c r="A1027">
        <v>64.621799999999993</v>
      </c>
      <c r="B1027">
        <v>-109.91500000000001</v>
      </c>
      <c r="C1027" s="1" t="str">
        <f>HYPERLINK("http://geochem.nrcan.gc.ca/cdogs/content/kwd/kwd020023_e.htm", "Lake sediments")</f>
        <v>Lake sediments</v>
      </c>
      <c r="D1027" s="1" t="str">
        <f>HYPERLINK("http://geochem.nrcan.gc.ca/cdogs/content/kwd/kwd080001_e.htm", "Unknown")</f>
        <v>Unknown</v>
      </c>
      <c r="E1027" s="1" t="str">
        <f>HYPERLINK("http://geochem.nrcan.gc.ca/cdogs/content/dgp/dgp00003_e.htm", "Partial – aqua regia")</f>
        <v>Partial – aqua regia</v>
      </c>
      <c r="F1027" s="1" t="str">
        <f>HYPERLINK("http://geochem.nrcan.gc.ca/cdogs/content/agp/agp02238_e.htm", "OptDens | LEFORT | COLOR")</f>
        <v>OptDens | LEFORT | COLOR</v>
      </c>
      <c r="G1027" s="1" t="str">
        <f>HYPERLINK("http://geochem.nrcan.gc.ca/cdogs/content/mth/mth06110_e.htm", "6110")</f>
        <v>6110</v>
      </c>
      <c r="H1027" s="1" t="str">
        <f>HYPERLINK("http://geochem.nrcan.gc.ca/cdogs/content/bdl/bdl211153_e.htm", "211153")</f>
        <v>211153</v>
      </c>
      <c r="I1027" s="1" t="str">
        <f>HYPERLINK("http://geochem.nrcan.gc.ca/cdogs/content/prj/prj210137_e.htm", "210137")</f>
        <v>210137</v>
      </c>
      <c r="J1027" s="1" t="str">
        <f>HYPERLINK("http://geochem.nrcan.gc.ca/cdogs/content/svy/svy210325_e.htm", "210325")</f>
        <v>210325</v>
      </c>
      <c r="L1027" t="s">
        <v>205</v>
      </c>
      <c r="M1027">
        <v>-2</v>
      </c>
      <c r="N1027">
        <v>1</v>
      </c>
      <c r="O1027" t="s">
        <v>4189</v>
      </c>
      <c r="P1027" t="s">
        <v>4190</v>
      </c>
      <c r="Q1027" t="s">
        <v>4191</v>
      </c>
      <c r="R1027" t="s">
        <v>4192</v>
      </c>
      <c r="T1027">
        <v>0</v>
      </c>
    </row>
    <row r="1028" spans="1:20" x14ac:dyDescent="0.3">
      <c r="A1028">
        <v>64.624799999999993</v>
      </c>
      <c r="B1028">
        <v>-109.804</v>
      </c>
      <c r="C1028" s="1" t="str">
        <f>HYPERLINK("http://geochem.nrcan.gc.ca/cdogs/content/kwd/kwd020023_e.htm", "Lake sediments")</f>
        <v>Lake sediments</v>
      </c>
      <c r="D1028" s="1" t="str">
        <f>HYPERLINK("http://geochem.nrcan.gc.ca/cdogs/content/kwd/kwd080001_e.htm", "Unknown")</f>
        <v>Unknown</v>
      </c>
      <c r="E1028" s="1" t="str">
        <f>HYPERLINK("http://geochem.nrcan.gc.ca/cdogs/content/dgp/dgp00003_e.htm", "Partial – aqua regia")</f>
        <v>Partial – aqua regia</v>
      </c>
      <c r="F1028" s="1" t="str">
        <f>HYPERLINK("http://geochem.nrcan.gc.ca/cdogs/content/agp/agp02238_e.htm", "OptDens | LEFORT | COLOR")</f>
        <v>OptDens | LEFORT | COLOR</v>
      </c>
      <c r="G1028" s="1" t="str">
        <f>HYPERLINK("http://geochem.nrcan.gc.ca/cdogs/content/mth/mth06110_e.htm", "6110")</f>
        <v>6110</v>
      </c>
      <c r="H1028" s="1" t="str">
        <f>HYPERLINK("http://geochem.nrcan.gc.ca/cdogs/content/bdl/bdl211153_e.htm", "211153")</f>
        <v>211153</v>
      </c>
      <c r="I1028" s="1" t="str">
        <f>HYPERLINK("http://geochem.nrcan.gc.ca/cdogs/content/prj/prj210137_e.htm", "210137")</f>
        <v>210137</v>
      </c>
      <c r="J1028" s="1" t="str">
        <f>HYPERLINK("http://geochem.nrcan.gc.ca/cdogs/content/svy/svy210325_e.htm", "210325")</f>
        <v>210325</v>
      </c>
      <c r="L1028" t="s">
        <v>63</v>
      </c>
      <c r="M1028">
        <v>25</v>
      </c>
      <c r="N1028">
        <v>25</v>
      </c>
      <c r="O1028" t="s">
        <v>4193</v>
      </c>
      <c r="P1028" t="s">
        <v>4194</v>
      </c>
      <c r="Q1028" t="s">
        <v>4195</v>
      </c>
      <c r="R1028" t="s">
        <v>4196</v>
      </c>
      <c r="T1028">
        <v>0</v>
      </c>
    </row>
    <row r="1029" spans="1:20" x14ac:dyDescent="0.3">
      <c r="A1029">
        <v>64.584000000000003</v>
      </c>
      <c r="B1029">
        <v>-109.809</v>
      </c>
      <c r="C1029" s="1" t="str">
        <f>HYPERLINK("http://geochem.nrcan.gc.ca/cdogs/content/kwd/kwd020023_e.htm", "Lake sediments")</f>
        <v>Lake sediments</v>
      </c>
      <c r="D1029" s="1" t="str">
        <f>HYPERLINK("http://geochem.nrcan.gc.ca/cdogs/content/kwd/kwd080001_e.htm", "Unknown")</f>
        <v>Unknown</v>
      </c>
      <c r="E1029" s="1" t="str">
        <f>HYPERLINK("http://geochem.nrcan.gc.ca/cdogs/content/dgp/dgp00003_e.htm", "Partial – aqua regia")</f>
        <v>Partial – aqua regia</v>
      </c>
      <c r="F1029" s="1" t="str">
        <f>HYPERLINK("http://geochem.nrcan.gc.ca/cdogs/content/agp/agp02238_e.htm", "OptDens | LEFORT | COLOR")</f>
        <v>OptDens | LEFORT | COLOR</v>
      </c>
      <c r="G1029" s="1" t="str">
        <f>HYPERLINK("http://geochem.nrcan.gc.ca/cdogs/content/mth/mth06110_e.htm", "6110")</f>
        <v>6110</v>
      </c>
      <c r="H1029" s="1" t="str">
        <f>HYPERLINK("http://geochem.nrcan.gc.ca/cdogs/content/bdl/bdl211153_e.htm", "211153")</f>
        <v>211153</v>
      </c>
      <c r="I1029" s="1" t="str">
        <f>HYPERLINK("http://geochem.nrcan.gc.ca/cdogs/content/prj/prj210137_e.htm", "210137")</f>
        <v>210137</v>
      </c>
      <c r="J1029" s="1" t="str">
        <f>HYPERLINK("http://geochem.nrcan.gc.ca/cdogs/content/svy/svy210325_e.htm", "210325")</f>
        <v>210325</v>
      </c>
      <c r="L1029" t="s">
        <v>327</v>
      </c>
      <c r="M1029">
        <v>10</v>
      </c>
      <c r="N1029">
        <v>10</v>
      </c>
      <c r="O1029" t="s">
        <v>4197</v>
      </c>
      <c r="P1029" t="s">
        <v>4198</v>
      </c>
      <c r="Q1029" t="s">
        <v>4199</v>
      </c>
      <c r="R1029" t="s">
        <v>4200</v>
      </c>
      <c r="T1029">
        <v>0</v>
      </c>
    </row>
    <row r="1030" spans="1:20" x14ac:dyDescent="0.3">
      <c r="A1030">
        <v>64.575100000000006</v>
      </c>
      <c r="B1030">
        <v>-109.901</v>
      </c>
      <c r="C1030" s="1" t="str">
        <f>HYPERLINK("http://geochem.nrcan.gc.ca/cdogs/content/kwd/kwd020023_e.htm", "Lake sediments")</f>
        <v>Lake sediments</v>
      </c>
      <c r="D1030" s="1" t="str">
        <f>HYPERLINK("http://geochem.nrcan.gc.ca/cdogs/content/kwd/kwd080001_e.htm", "Unknown")</f>
        <v>Unknown</v>
      </c>
      <c r="E1030" s="1" t="str">
        <f>HYPERLINK("http://geochem.nrcan.gc.ca/cdogs/content/dgp/dgp00003_e.htm", "Partial – aqua regia")</f>
        <v>Partial – aqua regia</v>
      </c>
      <c r="F1030" s="1" t="str">
        <f>HYPERLINK("http://geochem.nrcan.gc.ca/cdogs/content/agp/agp02238_e.htm", "OptDens | LEFORT | COLOR")</f>
        <v>OptDens | LEFORT | COLOR</v>
      </c>
      <c r="G1030" s="1" t="str">
        <f>HYPERLINK("http://geochem.nrcan.gc.ca/cdogs/content/mth/mth06110_e.htm", "6110")</f>
        <v>6110</v>
      </c>
      <c r="H1030" s="1" t="str">
        <f>HYPERLINK("http://geochem.nrcan.gc.ca/cdogs/content/bdl/bdl211153_e.htm", "211153")</f>
        <v>211153</v>
      </c>
      <c r="I1030" s="1" t="str">
        <f>HYPERLINK("http://geochem.nrcan.gc.ca/cdogs/content/prj/prj210137_e.htm", "210137")</f>
        <v>210137</v>
      </c>
      <c r="J1030" s="1" t="str">
        <f>HYPERLINK("http://geochem.nrcan.gc.ca/cdogs/content/svy/svy210325_e.htm", "210325")</f>
        <v>210325</v>
      </c>
      <c r="L1030" t="s">
        <v>720</v>
      </c>
      <c r="M1030">
        <v>3</v>
      </c>
      <c r="N1030">
        <v>3</v>
      </c>
      <c r="O1030" t="s">
        <v>4201</v>
      </c>
      <c r="P1030" t="s">
        <v>4202</v>
      </c>
      <c r="Q1030" t="s">
        <v>4203</v>
      </c>
      <c r="R1030" t="s">
        <v>4204</v>
      </c>
      <c r="T1030">
        <v>0</v>
      </c>
    </row>
    <row r="1031" spans="1:20" x14ac:dyDescent="0.3">
      <c r="A1031">
        <v>64.550899999999999</v>
      </c>
      <c r="B1031">
        <v>-109.901</v>
      </c>
      <c r="C1031" s="1" t="str">
        <f>HYPERLINK("http://geochem.nrcan.gc.ca/cdogs/content/kwd/kwd020023_e.htm", "Lake sediments")</f>
        <v>Lake sediments</v>
      </c>
      <c r="D1031" s="1" t="str">
        <f>HYPERLINK("http://geochem.nrcan.gc.ca/cdogs/content/kwd/kwd080001_e.htm", "Unknown")</f>
        <v>Unknown</v>
      </c>
      <c r="E1031" s="1" t="str">
        <f>HYPERLINK("http://geochem.nrcan.gc.ca/cdogs/content/dgp/dgp00003_e.htm", "Partial – aqua regia")</f>
        <v>Partial – aqua regia</v>
      </c>
      <c r="F1031" s="1" t="str">
        <f>HYPERLINK("http://geochem.nrcan.gc.ca/cdogs/content/agp/agp02238_e.htm", "OptDens | LEFORT | COLOR")</f>
        <v>OptDens | LEFORT | COLOR</v>
      </c>
      <c r="G1031" s="1" t="str">
        <f>HYPERLINK("http://geochem.nrcan.gc.ca/cdogs/content/mth/mth06110_e.htm", "6110")</f>
        <v>6110</v>
      </c>
      <c r="H1031" s="1" t="str">
        <f>HYPERLINK("http://geochem.nrcan.gc.ca/cdogs/content/bdl/bdl211153_e.htm", "211153")</f>
        <v>211153</v>
      </c>
      <c r="I1031" s="1" t="str">
        <f>HYPERLINK("http://geochem.nrcan.gc.ca/cdogs/content/prj/prj210137_e.htm", "210137")</f>
        <v>210137</v>
      </c>
      <c r="J1031" s="1" t="str">
        <f>HYPERLINK("http://geochem.nrcan.gc.ca/cdogs/content/svy/svy210325_e.htm", "210325")</f>
        <v>210325</v>
      </c>
      <c r="L1031" t="s">
        <v>129</v>
      </c>
      <c r="M1031">
        <v>5</v>
      </c>
      <c r="N1031">
        <v>5</v>
      </c>
      <c r="O1031" t="s">
        <v>4205</v>
      </c>
      <c r="P1031" t="s">
        <v>4206</v>
      </c>
      <c r="Q1031" t="s">
        <v>4207</v>
      </c>
      <c r="R1031" t="s">
        <v>4208</v>
      </c>
      <c r="T1031">
        <v>0</v>
      </c>
    </row>
    <row r="1032" spans="1:20" x14ac:dyDescent="0.3">
      <c r="A1032">
        <v>64.528999999999996</v>
      </c>
      <c r="B1032">
        <v>-109.773</v>
      </c>
      <c r="C1032" s="1" t="str">
        <f>HYPERLINK("http://geochem.nrcan.gc.ca/cdogs/content/kwd/kwd020023_e.htm", "Lake sediments")</f>
        <v>Lake sediments</v>
      </c>
      <c r="D1032" s="1" t="str">
        <f>HYPERLINK("http://geochem.nrcan.gc.ca/cdogs/content/kwd/kwd080001_e.htm", "Unknown")</f>
        <v>Unknown</v>
      </c>
      <c r="E1032" s="1" t="str">
        <f>HYPERLINK("http://geochem.nrcan.gc.ca/cdogs/content/dgp/dgp00003_e.htm", "Partial – aqua regia")</f>
        <v>Partial – aqua regia</v>
      </c>
      <c r="F1032" s="1" t="str">
        <f>HYPERLINK("http://geochem.nrcan.gc.ca/cdogs/content/agp/agp02238_e.htm", "OptDens | LEFORT | COLOR")</f>
        <v>OptDens | LEFORT | COLOR</v>
      </c>
      <c r="G1032" s="1" t="str">
        <f>HYPERLINK("http://geochem.nrcan.gc.ca/cdogs/content/mth/mth06110_e.htm", "6110")</f>
        <v>6110</v>
      </c>
      <c r="H1032" s="1" t="str">
        <f>HYPERLINK("http://geochem.nrcan.gc.ca/cdogs/content/bdl/bdl211153_e.htm", "211153")</f>
        <v>211153</v>
      </c>
      <c r="I1032" s="1" t="str">
        <f>HYPERLINK("http://geochem.nrcan.gc.ca/cdogs/content/prj/prj210137_e.htm", "210137")</f>
        <v>210137</v>
      </c>
      <c r="J1032" s="1" t="str">
        <f>HYPERLINK("http://geochem.nrcan.gc.ca/cdogs/content/svy/svy210325_e.htm", "210325")</f>
        <v>210325</v>
      </c>
      <c r="L1032" t="s">
        <v>720</v>
      </c>
      <c r="M1032">
        <v>3</v>
      </c>
      <c r="N1032">
        <v>3</v>
      </c>
      <c r="O1032" t="s">
        <v>4209</v>
      </c>
      <c r="P1032" t="s">
        <v>4210</v>
      </c>
      <c r="Q1032" t="s">
        <v>4211</v>
      </c>
      <c r="R1032" t="s">
        <v>4212</v>
      </c>
      <c r="T1032">
        <v>0</v>
      </c>
    </row>
    <row r="1033" spans="1:20" x14ac:dyDescent="0.3">
      <c r="A1033">
        <v>64.529700000000005</v>
      </c>
      <c r="B1033">
        <v>-109.65300000000001</v>
      </c>
      <c r="C1033" s="1" t="str">
        <f>HYPERLINK("http://geochem.nrcan.gc.ca/cdogs/content/kwd/kwd020023_e.htm", "Lake sediments")</f>
        <v>Lake sediments</v>
      </c>
      <c r="D1033" s="1" t="str">
        <f>HYPERLINK("http://geochem.nrcan.gc.ca/cdogs/content/kwd/kwd080001_e.htm", "Unknown")</f>
        <v>Unknown</v>
      </c>
      <c r="E1033" s="1" t="str">
        <f>HYPERLINK("http://geochem.nrcan.gc.ca/cdogs/content/dgp/dgp00003_e.htm", "Partial – aqua regia")</f>
        <v>Partial – aqua regia</v>
      </c>
      <c r="F1033" s="1" t="str">
        <f>HYPERLINK("http://geochem.nrcan.gc.ca/cdogs/content/agp/agp02238_e.htm", "OptDens | LEFORT | COLOR")</f>
        <v>OptDens | LEFORT | COLOR</v>
      </c>
      <c r="G1033" s="1" t="str">
        <f>HYPERLINK("http://geochem.nrcan.gc.ca/cdogs/content/mth/mth06110_e.htm", "6110")</f>
        <v>6110</v>
      </c>
      <c r="H1033" s="1" t="str">
        <f>HYPERLINK("http://geochem.nrcan.gc.ca/cdogs/content/bdl/bdl211153_e.htm", "211153")</f>
        <v>211153</v>
      </c>
      <c r="I1033" s="1" t="str">
        <f>HYPERLINK("http://geochem.nrcan.gc.ca/cdogs/content/prj/prj210137_e.htm", "210137")</f>
        <v>210137</v>
      </c>
      <c r="J1033" s="1" t="str">
        <f>HYPERLINK("http://geochem.nrcan.gc.ca/cdogs/content/svy/svy210325_e.htm", "210325")</f>
        <v>210325</v>
      </c>
      <c r="L1033" t="s">
        <v>101</v>
      </c>
      <c r="M1033">
        <v>48</v>
      </c>
      <c r="N1033">
        <v>48</v>
      </c>
      <c r="O1033" t="s">
        <v>4213</v>
      </c>
      <c r="P1033" t="s">
        <v>4214</v>
      </c>
      <c r="Q1033" t="s">
        <v>4215</v>
      </c>
      <c r="R1033" t="s">
        <v>4216</v>
      </c>
      <c r="T1033">
        <v>0</v>
      </c>
    </row>
    <row r="1034" spans="1:20" x14ac:dyDescent="0.3">
      <c r="A1034">
        <v>64.527000000000001</v>
      </c>
      <c r="B1034">
        <v>-109.565</v>
      </c>
      <c r="C1034" s="1" t="str">
        <f>HYPERLINK("http://geochem.nrcan.gc.ca/cdogs/content/kwd/kwd020023_e.htm", "Lake sediments")</f>
        <v>Lake sediments</v>
      </c>
      <c r="D1034" s="1" t="str">
        <f>HYPERLINK("http://geochem.nrcan.gc.ca/cdogs/content/kwd/kwd080001_e.htm", "Unknown")</f>
        <v>Unknown</v>
      </c>
      <c r="E1034" s="1" t="str">
        <f>HYPERLINK("http://geochem.nrcan.gc.ca/cdogs/content/dgp/dgp00003_e.htm", "Partial – aqua regia")</f>
        <v>Partial – aqua regia</v>
      </c>
      <c r="F1034" s="1" t="str">
        <f>HYPERLINK("http://geochem.nrcan.gc.ca/cdogs/content/agp/agp02238_e.htm", "OptDens | LEFORT | COLOR")</f>
        <v>OptDens | LEFORT | COLOR</v>
      </c>
      <c r="G1034" s="1" t="str">
        <f>HYPERLINK("http://geochem.nrcan.gc.ca/cdogs/content/mth/mth06110_e.htm", "6110")</f>
        <v>6110</v>
      </c>
      <c r="H1034" s="1" t="str">
        <f>HYPERLINK("http://geochem.nrcan.gc.ca/cdogs/content/bdl/bdl211153_e.htm", "211153")</f>
        <v>211153</v>
      </c>
      <c r="I1034" s="1" t="str">
        <f>HYPERLINK("http://geochem.nrcan.gc.ca/cdogs/content/prj/prj210137_e.htm", "210137")</f>
        <v>210137</v>
      </c>
      <c r="J1034" s="1" t="str">
        <f>HYPERLINK("http://geochem.nrcan.gc.ca/cdogs/content/svy/svy210325_e.htm", "210325")</f>
        <v>210325</v>
      </c>
      <c r="L1034" t="s">
        <v>720</v>
      </c>
      <c r="M1034">
        <v>3</v>
      </c>
      <c r="N1034">
        <v>3</v>
      </c>
      <c r="O1034" t="s">
        <v>4217</v>
      </c>
      <c r="P1034" t="s">
        <v>4218</v>
      </c>
      <c r="Q1034" t="s">
        <v>4219</v>
      </c>
      <c r="R1034" t="s">
        <v>4220</v>
      </c>
      <c r="T1034">
        <v>0</v>
      </c>
    </row>
    <row r="1035" spans="1:20" x14ac:dyDescent="0.3">
      <c r="A1035">
        <v>64.531199999999998</v>
      </c>
      <c r="B1035">
        <v>-109.44</v>
      </c>
      <c r="C1035" s="1" t="str">
        <f>HYPERLINK("http://geochem.nrcan.gc.ca/cdogs/content/kwd/kwd020023_e.htm", "Lake sediments")</f>
        <v>Lake sediments</v>
      </c>
      <c r="D1035" s="1" t="str">
        <f>HYPERLINK("http://geochem.nrcan.gc.ca/cdogs/content/kwd/kwd080001_e.htm", "Unknown")</f>
        <v>Unknown</v>
      </c>
      <c r="E1035" s="1" t="str">
        <f>HYPERLINK("http://geochem.nrcan.gc.ca/cdogs/content/dgp/dgp00003_e.htm", "Partial – aqua regia")</f>
        <v>Partial – aqua regia</v>
      </c>
      <c r="F1035" s="1" t="str">
        <f>HYPERLINK("http://geochem.nrcan.gc.ca/cdogs/content/agp/agp02238_e.htm", "OptDens | LEFORT | COLOR")</f>
        <v>OptDens | LEFORT | COLOR</v>
      </c>
      <c r="G1035" s="1" t="str">
        <f>HYPERLINK("http://geochem.nrcan.gc.ca/cdogs/content/mth/mth06110_e.htm", "6110")</f>
        <v>6110</v>
      </c>
      <c r="H1035" s="1" t="str">
        <f>HYPERLINK("http://geochem.nrcan.gc.ca/cdogs/content/bdl/bdl211153_e.htm", "211153")</f>
        <v>211153</v>
      </c>
      <c r="I1035" s="1" t="str">
        <f>HYPERLINK("http://geochem.nrcan.gc.ca/cdogs/content/prj/prj210137_e.htm", "210137")</f>
        <v>210137</v>
      </c>
      <c r="J1035" s="1" t="str">
        <f>HYPERLINK("http://geochem.nrcan.gc.ca/cdogs/content/svy/svy210325_e.htm", "210325")</f>
        <v>210325</v>
      </c>
      <c r="L1035" t="s">
        <v>669</v>
      </c>
      <c r="M1035">
        <v>84</v>
      </c>
      <c r="N1035">
        <v>84</v>
      </c>
      <c r="O1035" t="s">
        <v>4221</v>
      </c>
      <c r="P1035" t="s">
        <v>4222</v>
      </c>
      <c r="Q1035" t="s">
        <v>4223</v>
      </c>
      <c r="R1035" t="s">
        <v>4224</v>
      </c>
      <c r="T1035">
        <v>0</v>
      </c>
    </row>
    <row r="1036" spans="1:20" x14ac:dyDescent="0.3">
      <c r="A1036">
        <v>64.531999999999996</v>
      </c>
      <c r="B1036">
        <v>-109.364</v>
      </c>
      <c r="C1036" s="1" t="str">
        <f>HYPERLINK("http://geochem.nrcan.gc.ca/cdogs/content/kwd/kwd020023_e.htm", "Lake sediments")</f>
        <v>Lake sediments</v>
      </c>
      <c r="D1036" s="1" t="str">
        <f>HYPERLINK("http://geochem.nrcan.gc.ca/cdogs/content/kwd/kwd080001_e.htm", "Unknown")</f>
        <v>Unknown</v>
      </c>
      <c r="E1036" s="1" t="str">
        <f>HYPERLINK("http://geochem.nrcan.gc.ca/cdogs/content/dgp/dgp00003_e.htm", "Partial – aqua regia")</f>
        <v>Partial – aqua regia</v>
      </c>
      <c r="F1036" s="1" t="str">
        <f>HYPERLINK("http://geochem.nrcan.gc.ca/cdogs/content/agp/agp02238_e.htm", "OptDens | LEFORT | COLOR")</f>
        <v>OptDens | LEFORT | COLOR</v>
      </c>
      <c r="G1036" s="1" t="str">
        <f>HYPERLINK("http://geochem.nrcan.gc.ca/cdogs/content/mth/mth06110_e.htm", "6110")</f>
        <v>6110</v>
      </c>
      <c r="H1036" s="1" t="str">
        <f>HYPERLINK("http://geochem.nrcan.gc.ca/cdogs/content/bdl/bdl211153_e.htm", "211153")</f>
        <v>211153</v>
      </c>
      <c r="I1036" s="1" t="str">
        <f>HYPERLINK("http://geochem.nrcan.gc.ca/cdogs/content/prj/prj210137_e.htm", "210137")</f>
        <v>210137</v>
      </c>
      <c r="J1036" s="1" t="str">
        <f>HYPERLINK("http://geochem.nrcan.gc.ca/cdogs/content/svy/svy210325_e.htm", "210325")</f>
        <v>210325</v>
      </c>
      <c r="L1036" t="s">
        <v>106</v>
      </c>
      <c r="M1036">
        <v>18</v>
      </c>
      <c r="N1036">
        <v>18</v>
      </c>
      <c r="O1036" t="s">
        <v>4225</v>
      </c>
      <c r="P1036" t="s">
        <v>4226</v>
      </c>
      <c r="Q1036" t="s">
        <v>4227</v>
      </c>
      <c r="R1036" t="s">
        <v>4228</v>
      </c>
      <c r="T1036">
        <v>0</v>
      </c>
    </row>
    <row r="1037" spans="1:20" x14ac:dyDescent="0.3">
      <c r="A1037">
        <v>64.579300000000003</v>
      </c>
      <c r="B1037">
        <v>-109.36499999999999</v>
      </c>
      <c r="C1037" s="1" t="str">
        <f>HYPERLINK("http://geochem.nrcan.gc.ca/cdogs/content/kwd/kwd020023_e.htm", "Lake sediments")</f>
        <v>Lake sediments</v>
      </c>
      <c r="D1037" s="1" t="str">
        <f>HYPERLINK("http://geochem.nrcan.gc.ca/cdogs/content/kwd/kwd080001_e.htm", "Unknown")</f>
        <v>Unknown</v>
      </c>
      <c r="E1037" s="1" t="str">
        <f>HYPERLINK("http://geochem.nrcan.gc.ca/cdogs/content/dgp/dgp00003_e.htm", "Partial – aqua regia")</f>
        <v>Partial – aqua regia</v>
      </c>
      <c r="F1037" s="1" t="str">
        <f>HYPERLINK("http://geochem.nrcan.gc.ca/cdogs/content/agp/agp02238_e.htm", "OptDens | LEFORT | COLOR")</f>
        <v>OptDens | LEFORT | COLOR</v>
      </c>
      <c r="G1037" s="1" t="str">
        <f>HYPERLINK("http://geochem.nrcan.gc.ca/cdogs/content/mth/mth06110_e.htm", "6110")</f>
        <v>6110</v>
      </c>
      <c r="H1037" s="1" t="str">
        <f>HYPERLINK("http://geochem.nrcan.gc.ca/cdogs/content/bdl/bdl211153_e.htm", "211153")</f>
        <v>211153</v>
      </c>
      <c r="I1037" s="1" t="str">
        <f>HYPERLINK("http://geochem.nrcan.gc.ca/cdogs/content/prj/prj210137_e.htm", "210137")</f>
        <v>210137</v>
      </c>
      <c r="J1037" s="1" t="str">
        <f>HYPERLINK("http://geochem.nrcan.gc.ca/cdogs/content/svy/svy210325_e.htm", "210325")</f>
        <v>210325</v>
      </c>
      <c r="L1037" t="s">
        <v>327</v>
      </c>
      <c r="M1037">
        <v>10</v>
      </c>
      <c r="N1037">
        <v>10</v>
      </c>
      <c r="O1037" t="s">
        <v>4229</v>
      </c>
      <c r="P1037" t="s">
        <v>4230</v>
      </c>
      <c r="Q1037" t="s">
        <v>4231</v>
      </c>
      <c r="R1037" t="s">
        <v>4232</v>
      </c>
      <c r="T1037">
        <v>0</v>
      </c>
    </row>
    <row r="1038" spans="1:20" x14ac:dyDescent="0.3">
      <c r="A1038">
        <v>64.622699999999995</v>
      </c>
      <c r="B1038">
        <v>-109.355</v>
      </c>
      <c r="C1038" s="1" t="str">
        <f>HYPERLINK("http://geochem.nrcan.gc.ca/cdogs/content/kwd/kwd020023_e.htm", "Lake sediments")</f>
        <v>Lake sediments</v>
      </c>
      <c r="D1038" s="1" t="str">
        <f>HYPERLINK("http://geochem.nrcan.gc.ca/cdogs/content/kwd/kwd080001_e.htm", "Unknown")</f>
        <v>Unknown</v>
      </c>
      <c r="E1038" s="1" t="str">
        <f>HYPERLINK("http://geochem.nrcan.gc.ca/cdogs/content/dgp/dgp00003_e.htm", "Partial – aqua regia")</f>
        <v>Partial – aqua regia</v>
      </c>
      <c r="F1038" s="1" t="str">
        <f>HYPERLINK("http://geochem.nrcan.gc.ca/cdogs/content/agp/agp02238_e.htm", "OptDens | LEFORT | COLOR")</f>
        <v>OptDens | LEFORT | COLOR</v>
      </c>
      <c r="G1038" s="1" t="str">
        <f>HYPERLINK("http://geochem.nrcan.gc.ca/cdogs/content/mth/mth06110_e.htm", "6110")</f>
        <v>6110</v>
      </c>
      <c r="H1038" s="1" t="str">
        <f>HYPERLINK("http://geochem.nrcan.gc.ca/cdogs/content/bdl/bdl211153_e.htm", "211153")</f>
        <v>211153</v>
      </c>
      <c r="I1038" s="1" t="str">
        <f>HYPERLINK("http://geochem.nrcan.gc.ca/cdogs/content/prj/prj210137_e.htm", "210137")</f>
        <v>210137</v>
      </c>
      <c r="J1038" s="1" t="str">
        <f>HYPERLINK("http://geochem.nrcan.gc.ca/cdogs/content/svy/svy210325_e.htm", "210325")</f>
        <v>210325</v>
      </c>
      <c r="L1038" t="s">
        <v>4233</v>
      </c>
      <c r="M1038">
        <v>11</v>
      </c>
      <c r="N1038">
        <v>11</v>
      </c>
      <c r="O1038" t="s">
        <v>4234</v>
      </c>
      <c r="P1038" t="s">
        <v>4235</v>
      </c>
      <c r="Q1038" t="s">
        <v>4236</v>
      </c>
      <c r="R1038" t="s">
        <v>4237</v>
      </c>
      <c r="T1038">
        <v>0</v>
      </c>
    </row>
    <row r="1039" spans="1:20" x14ac:dyDescent="0.3">
      <c r="A1039">
        <v>64.667599999999993</v>
      </c>
      <c r="B1039">
        <v>-109.361</v>
      </c>
      <c r="C1039" s="1" t="str">
        <f>HYPERLINK("http://geochem.nrcan.gc.ca/cdogs/content/kwd/kwd020023_e.htm", "Lake sediments")</f>
        <v>Lake sediments</v>
      </c>
      <c r="D1039" s="1" t="str">
        <f>HYPERLINK("http://geochem.nrcan.gc.ca/cdogs/content/kwd/kwd080001_e.htm", "Unknown")</f>
        <v>Unknown</v>
      </c>
      <c r="E1039" s="1" t="str">
        <f>HYPERLINK("http://geochem.nrcan.gc.ca/cdogs/content/dgp/dgp00003_e.htm", "Partial – aqua regia")</f>
        <v>Partial – aqua regia</v>
      </c>
      <c r="F1039" s="1" t="str">
        <f>HYPERLINK("http://geochem.nrcan.gc.ca/cdogs/content/agp/agp02238_e.htm", "OptDens | LEFORT | COLOR")</f>
        <v>OptDens | LEFORT | COLOR</v>
      </c>
      <c r="G1039" s="1" t="str">
        <f>HYPERLINK("http://geochem.nrcan.gc.ca/cdogs/content/mth/mth06110_e.htm", "6110")</f>
        <v>6110</v>
      </c>
      <c r="H1039" s="1" t="str">
        <f>HYPERLINK("http://geochem.nrcan.gc.ca/cdogs/content/bdl/bdl211153_e.htm", "211153")</f>
        <v>211153</v>
      </c>
      <c r="I1039" s="1" t="str">
        <f>HYPERLINK("http://geochem.nrcan.gc.ca/cdogs/content/prj/prj210137_e.htm", "210137")</f>
        <v>210137</v>
      </c>
      <c r="J1039" s="1" t="str">
        <f>HYPERLINK("http://geochem.nrcan.gc.ca/cdogs/content/svy/svy210325_e.htm", "210325")</f>
        <v>210325</v>
      </c>
      <c r="L1039" t="s">
        <v>350</v>
      </c>
      <c r="M1039">
        <v>60</v>
      </c>
      <c r="N1039">
        <v>60</v>
      </c>
      <c r="O1039" t="s">
        <v>4238</v>
      </c>
      <c r="P1039" t="s">
        <v>4239</v>
      </c>
      <c r="Q1039" t="s">
        <v>4240</v>
      </c>
      <c r="R1039" t="s">
        <v>4241</v>
      </c>
      <c r="T1039">
        <v>0</v>
      </c>
    </row>
    <row r="1040" spans="1:20" x14ac:dyDescent="0.3">
      <c r="A1040">
        <v>64.662599999999998</v>
      </c>
      <c r="B1040">
        <v>-109.48099999999999</v>
      </c>
      <c r="C1040" s="1" t="str">
        <f>HYPERLINK("http://geochem.nrcan.gc.ca/cdogs/content/kwd/kwd020023_e.htm", "Lake sediments")</f>
        <v>Lake sediments</v>
      </c>
      <c r="D1040" s="1" t="str">
        <f>HYPERLINK("http://geochem.nrcan.gc.ca/cdogs/content/kwd/kwd080001_e.htm", "Unknown")</f>
        <v>Unknown</v>
      </c>
      <c r="E1040" s="1" t="str">
        <f>HYPERLINK("http://geochem.nrcan.gc.ca/cdogs/content/dgp/dgp00003_e.htm", "Partial – aqua regia")</f>
        <v>Partial – aqua regia</v>
      </c>
      <c r="F1040" s="1" t="str">
        <f>HYPERLINK("http://geochem.nrcan.gc.ca/cdogs/content/agp/agp02238_e.htm", "OptDens | LEFORT | COLOR")</f>
        <v>OptDens | LEFORT | COLOR</v>
      </c>
      <c r="G1040" s="1" t="str">
        <f>HYPERLINK("http://geochem.nrcan.gc.ca/cdogs/content/mth/mth06110_e.htm", "6110")</f>
        <v>6110</v>
      </c>
      <c r="H1040" s="1" t="str">
        <f>HYPERLINK("http://geochem.nrcan.gc.ca/cdogs/content/bdl/bdl211153_e.htm", "211153")</f>
        <v>211153</v>
      </c>
      <c r="I1040" s="1" t="str">
        <f>HYPERLINK("http://geochem.nrcan.gc.ca/cdogs/content/prj/prj210137_e.htm", "210137")</f>
        <v>210137</v>
      </c>
      <c r="J1040" s="1" t="str">
        <f>HYPERLINK("http://geochem.nrcan.gc.ca/cdogs/content/svy/svy210325_e.htm", "210325")</f>
        <v>210325</v>
      </c>
      <c r="L1040" t="s">
        <v>92</v>
      </c>
      <c r="M1040">
        <v>44</v>
      </c>
      <c r="N1040">
        <v>44</v>
      </c>
      <c r="O1040" t="s">
        <v>4242</v>
      </c>
      <c r="P1040" t="s">
        <v>4243</v>
      </c>
      <c r="Q1040" t="s">
        <v>4244</v>
      </c>
      <c r="R1040" t="s">
        <v>4245</v>
      </c>
      <c r="T1040">
        <v>0</v>
      </c>
    </row>
    <row r="1041" spans="1:20" x14ac:dyDescent="0.3">
      <c r="A1041">
        <v>64.630399999999995</v>
      </c>
      <c r="B1041">
        <v>-109.485</v>
      </c>
      <c r="C1041" s="1" t="str">
        <f>HYPERLINK("http://geochem.nrcan.gc.ca/cdogs/content/kwd/kwd020023_e.htm", "Lake sediments")</f>
        <v>Lake sediments</v>
      </c>
      <c r="D1041" s="1" t="str">
        <f>HYPERLINK("http://geochem.nrcan.gc.ca/cdogs/content/kwd/kwd080001_e.htm", "Unknown")</f>
        <v>Unknown</v>
      </c>
      <c r="E1041" s="1" t="str">
        <f>HYPERLINK("http://geochem.nrcan.gc.ca/cdogs/content/dgp/dgp00003_e.htm", "Partial – aqua regia")</f>
        <v>Partial – aqua regia</v>
      </c>
      <c r="F1041" s="1" t="str">
        <f>HYPERLINK("http://geochem.nrcan.gc.ca/cdogs/content/agp/agp02238_e.htm", "OptDens | LEFORT | COLOR")</f>
        <v>OptDens | LEFORT | COLOR</v>
      </c>
      <c r="G1041" s="1" t="str">
        <f>HYPERLINK("http://geochem.nrcan.gc.ca/cdogs/content/mth/mth06110_e.htm", "6110")</f>
        <v>6110</v>
      </c>
      <c r="H1041" s="1" t="str">
        <f>HYPERLINK("http://geochem.nrcan.gc.ca/cdogs/content/bdl/bdl211153_e.htm", "211153")</f>
        <v>211153</v>
      </c>
      <c r="I1041" s="1" t="str">
        <f>HYPERLINK("http://geochem.nrcan.gc.ca/cdogs/content/prj/prj210137_e.htm", "210137")</f>
        <v>210137</v>
      </c>
      <c r="J1041" s="1" t="str">
        <f>HYPERLINK("http://geochem.nrcan.gc.ca/cdogs/content/svy/svy210325_e.htm", "210325")</f>
        <v>210325</v>
      </c>
      <c r="L1041" t="s">
        <v>205</v>
      </c>
      <c r="M1041">
        <v>-2</v>
      </c>
      <c r="N1041">
        <v>1</v>
      </c>
      <c r="O1041" t="s">
        <v>4246</v>
      </c>
      <c r="P1041" t="s">
        <v>4247</v>
      </c>
      <c r="Q1041" t="s">
        <v>4248</v>
      </c>
      <c r="R1041" t="s">
        <v>4249</v>
      </c>
      <c r="T1041">
        <v>0</v>
      </c>
    </row>
    <row r="1042" spans="1:20" x14ac:dyDescent="0.3">
      <c r="A1042">
        <v>64.601500000000001</v>
      </c>
      <c r="B1042">
        <v>-109.483</v>
      </c>
      <c r="C1042" s="1" t="str">
        <f>HYPERLINK("http://geochem.nrcan.gc.ca/cdogs/content/kwd/kwd020023_e.htm", "Lake sediments")</f>
        <v>Lake sediments</v>
      </c>
      <c r="D1042" s="1" t="str">
        <f>HYPERLINK("http://geochem.nrcan.gc.ca/cdogs/content/kwd/kwd080001_e.htm", "Unknown")</f>
        <v>Unknown</v>
      </c>
      <c r="E1042" s="1" t="str">
        <f>HYPERLINK("http://geochem.nrcan.gc.ca/cdogs/content/dgp/dgp00003_e.htm", "Partial – aqua regia")</f>
        <v>Partial – aqua regia</v>
      </c>
      <c r="F1042" s="1" t="str">
        <f>HYPERLINK("http://geochem.nrcan.gc.ca/cdogs/content/agp/agp02238_e.htm", "OptDens | LEFORT | COLOR")</f>
        <v>OptDens | LEFORT | COLOR</v>
      </c>
      <c r="G1042" s="1" t="str">
        <f>HYPERLINK("http://geochem.nrcan.gc.ca/cdogs/content/mth/mth06110_e.htm", "6110")</f>
        <v>6110</v>
      </c>
      <c r="H1042" s="1" t="str">
        <f>HYPERLINK("http://geochem.nrcan.gc.ca/cdogs/content/bdl/bdl211153_e.htm", "211153")</f>
        <v>211153</v>
      </c>
      <c r="I1042" s="1" t="str">
        <f>HYPERLINK("http://geochem.nrcan.gc.ca/cdogs/content/prj/prj210137_e.htm", "210137")</f>
        <v>210137</v>
      </c>
      <c r="J1042" s="1" t="str">
        <f>HYPERLINK("http://geochem.nrcan.gc.ca/cdogs/content/svy/svy210325_e.htm", "210325")</f>
        <v>210325</v>
      </c>
      <c r="L1042" t="s">
        <v>25</v>
      </c>
      <c r="M1042">
        <v>20</v>
      </c>
      <c r="N1042">
        <v>20</v>
      </c>
      <c r="O1042" t="s">
        <v>4250</v>
      </c>
      <c r="P1042" t="s">
        <v>4251</v>
      </c>
      <c r="Q1042" t="s">
        <v>4252</v>
      </c>
      <c r="R1042" t="s">
        <v>4253</v>
      </c>
      <c r="T1042">
        <v>0</v>
      </c>
    </row>
    <row r="1043" spans="1:20" x14ac:dyDescent="0.3">
      <c r="A1043">
        <v>64.575500000000005</v>
      </c>
      <c r="B1043">
        <v>-109.56699999999999</v>
      </c>
      <c r="C1043" s="1" t="str">
        <f>HYPERLINK("http://geochem.nrcan.gc.ca/cdogs/content/kwd/kwd020023_e.htm", "Lake sediments")</f>
        <v>Lake sediments</v>
      </c>
      <c r="D1043" s="1" t="str">
        <f>HYPERLINK("http://geochem.nrcan.gc.ca/cdogs/content/kwd/kwd080001_e.htm", "Unknown")</f>
        <v>Unknown</v>
      </c>
      <c r="E1043" s="1" t="str">
        <f>HYPERLINK("http://geochem.nrcan.gc.ca/cdogs/content/dgp/dgp00003_e.htm", "Partial – aqua regia")</f>
        <v>Partial – aqua regia</v>
      </c>
      <c r="F1043" s="1" t="str">
        <f>HYPERLINK("http://geochem.nrcan.gc.ca/cdogs/content/agp/agp02238_e.htm", "OptDens | LEFORT | COLOR")</f>
        <v>OptDens | LEFORT | COLOR</v>
      </c>
      <c r="G1043" s="1" t="str">
        <f>HYPERLINK("http://geochem.nrcan.gc.ca/cdogs/content/mth/mth06110_e.htm", "6110")</f>
        <v>6110</v>
      </c>
      <c r="H1043" s="1" t="str">
        <f>HYPERLINK("http://geochem.nrcan.gc.ca/cdogs/content/bdl/bdl211153_e.htm", "211153")</f>
        <v>211153</v>
      </c>
      <c r="I1043" s="1" t="str">
        <f>HYPERLINK("http://geochem.nrcan.gc.ca/cdogs/content/prj/prj210137_e.htm", "210137")</f>
        <v>210137</v>
      </c>
      <c r="J1043" s="1" t="str">
        <f>HYPERLINK("http://geochem.nrcan.gc.ca/cdogs/content/svy/svy210325_e.htm", "210325")</f>
        <v>210325</v>
      </c>
      <c r="L1043" t="s">
        <v>120</v>
      </c>
      <c r="M1043">
        <v>38</v>
      </c>
      <c r="N1043">
        <v>38</v>
      </c>
      <c r="O1043" t="s">
        <v>4254</v>
      </c>
      <c r="P1043" t="s">
        <v>4255</v>
      </c>
      <c r="Q1043" t="s">
        <v>4256</v>
      </c>
      <c r="R1043" t="s">
        <v>4257</v>
      </c>
      <c r="T1043">
        <v>0</v>
      </c>
    </row>
    <row r="1044" spans="1:20" x14ac:dyDescent="0.3">
      <c r="A1044">
        <v>64.577399999999997</v>
      </c>
      <c r="B1044">
        <v>-109.67100000000001</v>
      </c>
      <c r="C1044" s="1" t="str">
        <f>HYPERLINK("http://geochem.nrcan.gc.ca/cdogs/content/kwd/kwd020023_e.htm", "Lake sediments")</f>
        <v>Lake sediments</v>
      </c>
      <c r="D1044" s="1" t="str">
        <f>HYPERLINK("http://geochem.nrcan.gc.ca/cdogs/content/kwd/kwd080001_e.htm", "Unknown")</f>
        <v>Unknown</v>
      </c>
      <c r="E1044" s="1" t="str">
        <f>HYPERLINK("http://geochem.nrcan.gc.ca/cdogs/content/dgp/dgp00003_e.htm", "Partial – aqua regia")</f>
        <v>Partial – aqua regia</v>
      </c>
      <c r="F1044" s="1" t="str">
        <f>HYPERLINK("http://geochem.nrcan.gc.ca/cdogs/content/agp/agp02238_e.htm", "OptDens | LEFORT | COLOR")</f>
        <v>OptDens | LEFORT | COLOR</v>
      </c>
      <c r="G1044" s="1" t="str">
        <f>HYPERLINK("http://geochem.nrcan.gc.ca/cdogs/content/mth/mth06110_e.htm", "6110")</f>
        <v>6110</v>
      </c>
      <c r="H1044" s="1" t="str">
        <f>HYPERLINK("http://geochem.nrcan.gc.ca/cdogs/content/bdl/bdl211153_e.htm", "211153")</f>
        <v>211153</v>
      </c>
      <c r="I1044" s="1" t="str">
        <f>HYPERLINK("http://geochem.nrcan.gc.ca/cdogs/content/prj/prj210137_e.htm", "210137")</f>
        <v>210137</v>
      </c>
      <c r="J1044" s="1" t="str">
        <f>HYPERLINK("http://geochem.nrcan.gc.ca/cdogs/content/svy/svy210325_e.htm", "210325")</f>
        <v>210325</v>
      </c>
      <c r="L1044" t="s">
        <v>172</v>
      </c>
      <c r="M1044">
        <v>22</v>
      </c>
      <c r="N1044">
        <v>22</v>
      </c>
      <c r="O1044" t="s">
        <v>4258</v>
      </c>
      <c r="P1044" t="s">
        <v>4259</v>
      </c>
      <c r="Q1044" t="s">
        <v>4260</v>
      </c>
      <c r="R1044" t="s">
        <v>4261</v>
      </c>
      <c r="T1044">
        <v>0</v>
      </c>
    </row>
    <row r="1045" spans="1:20" x14ac:dyDescent="0.3">
      <c r="A1045">
        <v>64.6233</v>
      </c>
      <c r="B1045">
        <v>-109.679</v>
      </c>
      <c r="C1045" s="1" t="str">
        <f>HYPERLINK("http://geochem.nrcan.gc.ca/cdogs/content/kwd/kwd020023_e.htm", "Lake sediments")</f>
        <v>Lake sediments</v>
      </c>
      <c r="D1045" s="1" t="str">
        <f>HYPERLINK("http://geochem.nrcan.gc.ca/cdogs/content/kwd/kwd080001_e.htm", "Unknown")</f>
        <v>Unknown</v>
      </c>
      <c r="E1045" s="1" t="str">
        <f>HYPERLINK("http://geochem.nrcan.gc.ca/cdogs/content/dgp/dgp00003_e.htm", "Partial – aqua regia")</f>
        <v>Partial – aqua regia</v>
      </c>
      <c r="F1045" s="1" t="str">
        <f>HYPERLINK("http://geochem.nrcan.gc.ca/cdogs/content/agp/agp02238_e.htm", "OptDens | LEFORT | COLOR")</f>
        <v>OptDens | LEFORT | COLOR</v>
      </c>
      <c r="G1045" s="1" t="str">
        <f>HYPERLINK("http://geochem.nrcan.gc.ca/cdogs/content/mth/mth06110_e.htm", "6110")</f>
        <v>6110</v>
      </c>
      <c r="H1045" s="1" t="str">
        <f>HYPERLINK("http://geochem.nrcan.gc.ca/cdogs/content/bdl/bdl211153_e.htm", "211153")</f>
        <v>211153</v>
      </c>
      <c r="I1045" s="1" t="str">
        <f>HYPERLINK("http://geochem.nrcan.gc.ca/cdogs/content/prj/prj210137_e.htm", "210137")</f>
        <v>210137</v>
      </c>
      <c r="J1045" s="1" t="str">
        <f>HYPERLINK("http://geochem.nrcan.gc.ca/cdogs/content/svy/svy210325_e.htm", "210325")</f>
        <v>210325</v>
      </c>
      <c r="L1045" t="s">
        <v>327</v>
      </c>
      <c r="M1045">
        <v>10</v>
      </c>
      <c r="N1045">
        <v>10</v>
      </c>
      <c r="O1045" t="s">
        <v>4262</v>
      </c>
      <c r="P1045" t="s">
        <v>4263</v>
      </c>
      <c r="Q1045" t="s">
        <v>4264</v>
      </c>
      <c r="R1045" t="s">
        <v>4265</v>
      </c>
      <c r="T1045">
        <v>0</v>
      </c>
    </row>
    <row r="1046" spans="1:20" x14ac:dyDescent="0.3">
      <c r="A1046">
        <v>64.622299999999996</v>
      </c>
      <c r="B1046">
        <v>-109.581</v>
      </c>
      <c r="C1046" s="1" t="str">
        <f>HYPERLINK("http://geochem.nrcan.gc.ca/cdogs/content/kwd/kwd020023_e.htm", "Lake sediments")</f>
        <v>Lake sediments</v>
      </c>
      <c r="D1046" s="1" t="str">
        <f>HYPERLINK("http://geochem.nrcan.gc.ca/cdogs/content/kwd/kwd080001_e.htm", "Unknown")</f>
        <v>Unknown</v>
      </c>
      <c r="E1046" s="1" t="str">
        <f>HYPERLINK("http://geochem.nrcan.gc.ca/cdogs/content/dgp/dgp00003_e.htm", "Partial – aqua regia")</f>
        <v>Partial – aqua regia</v>
      </c>
      <c r="F1046" s="1" t="str">
        <f>HYPERLINK("http://geochem.nrcan.gc.ca/cdogs/content/agp/agp02238_e.htm", "OptDens | LEFORT | COLOR")</f>
        <v>OptDens | LEFORT | COLOR</v>
      </c>
      <c r="G1046" s="1" t="str">
        <f>HYPERLINK("http://geochem.nrcan.gc.ca/cdogs/content/mth/mth06110_e.htm", "6110")</f>
        <v>6110</v>
      </c>
      <c r="H1046" s="1" t="str">
        <f>HYPERLINK("http://geochem.nrcan.gc.ca/cdogs/content/bdl/bdl211153_e.htm", "211153")</f>
        <v>211153</v>
      </c>
      <c r="I1046" s="1" t="str">
        <f>HYPERLINK("http://geochem.nrcan.gc.ca/cdogs/content/prj/prj210137_e.htm", "210137")</f>
        <v>210137</v>
      </c>
      <c r="J1046" s="1" t="str">
        <f>HYPERLINK("http://geochem.nrcan.gc.ca/cdogs/content/svy/svy210325_e.htm", "210325")</f>
        <v>210325</v>
      </c>
      <c r="L1046" t="s">
        <v>53</v>
      </c>
      <c r="M1046">
        <v>12</v>
      </c>
      <c r="N1046">
        <v>12</v>
      </c>
      <c r="O1046" t="s">
        <v>4266</v>
      </c>
      <c r="P1046" t="s">
        <v>4267</v>
      </c>
      <c r="Q1046" t="s">
        <v>4268</v>
      </c>
      <c r="R1046" t="s">
        <v>4269</v>
      </c>
      <c r="T1046">
        <v>0</v>
      </c>
    </row>
    <row r="1047" spans="1:20" x14ac:dyDescent="0.3">
      <c r="A1047">
        <v>64.672499999999999</v>
      </c>
      <c r="B1047">
        <v>-109.574</v>
      </c>
      <c r="C1047" s="1" t="str">
        <f>HYPERLINK("http://geochem.nrcan.gc.ca/cdogs/content/kwd/kwd020023_e.htm", "Lake sediments")</f>
        <v>Lake sediments</v>
      </c>
      <c r="D1047" s="1" t="str">
        <f>HYPERLINK("http://geochem.nrcan.gc.ca/cdogs/content/kwd/kwd080001_e.htm", "Unknown")</f>
        <v>Unknown</v>
      </c>
      <c r="E1047" s="1" t="str">
        <f>HYPERLINK("http://geochem.nrcan.gc.ca/cdogs/content/dgp/dgp00003_e.htm", "Partial – aqua regia")</f>
        <v>Partial – aqua regia</v>
      </c>
      <c r="F1047" s="1" t="str">
        <f>HYPERLINK("http://geochem.nrcan.gc.ca/cdogs/content/agp/agp02238_e.htm", "OptDens | LEFORT | COLOR")</f>
        <v>OptDens | LEFORT | COLOR</v>
      </c>
      <c r="G1047" s="1" t="str">
        <f>HYPERLINK("http://geochem.nrcan.gc.ca/cdogs/content/mth/mth06110_e.htm", "6110")</f>
        <v>6110</v>
      </c>
      <c r="H1047" s="1" t="str">
        <f>HYPERLINK("http://geochem.nrcan.gc.ca/cdogs/content/bdl/bdl211153_e.htm", "211153")</f>
        <v>211153</v>
      </c>
      <c r="I1047" s="1" t="str">
        <f>HYPERLINK("http://geochem.nrcan.gc.ca/cdogs/content/prj/prj210137_e.htm", "210137")</f>
        <v>210137</v>
      </c>
      <c r="J1047" s="1" t="str">
        <f>HYPERLINK("http://geochem.nrcan.gc.ca/cdogs/content/svy/svy210325_e.htm", "210325")</f>
        <v>210325</v>
      </c>
      <c r="L1047" t="s">
        <v>172</v>
      </c>
      <c r="M1047">
        <v>22</v>
      </c>
      <c r="N1047">
        <v>22</v>
      </c>
      <c r="O1047" t="s">
        <v>4270</v>
      </c>
      <c r="P1047" t="s">
        <v>4271</v>
      </c>
      <c r="Q1047" t="s">
        <v>4272</v>
      </c>
      <c r="R1047" t="s">
        <v>4273</v>
      </c>
      <c r="T1047">
        <v>0</v>
      </c>
    </row>
    <row r="1048" spans="1:20" x14ac:dyDescent="0.3">
      <c r="A1048">
        <v>64.677000000000007</v>
      </c>
      <c r="B1048">
        <v>-109.761</v>
      </c>
      <c r="C1048" s="1" t="str">
        <f>HYPERLINK("http://geochem.nrcan.gc.ca/cdogs/content/kwd/kwd020023_e.htm", "Lake sediments")</f>
        <v>Lake sediments</v>
      </c>
      <c r="D1048" s="1" t="str">
        <f>HYPERLINK("http://geochem.nrcan.gc.ca/cdogs/content/kwd/kwd080001_e.htm", "Unknown")</f>
        <v>Unknown</v>
      </c>
      <c r="E1048" s="1" t="str">
        <f>HYPERLINK("http://geochem.nrcan.gc.ca/cdogs/content/dgp/dgp00003_e.htm", "Partial – aqua regia")</f>
        <v>Partial – aqua regia</v>
      </c>
      <c r="F1048" s="1" t="str">
        <f>HYPERLINK("http://geochem.nrcan.gc.ca/cdogs/content/agp/agp02238_e.htm", "OptDens | LEFORT | COLOR")</f>
        <v>OptDens | LEFORT | COLOR</v>
      </c>
      <c r="G1048" s="1" t="str">
        <f>HYPERLINK("http://geochem.nrcan.gc.ca/cdogs/content/mth/mth06110_e.htm", "6110")</f>
        <v>6110</v>
      </c>
      <c r="H1048" s="1" t="str">
        <f>HYPERLINK("http://geochem.nrcan.gc.ca/cdogs/content/bdl/bdl211153_e.htm", "211153")</f>
        <v>211153</v>
      </c>
      <c r="I1048" s="1" t="str">
        <f>HYPERLINK("http://geochem.nrcan.gc.ca/cdogs/content/prj/prj210137_e.htm", "210137")</f>
        <v>210137</v>
      </c>
      <c r="J1048" s="1" t="str">
        <f>HYPERLINK("http://geochem.nrcan.gc.ca/cdogs/content/svy/svy210325_e.htm", "210325")</f>
        <v>210325</v>
      </c>
      <c r="L1048" t="s">
        <v>2802</v>
      </c>
      <c r="M1048">
        <v>42</v>
      </c>
      <c r="N1048">
        <v>42</v>
      </c>
      <c r="O1048" t="s">
        <v>4274</v>
      </c>
      <c r="P1048" t="s">
        <v>4275</v>
      </c>
      <c r="Q1048" t="s">
        <v>4276</v>
      </c>
      <c r="R1048" t="s">
        <v>4277</v>
      </c>
      <c r="T1048">
        <v>0</v>
      </c>
    </row>
    <row r="1049" spans="1:20" x14ac:dyDescent="0.3">
      <c r="A1049">
        <v>64.719800000000006</v>
      </c>
      <c r="B1049">
        <v>-109.79</v>
      </c>
      <c r="C1049" s="1" t="str">
        <f>HYPERLINK("http://geochem.nrcan.gc.ca/cdogs/content/kwd/kwd020023_e.htm", "Lake sediments")</f>
        <v>Lake sediments</v>
      </c>
      <c r="D1049" s="1" t="str">
        <f>HYPERLINK("http://geochem.nrcan.gc.ca/cdogs/content/kwd/kwd080001_e.htm", "Unknown")</f>
        <v>Unknown</v>
      </c>
      <c r="E1049" s="1" t="str">
        <f>HYPERLINK("http://geochem.nrcan.gc.ca/cdogs/content/dgp/dgp00003_e.htm", "Partial – aqua regia")</f>
        <v>Partial – aqua regia</v>
      </c>
      <c r="F1049" s="1" t="str">
        <f>HYPERLINK("http://geochem.nrcan.gc.ca/cdogs/content/agp/agp02238_e.htm", "OptDens | LEFORT | COLOR")</f>
        <v>OptDens | LEFORT | COLOR</v>
      </c>
      <c r="G1049" s="1" t="str">
        <f>HYPERLINK("http://geochem.nrcan.gc.ca/cdogs/content/mth/mth06110_e.htm", "6110")</f>
        <v>6110</v>
      </c>
      <c r="H1049" s="1" t="str">
        <f>HYPERLINK("http://geochem.nrcan.gc.ca/cdogs/content/bdl/bdl211153_e.htm", "211153")</f>
        <v>211153</v>
      </c>
      <c r="I1049" s="1" t="str">
        <f>HYPERLINK("http://geochem.nrcan.gc.ca/cdogs/content/prj/prj210137_e.htm", "210137")</f>
        <v>210137</v>
      </c>
      <c r="J1049" s="1" t="str">
        <f>HYPERLINK("http://geochem.nrcan.gc.ca/cdogs/content/svy/svy210325_e.htm", "210325")</f>
        <v>210325</v>
      </c>
      <c r="L1049" t="s">
        <v>205</v>
      </c>
      <c r="M1049">
        <v>-2</v>
      </c>
      <c r="N1049">
        <v>1</v>
      </c>
      <c r="O1049" t="s">
        <v>4278</v>
      </c>
      <c r="P1049" t="s">
        <v>4279</v>
      </c>
      <c r="Q1049" t="s">
        <v>4280</v>
      </c>
      <c r="R1049" t="s">
        <v>4281</v>
      </c>
      <c r="T1049">
        <v>0</v>
      </c>
    </row>
    <row r="1050" spans="1:20" x14ac:dyDescent="0.3">
      <c r="A1050">
        <v>64.724400000000003</v>
      </c>
      <c r="B1050">
        <v>-109.712</v>
      </c>
      <c r="C1050" s="1" t="str">
        <f>HYPERLINK("http://geochem.nrcan.gc.ca/cdogs/content/kwd/kwd020023_e.htm", "Lake sediments")</f>
        <v>Lake sediments</v>
      </c>
      <c r="D1050" s="1" t="str">
        <f>HYPERLINK("http://geochem.nrcan.gc.ca/cdogs/content/kwd/kwd080001_e.htm", "Unknown")</f>
        <v>Unknown</v>
      </c>
      <c r="E1050" s="1" t="str">
        <f>HYPERLINK("http://geochem.nrcan.gc.ca/cdogs/content/dgp/dgp00003_e.htm", "Partial – aqua regia")</f>
        <v>Partial – aqua regia</v>
      </c>
      <c r="F1050" s="1" t="str">
        <f>HYPERLINK("http://geochem.nrcan.gc.ca/cdogs/content/agp/agp02238_e.htm", "OptDens | LEFORT | COLOR")</f>
        <v>OptDens | LEFORT | COLOR</v>
      </c>
      <c r="G1050" s="1" t="str">
        <f>HYPERLINK("http://geochem.nrcan.gc.ca/cdogs/content/mth/mth06110_e.htm", "6110")</f>
        <v>6110</v>
      </c>
      <c r="H1050" s="1" t="str">
        <f>HYPERLINK("http://geochem.nrcan.gc.ca/cdogs/content/bdl/bdl211153_e.htm", "211153")</f>
        <v>211153</v>
      </c>
      <c r="I1050" s="1" t="str">
        <f>HYPERLINK("http://geochem.nrcan.gc.ca/cdogs/content/prj/prj210137_e.htm", "210137")</f>
        <v>210137</v>
      </c>
      <c r="J1050" s="1" t="str">
        <f>HYPERLINK("http://geochem.nrcan.gc.ca/cdogs/content/svy/svy210325_e.htm", "210325")</f>
        <v>210325</v>
      </c>
      <c r="L1050" t="s">
        <v>53</v>
      </c>
      <c r="M1050">
        <v>12</v>
      </c>
      <c r="N1050">
        <v>12</v>
      </c>
      <c r="O1050" t="s">
        <v>4282</v>
      </c>
      <c r="P1050" t="s">
        <v>4283</v>
      </c>
      <c r="Q1050" t="s">
        <v>4284</v>
      </c>
      <c r="R1050" t="s">
        <v>4285</v>
      </c>
      <c r="T1050">
        <v>0</v>
      </c>
    </row>
    <row r="1051" spans="1:20" x14ac:dyDescent="0.3">
      <c r="A1051">
        <v>64.697699999999998</v>
      </c>
      <c r="B1051">
        <v>-109.673</v>
      </c>
      <c r="C1051" s="1" t="str">
        <f>HYPERLINK("http://geochem.nrcan.gc.ca/cdogs/content/kwd/kwd020023_e.htm", "Lake sediments")</f>
        <v>Lake sediments</v>
      </c>
      <c r="D1051" s="1" t="str">
        <f>HYPERLINK("http://geochem.nrcan.gc.ca/cdogs/content/kwd/kwd080001_e.htm", "Unknown")</f>
        <v>Unknown</v>
      </c>
      <c r="E1051" s="1" t="str">
        <f>HYPERLINK("http://geochem.nrcan.gc.ca/cdogs/content/dgp/dgp00003_e.htm", "Partial – aqua regia")</f>
        <v>Partial – aqua regia</v>
      </c>
      <c r="F1051" s="1" t="str">
        <f>HYPERLINK("http://geochem.nrcan.gc.ca/cdogs/content/agp/agp02238_e.htm", "OptDens | LEFORT | COLOR")</f>
        <v>OptDens | LEFORT | COLOR</v>
      </c>
      <c r="G1051" s="1" t="str">
        <f>HYPERLINK("http://geochem.nrcan.gc.ca/cdogs/content/mth/mth06110_e.htm", "6110")</f>
        <v>6110</v>
      </c>
      <c r="H1051" s="1" t="str">
        <f>HYPERLINK("http://geochem.nrcan.gc.ca/cdogs/content/bdl/bdl211153_e.htm", "211153")</f>
        <v>211153</v>
      </c>
      <c r="I1051" s="1" t="str">
        <f>HYPERLINK("http://geochem.nrcan.gc.ca/cdogs/content/prj/prj210137_e.htm", "210137")</f>
        <v>210137</v>
      </c>
      <c r="J1051" s="1" t="str">
        <f>HYPERLINK("http://geochem.nrcan.gc.ca/cdogs/content/svy/svy210325_e.htm", "210325")</f>
        <v>210325</v>
      </c>
      <c r="L1051" t="s">
        <v>53</v>
      </c>
      <c r="M1051">
        <v>12</v>
      </c>
      <c r="N1051">
        <v>12</v>
      </c>
      <c r="O1051" t="s">
        <v>4286</v>
      </c>
      <c r="P1051" t="s">
        <v>4287</v>
      </c>
      <c r="Q1051" t="s">
        <v>4288</v>
      </c>
      <c r="R1051" t="s">
        <v>4289</v>
      </c>
      <c r="T1051">
        <v>0</v>
      </c>
    </row>
    <row r="1052" spans="1:20" x14ac:dyDescent="0.3">
      <c r="A1052">
        <v>64.708799999999997</v>
      </c>
      <c r="B1052">
        <v>-109.524</v>
      </c>
      <c r="C1052" s="1" t="str">
        <f>HYPERLINK("http://geochem.nrcan.gc.ca/cdogs/content/kwd/kwd020023_e.htm", "Lake sediments")</f>
        <v>Lake sediments</v>
      </c>
      <c r="D1052" s="1" t="str">
        <f>HYPERLINK("http://geochem.nrcan.gc.ca/cdogs/content/kwd/kwd080001_e.htm", "Unknown")</f>
        <v>Unknown</v>
      </c>
      <c r="E1052" s="1" t="str">
        <f>HYPERLINK("http://geochem.nrcan.gc.ca/cdogs/content/dgp/dgp00003_e.htm", "Partial – aqua regia")</f>
        <v>Partial – aqua regia</v>
      </c>
      <c r="F1052" s="1" t="str">
        <f>HYPERLINK("http://geochem.nrcan.gc.ca/cdogs/content/agp/agp02238_e.htm", "OptDens | LEFORT | COLOR")</f>
        <v>OptDens | LEFORT | COLOR</v>
      </c>
      <c r="G1052" s="1" t="str">
        <f>HYPERLINK("http://geochem.nrcan.gc.ca/cdogs/content/mth/mth06110_e.htm", "6110")</f>
        <v>6110</v>
      </c>
      <c r="H1052" s="1" t="str">
        <f>HYPERLINK("http://geochem.nrcan.gc.ca/cdogs/content/bdl/bdl211153_e.htm", "211153")</f>
        <v>211153</v>
      </c>
      <c r="I1052" s="1" t="str">
        <f>HYPERLINK("http://geochem.nrcan.gc.ca/cdogs/content/prj/prj210137_e.htm", "210137")</f>
        <v>210137</v>
      </c>
      <c r="J1052" s="1" t="str">
        <f>HYPERLINK("http://geochem.nrcan.gc.ca/cdogs/content/svy/svy210325_e.htm", "210325")</f>
        <v>210325</v>
      </c>
      <c r="L1052" t="s">
        <v>515</v>
      </c>
      <c r="M1052">
        <v>19</v>
      </c>
      <c r="N1052">
        <v>19</v>
      </c>
      <c r="O1052" t="s">
        <v>4290</v>
      </c>
      <c r="P1052" t="s">
        <v>4291</v>
      </c>
      <c r="Q1052" t="s">
        <v>4292</v>
      </c>
      <c r="R1052" t="s">
        <v>4293</v>
      </c>
      <c r="T1052">
        <v>0</v>
      </c>
    </row>
    <row r="1053" spans="1:20" x14ac:dyDescent="0.3">
      <c r="A1053">
        <v>64.711699999999993</v>
      </c>
      <c r="B1053">
        <v>-109.369</v>
      </c>
      <c r="C1053" s="1" t="str">
        <f>HYPERLINK("http://geochem.nrcan.gc.ca/cdogs/content/kwd/kwd020023_e.htm", "Lake sediments")</f>
        <v>Lake sediments</v>
      </c>
      <c r="D1053" s="1" t="str">
        <f>HYPERLINK("http://geochem.nrcan.gc.ca/cdogs/content/kwd/kwd080001_e.htm", "Unknown")</f>
        <v>Unknown</v>
      </c>
      <c r="E1053" s="1" t="str">
        <f>HYPERLINK("http://geochem.nrcan.gc.ca/cdogs/content/dgp/dgp00003_e.htm", "Partial – aqua regia")</f>
        <v>Partial – aqua regia</v>
      </c>
      <c r="F1053" s="1" t="str">
        <f>HYPERLINK("http://geochem.nrcan.gc.ca/cdogs/content/agp/agp02238_e.htm", "OptDens | LEFORT | COLOR")</f>
        <v>OptDens | LEFORT | COLOR</v>
      </c>
      <c r="G1053" s="1" t="str">
        <f>HYPERLINK("http://geochem.nrcan.gc.ca/cdogs/content/mth/mth06110_e.htm", "6110")</f>
        <v>6110</v>
      </c>
      <c r="H1053" s="1" t="str">
        <f>HYPERLINK("http://geochem.nrcan.gc.ca/cdogs/content/bdl/bdl211153_e.htm", "211153")</f>
        <v>211153</v>
      </c>
      <c r="I1053" s="1" t="str">
        <f>HYPERLINK("http://geochem.nrcan.gc.ca/cdogs/content/prj/prj210137_e.htm", "210137")</f>
        <v>210137</v>
      </c>
      <c r="J1053" s="1" t="str">
        <f>HYPERLINK("http://geochem.nrcan.gc.ca/cdogs/content/svy/svy210325_e.htm", "210325")</f>
        <v>210325</v>
      </c>
      <c r="L1053" t="s">
        <v>766</v>
      </c>
      <c r="M1053">
        <v>9</v>
      </c>
      <c r="N1053">
        <v>9</v>
      </c>
      <c r="O1053" t="s">
        <v>4294</v>
      </c>
      <c r="P1053" t="s">
        <v>4295</v>
      </c>
      <c r="Q1053" t="s">
        <v>4296</v>
      </c>
      <c r="R1053" t="s">
        <v>4297</v>
      </c>
      <c r="T1053">
        <v>0</v>
      </c>
    </row>
    <row r="1054" spans="1:20" x14ac:dyDescent="0.3">
      <c r="A1054">
        <v>64.712599999999995</v>
      </c>
      <c r="B1054">
        <v>-109.369</v>
      </c>
      <c r="C1054" s="1" t="str">
        <f>HYPERLINK("http://geochem.nrcan.gc.ca/cdogs/content/kwd/kwd020023_e.htm", "Lake sediments")</f>
        <v>Lake sediments</v>
      </c>
      <c r="D1054" s="1" t="str">
        <f>HYPERLINK("http://geochem.nrcan.gc.ca/cdogs/content/kwd/kwd080001_e.htm", "Unknown")</f>
        <v>Unknown</v>
      </c>
      <c r="E1054" s="1" t="str">
        <f>HYPERLINK("http://geochem.nrcan.gc.ca/cdogs/content/dgp/dgp00003_e.htm", "Partial – aqua regia")</f>
        <v>Partial – aqua regia</v>
      </c>
      <c r="F1054" s="1" t="str">
        <f>HYPERLINK("http://geochem.nrcan.gc.ca/cdogs/content/agp/agp02238_e.htm", "OptDens | LEFORT | COLOR")</f>
        <v>OptDens | LEFORT | COLOR</v>
      </c>
      <c r="G1054" s="1" t="str">
        <f>HYPERLINK("http://geochem.nrcan.gc.ca/cdogs/content/mth/mth06110_e.htm", "6110")</f>
        <v>6110</v>
      </c>
      <c r="H1054" s="1" t="str">
        <f>HYPERLINK("http://geochem.nrcan.gc.ca/cdogs/content/bdl/bdl211153_e.htm", "211153")</f>
        <v>211153</v>
      </c>
      <c r="I1054" s="1" t="str">
        <f>HYPERLINK("http://geochem.nrcan.gc.ca/cdogs/content/prj/prj210137_e.htm", "210137")</f>
        <v>210137</v>
      </c>
      <c r="J1054" s="1" t="str">
        <f>HYPERLINK("http://geochem.nrcan.gc.ca/cdogs/content/svy/svy210325_e.htm", "210325")</f>
        <v>210325</v>
      </c>
      <c r="L1054" t="s">
        <v>766</v>
      </c>
      <c r="M1054">
        <v>9</v>
      </c>
      <c r="N1054">
        <v>9</v>
      </c>
      <c r="O1054" t="s">
        <v>4298</v>
      </c>
      <c r="P1054" t="s">
        <v>4299</v>
      </c>
      <c r="Q1054" t="s">
        <v>4300</v>
      </c>
      <c r="R1054" t="s">
        <v>4301</v>
      </c>
      <c r="T1054">
        <v>0</v>
      </c>
    </row>
    <row r="1055" spans="1:20" x14ac:dyDescent="0.3">
      <c r="A1055">
        <v>64.763000000000005</v>
      </c>
      <c r="B1055">
        <v>-109.354</v>
      </c>
      <c r="C1055" s="1" t="str">
        <f>HYPERLINK("http://geochem.nrcan.gc.ca/cdogs/content/kwd/kwd020023_e.htm", "Lake sediments")</f>
        <v>Lake sediments</v>
      </c>
      <c r="D1055" s="1" t="str">
        <f>HYPERLINK("http://geochem.nrcan.gc.ca/cdogs/content/kwd/kwd080001_e.htm", "Unknown")</f>
        <v>Unknown</v>
      </c>
      <c r="E1055" s="1" t="str">
        <f>HYPERLINK("http://geochem.nrcan.gc.ca/cdogs/content/dgp/dgp00003_e.htm", "Partial – aqua regia")</f>
        <v>Partial – aqua regia</v>
      </c>
      <c r="F1055" s="1" t="str">
        <f>HYPERLINK("http://geochem.nrcan.gc.ca/cdogs/content/agp/agp02238_e.htm", "OptDens | LEFORT | COLOR")</f>
        <v>OptDens | LEFORT | COLOR</v>
      </c>
      <c r="G1055" s="1" t="str">
        <f>HYPERLINK("http://geochem.nrcan.gc.ca/cdogs/content/mth/mth06110_e.htm", "6110")</f>
        <v>6110</v>
      </c>
      <c r="H1055" s="1" t="str">
        <f>HYPERLINK("http://geochem.nrcan.gc.ca/cdogs/content/bdl/bdl211153_e.htm", "211153")</f>
        <v>211153</v>
      </c>
      <c r="I1055" s="1" t="str">
        <f>HYPERLINK("http://geochem.nrcan.gc.ca/cdogs/content/prj/prj210137_e.htm", "210137")</f>
        <v>210137</v>
      </c>
      <c r="J1055" s="1" t="str">
        <f>HYPERLINK("http://geochem.nrcan.gc.ca/cdogs/content/svy/svy210325_e.htm", "210325")</f>
        <v>210325</v>
      </c>
      <c r="L1055" t="s">
        <v>129</v>
      </c>
      <c r="M1055">
        <v>5</v>
      </c>
      <c r="N1055">
        <v>5</v>
      </c>
      <c r="O1055" t="s">
        <v>4302</v>
      </c>
      <c r="P1055" t="s">
        <v>4303</v>
      </c>
      <c r="Q1055" t="s">
        <v>4304</v>
      </c>
      <c r="R1055" t="s">
        <v>4305</v>
      </c>
      <c r="T1055">
        <v>0</v>
      </c>
    </row>
    <row r="1056" spans="1:20" x14ac:dyDescent="0.3">
      <c r="A1056">
        <v>64.770099999999999</v>
      </c>
      <c r="B1056">
        <v>-109.47199999999999</v>
      </c>
      <c r="C1056" s="1" t="str">
        <f>HYPERLINK("http://geochem.nrcan.gc.ca/cdogs/content/kwd/kwd020023_e.htm", "Lake sediments")</f>
        <v>Lake sediments</v>
      </c>
      <c r="D1056" s="1" t="str">
        <f>HYPERLINK("http://geochem.nrcan.gc.ca/cdogs/content/kwd/kwd080001_e.htm", "Unknown")</f>
        <v>Unknown</v>
      </c>
      <c r="E1056" s="1" t="str">
        <f>HYPERLINK("http://geochem.nrcan.gc.ca/cdogs/content/dgp/dgp00003_e.htm", "Partial – aqua regia")</f>
        <v>Partial – aqua regia</v>
      </c>
      <c r="F1056" s="1" t="str">
        <f>HYPERLINK("http://geochem.nrcan.gc.ca/cdogs/content/agp/agp02238_e.htm", "OptDens | LEFORT | COLOR")</f>
        <v>OptDens | LEFORT | COLOR</v>
      </c>
      <c r="G1056" s="1" t="str">
        <f>HYPERLINK("http://geochem.nrcan.gc.ca/cdogs/content/mth/mth06110_e.htm", "6110")</f>
        <v>6110</v>
      </c>
      <c r="H1056" s="1" t="str">
        <f>HYPERLINK("http://geochem.nrcan.gc.ca/cdogs/content/bdl/bdl211153_e.htm", "211153")</f>
        <v>211153</v>
      </c>
      <c r="I1056" s="1" t="str">
        <f>HYPERLINK("http://geochem.nrcan.gc.ca/cdogs/content/prj/prj210137_e.htm", "210137")</f>
        <v>210137</v>
      </c>
      <c r="J1056" s="1" t="str">
        <f>HYPERLINK("http://geochem.nrcan.gc.ca/cdogs/content/svy/svy210325_e.htm", "210325")</f>
        <v>210325</v>
      </c>
      <c r="L1056" t="s">
        <v>83</v>
      </c>
      <c r="M1056">
        <v>62</v>
      </c>
      <c r="N1056">
        <v>62</v>
      </c>
      <c r="O1056" t="s">
        <v>4306</v>
      </c>
      <c r="P1056" t="s">
        <v>4307</v>
      </c>
      <c r="Q1056" t="s">
        <v>4308</v>
      </c>
      <c r="R1056" t="s">
        <v>4309</v>
      </c>
      <c r="T1056">
        <v>0</v>
      </c>
    </row>
    <row r="1057" spans="1:20" x14ac:dyDescent="0.3">
      <c r="A1057">
        <v>64.761899999999997</v>
      </c>
      <c r="B1057">
        <v>-109.572</v>
      </c>
      <c r="C1057" s="1" t="str">
        <f>HYPERLINK("http://geochem.nrcan.gc.ca/cdogs/content/kwd/kwd020023_e.htm", "Lake sediments")</f>
        <v>Lake sediments</v>
      </c>
      <c r="D1057" s="1" t="str">
        <f>HYPERLINK("http://geochem.nrcan.gc.ca/cdogs/content/kwd/kwd080001_e.htm", "Unknown")</f>
        <v>Unknown</v>
      </c>
      <c r="E1057" s="1" t="str">
        <f>HYPERLINK("http://geochem.nrcan.gc.ca/cdogs/content/dgp/dgp00003_e.htm", "Partial – aqua regia")</f>
        <v>Partial – aqua regia</v>
      </c>
      <c r="F1057" s="1" t="str">
        <f>HYPERLINK("http://geochem.nrcan.gc.ca/cdogs/content/agp/agp02238_e.htm", "OptDens | LEFORT | COLOR")</f>
        <v>OptDens | LEFORT | COLOR</v>
      </c>
      <c r="G1057" s="1" t="str">
        <f>HYPERLINK("http://geochem.nrcan.gc.ca/cdogs/content/mth/mth06110_e.htm", "6110")</f>
        <v>6110</v>
      </c>
      <c r="H1057" s="1" t="str">
        <f>HYPERLINK("http://geochem.nrcan.gc.ca/cdogs/content/bdl/bdl211153_e.htm", "211153")</f>
        <v>211153</v>
      </c>
      <c r="I1057" s="1" t="str">
        <f>HYPERLINK("http://geochem.nrcan.gc.ca/cdogs/content/prj/prj210137_e.htm", "210137")</f>
        <v>210137</v>
      </c>
      <c r="J1057" s="1" t="str">
        <f>HYPERLINK("http://geochem.nrcan.gc.ca/cdogs/content/svy/svy210325_e.htm", "210325")</f>
        <v>210325</v>
      </c>
      <c r="L1057" t="s">
        <v>229</v>
      </c>
      <c r="M1057">
        <v>2</v>
      </c>
      <c r="N1057">
        <v>2</v>
      </c>
      <c r="O1057" t="s">
        <v>4310</v>
      </c>
      <c r="P1057" t="s">
        <v>4311</v>
      </c>
      <c r="Q1057" t="s">
        <v>4312</v>
      </c>
      <c r="R1057" t="s">
        <v>4313</v>
      </c>
      <c r="T1057">
        <v>0</v>
      </c>
    </row>
    <row r="1058" spans="1:20" x14ac:dyDescent="0.3">
      <c r="A1058">
        <v>64.763300000000001</v>
      </c>
      <c r="B1058">
        <v>-109.687</v>
      </c>
      <c r="C1058" s="1" t="str">
        <f>HYPERLINK("http://geochem.nrcan.gc.ca/cdogs/content/kwd/kwd020023_e.htm", "Lake sediments")</f>
        <v>Lake sediments</v>
      </c>
      <c r="D1058" s="1" t="str">
        <f>HYPERLINK("http://geochem.nrcan.gc.ca/cdogs/content/kwd/kwd080001_e.htm", "Unknown")</f>
        <v>Unknown</v>
      </c>
      <c r="E1058" s="1" t="str">
        <f>HYPERLINK("http://geochem.nrcan.gc.ca/cdogs/content/dgp/dgp00003_e.htm", "Partial – aqua regia")</f>
        <v>Partial – aqua regia</v>
      </c>
      <c r="F1058" s="1" t="str">
        <f>HYPERLINK("http://geochem.nrcan.gc.ca/cdogs/content/agp/agp02238_e.htm", "OptDens | LEFORT | COLOR")</f>
        <v>OptDens | LEFORT | COLOR</v>
      </c>
      <c r="G1058" s="1" t="str">
        <f>HYPERLINK("http://geochem.nrcan.gc.ca/cdogs/content/mth/mth06110_e.htm", "6110")</f>
        <v>6110</v>
      </c>
      <c r="H1058" s="1" t="str">
        <f>HYPERLINK("http://geochem.nrcan.gc.ca/cdogs/content/bdl/bdl211153_e.htm", "211153")</f>
        <v>211153</v>
      </c>
      <c r="I1058" s="1" t="str">
        <f>HYPERLINK("http://geochem.nrcan.gc.ca/cdogs/content/prj/prj210137_e.htm", "210137")</f>
        <v>210137</v>
      </c>
      <c r="J1058" s="1" t="str">
        <f>HYPERLINK("http://geochem.nrcan.gc.ca/cdogs/content/svy/svy210325_e.htm", "210325")</f>
        <v>210325</v>
      </c>
      <c r="L1058" t="s">
        <v>312</v>
      </c>
      <c r="M1058">
        <v>28</v>
      </c>
      <c r="N1058">
        <v>28</v>
      </c>
      <c r="O1058" t="s">
        <v>4314</v>
      </c>
      <c r="P1058" t="s">
        <v>4315</v>
      </c>
      <c r="Q1058" t="s">
        <v>4316</v>
      </c>
      <c r="R1058" t="s">
        <v>4317</v>
      </c>
      <c r="T1058">
        <v>0</v>
      </c>
    </row>
    <row r="1059" spans="1:20" x14ac:dyDescent="0.3">
      <c r="A1059">
        <v>64.762</v>
      </c>
      <c r="B1059">
        <v>-109.76900000000001</v>
      </c>
      <c r="C1059" s="1" t="str">
        <f>HYPERLINK("http://geochem.nrcan.gc.ca/cdogs/content/kwd/kwd020023_e.htm", "Lake sediments")</f>
        <v>Lake sediments</v>
      </c>
      <c r="D1059" s="1" t="str">
        <f>HYPERLINK("http://geochem.nrcan.gc.ca/cdogs/content/kwd/kwd080001_e.htm", "Unknown")</f>
        <v>Unknown</v>
      </c>
      <c r="E1059" s="1" t="str">
        <f>HYPERLINK("http://geochem.nrcan.gc.ca/cdogs/content/dgp/dgp00003_e.htm", "Partial – aqua regia")</f>
        <v>Partial – aqua regia</v>
      </c>
      <c r="F1059" s="1" t="str">
        <f>HYPERLINK("http://geochem.nrcan.gc.ca/cdogs/content/agp/agp02238_e.htm", "OptDens | LEFORT | COLOR")</f>
        <v>OptDens | LEFORT | COLOR</v>
      </c>
      <c r="G1059" s="1" t="str">
        <f>HYPERLINK("http://geochem.nrcan.gc.ca/cdogs/content/mth/mth06110_e.htm", "6110")</f>
        <v>6110</v>
      </c>
      <c r="H1059" s="1" t="str">
        <f>HYPERLINK("http://geochem.nrcan.gc.ca/cdogs/content/bdl/bdl211153_e.htm", "211153")</f>
        <v>211153</v>
      </c>
      <c r="I1059" s="1" t="str">
        <f>HYPERLINK("http://geochem.nrcan.gc.ca/cdogs/content/prj/prj210137_e.htm", "210137")</f>
        <v>210137</v>
      </c>
      <c r="J1059" s="1" t="str">
        <f>HYPERLINK("http://geochem.nrcan.gc.ca/cdogs/content/svy/svy210325_e.htm", "210325")</f>
        <v>210325</v>
      </c>
      <c r="L1059" t="s">
        <v>129</v>
      </c>
      <c r="M1059">
        <v>5</v>
      </c>
      <c r="N1059">
        <v>5</v>
      </c>
      <c r="O1059" t="s">
        <v>4318</v>
      </c>
      <c r="P1059" t="s">
        <v>4319</v>
      </c>
      <c r="Q1059" t="s">
        <v>4320</v>
      </c>
      <c r="R1059" t="s">
        <v>4321</v>
      </c>
      <c r="T1059">
        <v>0</v>
      </c>
    </row>
    <row r="1060" spans="1:20" x14ac:dyDescent="0.3">
      <c r="A1060">
        <v>64.814099999999996</v>
      </c>
      <c r="B1060">
        <v>-109.795</v>
      </c>
      <c r="C1060" s="1" t="str">
        <f>HYPERLINK("http://geochem.nrcan.gc.ca/cdogs/content/kwd/kwd020023_e.htm", "Lake sediments")</f>
        <v>Lake sediments</v>
      </c>
      <c r="D1060" s="1" t="str">
        <f>HYPERLINK("http://geochem.nrcan.gc.ca/cdogs/content/kwd/kwd080001_e.htm", "Unknown")</f>
        <v>Unknown</v>
      </c>
      <c r="E1060" s="1" t="str">
        <f>HYPERLINK("http://geochem.nrcan.gc.ca/cdogs/content/dgp/dgp00003_e.htm", "Partial – aqua regia")</f>
        <v>Partial – aqua regia</v>
      </c>
      <c r="F1060" s="1" t="str">
        <f>HYPERLINK("http://geochem.nrcan.gc.ca/cdogs/content/agp/agp02238_e.htm", "OptDens | LEFORT | COLOR")</f>
        <v>OptDens | LEFORT | COLOR</v>
      </c>
      <c r="G1060" s="1" t="str">
        <f>HYPERLINK("http://geochem.nrcan.gc.ca/cdogs/content/mth/mth06110_e.htm", "6110")</f>
        <v>6110</v>
      </c>
      <c r="H1060" s="1" t="str">
        <f>HYPERLINK("http://geochem.nrcan.gc.ca/cdogs/content/bdl/bdl211153_e.htm", "211153")</f>
        <v>211153</v>
      </c>
      <c r="I1060" s="1" t="str">
        <f>HYPERLINK("http://geochem.nrcan.gc.ca/cdogs/content/prj/prj210137_e.htm", "210137")</f>
        <v>210137</v>
      </c>
      <c r="J1060" s="1" t="str">
        <f>HYPERLINK("http://geochem.nrcan.gc.ca/cdogs/content/svy/svy210325_e.htm", "210325")</f>
        <v>210325</v>
      </c>
      <c r="L1060" t="s">
        <v>766</v>
      </c>
      <c r="M1060">
        <v>9</v>
      </c>
      <c r="N1060">
        <v>9</v>
      </c>
      <c r="O1060" t="s">
        <v>4322</v>
      </c>
      <c r="P1060" t="s">
        <v>4323</v>
      </c>
      <c r="Q1060" t="s">
        <v>4324</v>
      </c>
      <c r="R1060" t="s">
        <v>4325</v>
      </c>
      <c r="T1060">
        <v>0</v>
      </c>
    </row>
    <row r="1061" spans="1:20" x14ac:dyDescent="0.3">
      <c r="A1061">
        <v>64.811800000000005</v>
      </c>
      <c r="B1061">
        <v>-109.69</v>
      </c>
      <c r="C1061" s="1" t="str">
        <f>HYPERLINK("http://geochem.nrcan.gc.ca/cdogs/content/kwd/kwd020023_e.htm", "Lake sediments")</f>
        <v>Lake sediments</v>
      </c>
      <c r="D1061" s="1" t="str">
        <f>HYPERLINK("http://geochem.nrcan.gc.ca/cdogs/content/kwd/kwd080001_e.htm", "Unknown")</f>
        <v>Unknown</v>
      </c>
      <c r="E1061" s="1" t="str">
        <f>HYPERLINK("http://geochem.nrcan.gc.ca/cdogs/content/dgp/dgp00003_e.htm", "Partial – aqua regia")</f>
        <v>Partial – aqua regia</v>
      </c>
      <c r="F1061" s="1" t="str">
        <f>HYPERLINK("http://geochem.nrcan.gc.ca/cdogs/content/agp/agp02238_e.htm", "OptDens | LEFORT | COLOR")</f>
        <v>OptDens | LEFORT | COLOR</v>
      </c>
      <c r="G1061" s="1" t="str">
        <f>HYPERLINK("http://geochem.nrcan.gc.ca/cdogs/content/mth/mth06110_e.htm", "6110")</f>
        <v>6110</v>
      </c>
      <c r="H1061" s="1" t="str">
        <f>HYPERLINK("http://geochem.nrcan.gc.ca/cdogs/content/bdl/bdl211153_e.htm", "211153")</f>
        <v>211153</v>
      </c>
      <c r="I1061" s="1" t="str">
        <f>HYPERLINK("http://geochem.nrcan.gc.ca/cdogs/content/prj/prj210137_e.htm", "210137")</f>
        <v>210137</v>
      </c>
      <c r="J1061" s="1" t="str">
        <f>HYPERLINK("http://geochem.nrcan.gc.ca/cdogs/content/svy/svy210325_e.htm", "210325")</f>
        <v>210325</v>
      </c>
      <c r="L1061" t="s">
        <v>53</v>
      </c>
      <c r="M1061">
        <v>12</v>
      </c>
      <c r="N1061">
        <v>12</v>
      </c>
      <c r="O1061" t="s">
        <v>4326</v>
      </c>
      <c r="P1061" t="s">
        <v>4327</v>
      </c>
      <c r="Q1061" t="s">
        <v>4328</v>
      </c>
      <c r="R1061" t="s">
        <v>4329</v>
      </c>
      <c r="T1061">
        <v>0</v>
      </c>
    </row>
    <row r="1062" spans="1:20" x14ac:dyDescent="0.3">
      <c r="A1062">
        <v>64.807199999999995</v>
      </c>
      <c r="B1062">
        <v>-109.572</v>
      </c>
      <c r="C1062" s="1" t="str">
        <f>HYPERLINK("http://geochem.nrcan.gc.ca/cdogs/content/kwd/kwd020023_e.htm", "Lake sediments")</f>
        <v>Lake sediments</v>
      </c>
      <c r="D1062" s="1" t="str">
        <f>HYPERLINK("http://geochem.nrcan.gc.ca/cdogs/content/kwd/kwd080001_e.htm", "Unknown")</f>
        <v>Unknown</v>
      </c>
      <c r="E1062" s="1" t="str">
        <f>HYPERLINK("http://geochem.nrcan.gc.ca/cdogs/content/dgp/dgp00003_e.htm", "Partial – aqua regia")</f>
        <v>Partial – aqua regia</v>
      </c>
      <c r="F1062" s="1" t="str">
        <f>HYPERLINK("http://geochem.nrcan.gc.ca/cdogs/content/agp/agp02238_e.htm", "OptDens | LEFORT | COLOR")</f>
        <v>OptDens | LEFORT | COLOR</v>
      </c>
      <c r="G1062" s="1" t="str">
        <f>HYPERLINK("http://geochem.nrcan.gc.ca/cdogs/content/mth/mth06110_e.htm", "6110")</f>
        <v>6110</v>
      </c>
      <c r="H1062" s="1" t="str">
        <f>HYPERLINK("http://geochem.nrcan.gc.ca/cdogs/content/bdl/bdl211153_e.htm", "211153")</f>
        <v>211153</v>
      </c>
      <c r="I1062" s="1" t="str">
        <f>HYPERLINK("http://geochem.nrcan.gc.ca/cdogs/content/prj/prj210137_e.htm", "210137")</f>
        <v>210137</v>
      </c>
      <c r="J1062" s="1" t="str">
        <f>HYPERLINK("http://geochem.nrcan.gc.ca/cdogs/content/svy/svy210325_e.htm", "210325")</f>
        <v>210325</v>
      </c>
      <c r="L1062" t="s">
        <v>129</v>
      </c>
      <c r="M1062">
        <v>5</v>
      </c>
      <c r="N1062">
        <v>5</v>
      </c>
      <c r="O1062" t="s">
        <v>4330</v>
      </c>
      <c r="P1062" t="s">
        <v>4331</v>
      </c>
      <c r="Q1062" t="s">
        <v>4332</v>
      </c>
      <c r="R1062" t="s">
        <v>4333</v>
      </c>
      <c r="T1062">
        <v>0</v>
      </c>
    </row>
    <row r="1063" spans="1:20" x14ac:dyDescent="0.3">
      <c r="A1063">
        <v>64.807100000000005</v>
      </c>
      <c r="B1063">
        <v>-109.48399999999999</v>
      </c>
      <c r="C1063" s="1" t="str">
        <f>HYPERLINK("http://geochem.nrcan.gc.ca/cdogs/content/kwd/kwd020023_e.htm", "Lake sediments")</f>
        <v>Lake sediments</v>
      </c>
      <c r="D1063" s="1" t="str">
        <f>HYPERLINK("http://geochem.nrcan.gc.ca/cdogs/content/kwd/kwd080001_e.htm", "Unknown")</f>
        <v>Unknown</v>
      </c>
      <c r="E1063" s="1" t="str">
        <f>HYPERLINK("http://geochem.nrcan.gc.ca/cdogs/content/dgp/dgp00003_e.htm", "Partial – aqua regia")</f>
        <v>Partial – aqua regia</v>
      </c>
      <c r="F1063" s="1" t="str">
        <f>HYPERLINK("http://geochem.nrcan.gc.ca/cdogs/content/agp/agp02238_e.htm", "OptDens | LEFORT | COLOR")</f>
        <v>OptDens | LEFORT | COLOR</v>
      </c>
      <c r="G1063" s="1" t="str">
        <f>HYPERLINK("http://geochem.nrcan.gc.ca/cdogs/content/mth/mth06110_e.htm", "6110")</f>
        <v>6110</v>
      </c>
      <c r="H1063" s="1" t="str">
        <f>HYPERLINK("http://geochem.nrcan.gc.ca/cdogs/content/bdl/bdl211153_e.htm", "211153")</f>
        <v>211153</v>
      </c>
      <c r="I1063" s="1" t="str">
        <f>HYPERLINK("http://geochem.nrcan.gc.ca/cdogs/content/prj/prj210137_e.htm", "210137")</f>
        <v>210137</v>
      </c>
      <c r="J1063" s="1" t="str">
        <f>HYPERLINK("http://geochem.nrcan.gc.ca/cdogs/content/svy/svy210325_e.htm", "210325")</f>
        <v>210325</v>
      </c>
      <c r="L1063" t="s">
        <v>182</v>
      </c>
      <c r="M1063">
        <v>8</v>
      </c>
      <c r="N1063">
        <v>8</v>
      </c>
      <c r="O1063" t="s">
        <v>4334</v>
      </c>
      <c r="P1063" t="s">
        <v>4335</v>
      </c>
      <c r="Q1063" t="s">
        <v>4336</v>
      </c>
      <c r="R1063" t="s">
        <v>4337</v>
      </c>
      <c r="T1063">
        <v>0</v>
      </c>
    </row>
    <row r="1064" spans="1:20" x14ac:dyDescent="0.3">
      <c r="A1064">
        <v>64.8048</v>
      </c>
      <c r="B1064">
        <v>-109.364</v>
      </c>
      <c r="C1064" s="1" t="str">
        <f>HYPERLINK("http://geochem.nrcan.gc.ca/cdogs/content/kwd/kwd020023_e.htm", "Lake sediments")</f>
        <v>Lake sediments</v>
      </c>
      <c r="D1064" s="1" t="str">
        <f>HYPERLINK("http://geochem.nrcan.gc.ca/cdogs/content/kwd/kwd080001_e.htm", "Unknown")</f>
        <v>Unknown</v>
      </c>
      <c r="E1064" s="1" t="str">
        <f>HYPERLINK("http://geochem.nrcan.gc.ca/cdogs/content/dgp/dgp00003_e.htm", "Partial – aqua regia")</f>
        <v>Partial – aqua regia</v>
      </c>
      <c r="F1064" s="1" t="str">
        <f>HYPERLINK("http://geochem.nrcan.gc.ca/cdogs/content/agp/agp02238_e.htm", "OptDens | LEFORT | COLOR")</f>
        <v>OptDens | LEFORT | COLOR</v>
      </c>
      <c r="G1064" s="1" t="str">
        <f>HYPERLINK("http://geochem.nrcan.gc.ca/cdogs/content/mth/mth06110_e.htm", "6110")</f>
        <v>6110</v>
      </c>
      <c r="H1064" s="1" t="str">
        <f>HYPERLINK("http://geochem.nrcan.gc.ca/cdogs/content/bdl/bdl211153_e.htm", "211153")</f>
        <v>211153</v>
      </c>
      <c r="I1064" s="1" t="str">
        <f>HYPERLINK("http://geochem.nrcan.gc.ca/cdogs/content/prj/prj210137_e.htm", "210137")</f>
        <v>210137</v>
      </c>
      <c r="J1064" s="1" t="str">
        <f>HYPERLINK("http://geochem.nrcan.gc.ca/cdogs/content/svy/svy210325_e.htm", "210325")</f>
        <v>210325</v>
      </c>
      <c r="L1064" t="s">
        <v>182</v>
      </c>
      <c r="M1064">
        <v>8</v>
      </c>
      <c r="N1064">
        <v>8</v>
      </c>
      <c r="O1064" t="s">
        <v>4338</v>
      </c>
      <c r="P1064" t="s">
        <v>4339</v>
      </c>
      <c r="Q1064" t="s">
        <v>4340</v>
      </c>
      <c r="R1064" t="s">
        <v>4341</v>
      </c>
      <c r="T1064">
        <v>0</v>
      </c>
    </row>
    <row r="1065" spans="1:20" x14ac:dyDescent="0.3">
      <c r="A1065">
        <v>64.546999999999997</v>
      </c>
      <c r="B1065">
        <v>-109.587</v>
      </c>
      <c r="C1065" s="1" t="str">
        <f>HYPERLINK("http://geochem.nrcan.gc.ca/cdogs/content/kwd/kwd020023_e.htm", "Lake sediments")</f>
        <v>Lake sediments</v>
      </c>
      <c r="D1065" s="1" t="str">
        <f>HYPERLINK("http://geochem.nrcan.gc.ca/cdogs/content/kwd/kwd080001_e.htm", "Unknown")</f>
        <v>Unknown</v>
      </c>
      <c r="E1065" s="1" t="str">
        <f>HYPERLINK("http://geochem.nrcan.gc.ca/cdogs/content/dgp/dgp00003_e.htm", "Partial – aqua regia")</f>
        <v>Partial – aqua regia</v>
      </c>
      <c r="F1065" s="1" t="str">
        <f>HYPERLINK("http://geochem.nrcan.gc.ca/cdogs/content/agp/agp02238_e.htm", "OptDens | LEFORT | COLOR")</f>
        <v>OptDens | LEFORT | COLOR</v>
      </c>
      <c r="G1065" s="1" t="str">
        <f>HYPERLINK("http://geochem.nrcan.gc.ca/cdogs/content/mth/mth06110_e.htm", "6110")</f>
        <v>6110</v>
      </c>
      <c r="H1065" s="1" t="str">
        <f>HYPERLINK("http://geochem.nrcan.gc.ca/cdogs/content/bdl/bdl211153_e.htm", "211153")</f>
        <v>211153</v>
      </c>
      <c r="I1065" s="1" t="str">
        <f>HYPERLINK("http://geochem.nrcan.gc.ca/cdogs/content/prj/prj210137_e.htm", "210137")</f>
        <v>210137</v>
      </c>
      <c r="J1065" s="1" t="str">
        <f>HYPERLINK("http://geochem.nrcan.gc.ca/cdogs/content/svy/svy210325_e.htm", "210325")</f>
        <v>210325</v>
      </c>
      <c r="L1065" t="s">
        <v>35</v>
      </c>
      <c r="M1065">
        <v>15</v>
      </c>
      <c r="N1065">
        <v>15</v>
      </c>
      <c r="O1065" t="s">
        <v>4342</v>
      </c>
      <c r="P1065" t="s">
        <v>4343</v>
      </c>
      <c r="Q1065" t="s">
        <v>4344</v>
      </c>
      <c r="R1065" t="s">
        <v>4345</v>
      </c>
      <c r="T1065">
        <v>0</v>
      </c>
    </row>
    <row r="1066" spans="1:20" x14ac:dyDescent="0.3">
      <c r="A1066">
        <v>65.564999999999998</v>
      </c>
      <c r="B1066">
        <v>-108.901</v>
      </c>
      <c r="C1066" s="1" t="str">
        <f>HYPERLINK("http://geochem.nrcan.gc.ca/cdogs/content/kwd/kwd020023_e.htm", "Lake sediments")</f>
        <v>Lake sediments</v>
      </c>
      <c r="D1066" s="1" t="str">
        <f>HYPERLINK("http://geochem.nrcan.gc.ca/cdogs/content/kwd/kwd080001_e.htm", "Unknown")</f>
        <v>Unknown</v>
      </c>
      <c r="E1066" s="1" t="str">
        <f>HYPERLINK("http://geochem.nrcan.gc.ca/cdogs/content/dgp/dgp00003_e.htm", "Partial – aqua regia")</f>
        <v>Partial – aqua regia</v>
      </c>
      <c r="F1066" s="1" t="str">
        <f>HYPERLINK("http://geochem.nrcan.gc.ca/cdogs/content/agp/agp02238_e.htm", "OptDens | LEFORT | COLOR")</f>
        <v>OptDens | LEFORT | COLOR</v>
      </c>
      <c r="G1066" s="1" t="str">
        <f>HYPERLINK("http://geochem.nrcan.gc.ca/cdogs/content/mth/mth06110_e.htm", "6110")</f>
        <v>6110</v>
      </c>
      <c r="H1066" s="1" t="str">
        <f>HYPERLINK("http://geochem.nrcan.gc.ca/cdogs/content/bdl/bdl211153_e.htm", "211153")</f>
        <v>211153</v>
      </c>
      <c r="I1066" s="1" t="str">
        <f>HYPERLINK("http://geochem.nrcan.gc.ca/cdogs/content/prj/prj210137_e.htm", "210137")</f>
        <v>210137</v>
      </c>
      <c r="J1066" s="1" t="str">
        <f>HYPERLINK("http://geochem.nrcan.gc.ca/cdogs/content/svy/svy210325_e.htm", "210325")</f>
        <v>210325</v>
      </c>
      <c r="L1066" t="s">
        <v>53</v>
      </c>
      <c r="M1066">
        <v>12</v>
      </c>
      <c r="N1066">
        <v>12</v>
      </c>
      <c r="O1066" t="s">
        <v>4346</v>
      </c>
      <c r="P1066" t="s">
        <v>4347</v>
      </c>
      <c r="Q1066" t="s">
        <v>4348</v>
      </c>
      <c r="R1066" t="s">
        <v>4349</v>
      </c>
      <c r="T1066">
        <v>0</v>
      </c>
    </row>
    <row r="1067" spans="1:20" x14ac:dyDescent="0.3">
      <c r="A1067">
        <v>65.570300000000003</v>
      </c>
      <c r="B1067">
        <v>-109.02</v>
      </c>
      <c r="C1067" s="1" t="str">
        <f>HYPERLINK("http://geochem.nrcan.gc.ca/cdogs/content/kwd/kwd020023_e.htm", "Lake sediments")</f>
        <v>Lake sediments</v>
      </c>
      <c r="D1067" s="1" t="str">
        <f>HYPERLINK("http://geochem.nrcan.gc.ca/cdogs/content/kwd/kwd080001_e.htm", "Unknown")</f>
        <v>Unknown</v>
      </c>
      <c r="E1067" s="1" t="str">
        <f>HYPERLINK("http://geochem.nrcan.gc.ca/cdogs/content/dgp/dgp00003_e.htm", "Partial – aqua regia")</f>
        <v>Partial – aqua regia</v>
      </c>
      <c r="F1067" s="1" t="str">
        <f>HYPERLINK("http://geochem.nrcan.gc.ca/cdogs/content/agp/agp02238_e.htm", "OptDens | LEFORT | COLOR")</f>
        <v>OptDens | LEFORT | COLOR</v>
      </c>
      <c r="G1067" s="1" t="str">
        <f>HYPERLINK("http://geochem.nrcan.gc.ca/cdogs/content/mth/mth06110_e.htm", "6110")</f>
        <v>6110</v>
      </c>
      <c r="H1067" s="1" t="str">
        <f>HYPERLINK("http://geochem.nrcan.gc.ca/cdogs/content/bdl/bdl211153_e.htm", "211153")</f>
        <v>211153</v>
      </c>
      <c r="I1067" s="1" t="str">
        <f>HYPERLINK("http://geochem.nrcan.gc.ca/cdogs/content/prj/prj210137_e.htm", "210137")</f>
        <v>210137</v>
      </c>
      <c r="J1067" s="1" t="str">
        <f>HYPERLINK("http://geochem.nrcan.gc.ca/cdogs/content/svy/svy210325_e.htm", "210325")</f>
        <v>210325</v>
      </c>
      <c r="L1067" t="s">
        <v>63</v>
      </c>
      <c r="M1067">
        <v>25</v>
      </c>
      <c r="N1067">
        <v>25</v>
      </c>
      <c r="O1067" t="s">
        <v>4350</v>
      </c>
      <c r="P1067" t="s">
        <v>4351</v>
      </c>
      <c r="Q1067" t="s">
        <v>4352</v>
      </c>
      <c r="R1067" t="s">
        <v>4353</v>
      </c>
      <c r="T1067">
        <v>0</v>
      </c>
    </row>
    <row r="1068" spans="1:20" x14ac:dyDescent="0.3">
      <c r="A1068">
        <v>65.609800000000007</v>
      </c>
      <c r="B1068">
        <v>-109.017</v>
      </c>
      <c r="C1068" s="1" t="str">
        <f>HYPERLINK("http://geochem.nrcan.gc.ca/cdogs/content/kwd/kwd020023_e.htm", "Lake sediments")</f>
        <v>Lake sediments</v>
      </c>
      <c r="D1068" s="1" t="str">
        <f>HYPERLINK("http://geochem.nrcan.gc.ca/cdogs/content/kwd/kwd080001_e.htm", "Unknown")</f>
        <v>Unknown</v>
      </c>
      <c r="E1068" s="1" t="str">
        <f>HYPERLINK("http://geochem.nrcan.gc.ca/cdogs/content/dgp/dgp00003_e.htm", "Partial – aqua regia")</f>
        <v>Partial – aqua regia</v>
      </c>
      <c r="F1068" s="1" t="str">
        <f>HYPERLINK("http://geochem.nrcan.gc.ca/cdogs/content/agp/agp02238_e.htm", "OptDens | LEFORT | COLOR")</f>
        <v>OptDens | LEFORT | COLOR</v>
      </c>
      <c r="G1068" s="1" t="str">
        <f>HYPERLINK("http://geochem.nrcan.gc.ca/cdogs/content/mth/mth06110_e.htm", "6110")</f>
        <v>6110</v>
      </c>
      <c r="H1068" s="1" t="str">
        <f>HYPERLINK("http://geochem.nrcan.gc.ca/cdogs/content/bdl/bdl211153_e.htm", "211153")</f>
        <v>211153</v>
      </c>
      <c r="I1068" s="1" t="str">
        <f>HYPERLINK("http://geochem.nrcan.gc.ca/cdogs/content/prj/prj210137_e.htm", "210137")</f>
        <v>210137</v>
      </c>
      <c r="J1068" s="1" t="str">
        <f>HYPERLINK("http://geochem.nrcan.gc.ca/cdogs/content/svy/svy210325_e.htm", "210325")</f>
        <v>210325</v>
      </c>
      <c r="L1068" t="s">
        <v>35</v>
      </c>
      <c r="M1068">
        <v>15</v>
      </c>
      <c r="N1068">
        <v>15</v>
      </c>
      <c r="O1068" t="s">
        <v>4354</v>
      </c>
      <c r="P1068" t="s">
        <v>4355</v>
      </c>
      <c r="Q1068" t="s">
        <v>4356</v>
      </c>
      <c r="R1068" t="s">
        <v>4357</v>
      </c>
      <c r="T1068">
        <v>0</v>
      </c>
    </row>
    <row r="1069" spans="1:20" x14ac:dyDescent="0.3">
      <c r="A1069">
        <v>65.615499999999997</v>
      </c>
      <c r="B1069">
        <v>-108.879</v>
      </c>
      <c r="C1069" s="1" t="str">
        <f>HYPERLINK("http://geochem.nrcan.gc.ca/cdogs/content/kwd/kwd020023_e.htm", "Lake sediments")</f>
        <v>Lake sediments</v>
      </c>
      <c r="D1069" s="1" t="str">
        <f>HYPERLINK("http://geochem.nrcan.gc.ca/cdogs/content/kwd/kwd080001_e.htm", "Unknown")</f>
        <v>Unknown</v>
      </c>
      <c r="E1069" s="1" t="str">
        <f>HYPERLINK("http://geochem.nrcan.gc.ca/cdogs/content/dgp/dgp00003_e.htm", "Partial – aqua regia")</f>
        <v>Partial – aqua regia</v>
      </c>
      <c r="F1069" s="1" t="str">
        <f>HYPERLINK("http://geochem.nrcan.gc.ca/cdogs/content/agp/agp02238_e.htm", "OptDens | LEFORT | COLOR")</f>
        <v>OptDens | LEFORT | COLOR</v>
      </c>
      <c r="G1069" s="1" t="str">
        <f>HYPERLINK("http://geochem.nrcan.gc.ca/cdogs/content/mth/mth06110_e.htm", "6110")</f>
        <v>6110</v>
      </c>
      <c r="H1069" s="1" t="str">
        <f>HYPERLINK("http://geochem.nrcan.gc.ca/cdogs/content/bdl/bdl211153_e.htm", "211153")</f>
        <v>211153</v>
      </c>
      <c r="I1069" s="1" t="str">
        <f>HYPERLINK("http://geochem.nrcan.gc.ca/cdogs/content/prj/prj210137_e.htm", "210137")</f>
        <v>210137</v>
      </c>
      <c r="J1069" s="1" t="str">
        <f>HYPERLINK("http://geochem.nrcan.gc.ca/cdogs/content/svy/svy210325_e.htm", "210325")</f>
        <v>210325</v>
      </c>
      <c r="L1069" t="s">
        <v>134</v>
      </c>
      <c r="M1069">
        <v>30</v>
      </c>
      <c r="N1069">
        <v>30</v>
      </c>
      <c r="O1069" t="s">
        <v>4358</v>
      </c>
      <c r="P1069" t="s">
        <v>4359</v>
      </c>
      <c r="Q1069" t="s">
        <v>4360</v>
      </c>
      <c r="R1069" t="s">
        <v>4361</v>
      </c>
      <c r="T1069">
        <v>0</v>
      </c>
    </row>
    <row r="1070" spans="1:20" x14ac:dyDescent="0.3">
      <c r="A1070">
        <v>65.647900000000007</v>
      </c>
      <c r="B1070">
        <v>-108.852</v>
      </c>
      <c r="C1070" s="1" t="str">
        <f>HYPERLINK("http://geochem.nrcan.gc.ca/cdogs/content/kwd/kwd020023_e.htm", "Lake sediments")</f>
        <v>Lake sediments</v>
      </c>
      <c r="D1070" s="1" t="str">
        <f>HYPERLINK("http://geochem.nrcan.gc.ca/cdogs/content/kwd/kwd080001_e.htm", "Unknown")</f>
        <v>Unknown</v>
      </c>
      <c r="E1070" s="1" t="str">
        <f>HYPERLINK("http://geochem.nrcan.gc.ca/cdogs/content/dgp/dgp00003_e.htm", "Partial – aqua regia")</f>
        <v>Partial – aqua regia</v>
      </c>
      <c r="F1070" s="1" t="str">
        <f>HYPERLINK("http://geochem.nrcan.gc.ca/cdogs/content/agp/agp02238_e.htm", "OptDens | LEFORT | COLOR")</f>
        <v>OptDens | LEFORT | COLOR</v>
      </c>
      <c r="G1070" s="1" t="str">
        <f>HYPERLINK("http://geochem.nrcan.gc.ca/cdogs/content/mth/mth06110_e.htm", "6110")</f>
        <v>6110</v>
      </c>
      <c r="H1070" s="1" t="str">
        <f>HYPERLINK("http://geochem.nrcan.gc.ca/cdogs/content/bdl/bdl211153_e.htm", "211153")</f>
        <v>211153</v>
      </c>
      <c r="I1070" s="1" t="str">
        <f>HYPERLINK("http://geochem.nrcan.gc.ca/cdogs/content/prj/prj210137_e.htm", "210137")</f>
        <v>210137</v>
      </c>
      <c r="J1070" s="1" t="str">
        <f>HYPERLINK("http://geochem.nrcan.gc.ca/cdogs/content/svy/svy210325_e.htm", "210325")</f>
        <v>210325</v>
      </c>
      <c r="L1070" t="s">
        <v>327</v>
      </c>
      <c r="M1070">
        <v>10</v>
      </c>
      <c r="N1070">
        <v>10</v>
      </c>
      <c r="O1070" t="s">
        <v>4362</v>
      </c>
      <c r="P1070" t="s">
        <v>4363</v>
      </c>
      <c r="Q1070" t="s">
        <v>4364</v>
      </c>
      <c r="R1070" t="s">
        <v>4365</v>
      </c>
      <c r="T1070">
        <v>0</v>
      </c>
    </row>
    <row r="1071" spans="1:20" x14ac:dyDescent="0.3">
      <c r="A1071">
        <v>65.669799999999995</v>
      </c>
      <c r="B1071">
        <v>-109.018</v>
      </c>
      <c r="C1071" s="1" t="str">
        <f>HYPERLINK("http://geochem.nrcan.gc.ca/cdogs/content/kwd/kwd020023_e.htm", "Lake sediments")</f>
        <v>Lake sediments</v>
      </c>
      <c r="D1071" s="1" t="str">
        <f>HYPERLINK("http://geochem.nrcan.gc.ca/cdogs/content/kwd/kwd080001_e.htm", "Unknown")</f>
        <v>Unknown</v>
      </c>
      <c r="E1071" s="1" t="str">
        <f>HYPERLINK("http://geochem.nrcan.gc.ca/cdogs/content/dgp/dgp00003_e.htm", "Partial – aqua regia")</f>
        <v>Partial – aqua regia</v>
      </c>
      <c r="F1071" s="1" t="str">
        <f>HYPERLINK("http://geochem.nrcan.gc.ca/cdogs/content/agp/agp02238_e.htm", "OptDens | LEFORT | COLOR")</f>
        <v>OptDens | LEFORT | COLOR</v>
      </c>
      <c r="G1071" s="1" t="str">
        <f>HYPERLINK("http://geochem.nrcan.gc.ca/cdogs/content/mth/mth06110_e.htm", "6110")</f>
        <v>6110</v>
      </c>
      <c r="H1071" s="1" t="str">
        <f>HYPERLINK("http://geochem.nrcan.gc.ca/cdogs/content/bdl/bdl211153_e.htm", "211153")</f>
        <v>211153</v>
      </c>
      <c r="I1071" s="1" t="str">
        <f>HYPERLINK("http://geochem.nrcan.gc.ca/cdogs/content/prj/prj210137_e.htm", "210137")</f>
        <v>210137</v>
      </c>
      <c r="J1071" s="1" t="str">
        <f>HYPERLINK("http://geochem.nrcan.gc.ca/cdogs/content/svy/svy210325_e.htm", "210325")</f>
        <v>210325</v>
      </c>
      <c r="L1071" t="s">
        <v>205</v>
      </c>
      <c r="M1071">
        <v>-2</v>
      </c>
      <c r="N1071">
        <v>1</v>
      </c>
      <c r="O1071" t="s">
        <v>4366</v>
      </c>
      <c r="P1071" t="s">
        <v>4367</v>
      </c>
      <c r="Q1071" t="s">
        <v>4368</v>
      </c>
      <c r="R1071" t="s">
        <v>4369</v>
      </c>
      <c r="T1071">
        <v>0</v>
      </c>
    </row>
    <row r="1072" spans="1:20" x14ac:dyDescent="0.3">
      <c r="A1072">
        <v>65.708100000000002</v>
      </c>
      <c r="B1072">
        <v>-109.015</v>
      </c>
      <c r="C1072" s="1" t="str">
        <f>HYPERLINK("http://geochem.nrcan.gc.ca/cdogs/content/kwd/kwd020023_e.htm", "Lake sediments")</f>
        <v>Lake sediments</v>
      </c>
      <c r="D1072" s="1" t="str">
        <f>HYPERLINK("http://geochem.nrcan.gc.ca/cdogs/content/kwd/kwd080001_e.htm", "Unknown")</f>
        <v>Unknown</v>
      </c>
      <c r="E1072" s="1" t="str">
        <f>HYPERLINK("http://geochem.nrcan.gc.ca/cdogs/content/dgp/dgp00003_e.htm", "Partial – aqua regia")</f>
        <v>Partial – aqua regia</v>
      </c>
      <c r="F1072" s="1" t="str">
        <f>HYPERLINK("http://geochem.nrcan.gc.ca/cdogs/content/agp/agp02238_e.htm", "OptDens | LEFORT | COLOR")</f>
        <v>OptDens | LEFORT | COLOR</v>
      </c>
      <c r="G1072" s="1" t="str">
        <f>HYPERLINK("http://geochem.nrcan.gc.ca/cdogs/content/mth/mth06110_e.htm", "6110")</f>
        <v>6110</v>
      </c>
      <c r="H1072" s="1" t="str">
        <f>HYPERLINK("http://geochem.nrcan.gc.ca/cdogs/content/bdl/bdl211153_e.htm", "211153")</f>
        <v>211153</v>
      </c>
      <c r="I1072" s="1" t="str">
        <f>HYPERLINK("http://geochem.nrcan.gc.ca/cdogs/content/prj/prj210137_e.htm", "210137")</f>
        <v>210137</v>
      </c>
      <c r="J1072" s="1" t="str">
        <f>HYPERLINK("http://geochem.nrcan.gc.ca/cdogs/content/svy/svy210325_e.htm", "210325")</f>
        <v>210325</v>
      </c>
      <c r="L1072" t="s">
        <v>129</v>
      </c>
      <c r="M1072">
        <v>5</v>
      </c>
      <c r="N1072">
        <v>5</v>
      </c>
      <c r="O1072" t="s">
        <v>4370</v>
      </c>
      <c r="P1072" t="s">
        <v>4371</v>
      </c>
      <c r="Q1072" t="s">
        <v>4372</v>
      </c>
      <c r="R1072" t="s">
        <v>4373</v>
      </c>
      <c r="T1072">
        <v>0</v>
      </c>
    </row>
    <row r="1073" spans="1:20" x14ac:dyDescent="0.3">
      <c r="A1073">
        <v>65.696700000000007</v>
      </c>
      <c r="B1073">
        <v>-108.90900000000001</v>
      </c>
      <c r="C1073" s="1" t="str">
        <f>HYPERLINK("http://geochem.nrcan.gc.ca/cdogs/content/kwd/kwd020023_e.htm", "Lake sediments")</f>
        <v>Lake sediments</v>
      </c>
      <c r="D1073" s="1" t="str">
        <f>HYPERLINK("http://geochem.nrcan.gc.ca/cdogs/content/kwd/kwd080001_e.htm", "Unknown")</f>
        <v>Unknown</v>
      </c>
      <c r="E1073" s="1" t="str">
        <f>HYPERLINK("http://geochem.nrcan.gc.ca/cdogs/content/dgp/dgp00003_e.htm", "Partial – aqua regia")</f>
        <v>Partial – aqua regia</v>
      </c>
      <c r="F1073" s="1" t="str">
        <f>HYPERLINK("http://geochem.nrcan.gc.ca/cdogs/content/agp/agp02238_e.htm", "OptDens | LEFORT | COLOR")</f>
        <v>OptDens | LEFORT | COLOR</v>
      </c>
      <c r="G1073" s="1" t="str">
        <f>HYPERLINK("http://geochem.nrcan.gc.ca/cdogs/content/mth/mth06110_e.htm", "6110")</f>
        <v>6110</v>
      </c>
      <c r="H1073" s="1" t="str">
        <f>HYPERLINK("http://geochem.nrcan.gc.ca/cdogs/content/bdl/bdl211153_e.htm", "211153")</f>
        <v>211153</v>
      </c>
      <c r="I1073" s="1" t="str">
        <f>HYPERLINK("http://geochem.nrcan.gc.ca/cdogs/content/prj/prj210137_e.htm", "210137")</f>
        <v>210137</v>
      </c>
      <c r="J1073" s="1" t="str">
        <f>HYPERLINK("http://geochem.nrcan.gc.ca/cdogs/content/svy/svy210325_e.htm", "210325")</f>
        <v>210325</v>
      </c>
      <c r="L1073" t="s">
        <v>172</v>
      </c>
      <c r="M1073">
        <v>22</v>
      </c>
      <c r="N1073">
        <v>22</v>
      </c>
      <c r="O1073" t="s">
        <v>4374</v>
      </c>
      <c r="P1073" t="s">
        <v>4375</v>
      </c>
      <c r="Q1073" t="s">
        <v>4376</v>
      </c>
      <c r="R1073" t="s">
        <v>4377</v>
      </c>
      <c r="T1073">
        <v>0</v>
      </c>
    </row>
    <row r="1074" spans="1:20" x14ac:dyDescent="0.3">
      <c r="A1074">
        <v>65.737700000000004</v>
      </c>
      <c r="B1074">
        <v>-108.85899999999999</v>
      </c>
      <c r="C1074" s="1" t="str">
        <f>HYPERLINK("http://geochem.nrcan.gc.ca/cdogs/content/kwd/kwd020023_e.htm", "Lake sediments")</f>
        <v>Lake sediments</v>
      </c>
      <c r="D1074" s="1" t="str">
        <f>HYPERLINK("http://geochem.nrcan.gc.ca/cdogs/content/kwd/kwd080001_e.htm", "Unknown")</f>
        <v>Unknown</v>
      </c>
      <c r="E1074" s="1" t="str">
        <f>HYPERLINK("http://geochem.nrcan.gc.ca/cdogs/content/dgp/dgp00003_e.htm", "Partial – aqua regia")</f>
        <v>Partial – aqua regia</v>
      </c>
      <c r="F1074" s="1" t="str">
        <f>HYPERLINK("http://geochem.nrcan.gc.ca/cdogs/content/agp/agp02238_e.htm", "OptDens | LEFORT | COLOR")</f>
        <v>OptDens | LEFORT | COLOR</v>
      </c>
      <c r="G1074" s="1" t="str">
        <f>HYPERLINK("http://geochem.nrcan.gc.ca/cdogs/content/mth/mth06110_e.htm", "6110")</f>
        <v>6110</v>
      </c>
      <c r="H1074" s="1" t="str">
        <f>HYPERLINK("http://geochem.nrcan.gc.ca/cdogs/content/bdl/bdl211153_e.htm", "211153")</f>
        <v>211153</v>
      </c>
      <c r="I1074" s="1" t="str">
        <f>HYPERLINK("http://geochem.nrcan.gc.ca/cdogs/content/prj/prj210137_e.htm", "210137")</f>
        <v>210137</v>
      </c>
      <c r="J1074" s="1" t="str">
        <f>HYPERLINK("http://geochem.nrcan.gc.ca/cdogs/content/svy/svy210325_e.htm", "210325")</f>
        <v>210325</v>
      </c>
      <c r="L1074" t="s">
        <v>106</v>
      </c>
      <c r="M1074">
        <v>18</v>
      </c>
      <c r="N1074">
        <v>18</v>
      </c>
      <c r="O1074" t="s">
        <v>4378</v>
      </c>
      <c r="P1074" t="s">
        <v>4379</v>
      </c>
      <c r="Q1074" t="s">
        <v>4380</v>
      </c>
      <c r="R1074" t="s">
        <v>4381</v>
      </c>
      <c r="T1074">
        <v>0</v>
      </c>
    </row>
    <row r="1075" spans="1:20" x14ac:dyDescent="0.3">
      <c r="A1075">
        <v>65.732600000000005</v>
      </c>
      <c r="B1075">
        <v>-108.988</v>
      </c>
      <c r="C1075" s="1" t="str">
        <f>HYPERLINK("http://geochem.nrcan.gc.ca/cdogs/content/kwd/kwd020023_e.htm", "Lake sediments")</f>
        <v>Lake sediments</v>
      </c>
      <c r="D1075" s="1" t="str">
        <f>HYPERLINK("http://geochem.nrcan.gc.ca/cdogs/content/kwd/kwd080001_e.htm", "Unknown")</f>
        <v>Unknown</v>
      </c>
      <c r="E1075" s="1" t="str">
        <f>HYPERLINK("http://geochem.nrcan.gc.ca/cdogs/content/dgp/dgp00003_e.htm", "Partial – aqua regia")</f>
        <v>Partial – aqua regia</v>
      </c>
      <c r="F1075" s="1" t="str">
        <f>HYPERLINK("http://geochem.nrcan.gc.ca/cdogs/content/agp/agp02238_e.htm", "OptDens | LEFORT | COLOR")</f>
        <v>OptDens | LEFORT | COLOR</v>
      </c>
      <c r="G1075" s="1" t="str">
        <f>HYPERLINK("http://geochem.nrcan.gc.ca/cdogs/content/mth/mth06110_e.htm", "6110")</f>
        <v>6110</v>
      </c>
      <c r="H1075" s="1" t="str">
        <f>HYPERLINK("http://geochem.nrcan.gc.ca/cdogs/content/bdl/bdl211153_e.htm", "211153")</f>
        <v>211153</v>
      </c>
      <c r="I1075" s="1" t="str">
        <f>HYPERLINK("http://geochem.nrcan.gc.ca/cdogs/content/prj/prj210137_e.htm", "210137")</f>
        <v>210137</v>
      </c>
      <c r="J1075" s="1" t="str">
        <f>HYPERLINK("http://geochem.nrcan.gc.ca/cdogs/content/svy/svy210325_e.htm", "210325")</f>
        <v>210325</v>
      </c>
      <c r="L1075" t="s">
        <v>158</v>
      </c>
      <c r="M1075">
        <v>109</v>
      </c>
      <c r="N1075">
        <v>109</v>
      </c>
      <c r="O1075" t="s">
        <v>4382</v>
      </c>
      <c r="P1075" t="s">
        <v>4383</v>
      </c>
      <c r="Q1075" t="s">
        <v>4384</v>
      </c>
      <c r="R1075" t="s">
        <v>4385</v>
      </c>
      <c r="T1075">
        <v>0</v>
      </c>
    </row>
    <row r="1076" spans="1:20" x14ac:dyDescent="0.3">
      <c r="A1076">
        <v>65.736599999999996</v>
      </c>
      <c r="B1076">
        <v>-109.08</v>
      </c>
      <c r="C1076" s="1" t="str">
        <f>HYPERLINK("http://geochem.nrcan.gc.ca/cdogs/content/kwd/kwd020023_e.htm", "Lake sediments")</f>
        <v>Lake sediments</v>
      </c>
      <c r="D1076" s="1" t="str">
        <f>HYPERLINK("http://geochem.nrcan.gc.ca/cdogs/content/kwd/kwd080001_e.htm", "Unknown")</f>
        <v>Unknown</v>
      </c>
      <c r="E1076" s="1" t="str">
        <f>HYPERLINK("http://geochem.nrcan.gc.ca/cdogs/content/dgp/dgp00003_e.htm", "Partial – aqua regia")</f>
        <v>Partial – aqua regia</v>
      </c>
      <c r="F1076" s="1" t="str">
        <f>HYPERLINK("http://geochem.nrcan.gc.ca/cdogs/content/agp/agp02238_e.htm", "OptDens | LEFORT | COLOR")</f>
        <v>OptDens | LEFORT | COLOR</v>
      </c>
      <c r="G1076" s="1" t="str">
        <f>HYPERLINK("http://geochem.nrcan.gc.ca/cdogs/content/mth/mth06110_e.htm", "6110")</f>
        <v>6110</v>
      </c>
      <c r="H1076" s="1" t="str">
        <f>HYPERLINK("http://geochem.nrcan.gc.ca/cdogs/content/bdl/bdl211153_e.htm", "211153")</f>
        <v>211153</v>
      </c>
      <c r="I1076" s="1" t="str">
        <f>HYPERLINK("http://geochem.nrcan.gc.ca/cdogs/content/prj/prj210137_e.htm", "210137")</f>
        <v>210137</v>
      </c>
      <c r="J1076" s="1" t="str">
        <f>HYPERLINK("http://geochem.nrcan.gc.ca/cdogs/content/svy/svy210325_e.htm", "210325")</f>
        <v>210325</v>
      </c>
      <c r="L1076" t="s">
        <v>172</v>
      </c>
      <c r="M1076">
        <v>22</v>
      </c>
      <c r="N1076">
        <v>22</v>
      </c>
      <c r="O1076" t="s">
        <v>4386</v>
      </c>
      <c r="P1076" t="s">
        <v>4387</v>
      </c>
      <c r="Q1076" t="s">
        <v>4388</v>
      </c>
      <c r="R1076" t="s">
        <v>4389</v>
      </c>
      <c r="T1076">
        <v>0</v>
      </c>
    </row>
    <row r="1077" spans="1:20" x14ac:dyDescent="0.3">
      <c r="A1077">
        <v>65.742800000000003</v>
      </c>
      <c r="B1077">
        <v>-109.221</v>
      </c>
      <c r="C1077" s="1" t="str">
        <f>HYPERLINK("http://geochem.nrcan.gc.ca/cdogs/content/kwd/kwd020023_e.htm", "Lake sediments")</f>
        <v>Lake sediments</v>
      </c>
      <c r="D1077" s="1" t="str">
        <f>HYPERLINK("http://geochem.nrcan.gc.ca/cdogs/content/kwd/kwd080001_e.htm", "Unknown")</f>
        <v>Unknown</v>
      </c>
      <c r="E1077" s="1" t="str">
        <f>HYPERLINK("http://geochem.nrcan.gc.ca/cdogs/content/dgp/dgp00003_e.htm", "Partial – aqua regia")</f>
        <v>Partial – aqua regia</v>
      </c>
      <c r="F1077" s="1" t="str">
        <f>HYPERLINK("http://geochem.nrcan.gc.ca/cdogs/content/agp/agp02238_e.htm", "OptDens | LEFORT | COLOR")</f>
        <v>OptDens | LEFORT | COLOR</v>
      </c>
      <c r="G1077" s="1" t="str">
        <f>HYPERLINK("http://geochem.nrcan.gc.ca/cdogs/content/mth/mth06110_e.htm", "6110")</f>
        <v>6110</v>
      </c>
      <c r="H1077" s="1" t="str">
        <f>HYPERLINK("http://geochem.nrcan.gc.ca/cdogs/content/bdl/bdl211153_e.htm", "211153")</f>
        <v>211153</v>
      </c>
      <c r="I1077" s="1" t="str">
        <f>HYPERLINK("http://geochem.nrcan.gc.ca/cdogs/content/prj/prj210137_e.htm", "210137")</f>
        <v>210137</v>
      </c>
      <c r="J1077" s="1" t="str">
        <f>HYPERLINK("http://geochem.nrcan.gc.ca/cdogs/content/svy/svy210325_e.htm", "210325")</f>
        <v>210325</v>
      </c>
      <c r="L1077" t="s">
        <v>35</v>
      </c>
      <c r="M1077">
        <v>15</v>
      </c>
      <c r="N1077">
        <v>15</v>
      </c>
      <c r="O1077" t="s">
        <v>4390</v>
      </c>
      <c r="P1077" t="s">
        <v>4391</v>
      </c>
      <c r="Q1077" t="s">
        <v>4392</v>
      </c>
      <c r="R1077" t="s">
        <v>4393</v>
      </c>
      <c r="T1077">
        <v>0</v>
      </c>
    </row>
    <row r="1078" spans="1:20" x14ac:dyDescent="0.3">
      <c r="A1078">
        <v>65.784999999999997</v>
      </c>
      <c r="B1078">
        <v>-109.22199999999999</v>
      </c>
      <c r="C1078" s="1" t="str">
        <f>HYPERLINK("http://geochem.nrcan.gc.ca/cdogs/content/kwd/kwd020023_e.htm", "Lake sediments")</f>
        <v>Lake sediments</v>
      </c>
      <c r="D1078" s="1" t="str">
        <f>HYPERLINK("http://geochem.nrcan.gc.ca/cdogs/content/kwd/kwd080001_e.htm", "Unknown")</f>
        <v>Unknown</v>
      </c>
      <c r="E1078" s="1" t="str">
        <f>HYPERLINK("http://geochem.nrcan.gc.ca/cdogs/content/dgp/dgp00003_e.htm", "Partial – aqua regia")</f>
        <v>Partial – aqua regia</v>
      </c>
      <c r="F1078" s="1" t="str">
        <f>HYPERLINK("http://geochem.nrcan.gc.ca/cdogs/content/agp/agp02238_e.htm", "OptDens | LEFORT | COLOR")</f>
        <v>OptDens | LEFORT | COLOR</v>
      </c>
      <c r="G1078" s="1" t="str">
        <f>HYPERLINK("http://geochem.nrcan.gc.ca/cdogs/content/mth/mth06110_e.htm", "6110")</f>
        <v>6110</v>
      </c>
      <c r="H1078" s="1" t="str">
        <f>HYPERLINK("http://geochem.nrcan.gc.ca/cdogs/content/bdl/bdl211153_e.htm", "211153")</f>
        <v>211153</v>
      </c>
      <c r="I1078" s="1" t="str">
        <f>HYPERLINK("http://geochem.nrcan.gc.ca/cdogs/content/prj/prj210137_e.htm", "210137")</f>
        <v>210137</v>
      </c>
      <c r="J1078" s="1" t="str">
        <f>HYPERLINK("http://geochem.nrcan.gc.ca/cdogs/content/svy/svy210325_e.htm", "210325")</f>
        <v>210325</v>
      </c>
      <c r="L1078" t="s">
        <v>35</v>
      </c>
      <c r="M1078">
        <v>15</v>
      </c>
      <c r="N1078">
        <v>15</v>
      </c>
      <c r="O1078" t="s">
        <v>4394</v>
      </c>
      <c r="P1078" t="s">
        <v>4395</v>
      </c>
      <c r="Q1078" t="s">
        <v>4396</v>
      </c>
      <c r="R1078" t="s">
        <v>4397</v>
      </c>
      <c r="T1078">
        <v>0</v>
      </c>
    </row>
    <row r="1079" spans="1:20" x14ac:dyDescent="0.3">
      <c r="A1079">
        <v>65.790499999999994</v>
      </c>
      <c r="B1079">
        <v>-109.08</v>
      </c>
      <c r="C1079" s="1" t="str">
        <f>HYPERLINK("http://geochem.nrcan.gc.ca/cdogs/content/kwd/kwd020023_e.htm", "Lake sediments")</f>
        <v>Lake sediments</v>
      </c>
      <c r="D1079" s="1" t="str">
        <f>HYPERLINK("http://geochem.nrcan.gc.ca/cdogs/content/kwd/kwd080001_e.htm", "Unknown")</f>
        <v>Unknown</v>
      </c>
      <c r="E1079" s="1" t="str">
        <f>HYPERLINK("http://geochem.nrcan.gc.ca/cdogs/content/dgp/dgp00003_e.htm", "Partial – aqua regia")</f>
        <v>Partial – aqua regia</v>
      </c>
      <c r="F1079" s="1" t="str">
        <f>HYPERLINK("http://geochem.nrcan.gc.ca/cdogs/content/agp/agp02238_e.htm", "OptDens | LEFORT | COLOR")</f>
        <v>OptDens | LEFORT | COLOR</v>
      </c>
      <c r="G1079" s="1" t="str">
        <f>HYPERLINK("http://geochem.nrcan.gc.ca/cdogs/content/mth/mth06110_e.htm", "6110")</f>
        <v>6110</v>
      </c>
      <c r="H1079" s="1" t="str">
        <f>HYPERLINK("http://geochem.nrcan.gc.ca/cdogs/content/bdl/bdl211153_e.htm", "211153")</f>
        <v>211153</v>
      </c>
      <c r="I1079" s="1" t="str">
        <f>HYPERLINK("http://geochem.nrcan.gc.ca/cdogs/content/prj/prj210137_e.htm", "210137")</f>
        <v>210137</v>
      </c>
      <c r="J1079" s="1" t="str">
        <f>HYPERLINK("http://geochem.nrcan.gc.ca/cdogs/content/svy/svy210325_e.htm", "210325")</f>
        <v>210325</v>
      </c>
      <c r="L1079" t="s">
        <v>766</v>
      </c>
      <c r="M1079">
        <v>9</v>
      </c>
      <c r="N1079">
        <v>9</v>
      </c>
      <c r="O1079" t="s">
        <v>4398</v>
      </c>
      <c r="P1079" t="s">
        <v>4399</v>
      </c>
      <c r="Q1079" t="s">
        <v>4400</v>
      </c>
      <c r="R1079" t="s">
        <v>4401</v>
      </c>
      <c r="T1079">
        <v>0</v>
      </c>
    </row>
    <row r="1080" spans="1:20" x14ac:dyDescent="0.3">
      <c r="A1080">
        <v>65.781400000000005</v>
      </c>
      <c r="B1080">
        <v>-108.98099999999999</v>
      </c>
      <c r="C1080" s="1" t="str">
        <f>HYPERLINK("http://geochem.nrcan.gc.ca/cdogs/content/kwd/kwd020023_e.htm", "Lake sediments")</f>
        <v>Lake sediments</v>
      </c>
      <c r="D1080" s="1" t="str">
        <f>HYPERLINK("http://geochem.nrcan.gc.ca/cdogs/content/kwd/kwd080001_e.htm", "Unknown")</f>
        <v>Unknown</v>
      </c>
      <c r="E1080" s="1" t="str">
        <f>HYPERLINK("http://geochem.nrcan.gc.ca/cdogs/content/dgp/dgp00003_e.htm", "Partial – aqua regia")</f>
        <v>Partial – aqua regia</v>
      </c>
      <c r="F1080" s="1" t="str">
        <f>HYPERLINK("http://geochem.nrcan.gc.ca/cdogs/content/agp/agp02238_e.htm", "OptDens | LEFORT | COLOR")</f>
        <v>OptDens | LEFORT | COLOR</v>
      </c>
      <c r="G1080" s="1" t="str">
        <f>HYPERLINK("http://geochem.nrcan.gc.ca/cdogs/content/mth/mth06110_e.htm", "6110")</f>
        <v>6110</v>
      </c>
      <c r="H1080" s="1" t="str">
        <f>HYPERLINK("http://geochem.nrcan.gc.ca/cdogs/content/bdl/bdl211153_e.htm", "211153")</f>
        <v>211153</v>
      </c>
      <c r="I1080" s="1" t="str">
        <f>HYPERLINK("http://geochem.nrcan.gc.ca/cdogs/content/prj/prj210137_e.htm", "210137")</f>
        <v>210137</v>
      </c>
      <c r="J1080" s="1" t="str">
        <f>HYPERLINK("http://geochem.nrcan.gc.ca/cdogs/content/svy/svy210325_e.htm", "210325")</f>
        <v>210325</v>
      </c>
      <c r="L1080" t="s">
        <v>101</v>
      </c>
      <c r="M1080">
        <v>48</v>
      </c>
      <c r="N1080">
        <v>48</v>
      </c>
      <c r="O1080" t="s">
        <v>4402</v>
      </c>
      <c r="P1080" t="s">
        <v>4403</v>
      </c>
      <c r="Q1080" t="s">
        <v>4404</v>
      </c>
      <c r="R1080" t="s">
        <v>4405</v>
      </c>
      <c r="T1080">
        <v>0</v>
      </c>
    </row>
    <row r="1081" spans="1:20" x14ac:dyDescent="0.3">
      <c r="A1081">
        <v>65.796800000000005</v>
      </c>
      <c r="B1081">
        <v>-108.85</v>
      </c>
      <c r="C1081" s="1" t="str">
        <f>HYPERLINK("http://geochem.nrcan.gc.ca/cdogs/content/kwd/kwd020023_e.htm", "Lake sediments")</f>
        <v>Lake sediments</v>
      </c>
      <c r="D1081" s="1" t="str">
        <f>HYPERLINK("http://geochem.nrcan.gc.ca/cdogs/content/kwd/kwd080001_e.htm", "Unknown")</f>
        <v>Unknown</v>
      </c>
      <c r="E1081" s="1" t="str">
        <f>HYPERLINK("http://geochem.nrcan.gc.ca/cdogs/content/dgp/dgp00003_e.htm", "Partial – aqua regia")</f>
        <v>Partial – aqua regia</v>
      </c>
      <c r="F1081" s="1" t="str">
        <f>HYPERLINK("http://geochem.nrcan.gc.ca/cdogs/content/agp/agp02238_e.htm", "OptDens | LEFORT | COLOR")</f>
        <v>OptDens | LEFORT | COLOR</v>
      </c>
      <c r="G1081" s="1" t="str">
        <f>HYPERLINK("http://geochem.nrcan.gc.ca/cdogs/content/mth/mth06110_e.htm", "6110")</f>
        <v>6110</v>
      </c>
      <c r="H1081" s="1" t="str">
        <f>HYPERLINK("http://geochem.nrcan.gc.ca/cdogs/content/bdl/bdl211153_e.htm", "211153")</f>
        <v>211153</v>
      </c>
      <c r="I1081" s="1" t="str">
        <f>HYPERLINK("http://geochem.nrcan.gc.ca/cdogs/content/prj/prj210137_e.htm", "210137")</f>
        <v>210137</v>
      </c>
      <c r="J1081" s="1" t="str">
        <f>HYPERLINK("http://geochem.nrcan.gc.ca/cdogs/content/svy/svy210325_e.htm", "210325")</f>
        <v>210325</v>
      </c>
      <c r="L1081" t="s">
        <v>182</v>
      </c>
      <c r="M1081">
        <v>8</v>
      </c>
      <c r="N1081">
        <v>8</v>
      </c>
      <c r="O1081" t="s">
        <v>4406</v>
      </c>
      <c r="P1081" t="s">
        <v>4407</v>
      </c>
      <c r="Q1081" t="s">
        <v>4408</v>
      </c>
      <c r="R1081" t="s">
        <v>4409</v>
      </c>
      <c r="T1081">
        <v>0</v>
      </c>
    </row>
    <row r="1082" spans="1:20" x14ac:dyDescent="0.3">
      <c r="A1082">
        <v>65.834000000000003</v>
      </c>
      <c r="B1082">
        <v>-108.881</v>
      </c>
      <c r="C1082" s="1" t="str">
        <f>HYPERLINK("http://geochem.nrcan.gc.ca/cdogs/content/kwd/kwd020023_e.htm", "Lake sediments")</f>
        <v>Lake sediments</v>
      </c>
      <c r="D1082" s="1" t="str">
        <f>HYPERLINK("http://geochem.nrcan.gc.ca/cdogs/content/kwd/kwd080001_e.htm", "Unknown")</f>
        <v>Unknown</v>
      </c>
      <c r="E1082" s="1" t="str">
        <f>HYPERLINK("http://geochem.nrcan.gc.ca/cdogs/content/dgp/dgp00003_e.htm", "Partial – aqua regia")</f>
        <v>Partial – aqua regia</v>
      </c>
      <c r="F1082" s="1" t="str">
        <f>HYPERLINK("http://geochem.nrcan.gc.ca/cdogs/content/agp/agp02238_e.htm", "OptDens | LEFORT | COLOR")</f>
        <v>OptDens | LEFORT | COLOR</v>
      </c>
      <c r="G1082" s="1" t="str">
        <f>HYPERLINK("http://geochem.nrcan.gc.ca/cdogs/content/mth/mth06110_e.htm", "6110")</f>
        <v>6110</v>
      </c>
      <c r="H1082" s="1" t="str">
        <f>HYPERLINK("http://geochem.nrcan.gc.ca/cdogs/content/bdl/bdl211153_e.htm", "211153")</f>
        <v>211153</v>
      </c>
      <c r="I1082" s="1" t="str">
        <f>HYPERLINK("http://geochem.nrcan.gc.ca/cdogs/content/prj/prj210137_e.htm", "210137")</f>
        <v>210137</v>
      </c>
      <c r="J1082" s="1" t="str">
        <f>HYPERLINK("http://geochem.nrcan.gc.ca/cdogs/content/svy/svy210325_e.htm", "210325")</f>
        <v>210325</v>
      </c>
      <c r="L1082" t="s">
        <v>129</v>
      </c>
      <c r="M1082">
        <v>5</v>
      </c>
      <c r="N1082">
        <v>5</v>
      </c>
      <c r="O1082" t="s">
        <v>4410</v>
      </c>
      <c r="P1082" t="s">
        <v>4411</v>
      </c>
      <c r="Q1082" t="s">
        <v>4412</v>
      </c>
      <c r="R1082" t="s">
        <v>4413</v>
      </c>
      <c r="T1082">
        <v>0</v>
      </c>
    </row>
    <row r="1083" spans="1:20" x14ac:dyDescent="0.3">
      <c r="A1083">
        <v>65.844200000000001</v>
      </c>
      <c r="B1083">
        <v>-108.97499999999999</v>
      </c>
      <c r="C1083" s="1" t="str">
        <f>HYPERLINK("http://geochem.nrcan.gc.ca/cdogs/content/kwd/kwd020023_e.htm", "Lake sediments")</f>
        <v>Lake sediments</v>
      </c>
      <c r="D1083" s="1" t="str">
        <f>HYPERLINK("http://geochem.nrcan.gc.ca/cdogs/content/kwd/kwd080001_e.htm", "Unknown")</f>
        <v>Unknown</v>
      </c>
      <c r="E1083" s="1" t="str">
        <f>HYPERLINK("http://geochem.nrcan.gc.ca/cdogs/content/dgp/dgp00003_e.htm", "Partial – aqua regia")</f>
        <v>Partial – aqua regia</v>
      </c>
      <c r="F1083" s="1" t="str">
        <f>HYPERLINK("http://geochem.nrcan.gc.ca/cdogs/content/agp/agp02238_e.htm", "OptDens | LEFORT | COLOR")</f>
        <v>OptDens | LEFORT | COLOR</v>
      </c>
      <c r="G1083" s="1" t="str">
        <f>HYPERLINK("http://geochem.nrcan.gc.ca/cdogs/content/mth/mth06110_e.htm", "6110")</f>
        <v>6110</v>
      </c>
      <c r="H1083" s="1" t="str">
        <f>HYPERLINK("http://geochem.nrcan.gc.ca/cdogs/content/bdl/bdl211153_e.htm", "211153")</f>
        <v>211153</v>
      </c>
      <c r="I1083" s="1" t="str">
        <f>HYPERLINK("http://geochem.nrcan.gc.ca/cdogs/content/prj/prj210137_e.htm", "210137")</f>
        <v>210137</v>
      </c>
      <c r="J1083" s="1" t="str">
        <f>HYPERLINK("http://geochem.nrcan.gc.ca/cdogs/content/svy/svy210325_e.htm", "210325")</f>
        <v>210325</v>
      </c>
      <c r="L1083" t="s">
        <v>129</v>
      </c>
      <c r="M1083">
        <v>5</v>
      </c>
      <c r="N1083">
        <v>5</v>
      </c>
      <c r="O1083" t="s">
        <v>4414</v>
      </c>
      <c r="P1083" t="s">
        <v>4415</v>
      </c>
      <c r="Q1083" t="s">
        <v>4416</v>
      </c>
      <c r="R1083" t="s">
        <v>4417</v>
      </c>
      <c r="T1083">
        <v>0</v>
      </c>
    </row>
    <row r="1084" spans="1:20" x14ac:dyDescent="0.3">
      <c r="A1084">
        <v>65.848200000000006</v>
      </c>
      <c r="B1084">
        <v>-109.11199999999999</v>
      </c>
      <c r="C1084" s="1" t="str">
        <f>HYPERLINK("http://geochem.nrcan.gc.ca/cdogs/content/kwd/kwd020023_e.htm", "Lake sediments")</f>
        <v>Lake sediments</v>
      </c>
      <c r="D1084" s="1" t="str">
        <f>HYPERLINK("http://geochem.nrcan.gc.ca/cdogs/content/kwd/kwd080001_e.htm", "Unknown")</f>
        <v>Unknown</v>
      </c>
      <c r="E1084" s="1" t="str">
        <f>HYPERLINK("http://geochem.nrcan.gc.ca/cdogs/content/dgp/dgp00003_e.htm", "Partial – aqua regia")</f>
        <v>Partial – aqua regia</v>
      </c>
      <c r="F1084" s="1" t="str">
        <f>HYPERLINK("http://geochem.nrcan.gc.ca/cdogs/content/agp/agp02238_e.htm", "OptDens | LEFORT | COLOR")</f>
        <v>OptDens | LEFORT | COLOR</v>
      </c>
      <c r="G1084" s="1" t="str">
        <f>HYPERLINK("http://geochem.nrcan.gc.ca/cdogs/content/mth/mth06110_e.htm", "6110")</f>
        <v>6110</v>
      </c>
      <c r="H1084" s="1" t="str">
        <f>HYPERLINK("http://geochem.nrcan.gc.ca/cdogs/content/bdl/bdl211153_e.htm", "211153")</f>
        <v>211153</v>
      </c>
      <c r="I1084" s="1" t="str">
        <f>HYPERLINK("http://geochem.nrcan.gc.ca/cdogs/content/prj/prj210137_e.htm", "210137")</f>
        <v>210137</v>
      </c>
      <c r="J1084" s="1" t="str">
        <f>HYPERLINK("http://geochem.nrcan.gc.ca/cdogs/content/svy/svy210325_e.htm", "210325")</f>
        <v>210325</v>
      </c>
      <c r="L1084" t="s">
        <v>129</v>
      </c>
      <c r="M1084">
        <v>5</v>
      </c>
      <c r="N1084">
        <v>5</v>
      </c>
      <c r="O1084" t="s">
        <v>4418</v>
      </c>
      <c r="P1084" t="s">
        <v>4419</v>
      </c>
      <c r="Q1084" t="s">
        <v>4420</v>
      </c>
      <c r="R1084" t="s">
        <v>4421</v>
      </c>
      <c r="T1084">
        <v>0</v>
      </c>
    </row>
    <row r="1085" spans="1:20" x14ac:dyDescent="0.3">
      <c r="A1085">
        <v>65.832599999999999</v>
      </c>
      <c r="B1085">
        <v>-109.224</v>
      </c>
      <c r="C1085" s="1" t="str">
        <f>HYPERLINK("http://geochem.nrcan.gc.ca/cdogs/content/kwd/kwd020023_e.htm", "Lake sediments")</f>
        <v>Lake sediments</v>
      </c>
      <c r="D1085" s="1" t="str">
        <f>HYPERLINK("http://geochem.nrcan.gc.ca/cdogs/content/kwd/kwd080001_e.htm", "Unknown")</f>
        <v>Unknown</v>
      </c>
      <c r="E1085" s="1" t="str">
        <f>HYPERLINK("http://geochem.nrcan.gc.ca/cdogs/content/dgp/dgp00003_e.htm", "Partial – aqua regia")</f>
        <v>Partial – aqua regia</v>
      </c>
      <c r="F1085" s="1" t="str">
        <f>HYPERLINK("http://geochem.nrcan.gc.ca/cdogs/content/agp/agp02238_e.htm", "OptDens | LEFORT | COLOR")</f>
        <v>OptDens | LEFORT | COLOR</v>
      </c>
      <c r="G1085" s="1" t="str">
        <f>HYPERLINK("http://geochem.nrcan.gc.ca/cdogs/content/mth/mth06110_e.htm", "6110")</f>
        <v>6110</v>
      </c>
      <c r="H1085" s="1" t="str">
        <f>HYPERLINK("http://geochem.nrcan.gc.ca/cdogs/content/bdl/bdl211153_e.htm", "211153")</f>
        <v>211153</v>
      </c>
      <c r="I1085" s="1" t="str">
        <f>HYPERLINK("http://geochem.nrcan.gc.ca/cdogs/content/prj/prj210137_e.htm", "210137")</f>
        <v>210137</v>
      </c>
      <c r="J1085" s="1" t="str">
        <f>HYPERLINK("http://geochem.nrcan.gc.ca/cdogs/content/svy/svy210325_e.htm", "210325")</f>
        <v>210325</v>
      </c>
      <c r="L1085" t="s">
        <v>106</v>
      </c>
      <c r="M1085">
        <v>18</v>
      </c>
      <c r="N1085">
        <v>18</v>
      </c>
      <c r="O1085" t="s">
        <v>4422</v>
      </c>
      <c r="P1085" t="s">
        <v>4423</v>
      </c>
      <c r="Q1085" t="s">
        <v>4424</v>
      </c>
      <c r="R1085" t="s">
        <v>4425</v>
      </c>
      <c r="T1085">
        <v>0</v>
      </c>
    </row>
    <row r="1086" spans="1:20" x14ac:dyDescent="0.3">
      <c r="A1086">
        <v>65.888199999999998</v>
      </c>
      <c r="B1086">
        <v>-109.215</v>
      </c>
      <c r="C1086" s="1" t="str">
        <f>HYPERLINK("http://geochem.nrcan.gc.ca/cdogs/content/kwd/kwd020023_e.htm", "Lake sediments")</f>
        <v>Lake sediments</v>
      </c>
      <c r="D1086" s="1" t="str">
        <f>HYPERLINK("http://geochem.nrcan.gc.ca/cdogs/content/kwd/kwd080001_e.htm", "Unknown")</f>
        <v>Unknown</v>
      </c>
      <c r="E1086" s="1" t="str">
        <f>HYPERLINK("http://geochem.nrcan.gc.ca/cdogs/content/dgp/dgp00003_e.htm", "Partial – aqua regia")</f>
        <v>Partial – aqua regia</v>
      </c>
      <c r="F1086" s="1" t="str">
        <f>HYPERLINK("http://geochem.nrcan.gc.ca/cdogs/content/agp/agp02238_e.htm", "OptDens | LEFORT | COLOR")</f>
        <v>OptDens | LEFORT | COLOR</v>
      </c>
      <c r="G1086" s="1" t="str">
        <f>HYPERLINK("http://geochem.nrcan.gc.ca/cdogs/content/mth/mth06110_e.htm", "6110")</f>
        <v>6110</v>
      </c>
      <c r="H1086" s="1" t="str">
        <f>HYPERLINK("http://geochem.nrcan.gc.ca/cdogs/content/bdl/bdl211153_e.htm", "211153")</f>
        <v>211153</v>
      </c>
      <c r="I1086" s="1" t="str">
        <f>HYPERLINK("http://geochem.nrcan.gc.ca/cdogs/content/prj/prj210137_e.htm", "210137")</f>
        <v>210137</v>
      </c>
      <c r="J1086" s="1" t="str">
        <f>HYPERLINK("http://geochem.nrcan.gc.ca/cdogs/content/svy/svy210325_e.htm", "210325")</f>
        <v>210325</v>
      </c>
      <c r="L1086" t="s">
        <v>182</v>
      </c>
      <c r="M1086">
        <v>8</v>
      </c>
      <c r="N1086">
        <v>8</v>
      </c>
      <c r="O1086" t="s">
        <v>4426</v>
      </c>
      <c r="P1086" t="s">
        <v>4427</v>
      </c>
      <c r="Q1086" t="s">
        <v>4428</v>
      </c>
      <c r="R1086" t="s">
        <v>4429</v>
      </c>
      <c r="T1086">
        <v>0</v>
      </c>
    </row>
    <row r="1087" spans="1:20" x14ac:dyDescent="0.3">
      <c r="A1087">
        <v>65.8874</v>
      </c>
      <c r="B1087">
        <v>-109.06</v>
      </c>
      <c r="C1087" s="1" t="str">
        <f>HYPERLINK("http://geochem.nrcan.gc.ca/cdogs/content/kwd/kwd020023_e.htm", "Lake sediments")</f>
        <v>Lake sediments</v>
      </c>
      <c r="D1087" s="1" t="str">
        <f>HYPERLINK("http://geochem.nrcan.gc.ca/cdogs/content/kwd/kwd080001_e.htm", "Unknown")</f>
        <v>Unknown</v>
      </c>
      <c r="E1087" s="1" t="str">
        <f>HYPERLINK("http://geochem.nrcan.gc.ca/cdogs/content/dgp/dgp00003_e.htm", "Partial – aqua regia")</f>
        <v>Partial – aqua regia</v>
      </c>
      <c r="F1087" s="1" t="str">
        <f>HYPERLINK("http://geochem.nrcan.gc.ca/cdogs/content/agp/agp02238_e.htm", "OptDens | LEFORT | COLOR")</f>
        <v>OptDens | LEFORT | COLOR</v>
      </c>
      <c r="G1087" s="1" t="str">
        <f>HYPERLINK("http://geochem.nrcan.gc.ca/cdogs/content/mth/mth06110_e.htm", "6110")</f>
        <v>6110</v>
      </c>
      <c r="H1087" s="1" t="str">
        <f>HYPERLINK("http://geochem.nrcan.gc.ca/cdogs/content/bdl/bdl211153_e.htm", "211153")</f>
        <v>211153</v>
      </c>
      <c r="I1087" s="1" t="str">
        <f>HYPERLINK("http://geochem.nrcan.gc.ca/cdogs/content/prj/prj210137_e.htm", "210137")</f>
        <v>210137</v>
      </c>
      <c r="J1087" s="1" t="str">
        <f>HYPERLINK("http://geochem.nrcan.gc.ca/cdogs/content/svy/svy210325_e.htm", "210325")</f>
        <v>210325</v>
      </c>
      <c r="L1087" t="s">
        <v>182</v>
      </c>
      <c r="M1087">
        <v>8</v>
      </c>
      <c r="N1087">
        <v>8</v>
      </c>
      <c r="O1087" t="s">
        <v>4430</v>
      </c>
      <c r="P1087" t="s">
        <v>4431</v>
      </c>
      <c r="Q1087" t="s">
        <v>4432</v>
      </c>
      <c r="R1087" t="s">
        <v>4433</v>
      </c>
      <c r="T1087">
        <v>0</v>
      </c>
    </row>
    <row r="1088" spans="1:20" x14ac:dyDescent="0.3">
      <c r="A1088">
        <v>65.878799999999998</v>
      </c>
      <c r="B1088">
        <v>-108.93300000000001</v>
      </c>
      <c r="C1088" s="1" t="str">
        <f>HYPERLINK("http://geochem.nrcan.gc.ca/cdogs/content/kwd/kwd020023_e.htm", "Lake sediments")</f>
        <v>Lake sediments</v>
      </c>
      <c r="D1088" s="1" t="str">
        <f>HYPERLINK("http://geochem.nrcan.gc.ca/cdogs/content/kwd/kwd080001_e.htm", "Unknown")</f>
        <v>Unknown</v>
      </c>
      <c r="E1088" s="1" t="str">
        <f>HYPERLINK("http://geochem.nrcan.gc.ca/cdogs/content/dgp/dgp00003_e.htm", "Partial – aqua regia")</f>
        <v>Partial – aqua regia</v>
      </c>
      <c r="F1088" s="1" t="str">
        <f>HYPERLINK("http://geochem.nrcan.gc.ca/cdogs/content/agp/agp02238_e.htm", "OptDens | LEFORT | COLOR")</f>
        <v>OptDens | LEFORT | COLOR</v>
      </c>
      <c r="G1088" s="1" t="str">
        <f>HYPERLINK("http://geochem.nrcan.gc.ca/cdogs/content/mth/mth06110_e.htm", "6110")</f>
        <v>6110</v>
      </c>
      <c r="H1088" s="1" t="str">
        <f>HYPERLINK("http://geochem.nrcan.gc.ca/cdogs/content/bdl/bdl211153_e.htm", "211153")</f>
        <v>211153</v>
      </c>
      <c r="I1088" s="1" t="str">
        <f>HYPERLINK("http://geochem.nrcan.gc.ca/cdogs/content/prj/prj210137_e.htm", "210137")</f>
        <v>210137</v>
      </c>
      <c r="J1088" s="1" t="str">
        <f>HYPERLINK("http://geochem.nrcan.gc.ca/cdogs/content/svy/svy210325_e.htm", "210325")</f>
        <v>210325</v>
      </c>
      <c r="L1088" t="s">
        <v>53</v>
      </c>
      <c r="M1088">
        <v>12</v>
      </c>
      <c r="N1088">
        <v>12</v>
      </c>
      <c r="O1088" t="s">
        <v>4434</v>
      </c>
      <c r="P1088" t="s">
        <v>4435</v>
      </c>
      <c r="Q1088" t="s">
        <v>4436</v>
      </c>
      <c r="R1088" t="s">
        <v>4437</v>
      </c>
      <c r="T1088">
        <v>0</v>
      </c>
    </row>
    <row r="1089" spans="1:20" x14ac:dyDescent="0.3">
      <c r="A1089">
        <v>65.923100000000005</v>
      </c>
      <c r="B1089">
        <v>-108.958</v>
      </c>
      <c r="C1089" s="1" t="str">
        <f>HYPERLINK("http://geochem.nrcan.gc.ca/cdogs/content/kwd/kwd020023_e.htm", "Lake sediments")</f>
        <v>Lake sediments</v>
      </c>
      <c r="D1089" s="1" t="str">
        <f>HYPERLINK("http://geochem.nrcan.gc.ca/cdogs/content/kwd/kwd080001_e.htm", "Unknown")</f>
        <v>Unknown</v>
      </c>
      <c r="E1089" s="1" t="str">
        <f>HYPERLINK("http://geochem.nrcan.gc.ca/cdogs/content/dgp/dgp00003_e.htm", "Partial – aqua regia")</f>
        <v>Partial – aqua regia</v>
      </c>
      <c r="F1089" s="1" t="str">
        <f>HYPERLINK("http://geochem.nrcan.gc.ca/cdogs/content/agp/agp02238_e.htm", "OptDens | LEFORT | COLOR")</f>
        <v>OptDens | LEFORT | COLOR</v>
      </c>
      <c r="G1089" s="1" t="str">
        <f>HYPERLINK("http://geochem.nrcan.gc.ca/cdogs/content/mth/mth06110_e.htm", "6110")</f>
        <v>6110</v>
      </c>
      <c r="H1089" s="1" t="str">
        <f>HYPERLINK("http://geochem.nrcan.gc.ca/cdogs/content/bdl/bdl211153_e.htm", "211153")</f>
        <v>211153</v>
      </c>
      <c r="I1089" s="1" t="str">
        <f>HYPERLINK("http://geochem.nrcan.gc.ca/cdogs/content/prj/prj210137_e.htm", "210137")</f>
        <v>210137</v>
      </c>
      <c r="J1089" s="1" t="str">
        <f>HYPERLINK("http://geochem.nrcan.gc.ca/cdogs/content/svy/svy210325_e.htm", "210325")</f>
        <v>210325</v>
      </c>
      <c r="L1089" t="s">
        <v>53</v>
      </c>
      <c r="M1089">
        <v>12</v>
      </c>
      <c r="N1089">
        <v>12</v>
      </c>
      <c r="O1089" t="s">
        <v>4438</v>
      </c>
      <c r="P1089" t="s">
        <v>4439</v>
      </c>
      <c r="Q1089" t="s">
        <v>4440</v>
      </c>
      <c r="R1089" t="s">
        <v>4441</v>
      </c>
      <c r="T1089">
        <v>0</v>
      </c>
    </row>
    <row r="1090" spans="1:20" x14ac:dyDescent="0.3">
      <c r="A1090">
        <v>65.9208</v>
      </c>
      <c r="B1090">
        <v>-109.09</v>
      </c>
      <c r="C1090" s="1" t="str">
        <f>HYPERLINK("http://geochem.nrcan.gc.ca/cdogs/content/kwd/kwd020023_e.htm", "Lake sediments")</f>
        <v>Lake sediments</v>
      </c>
      <c r="D1090" s="1" t="str">
        <f>HYPERLINK("http://geochem.nrcan.gc.ca/cdogs/content/kwd/kwd080001_e.htm", "Unknown")</f>
        <v>Unknown</v>
      </c>
      <c r="E1090" s="1" t="str">
        <f>HYPERLINK("http://geochem.nrcan.gc.ca/cdogs/content/dgp/dgp00003_e.htm", "Partial – aqua regia")</f>
        <v>Partial – aqua regia</v>
      </c>
      <c r="F1090" s="1" t="str">
        <f>HYPERLINK("http://geochem.nrcan.gc.ca/cdogs/content/agp/agp02238_e.htm", "OptDens | LEFORT | COLOR")</f>
        <v>OptDens | LEFORT | COLOR</v>
      </c>
      <c r="G1090" s="1" t="str">
        <f>HYPERLINK("http://geochem.nrcan.gc.ca/cdogs/content/mth/mth06110_e.htm", "6110")</f>
        <v>6110</v>
      </c>
      <c r="H1090" s="1" t="str">
        <f>HYPERLINK("http://geochem.nrcan.gc.ca/cdogs/content/bdl/bdl211153_e.htm", "211153")</f>
        <v>211153</v>
      </c>
      <c r="I1090" s="1" t="str">
        <f>HYPERLINK("http://geochem.nrcan.gc.ca/cdogs/content/prj/prj210137_e.htm", "210137")</f>
        <v>210137</v>
      </c>
      <c r="J1090" s="1" t="str">
        <f>HYPERLINK("http://geochem.nrcan.gc.ca/cdogs/content/svy/svy210325_e.htm", "210325")</f>
        <v>210325</v>
      </c>
      <c r="L1090" t="s">
        <v>35</v>
      </c>
      <c r="M1090">
        <v>15</v>
      </c>
      <c r="N1090">
        <v>15</v>
      </c>
      <c r="O1090" t="s">
        <v>4442</v>
      </c>
      <c r="P1090" t="s">
        <v>4443</v>
      </c>
      <c r="Q1090" t="s">
        <v>4444</v>
      </c>
      <c r="R1090" t="s">
        <v>4445</v>
      </c>
      <c r="T1090">
        <v>0</v>
      </c>
    </row>
    <row r="1091" spans="1:20" x14ac:dyDescent="0.3">
      <c r="A1091">
        <v>65.916600000000003</v>
      </c>
      <c r="B1091">
        <v>-109.175</v>
      </c>
      <c r="C1091" s="1" t="str">
        <f>HYPERLINK("http://geochem.nrcan.gc.ca/cdogs/content/kwd/kwd020023_e.htm", "Lake sediments")</f>
        <v>Lake sediments</v>
      </c>
      <c r="D1091" s="1" t="str">
        <f>HYPERLINK("http://geochem.nrcan.gc.ca/cdogs/content/kwd/kwd080001_e.htm", "Unknown")</f>
        <v>Unknown</v>
      </c>
      <c r="E1091" s="1" t="str">
        <f>HYPERLINK("http://geochem.nrcan.gc.ca/cdogs/content/dgp/dgp00003_e.htm", "Partial – aqua regia")</f>
        <v>Partial – aqua regia</v>
      </c>
      <c r="F1091" s="1" t="str">
        <f>HYPERLINK("http://geochem.nrcan.gc.ca/cdogs/content/agp/agp02238_e.htm", "OptDens | LEFORT | COLOR")</f>
        <v>OptDens | LEFORT | COLOR</v>
      </c>
      <c r="G1091" s="1" t="str">
        <f>HYPERLINK("http://geochem.nrcan.gc.ca/cdogs/content/mth/mth06110_e.htm", "6110")</f>
        <v>6110</v>
      </c>
      <c r="H1091" s="1" t="str">
        <f>HYPERLINK("http://geochem.nrcan.gc.ca/cdogs/content/bdl/bdl211153_e.htm", "211153")</f>
        <v>211153</v>
      </c>
      <c r="I1091" s="1" t="str">
        <f>HYPERLINK("http://geochem.nrcan.gc.ca/cdogs/content/prj/prj210137_e.htm", "210137")</f>
        <v>210137</v>
      </c>
      <c r="J1091" s="1" t="str">
        <f>HYPERLINK("http://geochem.nrcan.gc.ca/cdogs/content/svy/svy210325_e.htm", "210325")</f>
        <v>210325</v>
      </c>
      <c r="L1091" t="s">
        <v>25</v>
      </c>
      <c r="M1091">
        <v>20</v>
      </c>
      <c r="N1091">
        <v>20</v>
      </c>
      <c r="O1091" t="s">
        <v>4446</v>
      </c>
      <c r="P1091" t="s">
        <v>4447</v>
      </c>
      <c r="Q1091" t="s">
        <v>4448</v>
      </c>
      <c r="R1091" t="s">
        <v>4449</v>
      </c>
      <c r="T1091">
        <v>0</v>
      </c>
    </row>
    <row r="1092" spans="1:20" x14ac:dyDescent="0.3">
      <c r="A1092">
        <v>65.955100000000002</v>
      </c>
      <c r="B1092">
        <v>-109.182</v>
      </c>
      <c r="C1092" s="1" t="str">
        <f>HYPERLINK("http://geochem.nrcan.gc.ca/cdogs/content/kwd/kwd020023_e.htm", "Lake sediments")</f>
        <v>Lake sediments</v>
      </c>
      <c r="D1092" s="1" t="str">
        <f>HYPERLINK("http://geochem.nrcan.gc.ca/cdogs/content/kwd/kwd080001_e.htm", "Unknown")</f>
        <v>Unknown</v>
      </c>
      <c r="E1092" s="1" t="str">
        <f>HYPERLINK("http://geochem.nrcan.gc.ca/cdogs/content/dgp/dgp00003_e.htm", "Partial – aqua regia")</f>
        <v>Partial – aqua regia</v>
      </c>
      <c r="F1092" s="1" t="str">
        <f>HYPERLINK("http://geochem.nrcan.gc.ca/cdogs/content/agp/agp02238_e.htm", "OptDens | LEFORT | COLOR")</f>
        <v>OptDens | LEFORT | COLOR</v>
      </c>
      <c r="G1092" s="1" t="str">
        <f>HYPERLINK("http://geochem.nrcan.gc.ca/cdogs/content/mth/mth06110_e.htm", "6110")</f>
        <v>6110</v>
      </c>
      <c r="H1092" s="1" t="str">
        <f>HYPERLINK("http://geochem.nrcan.gc.ca/cdogs/content/bdl/bdl211153_e.htm", "211153")</f>
        <v>211153</v>
      </c>
      <c r="I1092" s="1" t="str">
        <f>HYPERLINK("http://geochem.nrcan.gc.ca/cdogs/content/prj/prj210137_e.htm", "210137")</f>
        <v>210137</v>
      </c>
      <c r="J1092" s="1" t="str">
        <f>HYPERLINK("http://geochem.nrcan.gc.ca/cdogs/content/svy/svy210325_e.htm", "210325")</f>
        <v>210325</v>
      </c>
      <c r="L1092" t="s">
        <v>53</v>
      </c>
      <c r="M1092">
        <v>12</v>
      </c>
      <c r="N1092">
        <v>12</v>
      </c>
      <c r="O1092" t="s">
        <v>4450</v>
      </c>
      <c r="P1092" t="s">
        <v>4451</v>
      </c>
      <c r="Q1092" t="s">
        <v>4452</v>
      </c>
      <c r="R1092" t="s">
        <v>4453</v>
      </c>
      <c r="T1092">
        <v>0</v>
      </c>
    </row>
    <row r="1093" spans="1:20" x14ac:dyDescent="0.3">
      <c r="A1093">
        <v>65.966999999999999</v>
      </c>
      <c r="B1093">
        <v>-109.083</v>
      </c>
      <c r="C1093" s="1" t="str">
        <f>HYPERLINK("http://geochem.nrcan.gc.ca/cdogs/content/kwd/kwd020023_e.htm", "Lake sediments")</f>
        <v>Lake sediments</v>
      </c>
      <c r="D1093" s="1" t="str">
        <f>HYPERLINK("http://geochem.nrcan.gc.ca/cdogs/content/kwd/kwd080001_e.htm", "Unknown")</f>
        <v>Unknown</v>
      </c>
      <c r="E1093" s="1" t="str">
        <f>HYPERLINK("http://geochem.nrcan.gc.ca/cdogs/content/dgp/dgp00003_e.htm", "Partial – aqua regia")</f>
        <v>Partial – aqua regia</v>
      </c>
      <c r="F1093" s="1" t="str">
        <f>HYPERLINK("http://geochem.nrcan.gc.ca/cdogs/content/agp/agp02238_e.htm", "OptDens | LEFORT | COLOR")</f>
        <v>OptDens | LEFORT | COLOR</v>
      </c>
      <c r="G1093" s="1" t="str">
        <f>HYPERLINK("http://geochem.nrcan.gc.ca/cdogs/content/mth/mth06110_e.htm", "6110")</f>
        <v>6110</v>
      </c>
      <c r="H1093" s="1" t="str">
        <f>HYPERLINK("http://geochem.nrcan.gc.ca/cdogs/content/bdl/bdl211153_e.htm", "211153")</f>
        <v>211153</v>
      </c>
      <c r="I1093" s="1" t="str">
        <f>HYPERLINK("http://geochem.nrcan.gc.ca/cdogs/content/prj/prj210137_e.htm", "210137")</f>
        <v>210137</v>
      </c>
      <c r="J1093" s="1" t="str">
        <f>HYPERLINK("http://geochem.nrcan.gc.ca/cdogs/content/svy/svy210325_e.htm", "210325")</f>
        <v>210325</v>
      </c>
      <c r="L1093" t="s">
        <v>205</v>
      </c>
      <c r="M1093">
        <v>-2</v>
      </c>
      <c r="N1093">
        <v>1</v>
      </c>
      <c r="O1093" t="s">
        <v>4454</v>
      </c>
      <c r="P1093" t="s">
        <v>4455</v>
      </c>
      <c r="Q1093" t="s">
        <v>4456</v>
      </c>
      <c r="R1093" t="s">
        <v>4457</v>
      </c>
      <c r="T1093">
        <v>0</v>
      </c>
    </row>
    <row r="1094" spans="1:20" x14ac:dyDescent="0.3">
      <c r="A1094">
        <v>65.970799999999997</v>
      </c>
      <c r="B1094">
        <v>-109.005</v>
      </c>
      <c r="C1094" s="1" t="str">
        <f>HYPERLINK("http://geochem.nrcan.gc.ca/cdogs/content/kwd/kwd020023_e.htm", "Lake sediments")</f>
        <v>Lake sediments</v>
      </c>
      <c r="D1094" s="1" t="str">
        <f>HYPERLINK("http://geochem.nrcan.gc.ca/cdogs/content/kwd/kwd080001_e.htm", "Unknown")</f>
        <v>Unknown</v>
      </c>
      <c r="E1094" s="1" t="str">
        <f>HYPERLINK("http://geochem.nrcan.gc.ca/cdogs/content/dgp/dgp00003_e.htm", "Partial – aqua regia")</f>
        <v>Partial – aqua regia</v>
      </c>
      <c r="F1094" s="1" t="str">
        <f>HYPERLINK("http://geochem.nrcan.gc.ca/cdogs/content/agp/agp02238_e.htm", "OptDens | LEFORT | COLOR")</f>
        <v>OptDens | LEFORT | COLOR</v>
      </c>
      <c r="G1094" s="1" t="str">
        <f>HYPERLINK("http://geochem.nrcan.gc.ca/cdogs/content/mth/mth06110_e.htm", "6110")</f>
        <v>6110</v>
      </c>
      <c r="H1094" s="1" t="str">
        <f>HYPERLINK("http://geochem.nrcan.gc.ca/cdogs/content/bdl/bdl211153_e.htm", "211153")</f>
        <v>211153</v>
      </c>
      <c r="I1094" s="1" t="str">
        <f>HYPERLINK("http://geochem.nrcan.gc.ca/cdogs/content/prj/prj210137_e.htm", "210137")</f>
        <v>210137</v>
      </c>
      <c r="J1094" s="1" t="str">
        <f>HYPERLINK("http://geochem.nrcan.gc.ca/cdogs/content/svy/svy210325_e.htm", "210325")</f>
        <v>210325</v>
      </c>
      <c r="L1094" t="s">
        <v>134</v>
      </c>
      <c r="M1094">
        <v>30</v>
      </c>
      <c r="N1094">
        <v>30</v>
      </c>
      <c r="O1094" t="s">
        <v>4458</v>
      </c>
      <c r="P1094" t="s">
        <v>4459</v>
      </c>
      <c r="Q1094" t="s">
        <v>4460</v>
      </c>
      <c r="R1094" t="s">
        <v>4461</v>
      </c>
      <c r="T1094">
        <v>0</v>
      </c>
    </row>
    <row r="1095" spans="1:20" x14ac:dyDescent="0.3">
      <c r="A1095">
        <v>65.968599999999995</v>
      </c>
      <c r="B1095">
        <v>-108.881</v>
      </c>
      <c r="C1095" s="1" t="str">
        <f>HYPERLINK("http://geochem.nrcan.gc.ca/cdogs/content/kwd/kwd020023_e.htm", "Lake sediments")</f>
        <v>Lake sediments</v>
      </c>
      <c r="D1095" s="1" t="str">
        <f>HYPERLINK("http://geochem.nrcan.gc.ca/cdogs/content/kwd/kwd080001_e.htm", "Unknown")</f>
        <v>Unknown</v>
      </c>
      <c r="E1095" s="1" t="str">
        <f>HYPERLINK("http://geochem.nrcan.gc.ca/cdogs/content/dgp/dgp00003_e.htm", "Partial – aqua regia")</f>
        <v>Partial – aqua regia</v>
      </c>
      <c r="F1095" s="1" t="str">
        <f>HYPERLINK("http://geochem.nrcan.gc.ca/cdogs/content/agp/agp02238_e.htm", "OptDens | LEFORT | COLOR")</f>
        <v>OptDens | LEFORT | COLOR</v>
      </c>
      <c r="G1095" s="1" t="str">
        <f>HYPERLINK("http://geochem.nrcan.gc.ca/cdogs/content/mth/mth06110_e.htm", "6110")</f>
        <v>6110</v>
      </c>
      <c r="H1095" s="1" t="str">
        <f>HYPERLINK("http://geochem.nrcan.gc.ca/cdogs/content/bdl/bdl211153_e.htm", "211153")</f>
        <v>211153</v>
      </c>
      <c r="I1095" s="1" t="str">
        <f>HYPERLINK("http://geochem.nrcan.gc.ca/cdogs/content/prj/prj210137_e.htm", "210137")</f>
        <v>210137</v>
      </c>
      <c r="J1095" s="1" t="str">
        <f>HYPERLINK("http://geochem.nrcan.gc.ca/cdogs/content/svy/svy210325_e.htm", "210325")</f>
        <v>210325</v>
      </c>
      <c r="L1095" t="s">
        <v>106</v>
      </c>
      <c r="M1095">
        <v>18</v>
      </c>
      <c r="N1095">
        <v>18</v>
      </c>
      <c r="O1095" t="s">
        <v>4462</v>
      </c>
      <c r="P1095" t="s">
        <v>4463</v>
      </c>
      <c r="Q1095" t="s">
        <v>4464</v>
      </c>
      <c r="R1095" t="s">
        <v>4465</v>
      </c>
      <c r="T1095">
        <v>0</v>
      </c>
    </row>
    <row r="1096" spans="1:20" x14ac:dyDescent="0.3">
      <c r="A1096">
        <v>65.909800000000004</v>
      </c>
      <c r="B1096">
        <v>-108.88200000000001</v>
      </c>
      <c r="C1096" s="1" t="str">
        <f>HYPERLINK("http://geochem.nrcan.gc.ca/cdogs/content/kwd/kwd020023_e.htm", "Lake sediments")</f>
        <v>Lake sediments</v>
      </c>
      <c r="D1096" s="1" t="str">
        <f>HYPERLINK("http://geochem.nrcan.gc.ca/cdogs/content/kwd/kwd080001_e.htm", "Unknown")</f>
        <v>Unknown</v>
      </c>
      <c r="E1096" s="1" t="str">
        <f>HYPERLINK("http://geochem.nrcan.gc.ca/cdogs/content/dgp/dgp00003_e.htm", "Partial – aqua regia")</f>
        <v>Partial – aqua regia</v>
      </c>
      <c r="F1096" s="1" t="str">
        <f>HYPERLINK("http://geochem.nrcan.gc.ca/cdogs/content/agp/agp02238_e.htm", "OptDens | LEFORT | COLOR")</f>
        <v>OptDens | LEFORT | COLOR</v>
      </c>
      <c r="G1096" s="1" t="str">
        <f>HYPERLINK("http://geochem.nrcan.gc.ca/cdogs/content/mth/mth06110_e.htm", "6110")</f>
        <v>6110</v>
      </c>
      <c r="H1096" s="1" t="str">
        <f>HYPERLINK("http://geochem.nrcan.gc.ca/cdogs/content/bdl/bdl211153_e.htm", "211153")</f>
        <v>211153</v>
      </c>
      <c r="I1096" s="1" t="str">
        <f>HYPERLINK("http://geochem.nrcan.gc.ca/cdogs/content/prj/prj210137_e.htm", "210137")</f>
        <v>210137</v>
      </c>
      <c r="J1096" s="1" t="str">
        <f>HYPERLINK("http://geochem.nrcan.gc.ca/cdogs/content/svy/svy210325_e.htm", "210325")</f>
        <v>210325</v>
      </c>
      <c r="L1096" t="s">
        <v>182</v>
      </c>
      <c r="M1096">
        <v>8</v>
      </c>
      <c r="N1096">
        <v>8</v>
      </c>
      <c r="O1096" t="s">
        <v>4466</v>
      </c>
      <c r="P1096" t="s">
        <v>4467</v>
      </c>
      <c r="Q1096" t="s">
        <v>4468</v>
      </c>
      <c r="R1096" t="s">
        <v>4469</v>
      </c>
      <c r="T1096">
        <v>0</v>
      </c>
    </row>
    <row r="1097" spans="1:20" x14ac:dyDescent="0.3">
      <c r="A1097">
        <v>65.881699999999995</v>
      </c>
      <c r="B1097">
        <v>-108.813</v>
      </c>
      <c r="C1097" s="1" t="str">
        <f>HYPERLINK("http://geochem.nrcan.gc.ca/cdogs/content/kwd/kwd020023_e.htm", "Lake sediments")</f>
        <v>Lake sediments</v>
      </c>
      <c r="D1097" s="1" t="str">
        <f>HYPERLINK("http://geochem.nrcan.gc.ca/cdogs/content/kwd/kwd080001_e.htm", "Unknown")</f>
        <v>Unknown</v>
      </c>
      <c r="E1097" s="1" t="str">
        <f>HYPERLINK("http://geochem.nrcan.gc.ca/cdogs/content/dgp/dgp00003_e.htm", "Partial – aqua regia")</f>
        <v>Partial – aqua regia</v>
      </c>
      <c r="F1097" s="1" t="str">
        <f>HYPERLINK("http://geochem.nrcan.gc.ca/cdogs/content/agp/agp02238_e.htm", "OptDens | LEFORT | COLOR")</f>
        <v>OptDens | LEFORT | COLOR</v>
      </c>
      <c r="G1097" s="1" t="str">
        <f>HYPERLINK("http://geochem.nrcan.gc.ca/cdogs/content/mth/mth06110_e.htm", "6110")</f>
        <v>6110</v>
      </c>
      <c r="H1097" s="1" t="str">
        <f>HYPERLINK("http://geochem.nrcan.gc.ca/cdogs/content/bdl/bdl211153_e.htm", "211153")</f>
        <v>211153</v>
      </c>
      <c r="I1097" s="1" t="str">
        <f>HYPERLINK("http://geochem.nrcan.gc.ca/cdogs/content/prj/prj210137_e.htm", "210137")</f>
        <v>210137</v>
      </c>
      <c r="J1097" s="1" t="str">
        <f>HYPERLINK("http://geochem.nrcan.gc.ca/cdogs/content/svy/svy210325_e.htm", "210325")</f>
        <v>210325</v>
      </c>
      <c r="L1097" t="s">
        <v>182</v>
      </c>
      <c r="M1097">
        <v>8</v>
      </c>
      <c r="N1097">
        <v>8</v>
      </c>
      <c r="O1097" t="s">
        <v>4470</v>
      </c>
      <c r="P1097" t="s">
        <v>4471</v>
      </c>
      <c r="Q1097" t="s">
        <v>4472</v>
      </c>
      <c r="R1097" t="s">
        <v>4473</v>
      </c>
      <c r="T1097">
        <v>0</v>
      </c>
    </row>
    <row r="1098" spans="1:20" x14ac:dyDescent="0.3">
      <c r="A1098">
        <v>65.868899999999996</v>
      </c>
      <c r="B1098">
        <v>-108.736</v>
      </c>
      <c r="C1098" s="1" t="str">
        <f>HYPERLINK("http://geochem.nrcan.gc.ca/cdogs/content/kwd/kwd020023_e.htm", "Lake sediments")</f>
        <v>Lake sediments</v>
      </c>
      <c r="D1098" s="1" t="str">
        <f>HYPERLINK("http://geochem.nrcan.gc.ca/cdogs/content/kwd/kwd080001_e.htm", "Unknown")</f>
        <v>Unknown</v>
      </c>
      <c r="E1098" s="1" t="str">
        <f>HYPERLINK("http://geochem.nrcan.gc.ca/cdogs/content/dgp/dgp00003_e.htm", "Partial – aqua regia")</f>
        <v>Partial – aqua regia</v>
      </c>
      <c r="F1098" s="1" t="str">
        <f>HYPERLINK("http://geochem.nrcan.gc.ca/cdogs/content/agp/agp02238_e.htm", "OptDens | LEFORT | COLOR")</f>
        <v>OptDens | LEFORT | COLOR</v>
      </c>
      <c r="G1098" s="1" t="str">
        <f>HYPERLINK("http://geochem.nrcan.gc.ca/cdogs/content/mth/mth06110_e.htm", "6110")</f>
        <v>6110</v>
      </c>
      <c r="H1098" s="1" t="str">
        <f>HYPERLINK("http://geochem.nrcan.gc.ca/cdogs/content/bdl/bdl211153_e.htm", "211153")</f>
        <v>211153</v>
      </c>
      <c r="I1098" s="1" t="str">
        <f>HYPERLINK("http://geochem.nrcan.gc.ca/cdogs/content/prj/prj210137_e.htm", "210137")</f>
        <v>210137</v>
      </c>
      <c r="J1098" s="1" t="str">
        <f>HYPERLINK("http://geochem.nrcan.gc.ca/cdogs/content/svy/svy210325_e.htm", "210325")</f>
        <v>210325</v>
      </c>
      <c r="L1098" t="s">
        <v>163</v>
      </c>
      <c r="M1098">
        <v>40</v>
      </c>
      <c r="N1098">
        <v>40</v>
      </c>
      <c r="O1098" t="s">
        <v>4474</v>
      </c>
      <c r="P1098" t="s">
        <v>4475</v>
      </c>
      <c r="Q1098" t="s">
        <v>4476</v>
      </c>
      <c r="R1098" t="s">
        <v>4477</v>
      </c>
      <c r="T1098">
        <v>0</v>
      </c>
    </row>
    <row r="1099" spans="1:20" x14ac:dyDescent="0.3">
      <c r="A1099">
        <v>65.850999999999999</v>
      </c>
      <c r="B1099">
        <v>-108.654</v>
      </c>
      <c r="C1099" s="1" t="str">
        <f>HYPERLINK("http://geochem.nrcan.gc.ca/cdogs/content/kwd/kwd020023_e.htm", "Lake sediments")</f>
        <v>Lake sediments</v>
      </c>
      <c r="D1099" s="1" t="str">
        <f>HYPERLINK("http://geochem.nrcan.gc.ca/cdogs/content/kwd/kwd080001_e.htm", "Unknown")</f>
        <v>Unknown</v>
      </c>
      <c r="E1099" s="1" t="str">
        <f>HYPERLINK("http://geochem.nrcan.gc.ca/cdogs/content/dgp/dgp00003_e.htm", "Partial – aqua regia")</f>
        <v>Partial – aqua regia</v>
      </c>
      <c r="F1099" s="1" t="str">
        <f>HYPERLINK("http://geochem.nrcan.gc.ca/cdogs/content/agp/agp02238_e.htm", "OptDens | LEFORT | COLOR")</f>
        <v>OptDens | LEFORT | COLOR</v>
      </c>
      <c r="G1099" s="1" t="str">
        <f>HYPERLINK("http://geochem.nrcan.gc.ca/cdogs/content/mth/mth06110_e.htm", "6110")</f>
        <v>6110</v>
      </c>
      <c r="H1099" s="1" t="str">
        <f>HYPERLINK("http://geochem.nrcan.gc.ca/cdogs/content/bdl/bdl211153_e.htm", "211153")</f>
        <v>211153</v>
      </c>
      <c r="I1099" s="1" t="str">
        <f>HYPERLINK("http://geochem.nrcan.gc.ca/cdogs/content/prj/prj210137_e.htm", "210137")</f>
        <v>210137</v>
      </c>
      <c r="J1099" s="1" t="str">
        <f>HYPERLINK("http://geochem.nrcan.gc.ca/cdogs/content/svy/svy210325_e.htm", "210325")</f>
        <v>210325</v>
      </c>
      <c r="L1099" t="s">
        <v>53</v>
      </c>
      <c r="M1099">
        <v>12</v>
      </c>
      <c r="N1099">
        <v>12</v>
      </c>
      <c r="O1099" t="s">
        <v>4478</v>
      </c>
      <c r="P1099" t="s">
        <v>4479</v>
      </c>
      <c r="Q1099" t="s">
        <v>4480</v>
      </c>
      <c r="R1099" t="s">
        <v>4481</v>
      </c>
      <c r="T1099">
        <v>0</v>
      </c>
    </row>
    <row r="1100" spans="1:20" x14ac:dyDescent="0.3">
      <c r="A1100">
        <v>65.820700000000002</v>
      </c>
      <c r="B1100">
        <v>-108.645</v>
      </c>
      <c r="C1100" s="1" t="str">
        <f>HYPERLINK("http://geochem.nrcan.gc.ca/cdogs/content/kwd/kwd020023_e.htm", "Lake sediments")</f>
        <v>Lake sediments</v>
      </c>
      <c r="D1100" s="1" t="str">
        <f>HYPERLINK("http://geochem.nrcan.gc.ca/cdogs/content/kwd/kwd080001_e.htm", "Unknown")</f>
        <v>Unknown</v>
      </c>
      <c r="E1100" s="1" t="str">
        <f>HYPERLINK("http://geochem.nrcan.gc.ca/cdogs/content/dgp/dgp00003_e.htm", "Partial – aqua regia")</f>
        <v>Partial – aqua regia</v>
      </c>
      <c r="F1100" s="1" t="str">
        <f>HYPERLINK("http://geochem.nrcan.gc.ca/cdogs/content/agp/agp02238_e.htm", "OptDens | LEFORT | COLOR")</f>
        <v>OptDens | LEFORT | COLOR</v>
      </c>
      <c r="G1100" s="1" t="str">
        <f>HYPERLINK("http://geochem.nrcan.gc.ca/cdogs/content/mth/mth06110_e.htm", "6110")</f>
        <v>6110</v>
      </c>
      <c r="H1100" s="1" t="str">
        <f>HYPERLINK("http://geochem.nrcan.gc.ca/cdogs/content/bdl/bdl211153_e.htm", "211153")</f>
        <v>211153</v>
      </c>
      <c r="I1100" s="1" t="str">
        <f>HYPERLINK("http://geochem.nrcan.gc.ca/cdogs/content/prj/prj210137_e.htm", "210137")</f>
        <v>210137</v>
      </c>
      <c r="J1100" s="1" t="str">
        <f>HYPERLINK("http://geochem.nrcan.gc.ca/cdogs/content/svy/svy210325_e.htm", "210325")</f>
        <v>210325</v>
      </c>
      <c r="L1100" t="s">
        <v>134</v>
      </c>
      <c r="M1100">
        <v>30</v>
      </c>
      <c r="N1100">
        <v>30</v>
      </c>
      <c r="O1100" t="s">
        <v>4482</v>
      </c>
      <c r="P1100" t="s">
        <v>4483</v>
      </c>
      <c r="Q1100" t="s">
        <v>4484</v>
      </c>
      <c r="R1100" t="s">
        <v>797</v>
      </c>
      <c r="T1100">
        <v>0</v>
      </c>
    </row>
    <row r="1101" spans="1:20" x14ac:dyDescent="0.3">
      <c r="A1101">
        <v>65.825000000000003</v>
      </c>
      <c r="B1101">
        <v>-108.751</v>
      </c>
      <c r="C1101" s="1" t="str">
        <f>HYPERLINK("http://geochem.nrcan.gc.ca/cdogs/content/kwd/kwd020023_e.htm", "Lake sediments")</f>
        <v>Lake sediments</v>
      </c>
      <c r="D1101" s="1" t="str">
        <f>HYPERLINK("http://geochem.nrcan.gc.ca/cdogs/content/kwd/kwd080001_e.htm", "Unknown")</f>
        <v>Unknown</v>
      </c>
      <c r="E1101" s="1" t="str">
        <f>HYPERLINK("http://geochem.nrcan.gc.ca/cdogs/content/dgp/dgp00003_e.htm", "Partial – aqua regia")</f>
        <v>Partial – aqua regia</v>
      </c>
      <c r="F1101" s="1" t="str">
        <f>HYPERLINK("http://geochem.nrcan.gc.ca/cdogs/content/agp/agp02238_e.htm", "OptDens | LEFORT | COLOR")</f>
        <v>OptDens | LEFORT | COLOR</v>
      </c>
      <c r="G1101" s="1" t="str">
        <f>HYPERLINK("http://geochem.nrcan.gc.ca/cdogs/content/mth/mth06110_e.htm", "6110")</f>
        <v>6110</v>
      </c>
      <c r="H1101" s="1" t="str">
        <f>HYPERLINK("http://geochem.nrcan.gc.ca/cdogs/content/bdl/bdl211153_e.htm", "211153")</f>
        <v>211153</v>
      </c>
      <c r="I1101" s="1" t="str">
        <f>HYPERLINK("http://geochem.nrcan.gc.ca/cdogs/content/prj/prj210137_e.htm", "210137")</f>
        <v>210137</v>
      </c>
      <c r="J1101" s="1" t="str">
        <f>HYPERLINK("http://geochem.nrcan.gc.ca/cdogs/content/svy/svy210325_e.htm", "210325")</f>
        <v>210325</v>
      </c>
      <c r="L1101" t="s">
        <v>2802</v>
      </c>
      <c r="M1101">
        <v>42</v>
      </c>
      <c r="N1101">
        <v>42</v>
      </c>
      <c r="O1101" t="s">
        <v>4485</v>
      </c>
      <c r="P1101" t="s">
        <v>4486</v>
      </c>
      <c r="Q1101" t="s">
        <v>4487</v>
      </c>
      <c r="R1101" t="s">
        <v>4488</v>
      </c>
      <c r="T1101">
        <v>0</v>
      </c>
    </row>
    <row r="1102" spans="1:20" x14ac:dyDescent="0.3">
      <c r="A1102">
        <v>65.8001</v>
      </c>
      <c r="B1102">
        <v>-108.744</v>
      </c>
      <c r="C1102" s="1" t="str">
        <f>HYPERLINK("http://geochem.nrcan.gc.ca/cdogs/content/kwd/kwd020023_e.htm", "Lake sediments")</f>
        <v>Lake sediments</v>
      </c>
      <c r="D1102" s="1" t="str">
        <f>HYPERLINK("http://geochem.nrcan.gc.ca/cdogs/content/kwd/kwd080001_e.htm", "Unknown")</f>
        <v>Unknown</v>
      </c>
      <c r="E1102" s="1" t="str">
        <f>HYPERLINK("http://geochem.nrcan.gc.ca/cdogs/content/dgp/dgp00003_e.htm", "Partial – aqua regia")</f>
        <v>Partial – aqua regia</v>
      </c>
      <c r="F1102" s="1" t="str">
        <f>HYPERLINK("http://geochem.nrcan.gc.ca/cdogs/content/agp/agp02238_e.htm", "OptDens | LEFORT | COLOR")</f>
        <v>OptDens | LEFORT | COLOR</v>
      </c>
      <c r="G1102" s="1" t="str">
        <f>HYPERLINK("http://geochem.nrcan.gc.ca/cdogs/content/mth/mth06110_e.htm", "6110")</f>
        <v>6110</v>
      </c>
      <c r="H1102" s="1" t="str">
        <f>HYPERLINK("http://geochem.nrcan.gc.ca/cdogs/content/bdl/bdl211153_e.htm", "211153")</f>
        <v>211153</v>
      </c>
      <c r="I1102" s="1" t="str">
        <f>HYPERLINK("http://geochem.nrcan.gc.ca/cdogs/content/prj/prj210137_e.htm", "210137")</f>
        <v>210137</v>
      </c>
      <c r="J1102" s="1" t="str">
        <f>HYPERLINK("http://geochem.nrcan.gc.ca/cdogs/content/svy/svy210325_e.htm", "210325")</f>
        <v>210325</v>
      </c>
      <c r="L1102" t="s">
        <v>35</v>
      </c>
      <c r="M1102">
        <v>15</v>
      </c>
      <c r="N1102">
        <v>15</v>
      </c>
      <c r="O1102" t="s">
        <v>4489</v>
      </c>
      <c r="P1102" t="s">
        <v>4490</v>
      </c>
      <c r="Q1102" t="s">
        <v>4491</v>
      </c>
      <c r="R1102" t="s">
        <v>4492</v>
      </c>
      <c r="T1102">
        <v>0</v>
      </c>
    </row>
    <row r="1103" spans="1:20" x14ac:dyDescent="0.3">
      <c r="A1103">
        <v>65.911699999999996</v>
      </c>
      <c r="B1103">
        <v>-108.76</v>
      </c>
      <c r="C1103" s="1" t="str">
        <f>HYPERLINK("http://geochem.nrcan.gc.ca/cdogs/content/kwd/kwd020023_e.htm", "Lake sediments")</f>
        <v>Lake sediments</v>
      </c>
      <c r="D1103" s="1" t="str">
        <f>HYPERLINK("http://geochem.nrcan.gc.ca/cdogs/content/kwd/kwd080001_e.htm", "Unknown")</f>
        <v>Unknown</v>
      </c>
      <c r="E1103" s="1" t="str">
        <f>HYPERLINK("http://geochem.nrcan.gc.ca/cdogs/content/dgp/dgp00003_e.htm", "Partial – aqua regia")</f>
        <v>Partial – aqua regia</v>
      </c>
      <c r="F1103" s="1" t="str">
        <f>HYPERLINK("http://geochem.nrcan.gc.ca/cdogs/content/agp/agp02238_e.htm", "OptDens | LEFORT | COLOR")</f>
        <v>OptDens | LEFORT | COLOR</v>
      </c>
      <c r="G1103" s="1" t="str">
        <f>HYPERLINK("http://geochem.nrcan.gc.ca/cdogs/content/mth/mth06110_e.htm", "6110")</f>
        <v>6110</v>
      </c>
      <c r="H1103" s="1" t="str">
        <f>HYPERLINK("http://geochem.nrcan.gc.ca/cdogs/content/bdl/bdl211153_e.htm", "211153")</f>
        <v>211153</v>
      </c>
      <c r="I1103" s="1" t="str">
        <f>HYPERLINK("http://geochem.nrcan.gc.ca/cdogs/content/prj/prj210137_e.htm", "210137")</f>
        <v>210137</v>
      </c>
      <c r="J1103" s="1" t="str">
        <f>HYPERLINK("http://geochem.nrcan.gc.ca/cdogs/content/svy/svy210325_e.htm", "210325")</f>
        <v>210325</v>
      </c>
      <c r="L1103" t="s">
        <v>327</v>
      </c>
      <c r="M1103">
        <v>10</v>
      </c>
      <c r="N1103">
        <v>10</v>
      </c>
      <c r="O1103" t="s">
        <v>4493</v>
      </c>
      <c r="P1103" t="s">
        <v>4494</v>
      </c>
      <c r="Q1103" t="s">
        <v>4495</v>
      </c>
      <c r="R1103" t="s">
        <v>4496</v>
      </c>
      <c r="T1103">
        <v>0</v>
      </c>
    </row>
    <row r="1104" spans="1:20" x14ac:dyDescent="0.3">
      <c r="A1104">
        <v>65.971800000000002</v>
      </c>
      <c r="B1104">
        <v>-108.69</v>
      </c>
      <c r="C1104" s="1" t="str">
        <f>HYPERLINK("http://geochem.nrcan.gc.ca/cdogs/content/kwd/kwd020023_e.htm", "Lake sediments")</f>
        <v>Lake sediments</v>
      </c>
      <c r="D1104" s="1" t="str">
        <f>HYPERLINK("http://geochem.nrcan.gc.ca/cdogs/content/kwd/kwd080001_e.htm", "Unknown")</f>
        <v>Unknown</v>
      </c>
      <c r="E1104" s="1" t="str">
        <f>HYPERLINK("http://geochem.nrcan.gc.ca/cdogs/content/dgp/dgp00003_e.htm", "Partial – aqua regia")</f>
        <v>Partial – aqua regia</v>
      </c>
      <c r="F1104" s="1" t="str">
        <f>HYPERLINK("http://geochem.nrcan.gc.ca/cdogs/content/agp/agp02238_e.htm", "OptDens | LEFORT | COLOR")</f>
        <v>OptDens | LEFORT | COLOR</v>
      </c>
      <c r="G1104" s="1" t="str">
        <f>HYPERLINK("http://geochem.nrcan.gc.ca/cdogs/content/mth/mth06110_e.htm", "6110")</f>
        <v>6110</v>
      </c>
      <c r="H1104" s="1" t="str">
        <f>HYPERLINK("http://geochem.nrcan.gc.ca/cdogs/content/bdl/bdl211153_e.htm", "211153")</f>
        <v>211153</v>
      </c>
      <c r="I1104" s="1" t="str">
        <f>HYPERLINK("http://geochem.nrcan.gc.ca/cdogs/content/prj/prj210137_e.htm", "210137")</f>
        <v>210137</v>
      </c>
      <c r="J1104" s="1" t="str">
        <f>HYPERLINK("http://geochem.nrcan.gc.ca/cdogs/content/svy/svy210325_e.htm", "210325")</f>
        <v>210325</v>
      </c>
      <c r="L1104" t="s">
        <v>25</v>
      </c>
      <c r="M1104">
        <v>20</v>
      </c>
      <c r="N1104">
        <v>20</v>
      </c>
      <c r="O1104" t="s">
        <v>4497</v>
      </c>
      <c r="P1104" t="s">
        <v>4498</v>
      </c>
      <c r="Q1104" t="s">
        <v>4499</v>
      </c>
      <c r="R1104" t="s">
        <v>4500</v>
      </c>
      <c r="T1104">
        <v>0</v>
      </c>
    </row>
    <row r="1105" spans="1:20" x14ac:dyDescent="0.3">
      <c r="A1105">
        <v>65.973299999999995</v>
      </c>
      <c r="B1105">
        <v>-108.60599999999999</v>
      </c>
      <c r="C1105" s="1" t="str">
        <f>HYPERLINK("http://geochem.nrcan.gc.ca/cdogs/content/kwd/kwd020023_e.htm", "Lake sediments")</f>
        <v>Lake sediments</v>
      </c>
      <c r="D1105" s="1" t="str">
        <f>HYPERLINK("http://geochem.nrcan.gc.ca/cdogs/content/kwd/kwd080001_e.htm", "Unknown")</f>
        <v>Unknown</v>
      </c>
      <c r="E1105" s="1" t="str">
        <f>HYPERLINK("http://geochem.nrcan.gc.ca/cdogs/content/dgp/dgp00003_e.htm", "Partial – aqua regia")</f>
        <v>Partial – aqua regia</v>
      </c>
      <c r="F1105" s="1" t="str">
        <f>HYPERLINK("http://geochem.nrcan.gc.ca/cdogs/content/agp/agp02238_e.htm", "OptDens | LEFORT | COLOR")</f>
        <v>OptDens | LEFORT | COLOR</v>
      </c>
      <c r="G1105" s="1" t="str">
        <f>HYPERLINK("http://geochem.nrcan.gc.ca/cdogs/content/mth/mth06110_e.htm", "6110")</f>
        <v>6110</v>
      </c>
      <c r="H1105" s="1" t="str">
        <f>HYPERLINK("http://geochem.nrcan.gc.ca/cdogs/content/bdl/bdl211153_e.htm", "211153")</f>
        <v>211153</v>
      </c>
      <c r="I1105" s="1" t="str">
        <f>HYPERLINK("http://geochem.nrcan.gc.ca/cdogs/content/prj/prj210137_e.htm", "210137")</f>
        <v>210137</v>
      </c>
      <c r="J1105" s="1" t="str">
        <f>HYPERLINK("http://geochem.nrcan.gc.ca/cdogs/content/svy/svy210325_e.htm", "210325")</f>
        <v>210325</v>
      </c>
      <c r="L1105" t="s">
        <v>205</v>
      </c>
      <c r="M1105">
        <v>-2</v>
      </c>
      <c r="N1105">
        <v>1</v>
      </c>
      <c r="O1105" t="s">
        <v>4501</v>
      </c>
      <c r="P1105" t="s">
        <v>4502</v>
      </c>
      <c r="Q1105" t="s">
        <v>4503</v>
      </c>
      <c r="R1105" t="s">
        <v>4504</v>
      </c>
      <c r="T1105">
        <v>0</v>
      </c>
    </row>
    <row r="1106" spans="1:20" x14ac:dyDescent="0.3">
      <c r="A1106">
        <v>65.915800000000004</v>
      </c>
      <c r="B1106">
        <v>-108.663</v>
      </c>
      <c r="C1106" s="1" t="str">
        <f>HYPERLINK("http://geochem.nrcan.gc.ca/cdogs/content/kwd/kwd020023_e.htm", "Lake sediments")</f>
        <v>Lake sediments</v>
      </c>
      <c r="D1106" s="1" t="str">
        <f>HYPERLINK("http://geochem.nrcan.gc.ca/cdogs/content/kwd/kwd080001_e.htm", "Unknown")</f>
        <v>Unknown</v>
      </c>
      <c r="E1106" s="1" t="str">
        <f>HYPERLINK("http://geochem.nrcan.gc.ca/cdogs/content/dgp/dgp00003_e.htm", "Partial – aqua regia")</f>
        <v>Partial – aqua regia</v>
      </c>
      <c r="F1106" s="1" t="str">
        <f>HYPERLINK("http://geochem.nrcan.gc.ca/cdogs/content/agp/agp02238_e.htm", "OptDens | LEFORT | COLOR")</f>
        <v>OptDens | LEFORT | COLOR</v>
      </c>
      <c r="G1106" s="1" t="str">
        <f>HYPERLINK("http://geochem.nrcan.gc.ca/cdogs/content/mth/mth06110_e.htm", "6110")</f>
        <v>6110</v>
      </c>
      <c r="H1106" s="1" t="str">
        <f>HYPERLINK("http://geochem.nrcan.gc.ca/cdogs/content/bdl/bdl211153_e.htm", "211153")</f>
        <v>211153</v>
      </c>
      <c r="I1106" s="1" t="str">
        <f>HYPERLINK("http://geochem.nrcan.gc.ca/cdogs/content/prj/prj210137_e.htm", "210137")</f>
        <v>210137</v>
      </c>
      <c r="J1106" s="1" t="str">
        <f>HYPERLINK("http://geochem.nrcan.gc.ca/cdogs/content/svy/svy210325_e.htm", "210325")</f>
        <v>210325</v>
      </c>
      <c r="L1106" t="s">
        <v>205</v>
      </c>
      <c r="M1106">
        <v>-2</v>
      </c>
      <c r="N1106">
        <v>1</v>
      </c>
      <c r="O1106" t="s">
        <v>4505</v>
      </c>
      <c r="P1106" t="s">
        <v>4506</v>
      </c>
      <c r="Q1106" t="s">
        <v>4507</v>
      </c>
      <c r="R1106" t="s">
        <v>4508</v>
      </c>
      <c r="T1106">
        <v>0</v>
      </c>
    </row>
    <row r="1107" spans="1:20" x14ac:dyDescent="0.3">
      <c r="A1107">
        <v>65.781999999999996</v>
      </c>
      <c r="B1107">
        <v>-108.61199999999999</v>
      </c>
      <c r="C1107" s="1" t="str">
        <f>HYPERLINK("http://geochem.nrcan.gc.ca/cdogs/content/kwd/kwd020023_e.htm", "Lake sediments")</f>
        <v>Lake sediments</v>
      </c>
      <c r="D1107" s="1" t="str">
        <f>HYPERLINK("http://geochem.nrcan.gc.ca/cdogs/content/kwd/kwd080001_e.htm", "Unknown")</f>
        <v>Unknown</v>
      </c>
      <c r="E1107" s="1" t="str">
        <f>HYPERLINK("http://geochem.nrcan.gc.ca/cdogs/content/dgp/dgp00003_e.htm", "Partial – aqua regia")</f>
        <v>Partial – aqua regia</v>
      </c>
      <c r="F1107" s="1" t="str">
        <f>HYPERLINK("http://geochem.nrcan.gc.ca/cdogs/content/agp/agp02238_e.htm", "OptDens | LEFORT | COLOR")</f>
        <v>OptDens | LEFORT | COLOR</v>
      </c>
      <c r="G1107" s="1" t="str">
        <f>HYPERLINK("http://geochem.nrcan.gc.ca/cdogs/content/mth/mth06110_e.htm", "6110")</f>
        <v>6110</v>
      </c>
      <c r="H1107" s="1" t="str">
        <f>HYPERLINK("http://geochem.nrcan.gc.ca/cdogs/content/bdl/bdl211153_e.htm", "211153")</f>
        <v>211153</v>
      </c>
      <c r="I1107" s="1" t="str">
        <f>HYPERLINK("http://geochem.nrcan.gc.ca/cdogs/content/prj/prj210137_e.htm", "210137")</f>
        <v>210137</v>
      </c>
      <c r="J1107" s="1" t="str">
        <f>HYPERLINK("http://geochem.nrcan.gc.ca/cdogs/content/svy/svy210325_e.htm", "210325")</f>
        <v>210325</v>
      </c>
      <c r="L1107" t="s">
        <v>720</v>
      </c>
      <c r="M1107">
        <v>3</v>
      </c>
      <c r="N1107">
        <v>3</v>
      </c>
      <c r="O1107" t="s">
        <v>4509</v>
      </c>
      <c r="P1107" t="s">
        <v>4510</v>
      </c>
      <c r="Q1107" t="s">
        <v>4511</v>
      </c>
      <c r="R1107" t="s">
        <v>4512</v>
      </c>
      <c r="T1107">
        <v>0</v>
      </c>
    </row>
    <row r="1108" spans="1:20" x14ac:dyDescent="0.3">
      <c r="A1108">
        <v>65.736199999999997</v>
      </c>
      <c r="B1108">
        <v>-108.639</v>
      </c>
      <c r="C1108" s="1" t="str">
        <f>HYPERLINK("http://geochem.nrcan.gc.ca/cdogs/content/kwd/kwd020023_e.htm", "Lake sediments")</f>
        <v>Lake sediments</v>
      </c>
      <c r="D1108" s="1" t="str">
        <f>HYPERLINK("http://geochem.nrcan.gc.ca/cdogs/content/kwd/kwd080001_e.htm", "Unknown")</f>
        <v>Unknown</v>
      </c>
      <c r="E1108" s="1" t="str">
        <f>HYPERLINK("http://geochem.nrcan.gc.ca/cdogs/content/dgp/dgp00003_e.htm", "Partial – aqua regia")</f>
        <v>Partial – aqua regia</v>
      </c>
      <c r="F1108" s="1" t="str">
        <f>HYPERLINK("http://geochem.nrcan.gc.ca/cdogs/content/agp/agp02238_e.htm", "OptDens | LEFORT | COLOR")</f>
        <v>OptDens | LEFORT | COLOR</v>
      </c>
      <c r="G1108" s="1" t="str">
        <f>HYPERLINK("http://geochem.nrcan.gc.ca/cdogs/content/mth/mth06110_e.htm", "6110")</f>
        <v>6110</v>
      </c>
      <c r="H1108" s="1" t="str">
        <f>HYPERLINK("http://geochem.nrcan.gc.ca/cdogs/content/bdl/bdl211153_e.htm", "211153")</f>
        <v>211153</v>
      </c>
      <c r="I1108" s="1" t="str">
        <f>HYPERLINK("http://geochem.nrcan.gc.ca/cdogs/content/prj/prj210137_e.htm", "210137")</f>
        <v>210137</v>
      </c>
      <c r="J1108" s="1" t="str">
        <f>HYPERLINK("http://geochem.nrcan.gc.ca/cdogs/content/svy/svy210325_e.htm", "210325")</f>
        <v>210325</v>
      </c>
      <c r="L1108" t="s">
        <v>720</v>
      </c>
      <c r="M1108">
        <v>3</v>
      </c>
      <c r="N1108">
        <v>3</v>
      </c>
      <c r="O1108" t="s">
        <v>4513</v>
      </c>
      <c r="P1108" t="s">
        <v>4514</v>
      </c>
      <c r="Q1108" t="s">
        <v>4515</v>
      </c>
      <c r="R1108" t="s">
        <v>4516</v>
      </c>
      <c r="T1108">
        <v>0</v>
      </c>
    </row>
    <row r="1109" spans="1:20" x14ac:dyDescent="0.3">
      <c r="A1109">
        <v>65.736199999999997</v>
      </c>
      <c r="B1109">
        <v>-108.639</v>
      </c>
      <c r="C1109" s="1" t="str">
        <f>HYPERLINK("http://geochem.nrcan.gc.ca/cdogs/content/kwd/kwd020023_e.htm", "Lake sediments")</f>
        <v>Lake sediments</v>
      </c>
      <c r="D1109" s="1" t="str">
        <f>HYPERLINK("http://geochem.nrcan.gc.ca/cdogs/content/kwd/kwd080001_e.htm", "Unknown")</f>
        <v>Unknown</v>
      </c>
      <c r="E1109" s="1" t="str">
        <f>HYPERLINK("http://geochem.nrcan.gc.ca/cdogs/content/dgp/dgp00003_e.htm", "Partial – aqua regia")</f>
        <v>Partial – aqua regia</v>
      </c>
      <c r="F1109" s="1" t="str">
        <f>HYPERLINK("http://geochem.nrcan.gc.ca/cdogs/content/agp/agp02238_e.htm", "OptDens | LEFORT | COLOR")</f>
        <v>OptDens | LEFORT | COLOR</v>
      </c>
      <c r="G1109" s="1" t="str">
        <f>HYPERLINK("http://geochem.nrcan.gc.ca/cdogs/content/mth/mth06110_e.htm", "6110")</f>
        <v>6110</v>
      </c>
      <c r="H1109" s="1" t="str">
        <f>HYPERLINK("http://geochem.nrcan.gc.ca/cdogs/content/bdl/bdl211153_e.htm", "211153")</f>
        <v>211153</v>
      </c>
      <c r="I1109" s="1" t="str">
        <f>HYPERLINK("http://geochem.nrcan.gc.ca/cdogs/content/prj/prj210137_e.htm", "210137")</f>
        <v>210137</v>
      </c>
      <c r="J1109" s="1" t="str">
        <f>HYPERLINK("http://geochem.nrcan.gc.ca/cdogs/content/svy/svy210325_e.htm", "210325")</f>
        <v>210325</v>
      </c>
      <c r="L1109" t="s">
        <v>129</v>
      </c>
      <c r="M1109">
        <v>5</v>
      </c>
      <c r="N1109">
        <v>5</v>
      </c>
      <c r="O1109" t="s">
        <v>4513</v>
      </c>
      <c r="P1109" t="s">
        <v>4517</v>
      </c>
      <c r="Q1109" t="s">
        <v>4518</v>
      </c>
      <c r="R1109" t="s">
        <v>4519</v>
      </c>
      <c r="T1109">
        <v>0</v>
      </c>
    </row>
    <row r="1110" spans="1:20" x14ac:dyDescent="0.3">
      <c r="A1110">
        <v>65.736800000000002</v>
      </c>
      <c r="B1110">
        <v>-108.776</v>
      </c>
      <c r="C1110" s="1" t="str">
        <f>HYPERLINK("http://geochem.nrcan.gc.ca/cdogs/content/kwd/kwd020023_e.htm", "Lake sediments")</f>
        <v>Lake sediments</v>
      </c>
      <c r="D1110" s="1" t="str">
        <f>HYPERLINK("http://geochem.nrcan.gc.ca/cdogs/content/kwd/kwd080001_e.htm", "Unknown")</f>
        <v>Unknown</v>
      </c>
      <c r="E1110" s="1" t="str">
        <f>HYPERLINK("http://geochem.nrcan.gc.ca/cdogs/content/dgp/dgp00003_e.htm", "Partial – aqua regia")</f>
        <v>Partial – aqua regia</v>
      </c>
      <c r="F1110" s="1" t="str">
        <f>HYPERLINK("http://geochem.nrcan.gc.ca/cdogs/content/agp/agp02238_e.htm", "OptDens | LEFORT | COLOR")</f>
        <v>OptDens | LEFORT | COLOR</v>
      </c>
      <c r="G1110" s="1" t="str">
        <f>HYPERLINK("http://geochem.nrcan.gc.ca/cdogs/content/mth/mth06110_e.htm", "6110")</f>
        <v>6110</v>
      </c>
      <c r="H1110" s="1" t="str">
        <f>HYPERLINK("http://geochem.nrcan.gc.ca/cdogs/content/bdl/bdl211153_e.htm", "211153")</f>
        <v>211153</v>
      </c>
      <c r="I1110" s="1" t="str">
        <f>HYPERLINK("http://geochem.nrcan.gc.ca/cdogs/content/prj/prj210137_e.htm", "210137")</f>
        <v>210137</v>
      </c>
      <c r="J1110" s="1" t="str">
        <f>HYPERLINK("http://geochem.nrcan.gc.ca/cdogs/content/svy/svy210325_e.htm", "210325")</f>
        <v>210325</v>
      </c>
      <c r="L1110" t="s">
        <v>327</v>
      </c>
      <c r="M1110">
        <v>10</v>
      </c>
      <c r="N1110">
        <v>10</v>
      </c>
      <c r="O1110" t="s">
        <v>4520</v>
      </c>
      <c r="P1110" t="s">
        <v>4521</v>
      </c>
      <c r="Q1110" t="s">
        <v>4522</v>
      </c>
      <c r="R1110" t="s">
        <v>4523</v>
      </c>
      <c r="T1110">
        <v>0</v>
      </c>
    </row>
    <row r="1111" spans="1:20" x14ac:dyDescent="0.3">
      <c r="A1111">
        <v>65.688999999999993</v>
      </c>
      <c r="B1111">
        <v>-108.771</v>
      </c>
      <c r="C1111" s="1" t="str">
        <f>HYPERLINK("http://geochem.nrcan.gc.ca/cdogs/content/kwd/kwd020023_e.htm", "Lake sediments")</f>
        <v>Lake sediments</v>
      </c>
      <c r="D1111" s="1" t="str">
        <f>HYPERLINK("http://geochem.nrcan.gc.ca/cdogs/content/kwd/kwd080001_e.htm", "Unknown")</f>
        <v>Unknown</v>
      </c>
      <c r="E1111" s="1" t="str">
        <f>HYPERLINK("http://geochem.nrcan.gc.ca/cdogs/content/dgp/dgp00003_e.htm", "Partial – aqua regia")</f>
        <v>Partial – aqua regia</v>
      </c>
      <c r="F1111" s="1" t="str">
        <f>HYPERLINK("http://geochem.nrcan.gc.ca/cdogs/content/agp/agp02238_e.htm", "OptDens | LEFORT | COLOR")</f>
        <v>OptDens | LEFORT | COLOR</v>
      </c>
      <c r="G1111" s="1" t="str">
        <f>HYPERLINK("http://geochem.nrcan.gc.ca/cdogs/content/mth/mth06110_e.htm", "6110")</f>
        <v>6110</v>
      </c>
      <c r="H1111" s="1" t="str">
        <f>HYPERLINK("http://geochem.nrcan.gc.ca/cdogs/content/bdl/bdl211153_e.htm", "211153")</f>
        <v>211153</v>
      </c>
      <c r="I1111" s="1" t="str">
        <f>HYPERLINK("http://geochem.nrcan.gc.ca/cdogs/content/prj/prj210137_e.htm", "210137")</f>
        <v>210137</v>
      </c>
      <c r="J1111" s="1" t="str">
        <f>HYPERLINK("http://geochem.nrcan.gc.ca/cdogs/content/svy/svy210325_e.htm", "210325")</f>
        <v>210325</v>
      </c>
      <c r="L1111" t="s">
        <v>129</v>
      </c>
      <c r="M1111">
        <v>5</v>
      </c>
      <c r="N1111">
        <v>5</v>
      </c>
      <c r="O1111" t="s">
        <v>4524</v>
      </c>
      <c r="P1111" t="s">
        <v>4525</v>
      </c>
      <c r="Q1111" t="s">
        <v>4526</v>
      </c>
      <c r="R1111" t="s">
        <v>4527</v>
      </c>
      <c r="T1111">
        <v>0</v>
      </c>
    </row>
    <row r="1112" spans="1:20" x14ac:dyDescent="0.3">
      <c r="A1112">
        <v>65.6755</v>
      </c>
      <c r="B1112">
        <v>-108.685</v>
      </c>
      <c r="C1112" s="1" t="str">
        <f>HYPERLINK("http://geochem.nrcan.gc.ca/cdogs/content/kwd/kwd020023_e.htm", "Lake sediments")</f>
        <v>Lake sediments</v>
      </c>
      <c r="D1112" s="1" t="str">
        <f>HYPERLINK("http://geochem.nrcan.gc.ca/cdogs/content/kwd/kwd080001_e.htm", "Unknown")</f>
        <v>Unknown</v>
      </c>
      <c r="E1112" s="1" t="str">
        <f>HYPERLINK("http://geochem.nrcan.gc.ca/cdogs/content/dgp/dgp00003_e.htm", "Partial – aqua regia")</f>
        <v>Partial – aqua regia</v>
      </c>
      <c r="F1112" s="1" t="str">
        <f>HYPERLINK("http://geochem.nrcan.gc.ca/cdogs/content/agp/agp02238_e.htm", "OptDens | LEFORT | COLOR")</f>
        <v>OptDens | LEFORT | COLOR</v>
      </c>
      <c r="G1112" s="1" t="str">
        <f>HYPERLINK("http://geochem.nrcan.gc.ca/cdogs/content/mth/mth06110_e.htm", "6110")</f>
        <v>6110</v>
      </c>
      <c r="H1112" s="1" t="str">
        <f>HYPERLINK("http://geochem.nrcan.gc.ca/cdogs/content/bdl/bdl211153_e.htm", "211153")</f>
        <v>211153</v>
      </c>
      <c r="I1112" s="1" t="str">
        <f>HYPERLINK("http://geochem.nrcan.gc.ca/cdogs/content/prj/prj210137_e.htm", "210137")</f>
        <v>210137</v>
      </c>
      <c r="J1112" s="1" t="str">
        <f>HYPERLINK("http://geochem.nrcan.gc.ca/cdogs/content/svy/svy210325_e.htm", "210325")</f>
        <v>210325</v>
      </c>
      <c r="L1112" t="s">
        <v>182</v>
      </c>
      <c r="M1112">
        <v>8</v>
      </c>
      <c r="N1112">
        <v>8</v>
      </c>
      <c r="O1112" t="s">
        <v>4528</v>
      </c>
      <c r="P1112" t="s">
        <v>4529</v>
      </c>
      <c r="Q1112" t="s">
        <v>4530</v>
      </c>
      <c r="R1112" t="s">
        <v>4531</v>
      </c>
      <c r="T1112">
        <v>0</v>
      </c>
    </row>
    <row r="1113" spans="1:20" x14ac:dyDescent="0.3">
      <c r="A1113">
        <v>65.654499999999999</v>
      </c>
      <c r="B1113">
        <v>-108.699</v>
      </c>
      <c r="C1113" s="1" t="str">
        <f>HYPERLINK("http://geochem.nrcan.gc.ca/cdogs/content/kwd/kwd020023_e.htm", "Lake sediments")</f>
        <v>Lake sediments</v>
      </c>
      <c r="D1113" s="1" t="str">
        <f>HYPERLINK("http://geochem.nrcan.gc.ca/cdogs/content/kwd/kwd080001_e.htm", "Unknown")</f>
        <v>Unknown</v>
      </c>
      <c r="E1113" s="1" t="str">
        <f>HYPERLINK("http://geochem.nrcan.gc.ca/cdogs/content/dgp/dgp00003_e.htm", "Partial – aqua regia")</f>
        <v>Partial – aqua regia</v>
      </c>
      <c r="F1113" s="1" t="str">
        <f>HYPERLINK("http://geochem.nrcan.gc.ca/cdogs/content/agp/agp02238_e.htm", "OptDens | LEFORT | COLOR")</f>
        <v>OptDens | LEFORT | COLOR</v>
      </c>
      <c r="G1113" s="1" t="str">
        <f>HYPERLINK("http://geochem.nrcan.gc.ca/cdogs/content/mth/mth06110_e.htm", "6110")</f>
        <v>6110</v>
      </c>
      <c r="H1113" s="1" t="str">
        <f>HYPERLINK("http://geochem.nrcan.gc.ca/cdogs/content/bdl/bdl211153_e.htm", "211153")</f>
        <v>211153</v>
      </c>
      <c r="I1113" s="1" t="str">
        <f>HYPERLINK("http://geochem.nrcan.gc.ca/cdogs/content/prj/prj210137_e.htm", "210137")</f>
        <v>210137</v>
      </c>
      <c r="J1113" s="1" t="str">
        <f>HYPERLINK("http://geochem.nrcan.gc.ca/cdogs/content/svy/svy210325_e.htm", "210325")</f>
        <v>210325</v>
      </c>
      <c r="L1113" t="s">
        <v>129</v>
      </c>
      <c r="M1113">
        <v>5</v>
      </c>
      <c r="N1113">
        <v>5</v>
      </c>
      <c r="O1113" t="s">
        <v>4532</v>
      </c>
      <c r="P1113" t="s">
        <v>4533</v>
      </c>
      <c r="Q1113" t="s">
        <v>4534</v>
      </c>
      <c r="R1113" t="s">
        <v>4535</v>
      </c>
      <c r="T1113">
        <v>0</v>
      </c>
    </row>
    <row r="1114" spans="1:20" x14ac:dyDescent="0.3">
      <c r="A1114">
        <v>65.651300000000006</v>
      </c>
      <c r="B1114">
        <v>-108.8</v>
      </c>
      <c r="C1114" s="1" t="str">
        <f>HYPERLINK("http://geochem.nrcan.gc.ca/cdogs/content/kwd/kwd020023_e.htm", "Lake sediments")</f>
        <v>Lake sediments</v>
      </c>
      <c r="D1114" s="1" t="str">
        <f>HYPERLINK("http://geochem.nrcan.gc.ca/cdogs/content/kwd/kwd080001_e.htm", "Unknown")</f>
        <v>Unknown</v>
      </c>
      <c r="E1114" s="1" t="str">
        <f>HYPERLINK("http://geochem.nrcan.gc.ca/cdogs/content/dgp/dgp00003_e.htm", "Partial – aqua regia")</f>
        <v>Partial – aqua regia</v>
      </c>
      <c r="F1114" s="1" t="str">
        <f>HYPERLINK("http://geochem.nrcan.gc.ca/cdogs/content/agp/agp02238_e.htm", "OptDens | LEFORT | COLOR")</f>
        <v>OptDens | LEFORT | COLOR</v>
      </c>
      <c r="G1114" s="1" t="str">
        <f>HYPERLINK("http://geochem.nrcan.gc.ca/cdogs/content/mth/mth06110_e.htm", "6110")</f>
        <v>6110</v>
      </c>
      <c r="H1114" s="1" t="str">
        <f>HYPERLINK("http://geochem.nrcan.gc.ca/cdogs/content/bdl/bdl211153_e.htm", "211153")</f>
        <v>211153</v>
      </c>
      <c r="I1114" s="1" t="str">
        <f>HYPERLINK("http://geochem.nrcan.gc.ca/cdogs/content/prj/prj210137_e.htm", "210137")</f>
        <v>210137</v>
      </c>
      <c r="J1114" s="1" t="str">
        <f>HYPERLINK("http://geochem.nrcan.gc.ca/cdogs/content/svy/svy210325_e.htm", "210325")</f>
        <v>210325</v>
      </c>
      <c r="L1114" t="s">
        <v>327</v>
      </c>
      <c r="M1114">
        <v>10</v>
      </c>
      <c r="N1114">
        <v>10</v>
      </c>
      <c r="O1114" t="s">
        <v>4536</v>
      </c>
      <c r="P1114" t="s">
        <v>4537</v>
      </c>
      <c r="Q1114" t="s">
        <v>4538</v>
      </c>
      <c r="R1114" t="s">
        <v>4539</v>
      </c>
      <c r="T1114">
        <v>0</v>
      </c>
    </row>
    <row r="1115" spans="1:20" x14ac:dyDescent="0.3">
      <c r="A1115">
        <v>65.060400000000001</v>
      </c>
      <c r="B1115">
        <v>-108.169</v>
      </c>
      <c r="C1115" s="1" t="str">
        <f>HYPERLINK("http://geochem.nrcan.gc.ca/cdogs/content/kwd/kwd020023_e.htm", "Lake sediments")</f>
        <v>Lake sediments</v>
      </c>
      <c r="D1115" s="1" t="str">
        <f>HYPERLINK("http://geochem.nrcan.gc.ca/cdogs/content/kwd/kwd080001_e.htm", "Unknown")</f>
        <v>Unknown</v>
      </c>
      <c r="E1115" s="1" t="str">
        <f>HYPERLINK("http://geochem.nrcan.gc.ca/cdogs/content/dgp/dgp00003_e.htm", "Partial – aqua regia")</f>
        <v>Partial – aqua regia</v>
      </c>
      <c r="F1115" s="1" t="str">
        <f>HYPERLINK("http://geochem.nrcan.gc.ca/cdogs/content/agp/agp02238_e.htm", "OptDens | LEFORT | COLOR")</f>
        <v>OptDens | LEFORT | COLOR</v>
      </c>
      <c r="G1115" s="1" t="str">
        <f>HYPERLINK("http://geochem.nrcan.gc.ca/cdogs/content/mth/mth06110_e.htm", "6110")</f>
        <v>6110</v>
      </c>
      <c r="H1115" s="1" t="str">
        <f>HYPERLINK("http://geochem.nrcan.gc.ca/cdogs/content/bdl/bdl211153_e.htm", "211153")</f>
        <v>211153</v>
      </c>
      <c r="I1115" s="1" t="str">
        <f>HYPERLINK("http://geochem.nrcan.gc.ca/cdogs/content/prj/prj210137_e.htm", "210137")</f>
        <v>210137</v>
      </c>
      <c r="J1115" s="1" t="str">
        <f>HYPERLINK("http://geochem.nrcan.gc.ca/cdogs/content/svy/svy210325_e.htm", "210325")</f>
        <v>210325</v>
      </c>
      <c r="L1115" t="s">
        <v>53</v>
      </c>
      <c r="M1115">
        <v>12</v>
      </c>
      <c r="N1115">
        <v>12</v>
      </c>
      <c r="O1115" t="s">
        <v>4540</v>
      </c>
      <c r="P1115" t="s">
        <v>4541</v>
      </c>
      <c r="Q1115" t="s">
        <v>4542</v>
      </c>
      <c r="R1115" t="s">
        <v>4543</v>
      </c>
      <c r="T1115">
        <v>0</v>
      </c>
    </row>
    <row r="1116" spans="1:20" x14ac:dyDescent="0.3">
      <c r="A1116">
        <v>65.066800000000001</v>
      </c>
      <c r="B1116">
        <v>-108.253</v>
      </c>
      <c r="C1116" s="1" t="str">
        <f>HYPERLINK("http://geochem.nrcan.gc.ca/cdogs/content/kwd/kwd020023_e.htm", "Lake sediments")</f>
        <v>Lake sediments</v>
      </c>
      <c r="D1116" s="1" t="str">
        <f>HYPERLINK("http://geochem.nrcan.gc.ca/cdogs/content/kwd/kwd080001_e.htm", "Unknown")</f>
        <v>Unknown</v>
      </c>
      <c r="E1116" s="1" t="str">
        <f>HYPERLINK("http://geochem.nrcan.gc.ca/cdogs/content/dgp/dgp00003_e.htm", "Partial – aqua regia")</f>
        <v>Partial – aqua regia</v>
      </c>
      <c r="F1116" s="1" t="str">
        <f>HYPERLINK("http://geochem.nrcan.gc.ca/cdogs/content/agp/agp02238_e.htm", "OptDens | LEFORT | COLOR")</f>
        <v>OptDens | LEFORT | COLOR</v>
      </c>
      <c r="G1116" s="1" t="str">
        <f>HYPERLINK("http://geochem.nrcan.gc.ca/cdogs/content/mth/mth06110_e.htm", "6110")</f>
        <v>6110</v>
      </c>
      <c r="H1116" s="1" t="str">
        <f>HYPERLINK("http://geochem.nrcan.gc.ca/cdogs/content/bdl/bdl211153_e.htm", "211153")</f>
        <v>211153</v>
      </c>
      <c r="I1116" s="1" t="str">
        <f>HYPERLINK("http://geochem.nrcan.gc.ca/cdogs/content/prj/prj210137_e.htm", "210137")</f>
        <v>210137</v>
      </c>
      <c r="J1116" s="1" t="str">
        <f>HYPERLINK("http://geochem.nrcan.gc.ca/cdogs/content/svy/svy210325_e.htm", "210325")</f>
        <v>210325</v>
      </c>
      <c r="L1116" t="s">
        <v>92</v>
      </c>
      <c r="M1116">
        <v>44</v>
      </c>
      <c r="N1116">
        <v>44</v>
      </c>
      <c r="O1116" t="s">
        <v>4544</v>
      </c>
      <c r="P1116" t="s">
        <v>4545</v>
      </c>
      <c r="Q1116" t="s">
        <v>4546</v>
      </c>
      <c r="R1116" t="s">
        <v>4547</v>
      </c>
      <c r="T1116">
        <v>0</v>
      </c>
    </row>
    <row r="1117" spans="1:20" x14ac:dyDescent="0.3">
      <c r="A1117">
        <v>64.979200000000006</v>
      </c>
      <c r="B1117">
        <v>-108.32899999999999</v>
      </c>
      <c r="C1117" s="1" t="str">
        <f>HYPERLINK("http://geochem.nrcan.gc.ca/cdogs/content/kwd/kwd020023_e.htm", "Lake sediments")</f>
        <v>Lake sediments</v>
      </c>
      <c r="D1117" s="1" t="str">
        <f>HYPERLINK("http://geochem.nrcan.gc.ca/cdogs/content/kwd/kwd080001_e.htm", "Unknown")</f>
        <v>Unknown</v>
      </c>
      <c r="E1117" s="1" t="str">
        <f>HYPERLINK("http://geochem.nrcan.gc.ca/cdogs/content/dgp/dgp00003_e.htm", "Partial – aqua regia")</f>
        <v>Partial – aqua regia</v>
      </c>
      <c r="F1117" s="1" t="str">
        <f>HYPERLINK("http://geochem.nrcan.gc.ca/cdogs/content/agp/agp02238_e.htm", "OptDens | LEFORT | COLOR")</f>
        <v>OptDens | LEFORT | COLOR</v>
      </c>
      <c r="G1117" s="1" t="str">
        <f>HYPERLINK("http://geochem.nrcan.gc.ca/cdogs/content/mth/mth06110_e.htm", "6110")</f>
        <v>6110</v>
      </c>
      <c r="H1117" s="1" t="str">
        <f>HYPERLINK("http://geochem.nrcan.gc.ca/cdogs/content/bdl/bdl211153_e.htm", "211153")</f>
        <v>211153</v>
      </c>
      <c r="I1117" s="1" t="str">
        <f>HYPERLINK("http://geochem.nrcan.gc.ca/cdogs/content/prj/prj210137_e.htm", "210137")</f>
        <v>210137</v>
      </c>
      <c r="J1117" s="1" t="str">
        <f>HYPERLINK("http://geochem.nrcan.gc.ca/cdogs/content/svy/svy210325_e.htm", "210325")</f>
        <v>210325</v>
      </c>
      <c r="L1117" t="s">
        <v>134</v>
      </c>
      <c r="M1117">
        <v>30</v>
      </c>
      <c r="N1117">
        <v>30</v>
      </c>
      <c r="O1117" t="s">
        <v>4548</v>
      </c>
      <c r="P1117" t="s">
        <v>4549</v>
      </c>
      <c r="Q1117" t="s">
        <v>4550</v>
      </c>
      <c r="R1117" t="s">
        <v>4551</v>
      </c>
      <c r="T1117">
        <v>0</v>
      </c>
    </row>
    <row r="1118" spans="1:20" x14ac:dyDescent="0.3">
      <c r="A1118">
        <v>64.929699999999997</v>
      </c>
      <c r="B1118">
        <v>-108.32899999999999</v>
      </c>
      <c r="C1118" s="1" t="str">
        <f>HYPERLINK("http://geochem.nrcan.gc.ca/cdogs/content/kwd/kwd020023_e.htm", "Lake sediments")</f>
        <v>Lake sediments</v>
      </c>
      <c r="D1118" s="1" t="str">
        <f>HYPERLINK("http://geochem.nrcan.gc.ca/cdogs/content/kwd/kwd080001_e.htm", "Unknown")</f>
        <v>Unknown</v>
      </c>
      <c r="E1118" s="1" t="str">
        <f>HYPERLINK("http://geochem.nrcan.gc.ca/cdogs/content/dgp/dgp00003_e.htm", "Partial – aqua regia")</f>
        <v>Partial – aqua regia</v>
      </c>
      <c r="F1118" s="1" t="str">
        <f>HYPERLINK("http://geochem.nrcan.gc.ca/cdogs/content/agp/agp02238_e.htm", "OptDens | LEFORT | COLOR")</f>
        <v>OptDens | LEFORT | COLOR</v>
      </c>
      <c r="G1118" s="1" t="str">
        <f>HYPERLINK("http://geochem.nrcan.gc.ca/cdogs/content/mth/mth06110_e.htm", "6110")</f>
        <v>6110</v>
      </c>
      <c r="H1118" s="1" t="str">
        <f>HYPERLINK("http://geochem.nrcan.gc.ca/cdogs/content/bdl/bdl211153_e.htm", "211153")</f>
        <v>211153</v>
      </c>
      <c r="I1118" s="1" t="str">
        <f>HYPERLINK("http://geochem.nrcan.gc.ca/cdogs/content/prj/prj210137_e.htm", "210137")</f>
        <v>210137</v>
      </c>
      <c r="J1118" s="1" t="str">
        <f>HYPERLINK("http://geochem.nrcan.gc.ca/cdogs/content/svy/svy210325_e.htm", "210325")</f>
        <v>210325</v>
      </c>
      <c r="L1118" t="s">
        <v>78</v>
      </c>
      <c r="M1118">
        <v>34</v>
      </c>
      <c r="N1118">
        <v>34</v>
      </c>
      <c r="O1118" t="s">
        <v>4552</v>
      </c>
      <c r="P1118" t="s">
        <v>4553</v>
      </c>
      <c r="Q1118" t="s">
        <v>4554</v>
      </c>
      <c r="R1118" t="s">
        <v>4555</v>
      </c>
      <c r="T1118">
        <v>0</v>
      </c>
    </row>
    <row r="1119" spans="1:20" x14ac:dyDescent="0.3">
      <c r="A1119">
        <v>64.808700000000002</v>
      </c>
      <c r="B1119">
        <v>-108.348</v>
      </c>
      <c r="C1119" s="1" t="str">
        <f>HYPERLINK("http://geochem.nrcan.gc.ca/cdogs/content/kwd/kwd020023_e.htm", "Lake sediments")</f>
        <v>Lake sediments</v>
      </c>
      <c r="D1119" s="1" t="str">
        <f>HYPERLINK("http://geochem.nrcan.gc.ca/cdogs/content/kwd/kwd080001_e.htm", "Unknown")</f>
        <v>Unknown</v>
      </c>
      <c r="E1119" s="1" t="str">
        <f>HYPERLINK("http://geochem.nrcan.gc.ca/cdogs/content/dgp/dgp00003_e.htm", "Partial – aqua regia")</f>
        <v>Partial – aqua regia</v>
      </c>
      <c r="F1119" s="1" t="str">
        <f>HYPERLINK("http://geochem.nrcan.gc.ca/cdogs/content/agp/agp02238_e.htm", "OptDens | LEFORT | COLOR")</f>
        <v>OptDens | LEFORT | COLOR</v>
      </c>
      <c r="G1119" s="1" t="str">
        <f>HYPERLINK("http://geochem.nrcan.gc.ca/cdogs/content/mth/mth06110_e.htm", "6110")</f>
        <v>6110</v>
      </c>
      <c r="H1119" s="1" t="str">
        <f>HYPERLINK("http://geochem.nrcan.gc.ca/cdogs/content/bdl/bdl211153_e.htm", "211153")</f>
        <v>211153</v>
      </c>
      <c r="I1119" s="1" t="str">
        <f>HYPERLINK("http://geochem.nrcan.gc.ca/cdogs/content/prj/prj210137_e.htm", "210137")</f>
        <v>210137</v>
      </c>
      <c r="J1119" s="1" t="str">
        <f>HYPERLINK("http://geochem.nrcan.gc.ca/cdogs/content/svy/svy210325_e.htm", "210325")</f>
        <v>210325</v>
      </c>
      <c r="L1119" t="s">
        <v>106</v>
      </c>
      <c r="M1119">
        <v>18</v>
      </c>
      <c r="N1119">
        <v>18</v>
      </c>
      <c r="O1119" t="s">
        <v>4556</v>
      </c>
      <c r="P1119" t="s">
        <v>4557</v>
      </c>
      <c r="Q1119" t="s">
        <v>4558</v>
      </c>
      <c r="R1119" t="s">
        <v>4559</v>
      </c>
      <c r="T1119">
        <v>0</v>
      </c>
    </row>
    <row r="1120" spans="1:20" x14ac:dyDescent="0.3">
      <c r="A1120">
        <v>64.7483</v>
      </c>
      <c r="B1120">
        <v>-108.294</v>
      </c>
      <c r="C1120" s="1" t="str">
        <f>HYPERLINK("http://geochem.nrcan.gc.ca/cdogs/content/kwd/kwd020023_e.htm", "Lake sediments")</f>
        <v>Lake sediments</v>
      </c>
      <c r="D1120" s="1" t="str">
        <f>HYPERLINK("http://geochem.nrcan.gc.ca/cdogs/content/kwd/kwd080001_e.htm", "Unknown")</f>
        <v>Unknown</v>
      </c>
      <c r="E1120" s="1" t="str">
        <f>HYPERLINK("http://geochem.nrcan.gc.ca/cdogs/content/dgp/dgp00003_e.htm", "Partial – aqua regia")</f>
        <v>Partial – aqua regia</v>
      </c>
      <c r="F1120" s="1" t="str">
        <f>HYPERLINK("http://geochem.nrcan.gc.ca/cdogs/content/agp/agp02238_e.htm", "OptDens | LEFORT | COLOR")</f>
        <v>OptDens | LEFORT | COLOR</v>
      </c>
      <c r="G1120" s="1" t="str">
        <f>HYPERLINK("http://geochem.nrcan.gc.ca/cdogs/content/mth/mth06110_e.htm", "6110")</f>
        <v>6110</v>
      </c>
      <c r="H1120" s="1" t="str">
        <f>HYPERLINK("http://geochem.nrcan.gc.ca/cdogs/content/bdl/bdl211153_e.htm", "211153")</f>
        <v>211153</v>
      </c>
      <c r="I1120" s="1" t="str">
        <f>HYPERLINK("http://geochem.nrcan.gc.ca/cdogs/content/prj/prj210137_e.htm", "210137")</f>
        <v>210137</v>
      </c>
      <c r="J1120" s="1" t="str">
        <f>HYPERLINK("http://geochem.nrcan.gc.ca/cdogs/content/svy/svy210325_e.htm", "210325")</f>
        <v>210325</v>
      </c>
      <c r="L1120" t="s">
        <v>182</v>
      </c>
      <c r="M1120">
        <v>8</v>
      </c>
      <c r="N1120">
        <v>8</v>
      </c>
      <c r="O1120" t="s">
        <v>4560</v>
      </c>
      <c r="P1120" t="s">
        <v>4561</v>
      </c>
      <c r="Q1120" t="s">
        <v>4562</v>
      </c>
      <c r="R1120" t="s">
        <v>4563</v>
      </c>
      <c r="T1120">
        <v>0</v>
      </c>
    </row>
    <row r="1121" spans="1:20" x14ac:dyDescent="0.3">
      <c r="A1121">
        <v>64.835700000000003</v>
      </c>
      <c r="B1121">
        <v>-108.312</v>
      </c>
      <c r="C1121" s="1" t="str">
        <f>HYPERLINK("http://geochem.nrcan.gc.ca/cdogs/content/kwd/kwd020023_e.htm", "Lake sediments")</f>
        <v>Lake sediments</v>
      </c>
      <c r="D1121" s="1" t="str">
        <f>HYPERLINK("http://geochem.nrcan.gc.ca/cdogs/content/kwd/kwd080001_e.htm", "Unknown")</f>
        <v>Unknown</v>
      </c>
      <c r="E1121" s="1" t="str">
        <f>HYPERLINK("http://geochem.nrcan.gc.ca/cdogs/content/dgp/dgp00003_e.htm", "Partial – aqua regia")</f>
        <v>Partial – aqua regia</v>
      </c>
      <c r="F1121" s="1" t="str">
        <f>HYPERLINK("http://geochem.nrcan.gc.ca/cdogs/content/agp/agp02238_e.htm", "OptDens | LEFORT | COLOR")</f>
        <v>OptDens | LEFORT | COLOR</v>
      </c>
      <c r="G1121" s="1" t="str">
        <f>HYPERLINK("http://geochem.nrcan.gc.ca/cdogs/content/mth/mth06110_e.htm", "6110")</f>
        <v>6110</v>
      </c>
      <c r="H1121" s="1" t="str">
        <f>HYPERLINK("http://geochem.nrcan.gc.ca/cdogs/content/bdl/bdl211153_e.htm", "211153")</f>
        <v>211153</v>
      </c>
      <c r="I1121" s="1" t="str">
        <f>HYPERLINK("http://geochem.nrcan.gc.ca/cdogs/content/prj/prj210137_e.htm", "210137")</f>
        <v>210137</v>
      </c>
      <c r="J1121" s="1" t="str">
        <f>HYPERLINK("http://geochem.nrcan.gc.ca/cdogs/content/svy/svy210325_e.htm", "210325")</f>
        <v>210325</v>
      </c>
      <c r="L1121" t="s">
        <v>182</v>
      </c>
      <c r="M1121">
        <v>8</v>
      </c>
      <c r="N1121">
        <v>8</v>
      </c>
      <c r="O1121" t="s">
        <v>4564</v>
      </c>
      <c r="P1121" t="s">
        <v>4565</v>
      </c>
      <c r="Q1121" t="s">
        <v>4566</v>
      </c>
      <c r="R1121" t="s">
        <v>4567</v>
      </c>
      <c r="T1121">
        <v>0</v>
      </c>
    </row>
    <row r="1122" spans="1:20" x14ac:dyDescent="0.3">
      <c r="A1122">
        <v>64.878200000000007</v>
      </c>
      <c r="B1122">
        <v>-108.30800000000001</v>
      </c>
      <c r="C1122" s="1" t="str">
        <f>HYPERLINK("http://geochem.nrcan.gc.ca/cdogs/content/kwd/kwd020023_e.htm", "Lake sediments")</f>
        <v>Lake sediments</v>
      </c>
      <c r="D1122" s="1" t="str">
        <f>HYPERLINK("http://geochem.nrcan.gc.ca/cdogs/content/kwd/kwd080001_e.htm", "Unknown")</f>
        <v>Unknown</v>
      </c>
      <c r="E1122" s="1" t="str">
        <f>HYPERLINK("http://geochem.nrcan.gc.ca/cdogs/content/dgp/dgp00003_e.htm", "Partial – aqua regia")</f>
        <v>Partial – aqua regia</v>
      </c>
      <c r="F1122" s="1" t="str">
        <f>HYPERLINK("http://geochem.nrcan.gc.ca/cdogs/content/agp/agp02238_e.htm", "OptDens | LEFORT | COLOR")</f>
        <v>OptDens | LEFORT | COLOR</v>
      </c>
      <c r="G1122" s="1" t="str">
        <f>HYPERLINK("http://geochem.nrcan.gc.ca/cdogs/content/mth/mth06110_e.htm", "6110")</f>
        <v>6110</v>
      </c>
      <c r="H1122" s="1" t="str">
        <f>HYPERLINK("http://geochem.nrcan.gc.ca/cdogs/content/bdl/bdl211153_e.htm", "211153")</f>
        <v>211153</v>
      </c>
      <c r="I1122" s="1" t="str">
        <f>HYPERLINK("http://geochem.nrcan.gc.ca/cdogs/content/prj/prj210137_e.htm", "210137")</f>
        <v>210137</v>
      </c>
      <c r="J1122" s="1" t="str">
        <f>HYPERLINK("http://geochem.nrcan.gc.ca/cdogs/content/svy/svy210325_e.htm", "210325")</f>
        <v>210325</v>
      </c>
      <c r="L1122" t="s">
        <v>205</v>
      </c>
      <c r="M1122">
        <v>-2</v>
      </c>
      <c r="N1122">
        <v>1</v>
      </c>
      <c r="O1122" t="s">
        <v>4568</v>
      </c>
      <c r="P1122" t="s">
        <v>4569</v>
      </c>
      <c r="Q1122" t="s">
        <v>4570</v>
      </c>
      <c r="R1122" t="s">
        <v>4571</v>
      </c>
      <c r="T1122">
        <v>0</v>
      </c>
    </row>
    <row r="1123" spans="1:20" x14ac:dyDescent="0.3">
      <c r="A1123">
        <v>65.113299999999995</v>
      </c>
      <c r="B1123">
        <v>-108.34099999999999</v>
      </c>
      <c r="C1123" s="1" t="str">
        <f>HYPERLINK("http://geochem.nrcan.gc.ca/cdogs/content/kwd/kwd020023_e.htm", "Lake sediments")</f>
        <v>Lake sediments</v>
      </c>
      <c r="D1123" s="1" t="str">
        <f>HYPERLINK("http://geochem.nrcan.gc.ca/cdogs/content/kwd/kwd080001_e.htm", "Unknown")</f>
        <v>Unknown</v>
      </c>
      <c r="E1123" s="1" t="str">
        <f>HYPERLINK("http://geochem.nrcan.gc.ca/cdogs/content/dgp/dgp00003_e.htm", "Partial – aqua regia")</f>
        <v>Partial – aqua regia</v>
      </c>
      <c r="F1123" s="1" t="str">
        <f>HYPERLINK("http://geochem.nrcan.gc.ca/cdogs/content/agp/agp02238_e.htm", "OptDens | LEFORT | COLOR")</f>
        <v>OptDens | LEFORT | COLOR</v>
      </c>
      <c r="G1123" s="1" t="str">
        <f>HYPERLINK("http://geochem.nrcan.gc.ca/cdogs/content/mth/mth06110_e.htm", "6110")</f>
        <v>6110</v>
      </c>
      <c r="H1123" s="1" t="str">
        <f>HYPERLINK("http://geochem.nrcan.gc.ca/cdogs/content/bdl/bdl211153_e.htm", "211153")</f>
        <v>211153</v>
      </c>
      <c r="I1123" s="1" t="str">
        <f>HYPERLINK("http://geochem.nrcan.gc.ca/cdogs/content/prj/prj210137_e.htm", "210137")</f>
        <v>210137</v>
      </c>
      <c r="J1123" s="1" t="str">
        <f>HYPERLINK("http://geochem.nrcan.gc.ca/cdogs/content/svy/svy210325_e.htm", "210325")</f>
        <v>210325</v>
      </c>
      <c r="L1123" t="s">
        <v>205</v>
      </c>
      <c r="M1123">
        <v>-2</v>
      </c>
      <c r="N1123">
        <v>1</v>
      </c>
      <c r="O1123" t="s">
        <v>4572</v>
      </c>
      <c r="P1123" t="s">
        <v>4573</v>
      </c>
      <c r="Q1123" t="s">
        <v>4574</v>
      </c>
      <c r="R1123" t="s">
        <v>4575</v>
      </c>
      <c r="T1123">
        <v>0</v>
      </c>
    </row>
    <row r="1124" spans="1:20" x14ac:dyDescent="0.3">
      <c r="A1124">
        <v>65.1447</v>
      </c>
      <c r="B1124">
        <v>-108.31399999999999</v>
      </c>
      <c r="C1124" s="1" t="str">
        <f>HYPERLINK("http://geochem.nrcan.gc.ca/cdogs/content/kwd/kwd020023_e.htm", "Lake sediments")</f>
        <v>Lake sediments</v>
      </c>
      <c r="D1124" s="1" t="str">
        <f>HYPERLINK("http://geochem.nrcan.gc.ca/cdogs/content/kwd/kwd080001_e.htm", "Unknown")</f>
        <v>Unknown</v>
      </c>
      <c r="E1124" s="1" t="str">
        <f>HYPERLINK("http://geochem.nrcan.gc.ca/cdogs/content/dgp/dgp00003_e.htm", "Partial – aqua regia")</f>
        <v>Partial – aqua regia</v>
      </c>
      <c r="F1124" s="1" t="str">
        <f>HYPERLINK("http://geochem.nrcan.gc.ca/cdogs/content/agp/agp02238_e.htm", "OptDens | LEFORT | COLOR")</f>
        <v>OptDens | LEFORT | COLOR</v>
      </c>
      <c r="G1124" s="1" t="str">
        <f>HYPERLINK("http://geochem.nrcan.gc.ca/cdogs/content/mth/mth06110_e.htm", "6110")</f>
        <v>6110</v>
      </c>
      <c r="H1124" s="1" t="str">
        <f>HYPERLINK("http://geochem.nrcan.gc.ca/cdogs/content/bdl/bdl211153_e.htm", "211153")</f>
        <v>211153</v>
      </c>
      <c r="I1124" s="1" t="str">
        <f>HYPERLINK("http://geochem.nrcan.gc.ca/cdogs/content/prj/prj210137_e.htm", "210137")</f>
        <v>210137</v>
      </c>
      <c r="J1124" s="1" t="str">
        <f>HYPERLINK("http://geochem.nrcan.gc.ca/cdogs/content/svy/svy210325_e.htm", "210325")</f>
        <v>210325</v>
      </c>
      <c r="L1124" t="s">
        <v>298</v>
      </c>
      <c r="M1124">
        <v>32</v>
      </c>
      <c r="N1124">
        <v>32</v>
      </c>
      <c r="O1124" t="s">
        <v>4576</v>
      </c>
      <c r="P1124" t="s">
        <v>4577</v>
      </c>
      <c r="Q1124" t="s">
        <v>4578</v>
      </c>
      <c r="R1124" t="s">
        <v>4579</v>
      </c>
      <c r="T1124">
        <v>0</v>
      </c>
    </row>
    <row r="1125" spans="1:20" x14ac:dyDescent="0.3">
      <c r="A1125">
        <v>65.095200000000006</v>
      </c>
      <c r="B1125">
        <v>-108.19499999999999</v>
      </c>
      <c r="C1125" s="1" t="str">
        <f>HYPERLINK("http://geochem.nrcan.gc.ca/cdogs/content/kwd/kwd020023_e.htm", "Lake sediments")</f>
        <v>Lake sediments</v>
      </c>
      <c r="D1125" s="1" t="str">
        <f>HYPERLINK("http://geochem.nrcan.gc.ca/cdogs/content/kwd/kwd080001_e.htm", "Unknown")</f>
        <v>Unknown</v>
      </c>
      <c r="E1125" s="1" t="str">
        <f>HYPERLINK("http://geochem.nrcan.gc.ca/cdogs/content/dgp/dgp00003_e.htm", "Partial – aqua regia")</f>
        <v>Partial – aqua regia</v>
      </c>
      <c r="F1125" s="1" t="str">
        <f>HYPERLINK("http://geochem.nrcan.gc.ca/cdogs/content/agp/agp02238_e.htm", "OptDens | LEFORT | COLOR")</f>
        <v>OptDens | LEFORT | COLOR</v>
      </c>
      <c r="G1125" s="1" t="str">
        <f>HYPERLINK("http://geochem.nrcan.gc.ca/cdogs/content/mth/mth06110_e.htm", "6110")</f>
        <v>6110</v>
      </c>
      <c r="H1125" s="1" t="str">
        <f>HYPERLINK("http://geochem.nrcan.gc.ca/cdogs/content/bdl/bdl211153_e.htm", "211153")</f>
        <v>211153</v>
      </c>
      <c r="I1125" s="1" t="str">
        <f>HYPERLINK("http://geochem.nrcan.gc.ca/cdogs/content/prj/prj210137_e.htm", "210137")</f>
        <v>210137</v>
      </c>
      <c r="J1125" s="1" t="str">
        <f>HYPERLINK("http://geochem.nrcan.gc.ca/cdogs/content/svy/svy210325_e.htm", "210325")</f>
        <v>210325</v>
      </c>
      <c r="L1125" t="s">
        <v>327</v>
      </c>
      <c r="M1125">
        <v>10</v>
      </c>
      <c r="N1125">
        <v>10</v>
      </c>
      <c r="O1125" t="s">
        <v>4580</v>
      </c>
      <c r="P1125" t="s">
        <v>4581</v>
      </c>
      <c r="Q1125" t="s">
        <v>4582</v>
      </c>
      <c r="R1125" t="s">
        <v>4583</v>
      </c>
      <c r="T1125">
        <v>0</v>
      </c>
    </row>
    <row r="1126" spans="1:20" x14ac:dyDescent="0.3">
      <c r="A1126">
        <v>65.097499999999997</v>
      </c>
      <c r="B1126">
        <v>-108.077</v>
      </c>
      <c r="C1126" s="1" t="str">
        <f>HYPERLINK("http://geochem.nrcan.gc.ca/cdogs/content/kwd/kwd020023_e.htm", "Lake sediments")</f>
        <v>Lake sediments</v>
      </c>
      <c r="D1126" s="1" t="str">
        <f>HYPERLINK("http://geochem.nrcan.gc.ca/cdogs/content/kwd/kwd080001_e.htm", "Unknown")</f>
        <v>Unknown</v>
      </c>
      <c r="E1126" s="1" t="str">
        <f>HYPERLINK("http://geochem.nrcan.gc.ca/cdogs/content/dgp/dgp00003_e.htm", "Partial – aqua regia")</f>
        <v>Partial – aqua regia</v>
      </c>
      <c r="F1126" s="1" t="str">
        <f>HYPERLINK("http://geochem.nrcan.gc.ca/cdogs/content/agp/agp02238_e.htm", "OptDens | LEFORT | COLOR")</f>
        <v>OptDens | LEFORT | COLOR</v>
      </c>
      <c r="G1126" s="1" t="str">
        <f>HYPERLINK("http://geochem.nrcan.gc.ca/cdogs/content/mth/mth06110_e.htm", "6110")</f>
        <v>6110</v>
      </c>
      <c r="H1126" s="1" t="str">
        <f>HYPERLINK("http://geochem.nrcan.gc.ca/cdogs/content/bdl/bdl211153_e.htm", "211153")</f>
        <v>211153</v>
      </c>
      <c r="I1126" s="1" t="str">
        <f>HYPERLINK("http://geochem.nrcan.gc.ca/cdogs/content/prj/prj210137_e.htm", "210137")</f>
        <v>210137</v>
      </c>
      <c r="J1126" s="1" t="str">
        <f>HYPERLINK("http://geochem.nrcan.gc.ca/cdogs/content/svy/svy210325_e.htm", "210325")</f>
        <v>210325</v>
      </c>
      <c r="L1126" t="s">
        <v>129</v>
      </c>
      <c r="M1126">
        <v>5</v>
      </c>
      <c r="N1126">
        <v>5</v>
      </c>
      <c r="O1126" t="s">
        <v>4584</v>
      </c>
      <c r="P1126" t="s">
        <v>4585</v>
      </c>
      <c r="Q1126" t="s">
        <v>4586</v>
      </c>
      <c r="R1126" t="s">
        <v>4587</v>
      </c>
      <c r="T1126">
        <v>0</v>
      </c>
    </row>
    <row r="1127" spans="1:20" x14ac:dyDescent="0.3">
      <c r="A1127">
        <v>65.097999999999999</v>
      </c>
      <c r="B1127">
        <v>-107.917</v>
      </c>
      <c r="C1127" s="1" t="str">
        <f>HYPERLINK("http://geochem.nrcan.gc.ca/cdogs/content/kwd/kwd020023_e.htm", "Lake sediments")</f>
        <v>Lake sediments</v>
      </c>
      <c r="D1127" s="1" t="str">
        <f>HYPERLINK("http://geochem.nrcan.gc.ca/cdogs/content/kwd/kwd080001_e.htm", "Unknown")</f>
        <v>Unknown</v>
      </c>
      <c r="E1127" s="1" t="str">
        <f>HYPERLINK("http://geochem.nrcan.gc.ca/cdogs/content/dgp/dgp00003_e.htm", "Partial – aqua regia")</f>
        <v>Partial – aqua regia</v>
      </c>
      <c r="F1127" s="1" t="str">
        <f>HYPERLINK("http://geochem.nrcan.gc.ca/cdogs/content/agp/agp02238_e.htm", "OptDens | LEFORT | COLOR")</f>
        <v>OptDens | LEFORT | COLOR</v>
      </c>
      <c r="G1127" s="1" t="str">
        <f>HYPERLINK("http://geochem.nrcan.gc.ca/cdogs/content/mth/mth06110_e.htm", "6110")</f>
        <v>6110</v>
      </c>
      <c r="H1127" s="1" t="str">
        <f>HYPERLINK("http://geochem.nrcan.gc.ca/cdogs/content/bdl/bdl211153_e.htm", "211153")</f>
        <v>211153</v>
      </c>
      <c r="I1127" s="1" t="str">
        <f>HYPERLINK("http://geochem.nrcan.gc.ca/cdogs/content/prj/prj210137_e.htm", "210137")</f>
        <v>210137</v>
      </c>
      <c r="J1127" s="1" t="str">
        <f>HYPERLINK("http://geochem.nrcan.gc.ca/cdogs/content/svy/svy210325_e.htm", "210325")</f>
        <v>210325</v>
      </c>
      <c r="L1127" t="s">
        <v>327</v>
      </c>
      <c r="M1127">
        <v>10</v>
      </c>
      <c r="N1127">
        <v>10</v>
      </c>
      <c r="O1127" t="s">
        <v>4588</v>
      </c>
      <c r="P1127" t="s">
        <v>4589</v>
      </c>
      <c r="Q1127" t="s">
        <v>4590</v>
      </c>
      <c r="R1127" t="s">
        <v>4591</v>
      </c>
      <c r="T1127">
        <v>0</v>
      </c>
    </row>
    <row r="1128" spans="1:20" x14ac:dyDescent="0.3">
      <c r="A1128">
        <v>65.159300000000002</v>
      </c>
      <c r="B1128">
        <v>-108.117</v>
      </c>
      <c r="C1128" s="1" t="str">
        <f>HYPERLINK("http://geochem.nrcan.gc.ca/cdogs/content/kwd/kwd020023_e.htm", "Lake sediments")</f>
        <v>Lake sediments</v>
      </c>
      <c r="D1128" s="1" t="str">
        <f>HYPERLINK("http://geochem.nrcan.gc.ca/cdogs/content/kwd/kwd080001_e.htm", "Unknown")</f>
        <v>Unknown</v>
      </c>
      <c r="E1128" s="1" t="str">
        <f>HYPERLINK("http://geochem.nrcan.gc.ca/cdogs/content/dgp/dgp00003_e.htm", "Partial – aqua regia")</f>
        <v>Partial – aqua regia</v>
      </c>
      <c r="F1128" s="1" t="str">
        <f>HYPERLINK("http://geochem.nrcan.gc.ca/cdogs/content/agp/agp02238_e.htm", "OptDens | LEFORT | COLOR")</f>
        <v>OptDens | LEFORT | COLOR</v>
      </c>
      <c r="G1128" s="1" t="str">
        <f>HYPERLINK("http://geochem.nrcan.gc.ca/cdogs/content/mth/mth06110_e.htm", "6110")</f>
        <v>6110</v>
      </c>
      <c r="H1128" s="1" t="str">
        <f>HYPERLINK("http://geochem.nrcan.gc.ca/cdogs/content/bdl/bdl211153_e.htm", "211153")</f>
        <v>211153</v>
      </c>
      <c r="I1128" s="1" t="str">
        <f>HYPERLINK("http://geochem.nrcan.gc.ca/cdogs/content/prj/prj210137_e.htm", "210137")</f>
        <v>210137</v>
      </c>
      <c r="J1128" s="1" t="str">
        <f>HYPERLINK("http://geochem.nrcan.gc.ca/cdogs/content/svy/svy210325_e.htm", "210325")</f>
        <v>210325</v>
      </c>
      <c r="L1128" t="s">
        <v>327</v>
      </c>
      <c r="M1128">
        <v>10</v>
      </c>
      <c r="N1128">
        <v>10</v>
      </c>
      <c r="O1128" t="s">
        <v>4592</v>
      </c>
      <c r="P1128" t="s">
        <v>4593</v>
      </c>
      <c r="Q1128" t="s">
        <v>4594</v>
      </c>
      <c r="R1128" t="s">
        <v>4595</v>
      </c>
      <c r="T1128">
        <v>0</v>
      </c>
    </row>
    <row r="1129" spans="1:20" x14ac:dyDescent="0.3">
      <c r="A1129">
        <v>65.141499999999994</v>
      </c>
      <c r="B1129">
        <v>-108.05200000000001</v>
      </c>
      <c r="C1129" s="1" t="str">
        <f>HYPERLINK("http://geochem.nrcan.gc.ca/cdogs/content/kwd/kwd020023_e.htm", "Lake sediments")</f>
        <v>Lake sediments</v>
      </c>
      <c r="D1129" s="1" t="str">
        <f>HYPERLINK("http://geochem.nrcan.gc.ca/cdogs/content/kwd/kwd080001_e.htm", "Unknown")</f>
        <v>Unknown</v>
      </c>
      <c r="E1129" s="1" t="str">
        <f>HYPERLINK("http://geochem.nrcan.gc.ca/cdogs/content/dgp/dgp00003_e.htm", "Partial – aqua regia")</f>
        <v>Partial – aqua regia</v>
      </c>
      <c r="F1129" s="1" t="str">
        <f>HYPERLINK("http://geochem.nrcan.gc.ca/cdogs/content/agp/agp02238_e.htm", "OptDens | LEFORT | COLOR")</f>
        <v>OptDens | LEFORT | COLOR</v>
      </c>
      <c r="G1129" s="1" t="str">
        <f>HYPERLINK("http://geochem.nrcan.gc.ca/cdogs/content/mth/mth06110_e.htm", "6110")</f>
        <v>6110</v>
      </c>
      <c r="H1129" s="1" t="str">
        <f>HYPERLINK("http://geochem.nrcan.gc.ca/cdogs/content/bdl/bdl211153_e.htm", "211153")</f>
        <v>211153</v>
      </c>
      <c r="I1129" s="1" t="str">
        <f>HYPERLINK("http://geochem.nrcan.gc.ca/cdogs/content/prj/prj210137_e.htm", "210137")</f>
        <v>210137</v>
      </c>
      <c r="J1129" s="1" t="str">
        <f>HYPERLINK("http://geochem.nrcan.gc.ca/cdogs/content/svy/svy210325_e.htm", "210325")</f>
        <v>210325</v>
      </c>
      <c r="L1129" t="s">
        <v>182</v>
      </c>
      <c r="M1129">
        <v>8</v>
      </c>
      <c r="N1129">
        <v>8</v>
      </c>
      <c r="O1129" t="s">
        <v>4596</v>
      </c>
      <c r="P1129" t="s">
        <v>4597</v>
      </c>
      <c r="Q1129" t="s">
        <v>4598</v>
      </c>
      <c r="R1129" t="s">
        <v>4599</v>
      </c>
      <c r="T1129">
        <v>0</v>
      </c>
    </row>
    <row r="1130" spans="1:20" x14ac:dyDescent="0.3">
      <c r="A1130">
        <v>65.150499999999994</v>
      </c>
      <c r="B1130">
        <v>-107.98099999999999</v>
      </c>
      <c r="C1130" s="1" t="str">
        <f>HYPERLINK("http://geochem.nrcan.gc.ca/cdogs/content/kwd/kwd020023_e.htm", "Lake sediments")</f>
        <v>Lake sediments</v>
      </c>
      <c r="D1130" s="1" t="str">
        <f>HYPERLINK("http://geochem.nrcan.gc.ca/cdogs/content/kwd/kwd080001_e.htm", "Unknown")</f>
        <v>Unknown</v>
      </c>
      <c r="E1130" s="1" t="str">
        <f>HYPERLINK("http://geochem.nrcan.gc.ca/cdogs/content/dgp/dgp00003_e.htm", "Partial – aqua regia")</f>
        <v>Partial – aqua regia</v>
      </c>
      <c r="F1130" s="1" t="str">
        <f>HYPERLINK("http://geochem.nrcan.gc.ca/cdogs/content/agp/agp02238_e.htm", "OptDens | LEFORT | COLOR")</f>
        <v>OptDens | LEFORT | COLOR</v>
      </c>
      <c r="G1130" s="1" t="str">
        <f>HYPERLINK("http://geochem.nrcan.gc.ca/cdogs/content/mth/mth06110_e.htm", "6110")</f>
        <v>6110</v>
      </c>
      <c r="H1130" s="1" t="str">
        <f>HYPERLINK("http://geochem.nrcan.gc.ca/cdogs/content/bdl/bdl211153_e.htm", "211153")</f>
        <v>211153</v>
      </c>
      <c r="I1130" s="1" t="str">
        <f>HYPERLINK("http://geochem.nrcan.gc.ca/cdogs/content/prj/prj210137_e.htm", "210137")</f>
        <v>210137</v>
      </c>
      <c r="J1130" s="1" t="str">
        <f>HYPERLINK("http://geochem.nrcan.gc.ca/cdogs/content/svy/svy210325_e.htm", "210325")</f>
        <v>210325</v>
      </c>
      <c r="L1130" t="s">
        <v>350</v>
      </c>
      <c r="M1130">
        <v>60</v>
      </c>
      <c r="N1130">
        <v>60</v>
      </c>
      <c r="O1130" t="s">
        <v>4600</v>
      </c>
      <c r="P1130" t="s">
        <v>4601</v>
      </c>
      <c r="Q1130" t="s">
        <v>4602</v>
      </c>
      <c r="R1130" t="s">
        <v>4603</v>
      </c>
      <c r="T1130">
        <v>0</v>
      </c>
    </row>
    <row r="1131" spans="1:20" x14ac:dyDescent="0.3">
      <c r="A1131">
        <v>65.160899999999998</v>
      </c>
      <c r="B1131">
        <v>-107.824</v>
      </c>
      <c r="C1131" s="1" t="str">
        <f>HYPERLINK("http://geochem.nrcan.gc.ca/cdogs/content/kwd/kwd020023_e.htm", "Lake sediments")</f>
        <v>Lake sediments</v>
      </c>
      <c r="D1131" s="1" t="str">
        <f>HYPERLINK("http://geochem.nrcan.gc.ca/cdogs/content/kwd/kwd080001_e.htm", "Unknown")</f>
        <v>Unknown</v>
      </c>
      <c r="E1131" s="1" t="str">
        <f>HYPERLINK("http://geochem.nrcan.gc.ca/cdogs/content/dgp/dgp00003_e.htm", "Partial – aqua regia")</f>
        <v>Partial – aqua regia</v>
      </c>
      <c r="F1131" s="1" t="str">
        <f>HYPERLINK("http://geochem.nrcan.gc.ca/cdogs/content/agp/agp02238_e.htm", "OptDens | LEFORT | COLOR")</f>
        <v>OptDens | LEFORT | COLOR</v>
      </c>
      <c r="G1131" s="1" t="str">
        <f>HYPERLINK("http://geochem.nrcan.gc.ca/cdogs/content/mth/mth06110_e.htm", "6110")</f>
        <v>6110</v>
      </c>
      <c r="H1131" s="1" t="str">
        <f>HYPERLINK("http://geochem.nrcan.gc.ca/cdogs/content/bdl/bdl211153_e.htm", "211153")</f>
        <v>211153</v>
      </c>
      <c r="I1131" s="1" t="str">
        <f>HYPERLINK("http://geochem.nrcan.gc.ca/cdogs/content/prj/prj210137_e.htm", "210137")</f>
        <v>210137</v>
      </c>
      <c r="J1131" s="1" t="str">
        <f>HYPERLINK("http://geochem.nrcan.gc.ca/cdogs/content/svy/svy210325_e.htm", "210325")</f>
        <v>210325</v>
      </c>
      <c r="L1131" t="s">
        <v>205</v>
      </c>
      <c r="M1131">
        <v>-2</v>
      </c>
      <c r="N1131">
        <v>1</v>
      </c>
      <c r="O1131" t="s">
        <v>4604</v>
      </c>
      <c r="P1131" t="s">
        <v>4605</v>
      </c>
      <c r="Q1131" t="s">
        <v>4606</v>
      </c>
      <c r="R1131" t="s">
        <v>4607</v>
      </c>
      <c r="T1131">
        <v>0</v>
      </c>
    </row>
    <row r="1132" spans="1:20" x14ac:dyDescent="0.3">
      <c r="A1132">
        <v>65.145499999999998</v>
      </c>
      <c r="B1132">
        <v>-107.681</v>
      </c>
      <c r="C1132" s="1" t="str">
        <f>HYPERLINK("http://geochem.nrcan.gc.ca/cdogs/content/kwd/kwd020023_e.htm", "Lake sediments")</f>
        <v>Lake sediments</v>
      </c>
      <c r="D1132" s="1" t="str">
        <f>HYPERLINK("http://geochem.nrcan.gc.ca/cdogs/content/kwd/kwd080001_e.htm", "Unknown")</f>
        <v>Unknown</v>
      </c>
      <c r="E1132" s="1" t="str">
        <f>HYPERLINK("http://geochem.nrcan.gc.ca/cdogs/content/dgp/dgp00003_e.htm", "Partial – aqua regia")</f>
        <v>Partial – aqua regia</v>
      </c>
      <c r="F1132" s="1" t="str">
        <f>HYPERLINK("http://geochem.nrcan.gc.ca/cdogs/content/agp/agp02238_e.htm", "OptDens | LEFORT | COLOR")</f>
        <v>OptDens | LEFORT | COLOR</v>
      </c>
      <c r="G1132" s="1" t="str">
        <f>HYPERLINK("http://geochem.nrcan.gc.ca/cdogs/content/mth/mth06110_e.htm", "6110")</f>
        <v>6110</v>
      </c>
      <c r="H1132" s="1" t="str">
        <f>HYPERLINK("http://geochem.nrcan.gc.ca/cdogs/content/bdl/bdl211153_e.htm", "211153")</f>
        <v>211153</v>
      </c>
      <c r="I1132" s="1" t="str">
        <f>HYPERLINK("http://geochem.nrcan.gc.ca/cdogs/content/prj/prj210137_e.htm", "210137")</f>
        <v>210137</v>
      </c>
      <c r="J1132" s="1" t="str">
        <f>HYPERLINK("http://geochem.nrcan.gc.ca/cdogs/content/svy/svy210325_e.htm", "210325")</f>
        <v>210325</v>
      </c>
      <c r="L1132" t="s">
        <v>720</v>
      </c>
      <c r="M1132">
        <v>3</v>
      </c>
      <c r="N1132">
        <v>3</v>
      </c>
      <c r="O1132" t="s">
        <v>4608</v>
      </c>
      <c r="P1132" t="s">
        <v>4609</v>
      </c>
      <c r="Q1132" t="s">
        <v>4610</v>
      </c>
      <c r="R1132" t="s">
        <v>4611</v>
      </c>
      <c r="T1132">
        <v>0</v>
      </c>
    </row>
    <row r="1133" spans="1:20" x14ac:dyDescent="0.3">
      <c r="A1133">
        <v>65.097499999999997</v>
      </c>
      <c r="B1133">
        <v>-107.843</v>
      </c>
      <c r="C1133" s="1" t="str">
        <f>HYPERLINK("http://geochem.nrcan.gc.ca/cdogs/content/kwd/kwd020023_e.htm", "Lake sediments")</f>
        <v>Lake sediments</v>
      </c>
      <c r="D1133" s="1" t="str">
        <f>HYPERLINK("http://geochem.nrcan.gc.ca/cdogs/content/kwd/kwd080001_e.htm", "Unknown")</f>
        <v>Unknown</v>
      </c>
      <c r="E1133" s="1" t="str">
        <f>HYPERLINK("http://geochem.nrcan.gc.ca/cdogs/content/dgp/dgp00003_e.htm", "Partial – aqua regia")</f>
        <v>Partial – aqua regia</v>
      </c>
      <c r="F1133" s="1" t="str">
        <f>HYPERLINK("http://geochem.nrcan.gc.ca/cdogs/content/agp/agp02238_e.htm", "OptDens | LEFORT | COLOR")</f>
        <v>OptDens | LEFORT | COLOR</v>
      </c>
      <c r="G1133" s="1" t="str">
        <f>HYPERLINK("http://geochem.nrcan.gc.ca/cdogs/content/mth/mth06110_e.htm", "6110")</f>
        <v>6110</v>
      </c>
      <c r="H1133" s="1" t="str">
        <f>HYPERLINK("http://geochem.nrcan.gc.ca/cdogs/content/bdl/bdl211153_e.htm", "211153")</f>
        <v>211153</v>
      </c>
      <c r="I1133" s="1" t="str">
        <f>HYPERLINK("http://geochem.nrcan.gc.ca/cdogs/content/prj/prj210137_e.htm", "210137")</f>
        <v>210137</v>
      </c>
      <c r="J1133" s="1" t="str">
        <f>HYPERLINK("http://geochem.nrcan.gc.ca/cdogs/content/svy/svy210325_e.htm", "210325")</f>
        <v>210325</v>
      </c>
      <c r="L1133" t="s">
        <v>327</v>
      </c>
      <c r="M1133">
        <v>10</v>
      </c>
      <c r="N1133">
        <v>10</v>
      </c>
      <c r="O1133" t="s">
        <v>4612</v>
      </c>
      <c r="P1133" t="s">
        <v>4613</v>
      </c>
      <c r="Q1133" t="s">
        <v>4614</v>
      </c>
      <c r="R1133" t="s">
        <v>4615</v>
      </c>
      <c r="T1133">
        <v>0</v>
      </c>
    </row>
    <row r="1134" spans="1:20" x14ac:dyDescent="0.3">
      <c r="A1134">
        <v>65.058400000000006</v>
      </c>
      <c r="B1134">
        <v>-108.407</v>
      </c>
      <c r="C1134" s="1" t="str">
        <f>HYPERLINK("http://geochem.nrcan.gc.ca/cdogs/content/kwd/kwd020023_e.htm", "Lake sediments")</f>
        <v>Lake sediments</v>
      </c>
      <c r="D1134" s="1" t="str">
        <f>HYPERLINK("http://geochem.nrcan.gc.ca/cdogs/content/kwd/kwd080001_e.htm", "Unknown")</f>
        <v>Unknown</v>
      </c>
      <c r="E1134" s="1" t="str">
        <f>HYPERLINK("http://geochem.nrcan.gc.ca/cdogs/content/dgp/dgp00003_e.htm", "Partial – aqua regia")</f>
        <v>Partial – aqua regia</v>
      </c>
      <c r="F1134" s="1" t="str">
        <f>HYPERLINK("http://geochem.nrcan.gc.ca/cdogs/content/agp/agp02238_e.htm", "OptDens | LEFORT | COLOR")</f>
        <v>OptDens | LEFORT | COLOR</v>
      </c>
      <c r="G1134" s="1" t="str">
        <f>HYPERLINK("http://geochem.nrcan.gc.ca/cdogs/content/mth/mth06110_e.htm", "6110")</f>
        <v>6110</v>
      </c>
      <c r="H1134" s="1" t="str">
        <f>HYPERLINK("http://geochem.nrcan.gc.ca/cdogs/content/bdl/bdl211153_e.htm", "211153")</f>
        <v>211153</v>
      </c>
      <c r="I1134" s="1" t="str">
        <f>HYPERLINK("http://geochem.nrcan.gc.ca/cdogs/content/prj/prj210137_e.htm", "210137")</f>
        <v>210137</v>
      </c>
      <c r="J1134" s="1" t="str">
        <f>HYPERLINK("http://geochem.nrcan.gc.ca/cdogs/content/svy/svy210325_e.htm", "210325")</f>
        <v>210325</v>
      </c>
      <c r="L1134" t="s">
        <v>720</v>
      </c>
      <c r="M1134">
        <v>3</v>
      </c>
      <c r="N1134">
        <v>3</v>
      </c>
      <c r="O1134" t="s">
        <v>4616</v>
      </c>
      <c r="P1134" t="s">
        <v>4617</v>
      </c>
      <c r="Q1134" t="s">
        <v>4618</v>
      </c>
      <c r="R1134" t="s">
        <v>4619</v>
      </c>
      <c r="T1134">
        <v>0</v>
      </c>
    </row>
    <row r="1135" spans="1:20" x14ac:dyDescent="0.3">
      <c r="A1135">
        <v>65.057900000000004</v>
      </c>
      <c r="B1135">
        <v>-108.521</v>
      </c>
      <c r="C1135" s="1" t="str">
        <f>HYPERLINK("http://geochem.nrcan.gc.ca/cdogs/content/kwd/kwd020023_e.htm", "Lake sediments")</f>
        <v>Lake sediments</v>
      </c>
      <c r="D1135" s="1" t="str">
        <f>HYPERLINK("http://geochem.nrcan.gc.ca/cdogs/content/kwd/kwd080001_e.htm", "Unknown")</f>
        <v>Unknown</v>
      </c>
      <c r="E1135" s="1" t="str">
        <f>HYPERLINK("http://geochem.nrcan.gc.ca/cdogs/content/dgp/dgp00003_e.htm", "Partial – aqua regia")</f>
        <v>Partial – aqua regia</v>
      </c>
      <c r="F1135" s="1" t="str">
        <f>HYPERLINK("http://geochem.nrcan.gc.ca/cdogs/content/agp/agp02238_e.htm", "OptDens | LEFORT | COLOR")</f>
        <v>OptDens | LEFORT | COLOR</v>
      </c>
      <c r="G1135" s="1" t="str">
        <f>HYPERLINK("http://geochem.nrcan.gc.ca/cdogs/content/mth/mth06110_e.htm", "6110")</f>
        <v>6110</v>
      </c>
      <c r="H1135" s="1" t="str">
        <f>HYPERLINK("http://geochem.nrcan.gc.ca/cdogs/content/bdl/bdl211153_e.htm", "211153")</f>
        <v>211153</v>
      </c>
      <c r="I1135" s="1" t="str">
        <f>HYPERLINK("http://geochem.nrcan.gc.ca/cdogs/content/prj/prj210137_e.htm", "210137")</f>
        <v>210137</v>
      </c>
      <c r="J1135" s="1" t="str">
        <f>HYPERLINK("http://geochem.nrcan.gc.ca/cdogs/content/svy/svy210325_e.htm", "210325")</f>
        <v>210325</v>
      </c>
      <c r="L1135" t="s">
        <v>828</v>
      </c>
      <c r="M1135">
        <v>13</v>
      </c>
      <c r="N1135">
        <v>13</v>
      </c>
      <c r="O1135" t="s">
        <v>4620</v>
      </c>
      <c r="P1135" t="s">
        <v>4621</v>
      </c>
      <c r="Q1135" t="s">
        <v>4622</v>
      </c>
      <c r="R1135" t="s">
        <v>4623</v>
      </c>
      <c r="T1135">
        <v>0</v>
      </c>
    </row>
    <row r="1136" spans="1:20" x14ac:dyDescent="0.3">
      <c r="A1136">
        <v>65.057100000000005</v>
      </c>
      <c r="B1136">
        <v>-108.616</v>
      </c>
      <c r="C1136" s="1" t="str">
        <f>HYPERLINK("http://geochem.nrcan.gc.ca/cdogs/content/kwd/kwd020023_e.htm", "Lake sediments")</f>
        <v>Lake sediments</v>
      </c>
      <c r="D1136" s="1" t="str">
        <f>HYPERLINK("http://geochem.nrcan.gc.ca/cdogs/content/kwd/kwd080001_e.htm", "Unknown")</f>
        <v>Unknown</v>
      </c>
      <c r="E1136" s="1" t="str">
        <f>HYPERLINK("http://geochem.nrcan.gc.ca/cdogs/content/dgp/dgp00003_e.htm", "Partial – aqua regia")</f>
        <v>Partial – aqua regia</v>
      </c>
      <c r="F1136" s="1" t="str">
        <f>HYPERLINK("http://geochem.nrcan.gc.ca/cdogs/content/agp/agp02238_e.htm", "OptDens | LEFORT | COLOR")</f>
        <v>OptDens | LEFORT | COLOR</v>
      </c>
      <c r="G1136" s="1" t="str">
        <f>HYPERLINK("http://geochem.nrcan.gc.ca/cdogs/content/mth/mth06110_e.htm", "6110")</f>
        <v>6110</v>
      </c>
      <c r="H1136" s="1" t="str">
        <f>HYPERLINK("http://geochem.nrcan.gc.ca/cdogs/content/bdl/bdl211153_e.htm", "211153")</f>
        <v>211153</v>
      </c>
      <c r="I1136" s="1" t="str">
        <f>HYPERLINK("http://geochem.nrcan.gc.ca/cdogs/content/prj/prj210137_e.htm", "210137")</f>
        <v>210137</v>
      </c>
      <c r="J1136" s="1" t="str">
        <f>HYPERLINK("http://geochem.nrcan.gc.ca/cdogs/content/svy/svy210325_e.htm", "210325")</f>
        <v>210325</v>
      </c>
      <c r="L1136" t="s">
        <v>828</v>
      </c>
      <c r="M1136">
        <v>13</v>
      </c>
      <c r="N1136">
        <v>13</v>
      </c>
      <c r="O1136" t="s">
        <v>4624</v>
      </c>
      <c r="P1136" t="s">
        <v>4625</v>
      </c>
      <c r="Q1136" t="s">
        <v>4626</v>
      </c>
      <c r="R1136" t="s">
        <v>4627</v>
      </c>
      <c r="T1136">
        <v>0</v>
      </c>
    </row>
    <row r="1137" spans="1:20" x14ac:dyDescent="0.3">
      <c r="A1137">
        <v>65.051900000000003</v>
      </c>
      <c r="B1137">
        <v>-108.71899999999999</v>
      </c>
      <c r="C1137" s="1" t="str">
        <f>HYPERLINK("http://geochem.nrcan.gc.ca/cdogs/content/kwd/kwd020023_e.htm", "Lake sediments")</f>
        <v>Lake sediments</v>
      </c>
      <c r="D1137" s="1" t="str">
        <f>HYPERLINK("http://geochem.nrcan.gc.ca/cdogs/content/kwd/kwd080001_e.htm", "Unknown")</f>
        <v>Unknown</v>
      </c>
      <c r="E1137" s="1" t="str">
        <f>HYPERLINK("http://geochem.nrcan.gc.ca/cdogs/content/dgp/dgp00003_e.htm", "Partial – aqua regia")</f>
        <v>Partial – aqua regia</v>
      </c>
      <c r="F1137" s="1" t="str">
        <f>HYPERLINK("http://geochem.nrcan.gc.ca/cdogs/content/agp/agp02238_e.htm", "OptDens | LEFORT | COLOR")</f>
        <v>OptDens | LEFORT | COLOR</v>
      </c>
      <c r="G1137" s="1" t="str">
        <f>HYPERLINK("http://geochem.nrcan.gc.ca/cdogs/content/mth/mth06110_e.htm", "6110")</f>
        <v>6110</v>
      </c>
      <c r="H1137" s="1" t="str">
        <f>HYPERLINK("http://geochem.nrcan.gc.ca/cdogs/content/bdl/bdl211153_e.htm", "211153")</f>
        <v>211153</v>
      </c>
      <c r="I1137" s="1" t="str">
        <f>HYPERLINK("http://geochem.nrcan.gc.ca/cdogs/content/prj/prj210137_e.htm", "210137")</f>
        <v>210137</v>
      </c>
      <c r="J1137" s="1" t="str">
        <f>HYPERLINK("http://geochem.nrcan.gc.ca/cdogs/content/svy/svy210325_e.htm", "210325")</f>
        <v>210325</v>
      </c>
      <c r="L1137" t="s">
        <v>327</v>
      </c>
      <c r="M1137">
        <v>10</v>
      </c>
      <c r="N1137">
        <v>10</v>
      </c>
      <c r="O1137" t="s">
        <v>4628</v>
      </c>
      <c r="P1137" t="s">
        <v>4629</v>
      </c>
      <c r="Q1137" t="s">
        <v>4630</v>
      </c>
      <c r="R1137" t="s">
        <v>4631</v>
      </c>
      <c r="T1137">
        <v>0</v>
      </c>
    </row>
    <row r="1138" spans="1:20" x14ac:dyDescent="0.3">
      <c r="A1138">
        <v>65.057400000000001</v>
      </c>
      <c r="B1138">
        <v>-108.813</v>
      </c>
      <c r="C1138" s="1" t="str">
        <f>HYPERLINK("http://geochem.nrcan.gc.ca/cdogs/content/kwd/kwd020023_e.htm", "Lake sediments")</f>
        <v>Lake sediments</v>
      </c>
      <c r="D1138" s="1" t="str">
        <f>HYPERLINK("http://geochem.nrcan.gc.ca/cdogs/content/kwd/kwd080001_e.htm", "Unknown")</f>
        <v>Unknown</v>
      </c>
      <c r="E1138" s="1" t="str">
        <f>HYPERLINK("http://geochem.nrcan.gc.ca/cdogs/content/dgp/dgp00003_e.htm", "Partial – aqua regia")</f>
        <v>Partial – aqua regia</v>
      </c>
      <c r="F1138" s="1" t="str">
        <f>HYPERLINK("http://geochem.nrcan.gc.ca/cdogs/content/agp/agp02238_e.htm", "OptDens | LEFORT | COLOR")</f>
        <v>OptDens | LEFORT | COLOR</v>
      </c>
      <c r="G1138" s="1" t="str">
        <f>HYPERLINK("http://geochem.nrcan.gc.ca/cdogs/content/mth/mth06110_e.htm", "6110")</f>
        <v>6110</v>
      </c>
      <c r="H1138" s="1" t="str">
        <f>HYPERLINK("http://geochem.nrcan.gc.ca/cdogs/content/bdl/bdl211153_e.htm", "211153")</f>
        <v>211153</v>
      </c>
      <c r="I1138" s="1" t="str">
        <f>HYPERLINK("http://geochem.nrcan.gc.ca/cdogs/content/prj/prj210137_e.htm", "210137")</f>
        <v>210137</v>
      </c>
      <c r="J1138" s="1" t="str">
        <f>HYPERLINK("http://geochem.nrcan.gc.ca/cdogs/content/svy/svy210325_e.htm", "210325")</f>
        <v>210325</v>
      </c>
      <c r="L1138" t="s">
        <v>129</v>
      </c>
      <c r="M1138">
        <v>5</v>
      </c>
      <c r="N1138">
        <v>5</v>
      </c>
      <c r="O1138" t="s">
        <v>4632</v>
      </c>
      <c r="P1138" t="s">
        <v>4633</v>
      </c>
      <c r="Q1138" t="s">
        <v>4634</v>
      </c>
      <c r="R1138" t="s">
        <v>4635</v>
      </c>
      <c r="T1138">
        <v>0</v>
      </c>
    </row>
    <row r="1139" spans="1:20" x14ac:dyDescent="0.3">
      <c r="A1139">
        <v>65.066199999999995</v>
      </c>
      <c r="B1139">
        <v>-108.926</v>
      </c>
      <c r="C1139" s="1" t="str">
        <f>HYPERLINK("http://geochem.nrcan.gc.ca/cdogs/content/kwd/kwd020023_e.htm", "Lake sediments")</f>
        <v>Lake sediments</v>
      </c>
      <c r="D1139" s="1" t="str">
        <f>HYPERLINK("http://geochem.nrcan.gc.ca/cdogs/content/kwd/kwd080001_e.htm", "Unknown")</f>
        <v>Unknown</v>
      </c>
      <c r="E1139" s="1" t="str">
        <f>HYPERLINK("http://geochem.nrcan.gc.ca/cdogs/content/dgp/dgp00003_e.htm", "Partial – aqua regia")</f>
        <v>Partial – aqua regia</v>
      </c>
      <c r="F1139" s="1" t="str">
        <f>HYPERLINK("http://geochem.nrcan.gc.ca/cdogs/content/agp/agp02238_e.htm", "OptDens | LEFORT | COLOR")</f>
        <v>OptDens | LEFORT | COLOR</v>
      </c>
      <c r="G1139" s="1" t="str">
        <f>HYPERLINK("http://geochem.nrcan.gc.ca/cdogs/content/mth/mth06110_e.htm", "6110")</f>
        <v>6110</v>
      </c>
      <c r="H1139" s="1" t="str">
        <f>HYPERLINK("http://geochem.nrcan.gc.ca/cdogs/content/bdl/bdl211153_e.htm", "211153")</f>
        <v>211153</v>
      </c>
      <c r="I1139" s="1" t="str">
        <f>HYPERLINK("http://geochem.nrcan.gc.ca/cdogs/content/prj/prj210137_e.htm", "210137")</f>
        <v>210137</v>
      </c>
      <c r="J1139" s="1" t="str">
        <f>HYPERLINK("http://geochem.nrcan.gc.ca/cdogs/content/svy/svy210325_e.htm", "210325")</f>
        <v>210325</v>
      </c>
      <c r="L1139" t="s">
        <v>205</v>
      </c>
      <c r="M1139">
        <v>-2</v>
      </c>
      <c r="N1139">
        <v>1</v>
      </c>
      <c r="O1139" t="s">
        <v>4636</v>
      </c>
      <c r="P1139" t="s">
        <v>4637</v>
      </c>
      <c r="Q1139" t="s">
        <v>4638</v>
      </c>
      <c r="R1139" t="s">
        <v>4639</v>
      </c>
      <c r="T1139">
        <v>0</v>
      </c>
    </row>
    <row r="1140" spans="1:20" x14ac:dyDescent="0.3">
      <c r="A1140">
        <v>65.054199999999994</v>
      </c>
      <c r="B1140">
        <v>-109.07599999999999</v>
      </c>
      <c r="C1140" s="1" t="str">
        <f>HYPERLINK("http://geochem.nrcan.gc.ca/cdogs/content/kwd/kwd020023_e.htm", "Lake sediments")</f>
        <v>Lake sediments</v>
      </c>
      <c r="D1140" s="1" t="str">
        <f>HYPERLINK("http://geochem.nrcan.gc.ca/cdogs/content/kwd/kwd080001_e.htm", "Unknown")</f>
        <v>Unknown</v>
      </c>
      <c r="E1140" s="1" t="str">
        <f>HYPERLINK("http://geochem.nrcan.gc.ca/cdogs/content/dgp/dgp00003_e.htm", "Partial – aqua regia")</f>
        <v>Partial – aqua regia</v>
      </c>
      <c r="F1140" s="1" t="str">
        <f>HYPERLINK("http://geochem.nrcan.gc.ca/cdogs/content/agp/agp02238_e.htm", "OptDens | LEFORT | COLOR")</f>
        <v>OptDens | LEFORT | COLOR</v>
      </c>
      <c r="G1140" s="1" t="str">
        <f>HYPERLINK("http://geochem.nrcan.gc.ca/cdogs/content/mth/mth06110_e.htm", "6110")</f>
        <v>6110</v>
      </c>
      <c r="H1140" s="1" t="str">
        <f>HYPERLINK("http://geochem.nrcan.gc.ca/cdogs/content/bdl/bdl211153_e.htm", "211153")</f>
        <v>211153</v>
      </c>
      <c r="I1140" s="1" t="str">
        <f>HYPERLINK("http://geochem.nrcan.gc.ca/cdogs/content/prj/prj210137_e.htm", "210137")</f>
        <v>210137</v>
      </c>
      <c r="J1140" s="1" t="str">
        <f>HYPERLINK("http://geochem.nrcan.gc.ca/cdogs/content/svy/svy210325_e.htm", "210325")</f>
        <v>210325</v>
      </c>
      <c r="L1140" t="s">
        <v>205</v>
      </c>
      <c r="M1140">
        <v>-2</v>
      </c>
      <c r="N1140">
        <v>1</v>
      </c>
      <c r="O1140" t="s">
        <v>4640</v>
      </c>
      <c r="P1140" t="s">
        <v>4641</v>
      </c>
      <c r="Q1140" t="s">
        <v>4642</v>
      </c>
      <c r="R1140" t="s">
        <v>4643</v>
      </c>
      <c r="T1140">
        <v>0</v>
      </c>
    </row>
    <row r="1141" spans="1:20" x14ac:dyDescent="0.3">
      <c r="A1141">
        <v>65.025899999999993</v>
      </c>
      <c r="B1141">
        <v>-109.03</v>
      </c>
      <c r="C1141" s="1" t="str">
        <f>HYPERLINK("http://geochem.nrcan.gc.ca/cdogs/content/kwd/kwd020023_e.htm", "Lake sediments")</f>
        <v>Lake sediments</v>
      </c>
      <c r="D1141" s="1" t="str">
        <f>HYPERLINK("http://geochem.nrcan.gc.ca/cdogs/content/kwd/kwd080001_e.htm", "Unknown")</f>
        <v>Unknown</v>
      </c>
      <c r="E1141" s="1" t="str">
        <f>HYPERLINK("http://geochem.nrcan.gc.ca/cdogs/content/dgp/dgp00003_e.htm", "Partial – aqua regia")</f>
        <v>Partial – aqua regia</v>
      </c>
      <c r="F1141" s="1" t="str">
        <f>HYPERLINK("http://geochem.nrcan.gc.ca/cdogs/content/agp/agp02238_e.htm", "OptDens | LEFORT | COLOR")</f>
        <v>OptDens | LEFORT | COLOR</v>
      </c>
      <c r="G1141" s="1" t="str">
        <f>HYPERLINK("http://geochem.nrcan.gc.ca/cdogs/content/mth/mth06110_e.htm", "6110")</f>
        <v>6110</v>
      </c>
      <c r="H1141" s="1" t="str">
        <f>HYPERLINK("http://geochem.nrcan.gc.ca/cdogs/content/bdl/bdl211153_e.htm", "211153")</f>
        <v>211153</v>
      </c>
      <c r="I1141" s="1" t="str">
        <f>HYPERLINK("http://geochem.nrcan.gc.ca/cdogs/content/prj/prj210137_e.htm", "210137")</f>
        <v>210137</v>
      </c>
      <c r="J1141" s="1" t="str">
        <f>HYPERLINK("http://geochem.nrcan.gc.ca/cdogs/content/svy/svy210325_e.htm", "210325")</f>
        <v>210325</v>
      </c>
      <c r="L1141" t="s">
        <v>205</v>
      </c>
      <c r="M1141">
        <v>-2</v>
      </c>
      <c r="N1141">
        <v>1</v>
      </c>
      <c r="O1141" t="s">
        <v>4644</v>
      </c>
      <c r="P1141" t="s">
        <v>4645</v>
      </c>
      <c r="Q1141" t="s">
        <v>4646</v>
      </c>
      <c r="R1141" t="s">
        <v>4647</v>
      </c>
      <c r="T1141">
        <v>0</v>
      </c>
    </row>
    <row r="1142" spans="1:20" x14ac:dyDescent="0.3">
      <c r="A1142">
        <v>64.971800000000002</v>
      </c>
      <c r="B1142">
        <v>-109.036</v>
      </c>
      <c r="C1142" s="1" t="str">
        <f>HYPERLINK("http://geochem.nrcan.gc.ca/cdogs/content/kwd/kwd020023_e.htm", "Lake sediments")</f>
        <v>Lake sediments</v>
      </c>
      <c r="D1142" s="1" t="str">
        <f>HYPERLINK("http://geochem.nrcan.gc.ca/cdogs/content/kwd/kwd080001_e.htm", "Unknown")</f>
        <v>Unknown</v>
      </c>
      <c r="E1142" s="1" t="str">
        <f>HYPERLINK("http://geochem.nrcan.gc.ca/cdogs/content/dgp/dgp00003_e.htm", "Partial – aqua regia")</f>
        <v>Partial – aqua regia</v>
      </c>
      <c r="F1142" s="1" t="str">
        <f>HYPERLINK("http://geochem.nrcan.gc.ca/cdogs/content/agp/agp02238_e.htm", "OptDens | LEFORT | COLOR")</f>
        <v>OptDens | LEFORT | COLOR</v>
      </c>
      <c r="G1142" s="1" t="str">
        <f>HYPERLINK("http://geochem.nrcan.gc.ca/cdogs/content/mth/mth06110_e.htm", "6110")</f>
        <v>6110</v>
      </c>
      <c r="H1142" s="1" t="str">
        <f>HYPERLINK("http://geochem.nrcan.gc.ca/cdogs/content/bdl/bdl211153_e.htm", "211153")</f>
        <v>211153</v>
      </c>
      <c r="I1142" s="1" t="str">
        <f>HYPERLINK("http://geochem.nrcan.gc.ca/cdogs/content/prj/prj210137_e.htm", "210137")</f>
        <v>210137</v>
      </c>
      <c r="J1142" s="1" t="str">
        <f>HYPERLINK("http://geochem.nrcan.gc.ca/cdogs/content/svy/svy210325_e.htm", "210325")</f>
        <v>210325</v>
      </c>
      <c r="L1142" t="s">
        <v>129</v>
      </c>
      <c r="M1142">
        <v>5</v>
      </c>
      <c r="N1142">
        <v>5</v>
      </c>
      <c r="O1142" t="s">
        <v>4648</v>
      </c>
      <c r="P1142" t="s">
        <v>4649</v>
      </c>
      <c r="Q1142" t="s">
        <v>4650</v>
      </c>
      <c r="R1142" t="s">
        <v>4651</v>
      </c>
      <c r="T1142">
        <v>0</v>
      </c>
    </row>
    <row r="1143" spans="1:20" x14ac:dyDescent="0.3">
      <c r="A1143">
        <v>64.934899999999999</v>
      </c>
      <c r="B1143">
        <v>-109.075</v>
      </c>
      <c r="C1143" s="1" t="str">
        <f>HYPERLINK("http://geochem.nrcan.gc.ca/cdogs/content/kwd/kwd020023_e.htm", "Lake sediments")</f>
        <v>Lake sediments</v>
      </c>
      <c r="D1143" s="1" t="str">
        <f>HYPERLINK("http://geochem.nrcan.gc.ca/cdogs/content/kwd/kwd080001_e.htm", "Unknown")</f>
        <v>Unknown</v>
      </c>
      <c r="E1143" s="1" t="str">
        <f>HYPERLINK("http://geochem.nrcan.gc.ca/cdogs/content/dgp/dgp00003_e.htm", "Partial – aqua regia")</f>
        <v>Partial – aqua regia</v>
      </c>
      <c r="F1143" s="1" t="str">
        <f>HYPERLINK("http://geochem.nrcan.gc.ca/cdogs/content/agp/agp02238_e.htm", "OptDens | LEFORT | COLOR")</f>
        <v>OptDens | LEFORT | COLOR</v>
      </c>
      <c r="G1143" s="1" t="str">
        <f>HYPERLINK("http://geochem.nrcan.gc.ca/cdogs/content/mth/mth06110_e.htm", "6110")</f>
        <v>6110</v>
      </c>
      <c r="H1143" s="1" t="str">
        <f>HYPERLINK("http://geochem.nrcan.gc.ca/cdogs/content/bdl/bdl211153_e.htm", "211153")</f>
        <v>211153</v>
      </c>
      <c r="I1143" s="1" t="str">
        <f>HYPERLINK("http://geochem.nrcan.gc.ca/cdogs/content/prj/prj210137_e.htm", "210137")</f>
        <v>210137</v>
      </c>
      <c r="J1143" s="1" t="str">
        <f>HYPERLINK("http://geochem.nrcan.gc.ca/cdogs/content/svy/svy210325_e.htm", "210325")</f>
        <v>210325</v>
      </c>
      <c r="L1143" t="s">
        <v>134</v>
      </c>
      <c r="M1143">
        <v>30</v>
      </c>
      <c r="N1143">
        <v>30</v>
      </c>
      <c r="O1143" t="s">
        <v>4652</v>
      </c>
      <c r="P1143" t="s">
        <v>4653</v>
      </c>
      <c r="Q1143" t="s">
        <v>4654</v>
      </c>
      <c r="R1143" t="s">
        <v>4655</v>
      </c>
      <c r="T1143">
        <v>0</v>
      </c>
    </row>
    <row r="1144" spans="1:20" x14ac:dyDescent="0.3">
      <c r="A1144">
        <v>64.873599999999996</v>
      </c>
      <c r="B1144">
        <v>-109.057</v>
      </c>
      <c r="C1144" s="1" t="str">
        <f>HYPERLINK("http://geochem.nrcan.gc.ca/cdogs/content/kwd/kwd020023_e.htm", "Lake sediments")</f>
        <v>Lake sediments</v>
      </c>
      <c r="D1144" s="1" t="str">
        <f>HYPERLINK("http://geochem.nrcan.gc.ca/cdogs/content/kwd/kwd080001_e.htm", "Unknown")</f>
        <v>Unknown</v>
      </c>
      <c r="E1144" s="1" t="str">
        <f>HYPERLINK("http://geochem.nrcan.gc.ca/cdogs/content/dgp/dgp00003_e.htm", "Partial – aqua regia")</f>
        <v>Partial – aqua regia</v>
      </c>
      <c r="F1144" s="1" t="str">
        <f>HYPERLINK("http://geochem.nrcan.gc.ca/cdogs/content/agp/agp02238_e.htm", "OptDens | LEFORT | COLOR")</f>
        <v>OptDens | LEFORT | COLOR</v>
      </c>
      <c r="G1144" s="1" t="str">
        <f>HYPERLINK("http://geochem.nrcan.gc.ca/cdogs/content/mth/mth06110_e.htm", "6110")</f>
        <v>6110</v>
      </c>
      <c r="H1144" s="1" t="str">
        <f>HYPERLINK("http://geochem.nrcan.gc.ca/cdogs/content/bdl/bdl211153_e.htm", "211153")</f>
        <v>211153</v>
      </c>
      <c r="I1144" s="1" t="str">
        <f>HYPERLINK("http://geochem.nrcan.gc.ca/cdogs/content/prj/prj210137_e.htm", "210137")</f>
        <v>210137</v>
      </c>
      <c r="J1144" s="1" t="str">
        <f>HYPERLINK("http://geochem.nrcan.gc.ca/cdogs/content/svy/svy210325_e.htm", "210325")</f>
        <v>210325</v>
      </c>
      <c r="L1144" t="s">
        <v>58</v>
      </c>
      <c r="M1144">
        <v>50</v>
      </c>
      <c r="N1144">
        <v>50</v>
      </c>
      <c r="O1144" t="s">
        <v>4656</v>
      </c>
      <c r="P1144" t="s">
        <v>4657</v>
      </c>
      <c r="Q1144" t="s">
        <v>4658</v>
      </c>
      <c r="R1144" t="s">
        <v>4659</v>
      </c>
      <c r="T1144">
        <v>0</v>
      </c>
    </row>
    <row r="1145" spans="1:20" x14ac:dyDescent="0.3">
      <c r="A1145">
        <v>64.840199999999996</v>
      </c>
      <c r="B1145">
        <v>-109.06399999999999</v>
      </c>
      <c r="C1145" s="1" t="str">
        <f>HYPERLINK("http://geochem.nrcan.gc.ca/cdogs/content/kwd/kwd020023_e.htm", "Lake sediments")</f>
        <v>Lake sediments</v>
      </c>
      <c r="D1145" s="1" t="str">
        <f>HYPERLINK("http://geochem.nrcan.gc.ca/cdogs/content/kwd/kwd080001_e.htm", "Unknown")</f>
        <v>Unknown</v>
      </c>
      <c r="E1145" s="1" t="str">
        <f>HYPERLINK("http://geochem.nrcan.gc.ca/cdogs/content/dgp/dgp00003_e.htm", "Partial – aqua regia")</f>
        <v>Partial – aqua regia</v>
      </c>
      <c r="F1145" s="1" t="str">
        <f>HYPERLINK("http://geochem.nrcan.gc.ca/cdogs/content/agp/agp02238_e.htm", "OptDens | LEFORT | COLOR")</f>
        <v>OptDens | LEFORT | COLOR</v>
      </c>
      <c r="G1145" s="1" t="str">
        <f>HYPERLINK("http://geochem.nrcan.gc.ca/cdogs/content/mth/mth06110_e.htm", "6110")</f>
        <v>6110</v>
      </c>
      <c r="H1145" s="1" t="str">
        <f>HYPERLINK("http://geochem.nrcan.gc.ca/cdogs/content/bdl/bdl211153_e.htm", "211153")</f>
        <v>211153</v>
      </c>
      <c r="I1145" s="1" t="str">
        <f>HYPERLINK("http://geochem.nrcan.gc.ca/cdogs/content/prj/prj210137_e.htm", "210137")</f>
        <v>210137</v>
      </c>
      <c r="J1145" s="1" t="str">
        <f>HYPERLINK("http://geochem.nrcan.gc.ca/cdogs/content/svy/svy210325_e.htm", "210325")</f>
        <v>210325</v>
      </c>
      <c r="L1145" t="s">
        <v>35</v>
      </c>
      <c r="M1145">
        <v>15</v>
      </c>
      <c r="N1145">
        <v>15</v>
      </c>
      <c r="O1145" t="s">
        <v>4660</v>
      </c>
      <c r="P1145" t="s">
        <v>4661</v>
      </c>
      <c r="Q1145" t="s">
        <v>4662</v>
      </c>
      <c r="R1145" t="s">
        <v>4663</v>
      </c>
      <c r="T1145">
        <v>0</v>
      </c>
    </row>
    <row r="1146" spans="1:20" x14ac:dyDescent="0.3">
      <c r="A1146">
        <v>64.810699999999997</v>
      </c>
      <c r="B1146">
        <v>-109.062</v>
      </c>
      <c r="C1146" s="1" t="str">
        <f>HYPERLINK("http://geochem.nrcan.gc.ca/cdogs/content/kwd/kwd020023_e.htm", "Lake sediments")</f>
        <v>Lake sediments</v>
      </c>
      <c r="D1146" s="1" t="str">
        <f>HYPERLINK("http://geochem.nrcan.gc.ca/cdogs/content/kwd/kwd080001_e.htm", "Unknown")</f>
        <v>Unknown</v>
      </c>
      <c r="E1146" s="1" t="str">
        <f>HYPERLINK("http://geochem.nrcan.gc.ca/cdogs/content/dgp/dgp00003_e.htm", "Partial – aqua regia")</f>
        <v>Partial – aqua regia</v>
      </c>
      <c r="F1146" s="1" t="str">
        <f>HYPERLINK("http://geochem.nrcan.gc.ca/cdogs/content/agp/agp02238_e.htm", "OptDens | LEFORT | COLOR")</f>
        <v>OptDens | LEFORT | COLOR</v>
      </c>
      <c r="G1146" s="1" t="str">
        <f>HYPERLINK("http://geochem.nrcan.gc.ca/cdogs/content/mth/mth06110_e.htm", "6110")</f>
        <v>6110</v>
      </c>
      <c r="H1146" s="1" t="str">
        <f>HYPERLINK("http://geochem.nrcan.gc.ca/cdogs/content/bdl/bdl211153_e.htm", "211153")</f>
        <v>211153</v>
      </c>
      <c r="I1146" s="1" t="str">
        <f>HYPERLINK("http://geochem.nrcan.gc.ca/cdogs/content/prj/prj210137_e.htm", "210137")</f>
        <v>210137</v>
      </c>
      <c r="J1146" s="1" t="str">
        <f>HYPERLINK("http://geochem.nrcan.gc.ca/cdogs/content/svy/svy210325_e.htm", "210325")</f>
        <v>210325</v>
      </c>
      <c r="L1146" t="s">
        <v>828</v>
      </c>
      <c r="M1146">
        <v>13</v>
      </c>
      <c r="N1146">
        <v>13</v>
      </c>
      <c r="O1146" t="s">
        <v>4664</v>
      </c>
      <c r="P1146" t="s">
        <v>4665</v>
      </c>
      <c r="Q1146" t="s">
        <v>4666</v>
      </c>
      <c r="R1146" t="s">
        <v>4667</v>
      </c>
      <c r="T1146">
        <v>0</v>
      </c>
    </row>
    <row r="1147" spans="1:20" x14ac:dyDescent="0.3">
      <c r="A1147">
        <v>64.815100000000001</v>
      </c>
      <c r="B1147">
        <v>-109.17</v>
      </c>
      <c r="C1147" s="1" t="str">
        <f>HYPERLINK("http://geochem.nrcan.gc.ca/cdogs/content/kwd/kwd020023_e.htm", "Lake sediments")</f>
        <v>Lake sediments</v>
      </c>
      <c r="D1147" s="1" t="str">
        <f>HYPERLINK("http://geochem.nrcan.gc.ca/cdogs/content/kwd/kwd080001_e.htm", "Unknown")</f>
        <v>Unknown</v>
      </c>
      <c r="E1147" s="1" t="str">
        <f>HYPERLINK("http://geochem.nrcan.gc.ca/cdogs/content/dgp/dgp00003_e.htm", "Partial – aqua regia")</f>
        <v>Partial – aqua regia</v>
      </c>
      <c r="F1147" s="1" t="str">
        <f>HYPERLINK("http://geochem.nrcan.gc.ca/cdogs/content/agp/agp02238_e.htm", "OptDens | LEFORT | COLOR")</f>
        <v>OptDens | LEFORT | COLOR</v>
      </c>
      <c r="G1147" s="1" t="str">
        <f>HYPERLINK("http://geochem.nrcan.gc.ca/cdogs/content/mth/mth06110_e.htm", "6110")</f>
        <v>6110</v>
      </c>
      <c r="H1147" s="1" t="str">
        <f>HYPERLINK("http://geochem.nrcan.gc.ca/cdogs/content/bdl/bdl211153_e.htm", "211153")</f>
        <v>211153</v>
      </c>
      <c r="I1147" s="1" t="str">
        <f>HYPERLINK("http://geochem.nrcan.gc.ca/cdogs/content/prj/prj210137_e.htm", "210137")</f>
        <v>210137</v>
      </c>
      <c r="J1147" s="1" t="str">
        <f>HYPERLINK("http://geochem.nrcan.gc.ca/cdogs/content/svy/svy210325_e.htm", "210325")</f>
        <v>210325</v>
      </c>
      <c r="L1147" t="s">
        <v>182</v>
      </c>
      <c r="M1147">
        <v>8</v>
      </c>
      <c r="N1147">
        <v>8</v>
      </c>
      <c r="O1147" t="s">
        <v>4668</v>
      </c>
      <c r="P1147" t="s">
        <v>4669</v>
      </c>
      <c r="Q1147" t="s">
        <v>4670</v>
      </c>
      <c r="R1147" t="s">
        <v>4671</v>
      </c>
      <c r="T1147">
        <v>0</v>
      </c>
    </row>
    <row r="1148" spans="1:20" x14ac:dyDescent="0.3">
      <c r="A1148">
        <v>64.812700000000007</v>
      </c>
      <c r="B1148">
        <v>-109.256</v>
      </c>
      <c r="C1148" s="1" t="str">
        <f>HYPERLINK("http://geochem.nrcan.gc.ca/cdogs/content/kwd/kwd020023_e.htm", "Lake sediments")</f>
        <v>Lake sediments</v>
      </c>
      <c r="D1148" s="1" t="str">
        <f>HYPERLINK("http://geochem.nrcan.gc.ca/cdogs/content/kwd/kwd080001_e.htm", "Unknown")</f>
        <v>Unknown</v>
      </c>
      <c r="E1148" s="1" t="str">
        <f>HYPERLINK("http://geochem.nrcan.gc.ca/cdogs/content/dgp/dgp00003_e.htm", "Partial – aqua regia")</f>
        <v>Partial – aqua regia</v>
      </c>
      <c r="F1148" s="1" t="str">
        <f>HYPERLINK("http://geochem.nrcan.gc.ca/cdogs/content/agp/agp02238_e.htm", "OptDens | LEFORT | COLOR")</f>
        <v>OptDens | LEFORT | COLOR</v>
      </c>
      <c r="G1148" s="1" t="str">
        <f>HYPERLINK("http://geochem.nrcan.gc.ca/cdogs/content/mth/mth06110_e.htm", "6110")</f>
        <v>6110</v>
      </c>
      <c r="H1148" s="1" t="str">
        <f>HYPERLINK("http://geochem.nrcan.gc.ca/cdogs/content/bdl/bdl211153_e.htm", "211153")</f>
        <v>211153</v>
      </c>
      <c r="I1148" s="1" t="str">
        <f>HYPERLINK("http://geochem.nrcan.gc.ca/cdogs/content/prj/prj210137_e.htm", "210137")</f>
        <v>210137</v>
      </c>
      <c r="J1148" s="1" t="str">
        <f>HYPERLINK("http://geochem.nrcan.gc.ca/cdogs/content/svy/svy210325_e.htm", "210325")</f>
        <v>210325</v>
      </c>
      <c r="L1148" t="s">
        <v>163</v>
      </c>
      <c r="M1148">
        <v>40</v>
      </c>
      <c r="N1148">
        <v>40</v>
      </c>
      <c r="O1148" t="s">
        <v>4672</v>
      </c>
      <c r="P1148" t="s">
        <v>4673</v>
      </c>
      <c r="Q1148" t="s">
        <v>4674</v>
      </c>
      <c r="R1148" t="s">
        <v>4675</v>
      </c>
      <c r="T1148">
        <v>0</v>
      </c>
    </row>
    <row r="1149" spans="1:20" x14ac:dyDescent="0.3">
      <c r="A1149">
        <v>64.849900000000005</v>
      </c>
      <c r="B1149">
        <v>-109.244</v>
      </c>
      <c r="C1149" s="1" t="str">
        <f>HYPERLINK("http://geochem.nrcan.gc.ca/cdogs/content/kwd/kwd020023_e.htm", "Lake sediments")</f>
        <v>Lake sediments</v>
      </c>
      <c r="D1149" s="1" t="str">
        <f>HYPERLINK("http://geochem.nrcan.gc.ca/cdogs/content/kwd/kwd080001_e.htm", "Unknown")</f>
        <v>Unknown</v>
      </c>
      <c r="E1149" s="1" t="str">
        <f>HYPERLINK("http://geochem.nrcan.gc.ca/cdogs/content/dgp/dgp00003_e.htm", "Partial – aqua regia")</f>
        <v>Partial – aqua regia</v>
      </c>
      <c r="F1149" s="1" t="str">
        <f>HYPERLINK("http://geochem.nrcan.gc.ca/cdogs/content/agp/agp02238_e.htm", "OptDens | LEFORT | COLOR")</f>
        <v>OptDens | LEFORT | COLOR</v>
      </c>
      <c r="G1149" s="1" t="str">
        <f>HYPERLINK("http://geochem.nrcan.gc.ca/cdogs/content/mth/mth06110_e.htm", "6110")</f>
        <v>6110</v>
      </c>
      <c r="H1149" s="1" t="str">
        <f>HYPERLINK("http://geochem.nrcan.gc.ca/cdogs/content/bdl/bdl211153_e.htm", "211153")</f>
        <v>211153</v>
      </c>
      <c r="I1149" s="1" t="str">
        <f>HYPERLINK("http://geochem.nrcan.gc.ca/cdogs/content/prj/prj210137_e.htm", "210137")</f>
        <v>210137</v>
      </c>
      <c r="J1149" s="1" t="str">
        <f>HYPERLINK("http://geochem.nrcan.gc.ca/cdogs/content/svy/svy210325_e.htm", "210325")</f>
        <v>210325</v>
      </c>
      <c r="L1149" t="s">
        <v>205</v>
      </c>
      <c r="M1149">
        <v>-2</v>
      </c>
      <c r="N1149">
        <v>1</v>
      </c>
      <c r="O1149" t="s">
        <v>4676</v>
      </c>
      <c r="P1149" t="s">
        <v>4677</v>
      </c>
      <c r="Q1149" t="s">
        <v>4678</v>
      </c>
      <c r="R1149" t="s">
        <v>4679</v>
      </c>
      <c r="T1149">
        <v>0</v>
      </c>
    </row>
    <row r="1150" spans="1:20" x14ac:dyDescent="0.3">
      <c r="A1150">
        <v>64.864599999999996</v>
      </c>
      <c r="B1150">
        <v>-109.164</v>
      </c>
      <c r="C1150" s="1" t="str">
        <f>HYPERLINK("http://geochem.nrcan.gc.ca/cdogs/content/kwd/kwd020023_e.htm", "Lake sediments")</f>
        <v>Lake sediments</v>
      </c>
      <c r="D1150" s="1" t="str">
        <f>HYPERLINK("http://geochem.nrcan.gc.ca/cdogs/content/kwd/kwd080001_e.htm", "Unknown")</f>
        <v>Unknown</v>
      </c>
      <c r="E1150" s="1" t="str">
        <f>HYPERLINK("http://geochem.nrcan.gc.ca/cdogs/content/dgp/dgp00003_e.htm", "Partial – aqua regia")</f>
        <v>Partial – aqua regia</v>
      </c>
      <c r="F1150" s="1" t="str">
        <f>HYPERLINK("http://geochem.nrcan.gc.ca/cdogs/content/agp/agp02238_e.htm", "OptDens | LEFORT | COLOR")</f>
        <v>OptDens | LEFORT | COLOR</v>
      </c>
      <c r="G1150" s="1" t="str">
        <f>HYPERLINK("http://geochem.nrcan.gc.ca/cdogs/content/mth/mth06110_e.htm", "6110")</f>
        <v>6110</v>
      </c>
      <c r="H1150" s="1" t="str">
        <f>HYPERLINK("http://geochem.nrcan.gc.ca/cdogs/content/bdl/bdl211153_e.htm", "211153")</f>
        <v>211153</v>
      </c>
      <c r="I1150" s="1" t="str">
        <f>HYPERLINK("http://geochem.nrcan.gc.ca/cdogs/content/prj/prj210137_e.htm", "210137")</f>
        <v>210137</v>
      </c>
      <c r="J1150" s="1" t="str">
        <f>HYPERLINK("http://geochem.nrcan.gc.ca/cdogs/content/svy/svy210325_e.htm", "210325")</f>
        <v>210325</v>
      </c>
      <c r="L1150" t="s">
        <v>261</v>
      </c>
      <c r="M1150">
        <v>23</v>
      </c>
      <c r="N1150">
        <v>23</v>
      </c>
      <c r="O1150" t="s">
        <v>4680</v>
      </c>
      <c r="P1150" t="s">
        <v>4681</v>
      </c>
      <c r="Q1150" t="s">
        <v>4682</v>
      </c>
      <c r="R1150" t="s">
        <v>4683</v>
      </c>
      <c r="T1150">
        <v>0</v>
      </c>
    </row>
    <row r="1151" spans="1:20" x14ac:dyDescent="0.3">
      <c r="A1151">
        <v>64.891199999999998</v>
      </c>
      <c r="B1151">
        <v>-109.129</v>
      </c>
      <c r="C1151" s="1" t="str">
        <f>HYPERLINK("http://geochem.nrcan.gc.ca/cdogs/content/kwd/kwd020023_e.htm", "Lake sediments")</f>
        <v>Lake sediments</v>
      </c>
      <c r="D1151" s="1" t="str">
        <f>HYPERLINK("http://geochem.nrcan.gc.ca/cdogs/content/kwd/kwd080001_e.htm", "Unknown")</f>
        <v>Unknown</v>
      </c>
      <c r="E1151" s="1" t="str">
        <f>HYPERLINK("http://geochem.nrcan.gc.ca/cdogs/content/dgp/dgp00003_e.htm", "Partial – aqua regia")</f>
        <v>Partial – aqua regia</v>
      </c>
      <c r="F1151" s="1" t="str">
        <f>HYPERLINK("http://geochem.nrcan.gc.ca/cdogs/content/agp/agp02238_e.htm", "OptDens | LEFORT | COLOR")</f>
        <v>OptDens | LEFORT | COLOR</v>
      </c>
      <c r="G1151" s="1" t="str">
        <f>HYPERLINK("http://geochem.nrcan.gc.ca/cdogs/content/mth/mth06110_e.htm", "6110")</f>
        <v>6110</v>
      </c>
      <c r="H1151" s="1" t="str">
        <f>HYPERLINK("http://geochem.nrcan.gc.ca/cdogs/content/bdl/bdl211153_e.htm", "211153")</f>
        <v>211153</v>
      </c>
      <c r="I1151" s="1" t="str">
        <f>HYPERLINK("http://geochem.nrcan.gc.ca/cdogs/content/prj/prj210137_e.htm", "210137")</f>
        <v>210137</v>
      </c>
      <c r="J1151" s="1" t="str">
        <f>HYPERLINK("http://geochem.nrcan.gc.ca/cdogs/content/svy/svy210325_e.htm", "210325")</f>
        <v>210325</v>
      </c>
      <c r="L1151" t="s">
        <v>163</v>
      </c>
      <c r="M1151">
        <v>40</v>
      </c>
      <c r="N1151">
        <v>40</v>
      </c>
      <c r="O1151" t="s">
        <v>4684</v>
      </c>
      <c r="P1151" t="s">
        <v>4685</v>
      </c>
      <c r="Q1151" t="s">
        <v>4686</v>
      </c>
      <c r="R1151" t="s">
        <v>4687</v>
      </c>
      <c r="T1151">
        <v>0</v>
      </c>
    </row>
    <row r="1152" spans="1:20" x14ac:dyDescent="0.3">
      <c r="A1152">
        <v>64.933300000000003</v>
      </c>
      <c r="B1152">
        <v>-109.12</v>
      </c>
      <c r="C1152" s="1" t="str">
        <f>HYPERLINK("http://geochem.nrcan.gc.ca/cdogs/content/kwd/kwd020023_e.htm", "Lake sediments")</f>
        <v>Lake sediments</v>
      </c>
      <c r="D1152" s="1" t="str">
        <f>HYPERLINK("http://geochem.nrcan.gc.ca/cdogs/content/kwd/kwd080001_e.htm", "Unknown")</f>
        <v>Unknown</v>
      </c>
      <c r="E1152" s="1" t="str">
        <f>HYPERLINK("http://geochem.nrcan.gc.ca/cdogs/content/dgp/dgp00003_e.htm", "Partial – aqua regia")</f>
        <v>Partial – aqua regia</v>
      </c>
      <c r="F1152" s="1" t="str">
        <f>HYPERLINK("http://geochem.nrcan.gc.ca/cdogs/content/agp/agp02238_e.htm", "OptDens | LEFORT | COLOR")</f>
        <v>OptDens | LEFORT | COLOR</v>
      </c>
      <c r="G1152" s="1" t="str">
        <f>HYPERLINK("http://geochem.nrcan.gc.ca/cdogs/content/mth/mth06110_e.htm", "6110")</f>
        <v>6110</v>
      </c>
      <c r="H1152" s="1" t="str">
        <f>HYPERLINK("http://geochem.nrcan.gc.ca/cdogs/content/bdl/bdl211153_e.htm", "211153")</f>
        <v>211153</v>
      </c>
      <c r="I1152" s="1" t="str">
        <f>HYPERLINK("http://geochem.nrcan.gc.ca/cdogs/content/prj/prj210137_e.htm", "210137")</f>
        <v>210137</v>
      </c>
      <c r="J1152" s="1" t="str">
        <f>HYPERLINK("http://geochem.nrcan.gc.ca/cdogs/content/svy/svy210325_e.htm", "210325")</f>
        <v>210325</v>
      </c>
      <c r="L1152" t="s">
        <v>205</v>
      </c>
      <c r="M1152">
        <v>-2</v>
      </c>
      <c r="N1152">
        <v>1</v>
      </c>
      <c r="O1152" t="s">
        <v>4688</v>
      </c>
      <c r="P1152" t="s">
        <v>4689</v>
      </c>
      <c r="Q1152" t="s">
        <v>4690</v>
      </c>
      <c r="R1152" t="s">
        <v>4691</v>
      </c>
      <c r="T1152">
        <v>0</v>
      </c>
    </row>
    <row r="1153" spans="1:20" x14ac:dyDescent="0.3">
      <c r="A1153">
        <v>64.971800000000002</v>
      </c>
      <c r="B1153">
        <v>-109.117</v>
      </c>
      <c r="C1153" s="1" t="str">
        <f>HYPERLINK("http://geochem.nrcan.gc.ca/cdogs/content/kwd/kwd020023_e.htm", "Lake sediments")</f>
        <v>Lake sediments</v>
      </c>
      <c r="D1153" s="1" t="str">
        <f>HYPERLINK("http://geochem.nrcan.gc.ca/cdogs/content/kwd/kwd080001_e.htm", "Unknown")</f>
        <v>Unknown</v>
      </c>
      <c r="E1153" s="1" t="str">
        <f>HYPERLINK("http://geochem.nrcan.gc.ca/cdogs/content/dgp/dgp00003_e.htm", "Partial – aqua regia")</f>
        <v>Partial – aqua regia</v>
      </c>
      <c r="F1153" s="1" t="str">
        <f>HYPERLINK("http://geochem.nrcan.gc.ca/cdogs/content/agp/agp02238_e.htm", "OptDens | LEFORT | COLOR")</f>
        <v>OptDens | LEFORT | COLOR</v>
      </c>
      <c r="G1153" s="1" t="str">
        <f>HYPERLINK("http://geochem.nrcan.gc.ca/cdogs/content/mth/mth06110_e.htm", "6110")</f>
        <v>6110</v>
      </c>
      <c r="H1153" s="1" t="str">
        <f>HYPERLINK("http://geochem.nrcan.gc.ca/cdogs/content/bdl/bdl211153_e.htm", "211153")</f>
        <v>211153</v>
      </c>
      <c r="I1153" s="1" t="str">
        <f>HYPERLINK("http://geochem.nrcan.gc.ca/cdogs/content/prj/prj210137_e.htm", "210137")</f>
        <v>210137</v>
      </c>
      <c r="J1153" s="1" t="str">
        <f>HYPERLINK("http://geochem.nrcan.gc.ca/cdogs/content/svy/svy210325_e.htm", "210325")</f>
        <v>210325</v>
      </c>
      <c r="L1153" t="s">
        <v>261</v>
      </c>
      <c r="M1153">
        <v>23</v>
      </c>
      <c r="N1153">
        <v>23</v>
      </c>
      <c r="O1153" t="s">
        <v>4692</v>
      </c>
      <c r="P1153" t="s">
        <v>4693</v>
      </c>
      <c r="Q1153" t="s">
        <v>4694</v>
      </c>
      <c r="R1153" t="s">
        <v>4695</v>
      </c>
      <c r="T1153">
        <v>0</v>
      </c>
    </row>
    <row r="1154" spans="1:20" x14ac:dyDescent="0.3">
      <c r="A1154">
        <v>64.978200000000001</v>
      </c>
      <c r="B1154">
        <v>-109.27500000000001</v>
      </c>
      <c r="C1154" s="1" t="str">
        <f>HYPERLINK("http://geochem.nrcan.gc.ca/cdogs/content/kwd/kwd020023_e.htm", "Lake sediments")</f>
        <v>Lake sediments</v>
      </c>
      <c r="D1154" s="1" t="str">
        <f>HYPERLINK("http://geochem.nrcan.gc.ca/cdogs/content/kwd/kwd080001_e.htm", "Unknown")</f>
        <v>Unknown</v>
      </c>
      <c r="E1154" s="1" t="str">
        <f>HYPERLINK("http://geochem.nrcan.gc.ca/cdogs/content/dgp/dgp00003_e.htm", "Partial – aqua regia")</f>
        <v>Partial – aqua regia</v>
      </c>
      <c r="F1154" s="1" t="str">
        <f>HYPERLINK("http://geochem.nrcan.gc.ca/cdogs/content/agp/agp02238_e.htm", "OptDens | LEFORT | COLOR")</f>
        <v>OptDens | LEFORT | COLOR</v>
      </c>
      <c r="G1154" s="1" t="str">
        <f>HYPERLINK("http://geochem.nrcan.gc.ca/cdogs/content/mth/mth06110_e.htm", "6110")</f>
        <v>6110</v>
      </c>
      <c r="H1154" s="1" t="str">
        <f>HYPERLINK("http://geochem.nrcan.gc.ca/cdogs/content/bdl/bdl211153_e.htm", "211153")</f>
        <v>211153</v>
      </c>
      <c r="I1154" s="1" t="str">
        <f>HYPERLINK("http://geochem.nrcan.gc.ca/cdogs/content/prj/prj210137_e.htm", "210137")</f>
        <v>210137</v>
      </c>
      <c r="J1154" s="1" t="str">
        <f>HYPERLINK("http://geochem.nrcan.gc.ca/cdogs/content/svy/svy210325_e.htm", "210325")</f>
        <v>210325</v>
      </c>
      <c r="L1154" t="s">
        <v>63</v>
      </c>
      <c r="M1154">
        <v>25</v>
      </c>
      <c r="N1154">
        <v>25</v>
      </c>
      <c r="O1154" t="s">
        <v>4696</v>
      </c>
      <c r="P1154" t="s">
        <v>4697</v>
      </c>
      <c r="Q1154" t="s">
        <v>4698</v>
      </c>
      <c r="R1154" t="s">
        <v>4699</v>
      </c>
      <c r="T1154">
        <v>0</v>
      </c>
    </row>
    <row r="1155" spans="1:20" x14ac:dyDescent="0.3">
      <c r="A1155">
        <v>64.934399999999997</v>
      </c>
      <c r="B1155">
        <v>-109.27200000000001</v>
      </c>
      <c r="C1155" s="1" t="str">
        <f>HYPERLINK("http://geochem.nrcan.gc.ca/cdogs/content/kwd/kwd020023_e.htm", "Lake sediments")</f>
        <v>Lake sediments</v>
      </c>
      <c r="D1155" s="1" t="str">
        <f>HYPERLINK("http://geochem.nrcan.gc.ca/cdogs/content/kwd/kwd080001_e.htm", "Unknown")</f>
        <v>Unknown</v>
      </c>
      <c r="E1155" s="1" t="str">
        <f>HYPERLINK("http://geochem.nrcan.gc.ca/cdogs/content/dgp/dgp00003_e.htm", "Partial – aqua regia")</f>
        <v>Partial – aqua regia</v>
      </c>
      <c r="F1155" s="1" t="str">
        <f>HYPERLINK("http://geochem.nrcan.gc.ca/cdogs/content/agp/agp02238_e.htm", "OptDens | LEFORT | COLOR")</f>
        <v>OptDens | LEFORT | COLOR</v>
      </c>
      <c r="G1155" s="1" t="str">
        <f>HYPERLINK("http://geochem.nrcan.gc.ca/cdogs/content/mth/mth06110_e.htm", "6110")</f>
        <v>6110</v>
      </c>
      <c r="H1155" s="1" t="str">
        <f>HYPERLINK("http://geochem.nrcan.gc.ca/cdogs/content/bdl/bdl211153_e.htm", "211153")</f>
        <v>211153</v>
      </c>
      <c r="I1155" s="1" t="str">
        <f>HYPERLINK("http://geochem.nrcan.gc.ca/cdogs/content/prj/prj210137_e.htm", "210137")</f>
        <v>210137</v>
      </c>
      <c r="J1155" s="1" t="str">
        <f>HYPERLINK("http://geochem.nrcan.gc.ca/cdogs/content/svy/svy210325_e.htm", "210325")</f>
        <v>210325</v>
      </c>
      <c r="L1155" t="s">
        <v>182</v>
      </c>
      <c r="M1155">
        <v>8</v>
      </c>
      <c r="N1155">
        <v>8</v>
      </c>
      <c r="O1155" t="s">
        <v>4700</v>
      </c>
      <c r="P1155" t="s">
        <v>4701</v>
      </c>
      <c r="Q1155" t="s">
        <v>4702</v>
      </c>
      <c r="R1155" t="s">
        <v>4703</v>
      </c>
      <c r="T1155">
        <v>0</v>
      </c>
    </row>
    <row r="1156" spans="1:20" x14ac:dyDescent="0.3">
      <c r="A1156">
        <v>64.889499999999998</v>
      </c>
      <c r="B1156">
        <v>-109.264</v>
      </c>
      <c r="C1156" s="1" t="str">
        <f>HYPERLINK("http://geochem.nrcan.gc.ca/cdogs/content/kwd/kwd020023_e.htm", "Lake sediments")</f>
        <v>Lake sediments</v>
      </c>
      <c r="D1156" s="1" t="str">
        <f>HYPERLINK("http://geochem.nrcan.gc.ca/cdogs/content/kwd/kwd080001_e.htm", "Unknown")</f>
        <v>Unknown</v>
      </c>
      <c r="E1156" s="1" t="str">
        <f>HYPERLINK("http://geochem.nrcan.gc.ca/cdogs/content/dgp/dgp00003_e.htm", "Partial – aqua regia")</f>
        <v>Partial – aqua regia</v>
      </c>
      <c r="F1156" s="1" t="str">
        <f>HYPERLINK("http://geochem.nrcan.gc.ca/cdogs/content/agp/agp02238_e.htm", "OptDens | LEFORT | COLOR")</f>
        <v>OptDens | LEFORT | COLOR</v>
      </c>
      <c r="G1156" s="1" t="str">
        <f>HYPERLINK("http://geochem.nrcan.gc.ca/cdogs/content/mth/mth06110_e.htm", "6110")</f>
        <v>6110</v>
      </c>
      <c r="H1156" s="1" t="str">
        <f>HYPERLINK("http://geochem.nrcan.gc.ca/cdogs/content/bdl/bdl211153_e.htm", "211153")</f>
        <v>211153</v>
      </c>
      <c r="I1156" s="1" t="str">
        <f>HYPERLINK("http://geochem.nrcan.gc.ca/cdogs/content/prj/prj210137_e.htm", "210137")</f>
        <v>210137</v>
      </c>
      <c r="J1156" s="1" t="str">
        <f>HYPERLINK("http://geochem.nrcan.gc.ca/cdogs/content/svy/svy210325_e.htm", "210325")</f>
        <v>210325</v>
      </c>
      <c r="L1156" t="s">
        <v>720</v>
      </c>
      <c r="M1156">
        <v>3</v>
      </c>
      <c r="N1156">
        <v>3</v>
      </c>
      <c r="O1156" t="s">
        <v>4704</v>
      </c>
      <c r="P1156" t="s">
        <v>4705</v>
      </c>
      <c r="Q1156" t="s">
        <v>4706</v>
      </c>
      <c r="R1156" t="s">
        <v>4707</v>
      </c>
      <c r="T1156">
        <v>0</v>
      </c>
    </row>
    <row r="1157" spans="1:20" x14ac:dyDescent="0.3">
      <c r="A1157">
        <v>64.889499999999998</v>
      </c>
      <c r="B1157">
        <v>-109.264</v>
      </c>
      <c r="C1157" s="1" t="str">
        <f>HYPERLINK("http://geochem.nrcan.gc.ca/cdogs/content/kwd/kwd020023_e.htm", "Lake sediments")</f>
        <v>Lake sediments</v>
      </c>
      <c r="D1157" s="1" t="str">
        <f>HYPERLINK("http://geochem.nrcan.gc.ca/cdogs/content/kwd/kwd080001_e.htm", "Unknown")</f>
        <v>Unknown</v>
      </c>
      <c r="E1157" s="1" t="str">
        <f>HYPERLINK("http://geochem.nrcan.gc.ca/cdogs/content/dgp/dgp00003_e.htm", "Partial – aqua regia")</f>
        <v>Partial – aqua regia</v>
      </c>
      <c r="F1157" s="1" t="str">
        <f>HYPERLINK("http://geochem.nrcan.gc.ca/cdogs/content/agp/agp02238_e.htm", "OptDens | LEFORT | COLOR")</f>
        <v>OptDens | LEFORT | COLOR</v>
      </c>
      <c r="G1157" s="1" t="str">
        <f>HYPERLINK("http://geochem.nrcan.gc.ca/cdogs/content/mth/mth06110_e.htm", "6110")</f>
        <v>6110</v>
      </c>
      <c r="H1157" s="1" t="str">
        <f>HYPERLINK("http://geochem.nrcan.gc.ca/cdogs/content/bdl/bdl211153_e.htm", "211153")</f>
        <v>211153</v>
      </c>
      <c r="I1157" s="1" t="str">
        <f>HYPERLINK("http://geochem.nrcan.gc.ca/cdogs/content/prj/prj210137_e.htm", "210137")</f>
        <v>210137</v>
      </c>
      <c r="J1157" s="1" t="str">
        <f>HYPERLINK("http://geochem.nrcan.gc.ca/cdogs/content/svy/svy210325_e.htm", "210325")</f>
        <v>210325</v>
      </c>
      <c r="L1157" t="s">
        <v>720</v>
      </c>
      <c r="M1157">
        <v>3</v>
      </c>
      <c r="N1157">
        <v>3</v>
      </c>
      <c r="O1157" t="s">
        <v>4704</v>
      </c>
      <c r="P1157" t="s">
        <v>4708</v>
      </c>
      <c r="Q1157" t="s">
        <v>4709</v>
      </c>
      <c r="R1157" t="s">
        <v>4710</v>
      </c>
      <c r="T1157">
        <v>0</v>
      </c>
    </row>
    <row r="1158" spans="1:20" x14ac:dyDescent="0.3">
      <c r="A1158">
        <v>64.896900000000002</v>
      </c>
      <c r="B1158">
        <v>-109.337</v>
      </c>
      <c r="C1158" s="1" t="str">
        <f>HYPERLINK("http://geochem.nrcan.gc.ca/cdogs/content/kwd/kwd020023_e.htm", "Lake sediments")</f>
        <v>Lake sediments</v>
      </c>
      <c r="D1158" s="1" t="str">
        <f>HYPERLINK("http://geochem.nrcan.gc.ca/cdogs/content/kwd/kwd080001_e.htm", "Unknown")</f>
        <v>Unknown</v>
      </c>
      <c r="E1158" s="1" t="str">
        <f>HYPERLINK("http://geochem.nrcan.gc.ca/cdogs/content/dgp/dgp00003_e.htm", "Partial – aqua regia")</f>
        <v>Partial – aqua regia</v>
      </c>
      <c r="F1158" s="1" t="str">
        <f>HYPERLINK("http://geochem.nrcan.gc.ca/cdogs/content/agp/agp02238_e.htm", "OptDens | LEFORT | COLOR")</f>
        <v>OptDens | LEFORT | COLOR</v>
      </c>
      <c r="G1158" s="1" t="str">
        <f>HYPERLINK("http://geochem.nrcan.gc.ca/cdogs/content/mth/mth06110_e.htm", "6110")</f>
        <v>6110</v>
      </c>
      <c r="H1158" s="1" t="str">
        <f>HYPERLINK("http://geochem.nrcan.gc.ca/cdogs/content/bdl/bdl211153_e.htm", "211153")</f>
        <v>211153</v>
      </c>
      <c r="I1158" s="1" t="str">
        <f>HYPERLINK("http://geochem.nrcan.gc.ca/cdogs/content/prj/prj210137_e.htm", "210137")</f>
        <v>210137</v>
      </c>
      <c r="J1158" s="1" t="str">
        <f>HYPERLINK("http://geochem.nrcan.gc.ca/cdogs/content/svy/svy210325_e.htm", "210325")</f>
        <v>210325</v>
      </c>
      <c r="L1158" t="s">
        <v>205</v>
      </c>
      <c r="M1158">
        <v>-2</v>
      </c>
      <c r="N1158">
        <v>1</v>
      </c>
      <c r="O1158" t="s">
        <v>4711</v>
      </c>
      <c r="P1158" t="s">
        <v>4712</v>
      </c>
      <c r="Q1158" t="s">
        <v>4713</v>
      </c>
      <c r="R1158" t="s">
        <v>4714</v>
      </c>
      <c r="T1158">
        <v>0</v>
      </c>
    </row>
    <row r="1159" spans="1:20" x14ac:dyDescent="0.3">
      <c r="A1159">
        <v>64.897400000000005</v>
      </c>
      <c r="B1159">
        <v>-109.446</v>
      </c>
      <c r="C1159" s="1" t="str">
        <f>HYPERLINK("http://geochem.nrcan.gc.ca/cdogs/content/kwd/kwd020023_e.htm", "Lake sediments")</f>
        <v>Lake sediments</v>
      </c>
      <c r="D1159" s="1" t="str">
        <f>HYPERLINK("http://geochem.nrcan.gc.ca/cdogs/content/kwd/kwd080001_e.htm", "Unknown")</f>
        <v>Unknown</v>
      </c>
      <c r="E1159" s="1" t="str">
        <f>HYPERLINK("http://geochem.nrcan.gc.ca/cdogs/content/dgp/dgp00003_e.htm", "Partial – aqua regia")</f>
        <v>Partial – aqua regia</v>
      </c>
      <c r="F1159" s="1" t="str">
        <f>HYPERLINK("http://geochem.nrcan.gc.ca/cdogs/content/agp/agp02238_e.htm", "OptDens | LEFORT | COLOR")</f>
        <v>OptDens | LEFORT | COLOR</v>
      </c>
      <c r="G1159" s="1" t="str">
        <f>HYPERLINK("http://geochem.nrcan.gc.ca/cdogs/content/mth/mth06110_e.htm", "6110")</f>
        <v>6110</v>
      </c>
      <c r="H1159" s="1" t="str">
        <f>HYPERLINK("http://geochem.nrcan.gc.ca/cdogs/content/bdl/bdl211153_e.htm", "211153")</f>
        <v>211153</v>
      </c>
      <c r="I1159" s="1" t="str">
        <f>HYPERLINK("http://geochem.nrcan.gc.ca/cdogs/content/prj/prj210137_e.htm", "210137")</f>
        <v>210137</v>
      </c>
      <c r="J1159" s="1" t="str">
        <f>HYPERLINK("http://geochem.nrcan.gc.ca/cdogs/content/svy/svy210325_e.htm", "210325")</f>
        <v>210325</v>
      </c>
      <c r="L1159" t="s">
        <v>129</v>
      </c>
      <c r="M1159">
        <v>5</v>
      </c>
      <c r="N1159">
        <v>5</v>
      </c>
      <c r="O1159" t="s">
        <v>4715</v>
      </c>
      <c r="P1159" t="s">
        <v>4716</v>
      </c>
      <c r="Q1159" t="s">
        <v>4717</v>
      </c>
      <c r="R1159" t="s">
        <v>4718</v>
      </c>
      <c r="T1159">
        <v>0</v>
      </c>
    </row>
    <row r="1160" spans="1:20" x14ac:dyDescent="0.3">
      <c r="A1160">
        <v>64.935500000000005</v>
      </c>
      <c r="B1160">
        <v>-109.46899999999999</v>
      </c>
      <c r="C1160" s="1" t="str">
        <f>HYPERLINK("http://geochem.nrcan.gc.ca/cdogs/content/kwd/kwd020023_e.htm", "Lake sediments")</f>
        <v>Lake sediments</v>
      </c>
      <c r="D1160" s="1" t="str">
        <f>HYPERLINK("http://geochem.nrcan.gc.ca/cdogs/content/kwd/kwd080001_e.htm", "Unknown")</f>
        <v>Unknown</v>
      </c>
      <c r="E1160" s="1" t="str">
        <f>HYPERLINK("http://geochem.nrcan.gc.ca/cdogs/content/dgp/dgp00003_e.htm", "Partial – aqua regia")</f>
        <v>Partial – aqua regia</v>
      </c>
      <c r="F1160" s="1" t="str">
        <f>HYPERLINK("http://geochem.nrcan.gc.ca/cdogs/content/agp/agp02238_e.htm", "OptDens | LEFORT | COLOR")</f>
        <v>OptDens | LEFORT | COLOR</v>
      </c>
      <c r="G1160" s="1" t="str">
        <f>HYPERLINK("http://geochem.nrcan.gc.ca/cdogs/content/mth/mth06110_e.htm", "6110")</f>
        <v>6110</v>
      </c>
      <c r="H1160" s="1" t="str">
        <f>HYPERLINK("http://geochem.nrcan.gc.ca/cdogs/content/bdl/bdl211153_e.htm", "211153")</f>
        <v>211153</v>
      </c>
      <c r="I1160" s="1" t="str">
        <f>HYPERLINK("http://geochem.nrcan.gc.ca/cdogs/content/prj/prj210137_e.htm", "210137")</f>
        <v>210137</v>
      </c>
      <c r="J1160" s="1" t="str">
        <f>HYPERLINK("http://geochem.nrcan.gc.ca/cdogs/content/svy/svy210325_e.htm", "210325")</f>
        <v>210325</v>
      </c>
      <c r="L1160" t="s">
        <v>327</v>
      </c>
      <c r="M1160">
        <v>10</v>
      </c>
      <c r="N1160">
        <v>10</v>
      </c>
      <c r="O1160" t="s">
        <v>4719</v>
      </c>
      <c r="P1160" t="s">
        <v>4720</v>
      </c>
      <c r="Q1160" t="s">
        <v>4721</v>
      </c>
      <c r="R1160" t="s">
        <v>4722</v>
      </c>
      <c r="T1160">
        <v>0</v>
      </c>
    </row>
    <row r="1161" spans="1:20" x14ac:dyDescent="0.3">
      <c r="A1161">
        <v>64.948400000000007</v>
      </c>
      <c r="B1161">
        <v>-109.363</v>
      </c>
      <c r="C1161" s="1" t="str">
        <f>HYPERLINK("http://geochem.nrcan.gc.ca/cdogs/content/kwd/kwd020023_e.htm", "Lake sediments")</f>
        <v>Lake sediments</v>
      </c>
      <c r="D1161" s="1" t="str">
        <f>HYPERLINK("http://geochem.nrcan.gc.ca/cdogs/content/kwd/kwd080001_e.htm", "Unknown")</f>
        <v>Unknown</v>
      </c>
      <c r="E1161" s="1" t="str">
        <f>HYPERLINK("http://geochem.nrcan.gc.ca/cdogs/content/dgp/dgp00003_e.htm", "Partial – aqua regia")</f>
        <v>Partial – aqua regia</v>
      </c>
      <c r="F1161" s="1" t="str">
        <f>HYPERLINK("http://geochem.nrcan.gc.ca/cdogs/content/agp/agp02238_e.htm", "OptDens | LEFORT | COLOR")</f>
        <v>OptDens | LEFORT | COLOR</v>
      </c>
      <c r="G1161" s="1" t="str">
        <f>HYPERLINK("http://geochem.nrcan.gc.ca/cdogs/content/mth/mth06110_e.htm", "6110")</f>
        <v>6110</v>
      </c>
      <c r="H1161" s="1" t="str">
        <f>HYPERLINK("http://geochem.nrcan.gc.ca/cdogs/content/bdl/bdl211153_e.htm", "211153")</f>
        <v>211153</v>
      </c>
      <c r="I1161" s="1" t="str">
        <f>HYPERLINK("http://geochem.nrcan.gc.ca/cdogs/content/prj/prj210137_e.htm", "210137")</f>
        <v>210137</v>
      </c>
      <c r="J1161" s="1" t="str">
        <f>HYPERLINK("http://geochem.nrcan.gc.ca/cdogs/content/svy/svy210325_e.htm", "210325")</f>
        <v>210325</v>
      </c>
      <c r="L1161" t="s">
        <v>828</v>
      </c>
      <c r="M1161">
        <v>13</v>
      </c>
      <c r="N1161">
        <v>13</v>
      </c>
      <c r="O1161" t="s">
        <v>4723</v>
      </c>
      <c r="P1161" t="s">
        <v>4724</v>
      </c>
      <c r="Q1161" t="s">
        <v>4725</v>
      </c>
      <c r="R1161" t="s">
        <v>4726</v>
      </c>
      <c r="T1161">
        <v>0</v>
      </c>
    </row>
    <row r="1162" spans="1:20" x14ac:dyDescent="0.3">
      <c r="A1162">
        <v>65.001199999999997</v>
      </c>
      <c r="B1162">
        <v>-109.333</v>
      </c>
      <c r="C1162" s="1" t="str">
        <f>HYPERLINK("http://geochem.nrcan.gc.ca/cdogs/content/kwd/kwd020023_e.htm", "Lake sediments")</f>
        <v>Lake sediments</v>
      </c>
      <c r="D1162" s="1" t="str">
        <f>HYPERLINK("http://geochem.nrcan.gc.ca/cdogs/content/kwd/kwd080001_e.htm", "Unknown")</f>
        <v>Unknown</v>
      </c>
      <c r="E1162" s="1" t="str">
        <f>HYPERLINK("http://geochem.nrcan.gc.ca/cdogs/content/dgp/dgp00003_e.htm", "Partial – aqua regia")</f>
        <v>Partial – aqua regia</v>
      </c>
      <c r="F1162" s="1" t="str">
        <f>HYPERLINK("http://geochem.nrcan.gc.ca/cdogs/content/agp/agp02238_e.htm", "OptDens | LEFORT | COLOR")</f>
        <v>OptDens | LEFORT | COLOR</v>
      </c>
      <c r="G1162" s="1" t="str">
        <f>HYPERLINK("http://geochem.nrcan.gc.ca/cdogs/content/mth/mth06110_e.htm", "6110")</f>
        <v>6110</v>
      </c>
      <c r="H1162" s="1" t="str">
        <f>HYPERLINK("http://geochem.nrcan.gc.ca/cdogs/content/bdl/bdl211153_e.htm", "211153")</f>
        <v>211153</v>
      </c>
      <c r="I1162" s="1" t="str">
        <f>HYPERLINK("http://geochem.nrcan.gc.ca/cdogs/content/prj/prj210137_e.htm", "210137")</f>
        <v>210137</v>
      </c>
      <c r="J1162" s="1" t="str">
        <f>HYPERLINK("http://geochem.nrcan.gc.ca/cdogs/content/svy/svy210325_e.htm", "210325")</f>
        <v>210325</v>
      </c>
      <c r="L1162" t="s">
        <v>327</v>
      </c>
      <c r="M1162">
        <v>10</v>
      </c>
      <c r="N1162">
        <v>10</v>
      </c>
      <c r="O1162" t="s">
        <v>4727</v>
      </c>
      <c r="P1162" t="s">
        <v>4728</v>
      </c>
      <c r="Q1162" t="s">
        <v>4729</v>
      </c>
      <c r="R1162" t="s">
        <v>4730</v>
      </c>
      <c r="T1162">
        <v>0</v>
      </c>
    </row>
    <row r="1163" spans="1:20" x14ac:dyDescent="0.3">
      <c r="A1163">
        <v>64.986800000000002</v>
      </c>
      <c r="B1163">
        <v>-109.44199999999999</v>
      </c>
      <c r="C1163" s="1" t="str">
        <f>HYPERLINK("http://geochem.nrcan.gc.ca/cdogs/content/kwd/kwd020023_e.htm", "Lake sediments")</f>
        <v>Lake sediments</v>
      </c>
      <c r="D1163" s="1" t="str">
        <f>HYPERLINK("http://geochem.nrcan.gc.ca/cdogs/content/kwd/kwd080001_e.htm", "Unknown")</f>
        <v>Unknown</v>
      </c>
      <c r="E1163" s="1" t="str">
        <f>HYPERLINK("http://geochem.nrcan.gc.ca/cdogs/content/dgp/dgp00003_e.htm", "Partial – aqua regia")</f>
        <v>Partial – aqua regia</v>
      </c>
      <c r="F1163" s="1" t="str">
        <f>HYPERLINK("http://geochem.nrcan.gc.ca/cdogs/content/agp/agp02238_e.htm", "OptDens | LEFORT | COLOR")</f>
        <v>OptDens | LEFORT | COLOR</v>
      </c>
      <c r="G1163" s="1" t="str">
        <f>HYPERLINK("http://geochem.nrcan.gc.ca/cdogs/content/mth/mth06110_e.htm", "6110")</f>
        <v>6110</v>
      </c>
      <c r="H1163" s="1" t="str">
        <f>HYPERLINK("http://geochem.nrcan.gc.ca/cdogs/content/bdl/bdl211153_e.htm", "211153")</f>
        <v>211153</v>
      </c>
      <c r="I1163" s="1" t="str">
        <f>HYPERLINK("http://geochem.nrcan.gc.ca/cdogs/content/prj/prj210137_e.htm", "210137")</f>
        <v>210137</v>
      </c>
      <c r="J1163" s="1" t="str">
        <f>HYPERLINK("http://geochem.nrcan.gc.ca/cdogs/content/svy/svy210325_e.htm", "210325")</f>
        <v>210325</v>
      </c>
      <c r="L1163" t="s">
        <v>327</v>
      </c>
      <c r="M1163">
        <v>10</v>
      </c>
      <c r="N1163">
        <v>10</v>
      </c>
      <c r="O1163" t="s">
        <v>4731</v>
      </c>
      <c r="P1163" t="s">
        <v>4732</v>
      </c>
      <c r="Q1163" t="s">
        <v>4733</v>
      </c>
      <c r="R1163" t="s">
        <v>4734</v>
      </c>
      <c r="T1163">
        <v>0</v>
      </c>
    </row>
    <row r="1164" spans="1:20" x14ac:dyDescent="0.3">
      <c r="A1164">
        <v>65.0244</v>
      </c>
      <c r="B1164">
        <v>-109.47</v>
      </c>
      <c r="C1164" s="1" t="str">
        <f>HYPERLINK("http://geochem.nrcan.gc.ca/cdogs/content/kwd/kwd020023_e.htm", "Lake sediments")</f>
        <v>Lake sediments</v>
      </c>
      <c r="D1164" s="1" t="str">
        <f>HYPERLINK("http://geochem.nrcan.gc.ca/cdogs/content/kwd/kwd080001_e.htm", "Unknown")</f>
        <v>Unknown</v>
      </c>
      <c r="E1164" s="1" t="str">
        <f>HYPERLINK("http://geochem.nrcan.gc.ca/cdogs/content/dgp/dgp00003_e.htm", "Partial – aqua regia")</f>
        <v>Partial – aqua regia</v>
      </c>
      <c r="F1164" s="1" t="str">
        <f>HYPERLINK("http://geochem.nrcan.gc.ca/cdogs/content/agp/agp02238_e.htm", "OptDens | LEFORT | COLOR")</f>
        <v>OptDens | LEFORT | COLOR</v>
      </c>
      <c r="G1164" s="1" t="str">
        <f>HYPERLINK("http://geochem.nrcan.gc.ca/cdogs/content/mth/mth06110_e.htm", "6110")</f>
        <v>6110</v>
      </c>
      <c r="H1164" s="1" t="str">
        <f>HYPERLINK("http://geochem.nrcan.gc.ca/cdogs/content/bdl/bdl211153_e.htm", "211153")</f>
        <v>211153</v>
      </c>
      <c r="I1164" s="1" t="str">
        <f>HYPERLINK("http://geochem.nrcan.gc.ca/cdogs/content/prj/prj210137_e.htm", "210137")</f>
        <v>210137</v>
      </c>
      <c r="J1164" s="1" t="str">
        <f>HYPERLINK("http://geochem.nrcan.gc.ca/cdogs/content/svy/svy210325_e.htm", "210325")</f>
        <v>210325</v>
      </c>
      <c r="L1164" t="s">
        <v>205</v>
      </c>
      <c r="M1164">
        <v>-2</v>
      </c>
      <c r="N1164">
        <v>1</v>
      </c>
      <c r="O1164" t="s">
        <v>4735</v>
      </c>
      <c r="P1164" t="s">
        <v>4736</v>
      </c>
      <c r="Q1164" t="s">
        <v>4737</v>
      </c>
      <c r="R1164" t="s">
        <v>4738</v>
      </c>
      <c r="T1164">
        <v>0</v>
      </c>
    </row>
    <row r="1165" spans="1:20" x14ac:dyDescent="0.3">
      <c r="A1165">
        <v>65.078699999999998</v>
      </c>
      <c r="B1165">
        <v>-109.464</v>
      </c>
      <c r="C1165" s="1" t="str">
        <f>HYPERLINK("http://geochem.nrcan.gc.ca/cdogs/content/kwd/kwd020023_e.htm", "Lake sediments")</f>
        <v>Lake sediments</v>
      </c>
      <c r="D1165" s="1" t="str">
        <f>HYPERLINK("http://geochem.nrcan.gc.ca/cdogs/content/kwd/kwd080001_e.htm", "Unknown")</f>
        <v>Unknown</v>
      </c>
      <c r="E1165" s="1" t="str">
        <f>HYPERLINK("http://geochem.nrcan.gc.ca/cdogs/content/dgp/dgp00003_e.htm", "Partial – aqua regia")</f>
        <v>Partial – aqua regia</v>
      </c>
      <c r="F1165" s="1" t="str">
        <f>HYPERLINK("http://geochem.nrcan.gc.ca/cdogs/content/agp/agp02238_e.htm", "OptDens | LEFORT | COLOR")</f>
        <v>OptDens | LEFORT | COLOR</v>
      </c>
      <c r="G1165" s="1" t="str">
        <f>HYPERLINK("http://geochem.nrcan.gc.ca/cdogs/content/mth/mth06110_e.htm", "6110")</f>
        <v>6110</v>
      </c>
      <c r="H1165" s="1" t="str">
        <f>HYPERLINK("http://geochem.nrcan.gc.ca/cdogs/content/bdl/bdl211153_e.htm", "211153")</f>
        <v>211153</v>
      </c>
      <c r="I1165" s="1" t="str">
        <f>HYPERLINK("http://geochem.nrcan.gc.ca/cdogs/content/prj/prj210137_e.htm", "210137")</f>
        <v>210137</v>
      </c>
      <c r="J1165" s="1" t="str">
        <f>HYPERLINK("http://geochem.nrcan.gc.ca/cdogs/content/svy/svy210325_e.htm", "210325")</f>
        <v>210325</v>
      </c>
      <c r="L1165" t="s">
        <v>720</v>
      </c>
      <c r="M1165">
        <v>3</v>
      </c>
      <c r="N1165">
        <v>3</v>
      </c>
      <c r="O1165" t="s">
        <v>4739</v>
      </c>
      <c r="P1165" t="s">
        <v>4740</v>
      </c>
      <c r="Q1165" t="s">
        <v>4741</v>
      </c>
      <c r="R1165" t="s">
        <v>4742</v>
      </c>
      <c r="T1165">
        <v>0</v>
      </c>
    </row>
    <row r="1166" spans="1:20" x14ac:dyDescent="0.3">
      <c r="A1166">
        <v>65.105599999999995</v>
      </c>
      <c r="B1166">
        <v>-109.476</v>
      </c>
      <c r="C1166" s="1" t="str">
        <f>HYPERLINK("http://geochem.nrcan.gc.ca/cdogs/content/kwd/kwd020023_e.htm", "Lake sediments")</f>
        <v>Lake sediments</v>
      </c>
      <c r="D1166" s="1" t="str">
        <f>HYPERLINK("http://geochem.nrcan.gc.ca/cdogs/content/kwd/kwd080001_e.htm", "Unknown")</f>
        <v>Unknown</v>
      </c>
      <c r="E1166" s="1" t="str">
        <f>HYPERLINK("http://geochem.nrcan.gc.ca/cdogs/content/dgp/dgp00003_e.htm", "Partial – aqua regia")</f>
        <v>Partial – aqua regia</v>
      </c>
      <c r="F1166" s="1" t="str">
        <f>HYPERLINK("http://geochem.nrcan.gc.ca/cdogs/content/agp/agp02238_e.htm", "OptDens | LEFORT | COLOR")</f>
        <v>OptDens | LEFORT | COLOR</v>
      </c>
      <c r="G1166" s="1" t="str">
        <f>HYPERLINK("http://geochem.nrcan.gc.ca/cdogs/content/mth/mth06110_e.htm", "6110")</f>
        <v>6110</v>
      </c>
      <c r="H1166" s="1" t="str">
        <f>HYPERLINK("http://geochem.nrcan.gc.ca/cdogs/content/bdl/bdl211153_e.htm", "211153")</f>
        <v>211153</v>
      </c>
      <c r="I1166" s="1" t="str">
        <f>HYPERLINK("http://geochem.nrcan.gc.ca/cdogs/content/prj/prj210137_e.htm", "210137")</f>
        <v>210137</v>
      </c>
      <c r="J1166" s="1" t="str">
        <f>HYPERLINK("http://geochem.nrcan.gc.ca/cdogs/content/svy/svy210325_e.htm", "210325")</f>
        <v>210325</v>
      </c>
      <c r="L1166" t="s">
        <v>720</v>
      </c>
      <c r="M1166">
        <v>3</v>
      </c>
      <c r="N1166">
        <v>3</v>
      </c>
      <c r="O1166" t="s">
        <v>4743</v>
      </c>
      <c r="P1166" t="s">
        <v>4744</v>
      </c>
      <c r="Q1166" t="s">
        <v>4745</v>
      </c>
      <c r="R1166" t="s">
        <v>4746</v>
      </c>
      <c r="T1166">
        <v>0</v>
      </c>
    </row>
    <row r="1167" spans="1:20" x14ac:dyDescent="0.3">
      <c r="A1167">
        <v>65.127200000000002</v>
      </c>
      <c r="B1167">
        <v>-109.363</v>
      </c>
      <c r="C1167" s="1" t="str">
        <f>HYPERLINK("http://geochem.nrcan.gc.ca/cdogs/content/kwd/kwd020023_e.htm", "Lake sediments")</f>
        <v>Lake sediments</v>
      </c>
      <c r="D1167" s="1" t="str">
        <f>HYPERLINK("http://geochem.nrcan.gc.ca/cdogs/content/kwd/kwd080001_e.htm", "Unknown")</f>
        <v>Unknown</v>
      </c>
      <c r="E1167" s="1" t="str">
        <f>HYPERLINK("http://geochem.nrcan.gc.ca/cdogs/content/dgp/dgp00003_e.htm", "Partial – aqua regia")</f>
        <v>Partial – aqua regia</v>
      </c>
      <c r="F1167" s="1" t="str">
        <f>HYPERLINK("http://geochem.nrcan.gc.ca/cdogs/content/agp/agp02238_e.htm", "OptDens | LEFORT | COLOR")</f>
        <v>OptDens | LEFORT | COLOR</v>
      </c>
      <c r="G1167" s="1" t="str">
        <f>HYPERLINK("http://geochem.nrcan.gc.ca/cdogs/content/mth/mth06110_e.htm", "6110")</f>
        <v>6110</v>
      </c>
      <c r="H1167" s="1" t="str">
        <f>HYPERLINK("http://geochem.nrcan.gc.ca/cdogs/content/bdl/bdl211153_e.htm", "211153")</f>
        <v>211153</v>
      </c>
      <c r="I1167" s="1" t="str">
        <f>HYPERLINK("http://geochem.nrcan.gc.ca/cdogs/content/prj/prj210137_e.htm", "210137")</f>
        <v>210137</v>
      </c>
      <c r="J1167" s="1" t="str">
        <f>HYPERLINK("http://geochem.nrcan.gc.ca/cdogs/content/svy/svy210325_e.htm", "210325")</f>
        <v>210325</v>
      </c>
      <c r="L1167" t="s">
        <v>327</v>
      </c>
      <c r="M1167">
        <v>10</v>
      </c>
      <c r="N1167">
        <v>10</v>
      </c>
      <c r="O1167" t="s">
        <v>4747</v>
      </c>
      <c r="P1167" t="s">
        <v>4748</v>
      </c>
      <c r="Q1167" t="s">
        <v>4749</v>
      </c>
      <c r="R1167" t="s">
        <v>4750</v>
      </c>
      <c r="T1167">
        <v>0</v>
      </c>
    </row>
    <row r="1168" spans="1:20" x14ac:dyDescent="0.3">
      <c r="A1168">
        <v>65.080600000000004</v>
      </c>
      <c r="B1168">
        <v>-109.36</v>
      </c>
      <c r="C1168" s="1" t="str">
        <f>HYPERLINK("http://geochem.nrcan.gc.ca/cdogs/content/kwd/kwd020023_e.htm", "Lake sediments")</f>
        <v>Lake sediments</v>
      </c>
      <c r="D1168" s="1" t="str">
        <f>HYPERLINK("http://geochem.nrcan.gc.ca/cdogs/content/kwd/kwd080001_e.htm", "Unknown")</f>
        <v>Unknown</v>
      </c>
      <c r="E1168" s="1" t="str">
        <f>HYPERLINK("http://geochem.nrcan.gc.ca/cdogs/content/dgp/dgp00003_e.htm", "Partial – aqua regia")</f>
        <v>Partial – aqua regia</v>
      </c>
      <c r="F1168" s="1" t="str">
        <f>HYPERLINK("http://geochem.nrcan.gc.ca/cdogs/content/agp/agp02238_e.htm", "OptDens | LEFORT | COLOR")</f>
        <v>OptDens | LEFORT | COLOR</v>
      </c>
      <c r="G1168" s="1" t="str">
        <f>HYPERLINK("http://geochem.nrcan.gc.ca/cdogs/content/mth/mth06110_e.htm", "6110")</f>
        <v>6110</v>
      </c>
      <c r="H1168" s="1" t="str">
        <f>HYPERLINK("http://geochem.nrcan.gc.ca/cdogs/content/bdl/bdl211153_e.htm", "211153")</f>
        <v>211153</v>
      </c>
      <c r="I1168" s="1" t="str">
        <f>HYPERLINK("http://geochem.nrcan.gc.ca/cdogs/content/prj/prj210137_e.htm", "210137")</f>
        <v>210137</v>
      </c>
      <c r="J1168" s="1" t="str">
        <f>HYPERLINK("http://geochem.nrcan.gc.ca/cdogs/content/svy/svy210325_e.htm", "210325")</f>
        <v>210325</v>
      </c>
      <c r="L1168" t="s">
        <v>129</v>
      </c>
      <c r="M1168">
        <v>5</v>
      </c>
      <c r="N1168">
        <v>5</v>
      </c>
      <c r="O1168" t="s">
        <v>4751</v>
      </c>
      <c r="P1168" t="s">
        <v>4752</v>
      </c>
      <c r="Q1168" t="s">
        <v>4753</v>
      </c>
      <c r="R1168" t="s">
        <v>4754</v>
      </c>
      <c r="T1168">
        <v>0</v>
      </c>
    </row>
    <row r="1169" spans="1:20" x14ac:dyDescent="0.3">
      <c r="A1169">
        <v>65.033100000000005</v>
      </c>
      <c r="B1169">
        <v>-109.339</v>
      </c>
      <c r="C1169" s="1" t="str">
        <f>HYPERLINK("http://geochem.nrcan.gc.ca/cdogs/content/kwd/kwd020023_e.htm", "Lake sediments")</f>
        <v>Lake sediments</v>
      </c>
      <c r="D1169" s="1" t="str">
        <f>HYPERLINK("http://geochem.nrcan.gc.ca/cdogs/content/kwd/kwd080001_e.htm", "Unknown")</f>
        <v>Unknown</v>
      </c>
      <c r="E1169" s="1" t="str">
        <f>HYPERLINK("http://geochem.nrcan.gc.ca/cdogs/content/dgp/dgp00003_e.htm", "Partial – aqua regia")</f>
        <v>Partial – aqua regia</v>
      </c>
      <c r="F1169" s="1" t="str">
        <f>HYPERLINK("http://geochem.nrcan.gc.ca/cdogs/content/agp/agp02238_e.htm", "OptDens | LEFORT | COLOR")</f>
        <v>OptDens | LEFORT | COLOR</v>
      </c>
      <c r="G1169" s="1" t="str">
        <f>HYPERLINK("http://geochem.nrcan.gc.ca/cdogs/content/mth/mth06110_e.htm", "6110")</f>
        <v>6110</v>
      </c>
      <c r="H1169" s="1" t="str">
        <f>HYPERLINK("http://geochem.nrcan.gc.ca/cdogs/content/bdl/bdl211153_e.htm", "211153")</f>
        <v>211153</v>
      </c>
      <c r="I1169" s="1" t="str">
        <f>HYPERLINK("http://geochem.nrcan.gc.ca/cdogs/content/prj/prj210137_e.htm", "210137")</f>
        <v>210137</v>
      </c>
      <c r="J1169" s="1" t="str">
        <f>HYPERLINK("http://geochem.nrcan.gc.ca/cdogs/content/svy/svy210325_e.htm", "210325")</f>
        <v>210325</v>
      </c>
      <c r="L1169" t="s">
        <v>129</v>
      </c>
      <c r="M1169">
        <v>5</v>
      </c>
      <c r="N1169">
        <v>5</v>
      </c>
      <c r="O1169" t="s">
        <v>4755</v>
      </c>
      <c r="P1169" t="s">
        <v>4756</v>
      </c>
      <c r="Q1169" t="s">
        <v>4757</v>
      </c>
      <c r="R1169" t="s">
        <v>4758</v>
      </c>
      <c r="T1169">
        <v>0</v>
      </c>
    </row>
    <row r="1170" spans="1:20" x14ac:dyDescent="0.3">
      <c r="A1170">
        <v>65.028099999999995</v>
      </c>
      <c r="B1170">
        <v>-109.245</v>
      </c>
      <c r="C1170" s="1" t="str">
        <f>HYPERLINK("http://geochem.nrcan.gc.ca/cdogs/content/kwd/kwd020023_e.htm", "Lake sediments")</f>
        <v>Lake sediments</v>
      </c>
      <c r="D1170" s="1" t="str">
        <f>HYPERLINK("http://geochem.nrcan.gc.ca/cdogs/content/kwd/kwd080001_e.htm", "Unknown")</f>
        <v>Unknown</v>
      </c>
      <c r="E1170" s="1" t="str">
        <f>HYPERLINK("http://geochem.nrcan.gc.ca/cdogs/content/dgp/dgp00003_e.htm", "Partial – aqua regia")</f>
        <v>Partial – aqua regia</v>
      </c>
      <c r="F1170" s="1" t="str">
        <f>HYPERLINK("http://geochem.nrcan.gc.ca/cdogs/content/agp/agp02238_e.htm", "OptDens | LEFORT | COLOR")</f>
        <v>OptDens | LEFORT | COLOR</v>
      </c>
      <c r="G1170" s="1" t="str">
        <f>HYPERLINK("http://geochem.nrcan.gc.ca/cdogs/content/mth/mth06110_e.htm", "6110")</f>
        <v>6110</v>
      </c>
      <c r="H1170" s="1" t="str">
        <f>HYPERLINK("http://geochem.nrcan.gc.ca/cdogs/content/bdl/bdl211153_e.htm", "211153")</f>
        <v>211153</v>
      </c>
      <c r="I1170" s="1" t="str">
        <f>HYPERLINK("http://geochem.nrcan.gc.ca/cdogs/content/prj/prj210137_e.htm", "210137")</f>
        <v>210137</v>
      </c>
      <c r="J1170" s="1" t="str">
        <f>HYPERLINK("http://geochem.nrcan.gc.ca/cdogs/content/svy/svy210325_e.htm", "210325")</f>
        <v>210325</v>
      </c>
      <c r="L1170" t="s">
        <v>35</v>
      </c>
      <c r="M1170">
        <v>15</v>
      </c>
      <c r="N1170">
        <v>15</v>
      </c>
      <c r="O1170" t="s">
        <v>4759</v>
      </c>
      <c r="P1170" t="s">
        <v>4760</v>
      </c>
      <c r="Q1170" t="s">
        <v>4761</v>
      </c>
      <c r="R1170" t="s">
        <v>4762</v>
      </c>
      <c r="T1170">
        <v>0</v>
      </c>
    </row>
    <row r="1171" spans="1:20" x14ac:dyDescent="0.3">
      <c r="A1171">
        <v>65.070899999999995</v>
      </c>
      <c r="B1171">
        <v>-109.276</v>
      </c>
      <c r="C1171" s="1" t="str">
        <f>HYPERLINK("http://geochem.nrcan.gc.ca/cdogs/content/kwd/kwd020023_e.htm", "Lake sediments")</f>
        <v>Lake sediments</v>
      </c>
      <c r="D1171" s="1" t="str">
        <f>HYPERLINK("http://geochem.nrcan.gc.ca/cdogs/content/kwd/kwd080001_e.htm", "Unknown")</f>
        <v>Unknown</v>
      </c>
      <c r="E1171" s="1" t="str">
        <f>HYPERLINK("http://geochem.nrcan.gc.ca/cdogs/content/dgp/dgp00003_e.htm", "Partial – aqua regia")</f>
        <v>Partial – aqua regia</v>
      </c>
      <c r="F1171" s="1" t="str">
        <f>HYPERLINK("http://geochem.nrcan.gc.ca/cdogs/content/agp/agp02238_e.htm", "OptDens | LEFORT | COLOR")</f>
        <v>OptDens | LEFORT | COLOR</v>
      </c>
      <c r="G1171" s="1" t="str">
        <f>HYPERLINK("http://geochem.nrcan.gc.ca/cdogs/content/mth/mth06110_e.htm", "6110")</f>
        <v>6110</v>
      </c>
      <c r="H1171" s="1" t="str">
        <f>HYPERLINK("http://geochem.nrcan.gc.ca/cdogs/content/bdl/bdl211153_e.htm", "211153")</f>
        <v>211153</v>
      </c>
      <c r="I1171" s="1" t="str">
        <f>HYPERLINK("http://geochem.nrcan.gc.ca/cdogs/content/prj/prj210137_e.htm", "210137")</f>
        <v>210137</v>
      </c>
      <c r="J1171" s="1" t="str">
        <f>HYPERLINK("http://geochem.nrcan.gc.ca/cdogs/content/svy/svy210325_e.htm", "210325")</f>
        <v>210325</v>
      </c>
      <c r="L1171" t="s">
        <v>129</v>
      </c>
      <c r="M1171">
        <v>5</v>
      </c>
      <c r="N1171">
        <v>5</v>
      </c>
      <c r="O1171" t="s">
        <v>4763</v>
      </c>
      <c r="P1171" t="s">
        <v>4764</v>
      </c>
      <c r="Q1171" t="s">
        <v>4765</v>
      </c>
      <c r="R1171" t="s">
        <v>4766</v>
      </c>
      <c r="T1171">
        <v>0</v>
      </c>
    </row>
    <row r="1172" spans="1:20" x14ac:dyDescent="0.3">
      <c r="A1172">
        <v>65.115700000000004</v>
      </c>
      <c r="B1172">
        <v>-109.233</v>
      </c>
      <c r="C1172" s="1" t="str">
        <f>HYPERLINK("http://geochem.nrcan.gc.ca/cdogs/content/kwd/kwd020023_e.htm", "Lake sediments")</f>
        <v>Lake sediments</v>
      </c>
      <c r="D1172" s="1" t="str">
        <f>HYPERLINK("http://geochem.nrcan.gc.ca/cdogs/content/kwd/kwd080001_e.htm", "Unknown")</f>
        <v>Unknown</v>
      </c>
      <c r="E1172" s="1" t="str">
        <f>HYPERLINK("http://geochem.nrcan.gc.ca/cdogs/content/dgp/dgp00003_e.htm", "Partial – aqua regia")</f>
        <v>Partial – aqua regia</v>
      </c>
      <c r="F1172" s="1" t="str">
        <f>HYPERLINK("http://geochem.nrcan.gc.ca/cdogs/content/agp/agp02238_e.htm", "OptDens | LEFORT | COLOR")</f>
        <v>OptDens | LEFORT | COLOR</v>
      </c>
      <c r="G1172" s="1" t="str">
        <f>HYPERLINK("http://geochem.nrcan.gc.ca/cdogs/content/mth/mth06110_e.htm", "6110")</f>
        <v>6110</v>
      </c>
      <c r="H1172" s="1" t="str">
        <f>HYPERLINK("http://geochem.nrcan.gc.ca/cdogs/content/bdl/bdl211153_e.htm", "211153")</f>
        <v>211153</v>
      </c>
      <c r="I1172" s="1" t="str">
        <f>HYPERLINK("http://geochem.nrcan.gc.ca/cdogs/content/prj/prj210137_e.htm", "210137")</f>
        <v>210137</v>
      </c>
      <c r="J1172" s="1" t="str">
        <f>HYPERLINK("http://geochem.nrcan.gc.ca/cdogs/content/svy/svy210325_e.htm", "210325")</f>
        <v>210325</v>
      </c>
      <c r="L1172" t="s">
        <v>205</v>
      </c>
      <c r="M1172">
        <v>-2</v>
      </c>
      <c r="N1172">
        <v>1</v>
      </c>
      <c r="O1172" t="s">
        <v>4767</v>
      </c>
      <c r="P1172" t="s">
        <v>4768</v>
      </c>
      <c r="Q1172" t="s">
        <v>4769</v>
      </c>
      <c r="R1172" t="s">
        <v>4770</v>
      </c>
      <c r="T1172">
        <v>0</v>
      </c>
    </row>
    <row r="1173" spans="1:20" x14ac:dyDescent="0.3">
      <c r="A1173">
        <v>65.124799999999993</v>
      </c>
      <c r="B1173">
        <v>-109.136</v>
      </c>
      <c r="C1173" s="1" t="str">
        <f>HYPERLINK("http://geochem.nrcan.gc.ca/cdogs/content/kwd/kwd020023_e.htm", "Lake sediments")</f>
        <v>Lake sediments</v>
      </c>
      <c r="D1173" s="1" t="str">
        <f>HYPERLINK("http://geochem.nrcan.gc.ca/cdogs/content/kwd/kwd080001_e.htm", "Unknown")</f>
        <v>Unknown</v>
      </c>
      <c r="E1173" s="1" t="str">
        <f>HYPERLINK("http://geochem.nrcan.gc.ca/cdogs/content/dgp/dgp00003_e.htm", "Partial – aqua regia")</f>
        <v>Partial – aqua regia</v>
      </c>
      <c r="F1173" s="1" t="str">
        <f>HYPERLINK("http://geochem.nrcan.gc.ca/cdogs/content/agp/agp02238_e.htm", "OptDens | LEFORT | COLOR")</f>
        <v>OptDens | LEFORT | COLOR</v>
      </c>
      <c r="G1173" s="1" t="str">
        <f>HYPERLINK("http://geochem.nrcan.gc.ca/cdogs/content/mth/mth06110_e.htm", "6110")</f>
        <v>6110</v>
      </c>
      <c r="H1173" s="1" t="str">
        <f>HYPERLINK("http://geochem.nrcan.gc.ca/cdogs/content/bdl/bdl211153_e.htm", "211153")</f>
        <v>211153</v>
      </c>
      <c r="I1173" s="1" t="str">
        <f>HYPERLINK("http://geochem.nrcan.gc.ca/cdogs/content/prj/prj210137_e.htm", "210137")</f>
        <v>210137</v>
      </c>
      <c r="J1173" s="1" t="str">
        <f>HYPERLINK("http://geochem.nrcan.gc.ca/cdogs/content/svy/svy210325_e.htm", "210325")</f>
        <v>210325</v>
      </c>
      <c r="L1173" t="s">
        <v>205</v>
      </c>
      <c r="M1173">
        <v>-2</v>
      </c>
      <c r="N1173">
        <v>1</v>
      </c>
      <c r="O1173" t="s">
        <v>4771</v>
      </c>
      <c r="P1173" t="s">
        <v>4772</v>
      </c>
      <c r="Q1173" t="s">
        <v>4773</v>
      </c>
      <c r="R1173" t="s">
        <v>4774</v>
      </c>
      <c r="T1173">
        <v>0</v>
      </c>
    </row>
    <row r="1174" spans="1:20" x14ac:dyDescent="0.3">
      <c r="A1174">
        <v>65.117900000000006</v>
      </c>
      <c r="B1174">
        <v>-109.03</v>
      </c>
      <c r="C1174" s="1" t="str">
        <f>HYPERLINK("http://geochem.nrcan.gc.ca/cdogs/content/kwd/kwd020023_e.htm", "Lake sediments")</f>
        <v>Lake sediments</v>
      </c>
      <c r="D1174" s="1" t="str">
        <f>HYPERLINK("http://geochem.nrcan.gc.ca/cdogs/content/kwd/kwd080001_e.htm", "Unknown")</f>
        <v>Unknown</v>
      </c>
      <c r="E1174" s="1" t="str">
        <f>HYPERLINK("http://geochem.nrcan.gc.ca/cdogs/content/dgp/dgp00003_e.htm", "Partial – aqua regia")</f>
        <v>Partial – aqua regia</v>
      </c>
      <c r="F1174" s="1" t="str">
        <f>HYPERLINK("http://geochem.nrcan.gc.ca/cdogs/content/agp/agp02238_e.htm", "OptDens | LEFORT | COLOR")</f>
        <v>OptDens | LEFORT | COLOR</v>
      </c>
      <c r="G1174" s="1" t="str">
        <f>HYPERLINK("http://geochem.nrcan.gc.ca/cdogs/content/mth/mth06110_e.htm", "6110")</f>
        <v>6110</v>
      </c>
      <c r="H1174" s="1" t="str">
        <f>HYPERLINK("http://geochem.nrcan.gc.ca/cdogs/content/bdl/bdl211153_e.htm", "211153")</f>
        <v>211153</v>
      </c>
      <c r="I1174" s="1" t="str">
        <f>HYPERLINK("http://geochem.nrcan.gc.ca/cdogs/content/prj/prj210137_e.htm", "210137")</f>
        <v>210137</v>
      </c>
      <c r="J1174" s="1" t="str">
        <f>HYPERLINK("http://geochem.nrcan.gc.ca/cdogs/content/svy/svy210325_e.htm", "210325")</f>
        <v>210325</v>
      </c>
      <c r="L1174" t="s">
        <v>327</v>
      </c>
      <c r="M1174">
        <v>10</v>
      </c>
      <c r="N1174">
        <v>10</v>
      </c>
      <c r="O1174" t="s">
        <v>4775</v>
      </c>
      <c r="P1174" t="s">
        <v>4776</v>
      </c>
      <c r="Q1174" t="s">
        <v>4777</v>
      </c>
      <c r="R1174" t="s">
        <v>4778</v>
      </c>
      <c r="T1174">
        <v>0</v>
      </c>
    </row>
    <row r="1175" spans="1:20" x14ac:dyDescent="0.3">
      <c r="A1175">
        <v>65.070499999999996</v>
      </c>
      <c r="B1175">
        <v>-109.14100000000001</v>
      </c>
      <c r="C1175" s="1" t="str">
        <f>HYPERLINK("http://geochem.nrcan.gc.ca/cdogs/content/kwd/kwd020023_e.htm", "Lake sediments")</f>
        <v>Lake sediments</v>
      </c>
      <c r="D1175" s="1" t="str">
        <f>HYPERLINK("http://geochem.nrcan.gc.ca/cdogs/content/kwd/kwd080001_e.htm", "Unknown")</f>
        <v>Unknown</v>
      </c>
      <c r="E1175" s="1" t="str">
        <f>HYPERLINK("http://geochem.nrcan.gc.ca/cdogs/content/dgp/dgp00003_e.htm", "Partial – aqua regia")</f>
        <v>Partial – aqua regia</v>
      </c>
      <c r="F1175" s="1" t="str">
        <f>HYPERLINK("http://geochem.nrcan.gc.ca/cdogs/content/agp/agp02238_e.htm", "OptDens | LEFORT | COLOR")</f>
        <v>OptDens | LEFORT | COLOR</v>
      </c>
      <c r="G1175" s="1" t="str">
        <f>HYPERLINK("http://geochem.nrcan.gc.ca/cdogs/content/mth/mth06110_e.htm", "6110")</f>
        <v>6110</v>
      </c>
      <c r="H1175" s="1" t="str">
        <f>HYPERLINK("http://geochem.nrcan.gc.ca/cdogs/content/bdl/bdl211153_e.htm", "211153")</f>
        <v>211153</v>
      </c>
      <c r="I1175" s="1" t="str">
        <f>HYPERLINK("http://geochem.nrcan.gc.ca/cdogs/content/prj/prj210137_e.htm", "210137")</f>
        <v>210137</v>
      </c>
      <c r="J1175" s="1" t="str">
        <f>HYPERLINK("http://geochem.nrcan.gc.ca/cdogs/content/svy/svy210325_e.htm", "210325")</f>
        <v>210325</v>
      </c>
      <c r="L1175" t="s">
        <v>129</v>
      </c>
      <c r="M1175">
        <v>5</v>
      </c>
      <c r="N1175">
        <v>5</v>
      </c>
      <c r="O1175" t="s">
        <v>4779</v>
      </c>
      <c r="P1175" t="s">
        <v>4780</v>
      </c>
      <c r="Q1175" t="s">
        <v>4781</v>
      </c>
      <c r="R1175" t="s">
        <v>4782</v>
      </c>
      <c r="T1175">
        <v>0</v>
      </c>
    </row>
    <row r="1176" spans="1:20" x14ac:dyDescent="0.3">
      <c r="A1176">
        <v>65.028999999999996</v>
      </c>
      <c r="B1176">
        <v>-109.111</v>
      </c>
      <c r="C1176" s="1" t="str">
        <f>HYPERLINK("http://geochem.nrcan.gc.ca/cdogs/content/kwd/kwd020023_e.htm", "Lake sediments")</f>
        <v>Lake sediments</v>
      </c>
      <c r="D1176" s="1" t="str">
        <f>HYPERLINK("http://geochem.nrcan.gc.ca/cdogs/content/kwd/kwd080001_e.htm", "Unknown")</f>
        <v>Unknown</v>
      </c>
      <c r="E1176" s="1" t="str">
        <f>HYPERLINK("http://geochem.nrcan.gc.ca/cdogs/content/dgp/dgp00003_e.htm", "Partial – aqua regia")</f>
        <v>Partial – aqua regia</v>
      </c>
      <c r="F1176" s="1" t="str">
        <f>HYPERLINK("http://geochem.nrcan.gc.ca/cdogs/content/agp/agp02238_e.htm", "OptDens | LEFORT | COLOR")</f>
        <v>OptDens | LEFORT | COLOR</v>
      </c>
      <c r="G1176" s="1" t="str">
        <f>HYPERLINK("http://geochem.nrcan.gc.ca/cdogs/content/mth/mth06110_e.htm", "6110")</f>
        <v>6110</v>
      </c>
      <c r="H1176" s="1" t="str">
        <f>HYPERLINK("http://geochem.nrcan.gc.ca/cdogs/content/bdl/bdl211153_e.htm", "211153")</f>
        <v>211153</v>
      </c>
      <c r="I1176" s="1" t="str">
        <f>HYPERLINK("http://geochem.nrcan.gc.ca/cdogs/content/prj/prj210137_e.htm", "210137")</f>
        <v>210137</v>
      </c>
      <c r="J1176" s="1" t="str">
        <f>HYPERLINK("http://geochem.nrcan.gc.ca/cdogs/content/svy/svy210325_e.htm", "210325")</f>
        <v>210325</v>
      </c>
      <c r="L1176" t="s">
        <v>327</v>
      </c>
      <c r="M1176">
        <v>10</v>
      </c>
      <c r="N1176">
        <v>10</v>
      </c>
      <c r="O1176" t="s">
        <v>4783</v>
      </c>
      <c r="P1176" t="s">
        <v>4784</v>
      </c>
      <c r="Q1176" t="s">
        <v>4785</v>
      </c>
      <c r="R1176" t="s">
        <v>4786</v>
      </c>
      <c r="T1176">
        <v>0</v>
      </c>
    </row>
    <row r="1177" spans="1:20" x14ac:dyDescent="0.3">
      <c r="A1177">
        <v>65.113</v>
      </c>
      <c r="B1177">
        <v>-108.917</v>
      </c>
      <c r="C1177" s="1" t="str">
        <f>HYPERLINK("http://geochem.nrcan.gc.ca/cdogs/content/kwd/kwd020023_e.htm", "Lake sediments")</f>
        <v>Lake sediments</v>
      </c>
      <c r="D1177" s="1" t="str">
        <f>HYPERLINK("http://geochem.nrcan.gc.ca/cdogs/content/kwd/kwd080001_e.htm", "Unknown")</f>
        <v>Unknown</v>
      </c>
      <c r="E1177" s="1" t="str">
        <f>HYPERLINK("http://geochem.nrcan.gc.ca/cdogs/content/dgp/dgp00003_e.htm", "Partial – aqua regia")</f>
        <v>Partial – aqua regia</v>
      </c>
      <c r="F1177" s="1" t="str">
        <f>HYPERLINK("http://geochem.nrcan.gc.ca/cdogs/content/agp/agp02238_e.htm", "OptDens | LEFORT | COLOR")</f>
        <v>OptDens | LEFORT | COLOR</v>
      </c>
      <c r="G1177" s="1" t="str">
        <f>HYPERLINK("http://geochem.nrcan.gc.ca/cdogs/content/mth/mth06110_e.htm", "6110")</f>
        <v>6110</v>
      </c>
      <c r="H1177" s="1" t="str">
        <f>HYPERLINK("http://geochem.nrcan.gc.ca/cdogs/content/bdl/bdl211153_e.htm", "211153")</f>
        <v>211153</v>
      </c>
      <c r="I1177" s="1" t="str">
        <f>HYPERLINK("http://geochem.nrcan.gc.ca/cdogs/content/prj/prj210137_e.htm", "210137")</f>
        <v>210137</v>
      </c>
      <c r="J1177" s="1" t="str">
        <f>HYPERLINK("http://geochem.nrcan.gc.ca/cdogs/content/svy/svy210325_e.htm", "210325")</f>
        <v>210325</v>
      </c>
      <c r="L1177" t="s">
        <v>327</v>
      </c>
      <c r="M1177">
        <v>10</v>
      </c>
      <c r="N1177">
        <v>10</v>
      </c>
      <c r="O1177" t="s">
        <v>4787</v>
      </c>
      <c r="P1177" t="s">
        <v>4788</v>
      </c>
      <c r="Q1177" t="s">
        <v>4789</v>
      </c>
      <c r="R1177" t="s">
        <v>4790</v>
      </c>
      <c r="T1177">
        <v>0</v>
      </c>
    </row>
    <row r="1178" spans="1:20" x14ac:dyDescent="0.3">
      <c r="A1178">
        <v>65.149299999999997</v>
      </c>
      <c r="B1178">
        <v>-108.908</v>
      </c>
      <c r="C1178" s="1" t="str">
        <f>HYPERLINK("http://geochem.nrcan.gc.ca/cdogs/content/kwd/kwd020023_e.htm", "Lake sediments")</f>
        <v>Lake sediments</v>
      </c>
      <c r="D1178" s="1" t="str">
        <f>HYPERLINK("http://geochem.nrcan.gc.ca/cdogs/content/kwd/kwd080001_e.htm", "Unknown")</f>
        <v>Unknown</v>
      </c>
      <c r="E1178" s="1" t="str">
        <f>HYPERLINK("http://geochem.nrcan.gc.ca/cdogs/content/dgp/dgp00003_e.htm", "Partial – aqua regia")</f>
        <v>Partial – aqua regia</v>
      </c>
      <c r="F1178" s="1" t="str">
        <f>HYPERLINK("http://geochem.nrcan.gc.ca/cdogs/content/agp/agp02238_e.htm", "OptDens | LEFORT | COLOR")</f>
        <v>OptDens | LEFORT | COLOR</v>
      </c>
      <c r="G1178" s="1" t="str">
        <f>HYPERLINK("http://geochem.nrcan.gc.ca/cdogs/content/mth/mth06110_e.htm", "6110")</f>
        <v>6110</v>
      </c>
      <c r="H1178" s="1" t="str">
        <f>HYPERLINK("http://geochem.nrcan.gc.ca/cdogs/content/bdl/bdl211153_e.htm", "211153")</f>
        <v>211153</v>
      </c>
      <c r="I1178" s="1" t="str">
        <f>HYPERLINK("http://geochem.nrcan.gc.ca/cdogs/content/prj/prj210137_e.htm", "210137")</f>
        <v>210137</v>
      </c>
      <c r="J1178" s="1" t="str">
        <f>HYPERLINK("http://geochem.nrcan.gc.ca/cdogs/content/svy/svy210325_e.htm", "210325")</f>
        <v>210325</v>
      </c>
      <c r="L1178" t="s">
        <v>205</v>
      </c>
      <c r="M1178">
        <v>-2</v>
      </c>
      <c r="N1178">
        <v>1</v>
      </c>
      <c r="O1178" t="s">
        <v>4791</v>
      </c>
      <c r="P1178" t="s">
        <v>4792</v>
      </c>
      <c r="Q1178" t="s">
        <v>4793</v>
      </c>
      <c r="R1178" t="s">
        <v>4794</v>
      </c>
      <c r="T1178">
        <v>0</v>
      </c>
    </row>
    <row r="1179" spans="1:20" x14ac:dyDescent="0.3">
      <c r="A1179">
        <v>65.148099999999999</v>
      </c>
      <c r="B1179">
        <v>-108.79600000000001</v>
      </c>
      <c r="C1179" s="1" t="str">
        <f>HYPERLINK("http://geochem.nrcan.gc.ca/cdogs/content/kwd/kwd020023_e.htm", "Lake sediments")</f>
        <v>Lake sediments</v>
      </c>
      <c r="D1179" s="1" t="str">
        <f>HYPERLINK("http://geochem.nrcan.gc.ca/cdogs/content/kwd/kwd080001_e.htm", "Unknown")</f>
        <v>Unknown</v>
      </c>
      <c r="E1179" s="1" t="str">
        <f>HYPERLINK("http://geochem.nrcan.gc.ca/cdogs/content/dgp/dgp00003_e.htm", "Partial – aqua regia")</f>
        <v>Partial – aqua regia</v>
      </c>
      <c r="F1179" s="1" t="str">
        <f>HYPERLINK("http://geochem.nrcan.gc.ca/cdogs/content/agp/agp02238_e.htm", "OptDens | LEFORT | COLOR")</f>
        <v>OptDens | LEFORT | COLOR</v>
      </c>
      <c r="G1179" s="1" t="str">
        <f>HYPERLINK("http://geochem.nrcan.gc.ca/cdogs/content/mth/mth06110_e.htm", "6110")</f>
        <v>6110</v>
      </c>
      <c r="H1179" s="1" t="str">
        <f>HYPERLINK("http://geochem.nrcan.gc.ca/cdogs/content/bdl/bdl211153_e.htm", "211153")</f>
        <v>211153</v>
      </c>
      <c r="I1179" s="1" t="str">
        <f>HYPERLINK("http://geochem.nrcan.gc.ca/cdogs/content/prj/prj210137_e.htm", "210137")</f>
        <v>210137</v>
      </c>
      <c r="J1179" s="1" t="str">
        <f>HYPERLINK("http://geochem.nrcan.gc.ca/cdogs/content/svy/svy210325_e.htm", "210325")</f>
        <v>210325</v>
      </c>
      <c r="L1179" t="s">
        <v>205</v>
      </c>
      <c r="M1179">
        <v>-2</v>
      </c>
      <c r="N1179">
        <v>1</v>
      </c>
      <c r="O1179" t="s">
        <v>4795</v>
      </c>
      <c r="P1179" t="s">
        <v>4796</v>
      </c>
      <c r="Q1179" t="s">
        <v>4797</v>
      </c>
      <c r="R1179" t="s">
        <v>4798</v>
      </c>
      <c r="T1179">
        <v>0</v>
      </c>
    </row>
    <row r="1180" spans="1:20" x14ac:dyDescent="0.3">
      <c r="A1180">
        <v>65.113</v>
      </c>
      <c r="B1180">
        <v>-108.828</v>
      </c>
      <c r="C1180" s="1" t="str">
        <f>HYPERLINK("http://geochem.nrcan.gc.ca/cdogs/content/kwd/kwd020023_e.htm", "Lake sediments")</f>
        <v>Lake sediments</v>
      </c>
      <c r="D1180" s="1" t="str">
        <f>HYPERLINK("http://geochem.nrcan.gc.ca/cdogs/content/kwd/kwd080001_e.htm", "Unknown")</f>
        <v>Unknown</v>
      </c>
      <c r="E1180" s="1" t="str">
        <f>HYPERLINK("http://geochem.nrcan.gc.ca/cdogs/content/dgp/dgp00003_e.htm", "Partial – aqua regia")</f>
        <v>Partial – aqua regia</v>
      </c>
      <c r="F1180" s="1" t="str">
        <f>HYPERLINK("http://geochem.nrcan.gc.ca/cdogs/content/agp/agp02238_e.htm", "OptDens | LEFORT | COLOR")</f>
        <v>OptDens | LEFORT | COLOR</v>
      </c>
      <c r="G1180" s="1" t="str">
        <f>HYPERLINK("http://geochem.nrcan.gc.ca/cdogs/content/mth/mth06110_e.htm", "6110")</f>
        <v>6110</v>
      </c>
      <c r="H1180" s="1" t="str">
        <f>HYPERLINK("http://geochem.nrcan.gc.ca/cdogs/content/bdl/bdl211153_e.htm", "211153")</f>
        <v>211153</v>
      </c>
      <c r="I1180" s="1" t="str">
        <f>HYPERLINK("http://geochem.nrcan.gc.ca/cdogs/content/prj/prj210137_e.htm", "210137")</f>
        <v>210137</v>
      </c>
      <c r="J1180" s="1" t="str">
        <f>HYPERLINK("http://geochem.nrcan.gc.ca/cdogs/content/svy/svy210325_e.htm", "210325")</f>
        <v>210325</v>
      </c>
      <c r="L1180" t="s">
        <v>205</v>
      </c>
      <c r="M1180">
        <v>-2</v>
      </c>
      <c r="N1180">
        <v>1</v>
      </c>
      <c r="O1180" t="s">
        <v>4799</v>
      </c>
      <c r="P1180" t="s">
        <v>4800</v>
      </c>
      <c r="Q1180" t="s">
        <v>4801</v>
      </c>
      <c r="R1180" t="s">
        <v>4802</v>
      </c>
      <c r="T1180">
        <v>0</v>
      </c>
    </row>
    <row r="1181" spans="1:20" x14ac:dyDescent="0.3">
      <c r="A1181">
        <v>65.115200000000002</v>
      </c>
      <c r="B1181">
        <v>-108.705</v>
      </c>
      <c r="C1181" s="1" t="str">
        <f>HYPERLINK("http://geochem.nrcan.gc.ca/cdogs/content/kwd/kwd020023_e.htm", "Lake sediments")</f>
        <v>Lake sediments</v>
      </c>
      <c r="D1181" s="1" t="str">
        <f>HYPERLINK("http://geochem.nrcan.gc.ca/cdogs/content/kwd/kwd080001_e.htm", "Unknown")</f>
        <v>Unknown</v>
      </c>
      <c r="E1181" s="1" t="str">
        <f>HYPERLINK("http://geochem.nrcan.gc.ca/cdogs/content/dgp/dgp00003_e.htm", "Partial – aqua regia")</f>
        <v>Partial – aqua regia</v>
      </c>
      <c r="F1181" s="1" t="str">
        <f>HYPERLINK("http://geochem.nrcan.gc.ca/cdogs/content/agp/agp02238_e.htm", "OptDens | LEFORT | COLOR")</f>
        <v>OptDens | LEFORT | COLOR</v>
      </c>
      <c r="G1181" s="1" t="str">
        <f>HYPERLINK("http://geochem.nrcan.gc.ca/cdogs/content/mth/mth06110_e.htm", "6110")</f>
        <v>6110</v>
      </c>
      <c r="H1181" s="1" t="str">
        <f>HYPERLINK("http://geochem.nrcan.gc.ca/cdogs/content/bdl/bdl211153_e.htm", "211153")</f>
        <v>211153</v>
      </c>
      <c r="I1181" s="1" t="str">
        <f>HYPERLINK("http://geochem.nrcan.gc.ca/cdogs/content/prj/prj210137_e.htm", "210137")</f>
        <v>210137</v>
      </c>
      <c r="J1181" s="1" t="str">
        <f>HYPERLINK("http://geochem.nrcan.gc.ca/cdogs/content/svy/svy210325_e.htm", "210325")</f>
        <v>210325</v>
      </c>
      <c r="L1181" t="s">
        <v>312</v>
      </c>
      <c r="M1181">
        <v>28</v>
      </c>
      <c r="N1181">
        <v>28</v>
      </c>
      <c r="O1181" t="s">
        <v>4803</v>
      </c>
      <c r="P1181" t="s">
        <v>4804</v>
      </c>
      <c r="Q1181" t="s">
        <v>4805</v>
      </c>
      <c r="R1181" t="s">
        <v>4806</v>
      </c>
      <c r="T1181">
        <v>0</v>
      </c>
    </row>
    <row r="1182" spans="1:20" x14ac:dyDescent="0.3">
      <c r="A1182">
        <v>65.149699999999996</v>
      </c>
      <c r="B1182">
        <v>-108.693</v>
      </c>
      <c r="C1182" s="1" t="str">
        <f>HYPERLINK("http://geochem.nrcan.gc.ca/cdogs/content/kwd/kwd020023_e.htm", "Lake sediments")</f>
        <v>Lake sediments</v>
      </c>
      <c r="D1182" s="1" t="str">
        <f>HYPERLINK("http://geochem.nrcan.gc.ca/cdogs/content/kwd/kwd080001_e.htm", "Unknown")</f>
        <v>Unknown</v>
      </c>
      <c r="E1182" s="1" t="str">
        <f>HYPERLINK("http://geochem.nrcan.gc.ca/cdogs/content/dgp/dgp00003_e.htm", "Partial – aqua regia")</f>
        <v>Partial – aqua regia</v>
      </c>
      <c r="F1182" s="1" t="str">
        <f>HYPERLINK("http://geochem.nrcan.gc.ca/cdogs/content/agp/agp02238_e.htm", "OptDens | LEFORT | COLOR")</f>
        <v>OptDens | LEFORT | COLOR</v>
      </c>
      <c r="G1182" s="1" t="str">
        <f>HYPERLINK("http://geochem.nrcan.gc.ca/cdogs/content/mth/mth06110_e.htm", "6110")</f>
        <v>6110</v>
      </c>
      <c r="H1182" s="1" t="str">
        <f>HYPERLINK("http://geochem.nrcan.gc.ca/cdogs/content/bdl/bdl211153_e.htm", "211153")</f>
        <v>211153</v>
      </c>
      <c r="I1182" s="1" t="str">
        <f>HYPERLINK("http://geochem.nrcan.gc.ca/cdogs/content/prj/prj210137_e.htm", "210137")</f>
        <v>210137</v>
      </c>
      <c r="J1182" s="1" t="str">
        <f>HYPERLINK("http://geochem.nrcan.gc.ca/cdogs/content/svy/svy210325_e.htm", "210325")</f>
        <v>210325</v>
      </c>
      <c r="L1182" t="s">
        <v>205</v>
      </c>
      <c r="M1182">
        <v>-2</v>
      </c>
      <c r="N1182">
        <v>1</v>
      </c>
      <c r="O1182" t="s">
        <v>4807</v>
      </c>
      <c r="P1182" t="s">
        <v>4808</v>
      </c>
      <c r="Q1182" t="s">
        <v>4809</v>
      </c>
      <c r="R1182" t="s">
        <v>4810</v>
      </c>
      <c r="T1182">
        <v>0</v>
      </c>
    </row>
    <row r="1183" spans="1:20" x14ac:dyDescent="0.3">
      <c r="A1183">
        <v>65.148200000000003</v>
      </c>
      <c r="B1183">
        <v>-108.586</v>
      </c>
      <c r="C1183" s="1" t="str">
        <f>HYPERLINK("http://geochem.nrcan.gc.ca/cdogs/content/kwd/kwd020023_e.htm", "Lake sediments")</f>
        <v>Lake sediments</v>
      </c>
      <c r="D1183" s="1" t="str">
        <f>HYPERLINK("http://geochem.nrcan.gc.ca/cdogs/content/kwd/kwd080001_e.htm", "Unknown")</f>
        <v>Unknown</v>
      </c>
      <c r="E1183" s="1" t="str">
        <f>HYPERLINK("http://geochem.nrcan.gc.ca/cdogs/content/dgp/dgp00003_e.htm", "Partial – aqua regia")</f>
        <v>Partial – aqua regia</v>
      </c>
      <c r="F1183" s="1" t="str">
        <f>HYPERLINK("http://geochem.nrcan.gc.ca/cdogs/content/agp/agp02238_e.htm", "OptDens | LEFORT | COLOR")</f>
        <v>OptDens | LEFORT | COLOR</v>
      </c>
      <c r="G1183" s="1" t="str">
        <f>HYPERLINK("http://geochem.nrcan.gc.ca/cdogs/content/mth/mth06110_e.htm", "6110")</f>
        <v>6110</v>
      </c>
      <c r="H1183" s="1" t="str">
        <f>HYPERLINK("http://geochem.nrcan.gc.ca/cdogs/content/bdl/bdl211153_e.htm", "211153")</f>
        <v>211153</v>
      </c>
      <c r="I1183" s="1" t="str">
        <f>HYPERLINK("http://geochem.nrcan.gc.ca/cdogs/content/prj/prj210137_e.htm", "210137")</f>
        <v>210137</v>
      </c>
      <c r="J1183" s="1" t="str">
        <f>HYPERLINK("http://geochem.nrcan.gc.ca/cdogs/content/svy/svy210325_e.htm", "210325")</f>
        <v>210325</v>
      </c>
      <c r="L1183" t="s">
        <v>134</v>
      </c>
      <c r="M1183">
        <v>30</v>
      </c>
      <c r="N1183">
        <v>30</v>
      </c>
      <c r="O1183" t="s">
        <v>4811</v>
      </c>
      <c r="P1183" t="s">
        <v>4812</v>
      </c>
      <c r="Q1183" t="s">
        <v>4813</v>
      </c>
      <c r="R1183" t="s">
        <v>4814</v>
      </c>
      <c r="T1183">
        <v>0</v>
      </c>
    </row>
    <row r="1184" spans="1:20" x14ac:dyDescent="0.3">
      <c r="A1184">
        <v>65.097300000000004</v>
      </c>
      <c r="B1184">
        <v>-108.586</v>
      </c>
      <c r="C1184" s="1" t="str">
        <f>HYPERLINK("http://geochem.nrcan.gc.ca/cdogs/content/kwd/kwd020023_e.htm", "Lake sediments")</f>
        <v>Lake sediments</v>
      </c>
      <c r="D1184" s="1" t="str">
        <f>HYPERLINK("http://geochem.nrcan.gc.ca/cdogs/content/kwd/kwd080001_e.htm", "Unknown")</f>
        <v>Unknown</v>
      </c>
      <c r="E1184" s="1" t="str">
        <f>HYPERLINK("http://geochem.nrcan.gc.ca/cdogs/content/dgp/dgp00003_e.htm", "Partial – aqua regia")</f>
        <v>Partial – aqua regia</v>
      </c>
      <c r="F1184" s="1" t="str">
        <f>HYPERLINK("http://geochem.nrcan.gc.ca/cdogs/content/agp/agp02238_e.htm", "OptDens | LEFORT | COLOR")</f>
        <v>OptDens | LEFORT | COLOR</v>
      </c>
      <c r="G1184" s="1" t="str">
        <f>HYPERLINK("http://geochem.nrcan.gc.ca/cdogs/content/mth/mth06110_e.htm", "6110")</f>
        <v>6110</v>
      </c>
      <c r="H1184" s="1" t="str">
        <f>HYPERLINK("http://geochem.nrcan.gc.ca/cdogs/content/bdl/bdl211153_e.htm", "211153")</f>
        <v>211153</v>
      </c>
      <c r="I1184" s="1" t="str">
        <f>HYPERLINK("http://geochem.nrcan.gc.ca/cdogs/content/prj/prj210137_e.htm", "210137")</f>
        <v>210137</v>
      </c>
      <c r="J1184" s="1" t="str">
        <f>HYPERLINK("http://geochem.nrcan.gc.ca/cdogs/content/svy/svy210325_e.htm", "210325")</f>
        <v>210325</v>
      </c>
      <c r="L1184" t="s">
        <v>298</v>
      </c>
      <c r="M1184">
        <v>32</v>
      </c>
      <c r="N1184">
        <v>32</v>
      </c>
      <c r="O1184" t="s">
        <v>4815</v>
      </c>
      <c r="P1184" t="s">
        <v>4816</v>
      </c>
      <c r="Q1184" t="s">
        <v>4817</v>
      </c>
      <c r="R1184" t="s">
        <v>4818</v>
      </c>
      <c r="T1184">
        <v>0</v>
      </c>
    </row>
    <row r="1185" spans="1:20" x14ac:dyDescent="0.3">
      <c r="A1185">
        <v>65.119100000000003</v>
      </c>
      <c r="B1185">
        <v>-108.482</v>
      </c>
      <c r="C1185" s="1" t="str">
        <f>HYPERLINK("http://geochem.nrcan.gc.ca/cdogs/content/kwd/kwd020023_e.htm", "Lake sediments")</f>
        <v>Lake sediments</v>
      </c>
      <c r="D1185" s="1" t="str">
        <f>HYPERLINK("http://geochem.nrcan.gc.ca/cdogs/content/kwd/kwd080001_e.htm", "Unknown")</f>
        <v>Unknown</v>
      </c>
      <c r="E1185" s="1" t="str">
        <f>HYPERLINK("http://geochem.nrcan.gc.ca/cdogs/content/dgp/dgp00003_e.htm", "Partial – aqua regia")</f>
        <v>Partial – aqua regia</v>
      </c>
      <c r="F1185" s="1" t="str">
        <f>HYPERLINK("http://geochem.nrcan.gc.ca/cdogs/content/agp/agp02238_e.htm", "OptDens | LEFORT | COLOR")</f>
        <v>OptDens | LEFORT | COLOR</v>
      </c>
      <c r="G1185" s="1" t="str">
        <f>HYPERLINK("http://geochem.nrcan.gc.ca/cdogs/content/mth/mth06110_e.htm", "6110")</f>
        <v>6110</v>
      </c>
      <c r="H1185" s="1" t="str">
        <f>HYPERLINK("http://geochem.nrcan.gc.ca/cdogs/content/bdl/bdl211153_e.htm", "211153")</f>
        <v>211153</v>
      </c>
      <c r="I1185" s="1" t="str">
        <f>HYPERLINK("http://geochem.nrcan.gc.ca/cdogs/content/prj/prj210137_e.htm", "210137")</f>
        <v>210137</v>
      </c>
      <c r="J1185" s="1" t="str">
        <f>HYPERLINK("http://geochem.nrcan.gc.ca/cdogs/content/svy/svy210325_e.htm", "210325")</f>
        <v>210325</v>
      </c>
      <c r="L1185" t="s">
        <v>182</v>
      </c>
      <c r="M1185">
        <v>8</v>
      </c>
      <c r="N1185">
        <v>8</v>
      </c>
      <c r="O1185" t="s">
        <v>4819</v>
      </c>
      <c r="P1185" t="s">
        <v>4820</v>
      </c>
      <c r="Q1185" t="s">
        <v>4821</v>
      </c>
      <c r="R1185" t="s">
        <v>4822</v>
      </c>
      <c r="T1185">
        <v>0</v>
      </c>
    </row>
    <row r="1186" spans="1:20" x14ac:dyDescent="0.3">
      <c r="A1186">
        <v>65.146900000000002</v>
      </c>
      <c r="B1186">
        <v>-108.467</v>
      </c>
      <c r="C1186" s="1" t="str">
        <f>HYPERLINK("http://geochem.nrcan.gc.ca/cdogs/content/kwd/kwd020023_e.htm", "Lake sediments")</f>
        <v>Lake sediments</v>
      </c>
      <c r="D1186" s="1" t="str">
        <f>HYPERLINK("http://geochem.nrcan.gc.ca/cdogs/content/kwd/kwd080001_e.htm", "Unknown")</f>
        <v>Unknown</v>
      </c>
      <c r="E1186" s="1" t="str">
        <f>HYPERLINK("http://geochem.nrcan.gc.ca/cdogs/content/dgp/dgp00003_e.htm", "Partial – aqua regia")</f>
        <v>Partial – aqua regia</v>
      </c>
      <c r="F1186" s="1" t="str">
        <f>HYPERLINK("http://geochem.nrcan.gc.ca/cdogs/content/agp/agp02238_e.htm", "OptDens | LEFORT | COLOR")</f>
        <v>OptDens | LEFORT | COLOR</v>
      </c>
      <c r="G1186" s="1" t="str">
        <f>HYPERLINK("http://geochem.nrcan.gc.ca/cdogs/content/mth/mth06110_e.htm", "6110")</f>
        <v>6110</v>
      </c>
      <c r="H1186" s="1" t="str">
        <f>HYPERLINK("http://geochem.nrcan.gc.ca/cdogs/content/bdl/bdl211153_e.htm", "211153")</f>
        <v>211153</v>
      </c>
      <c r="I1186" s="1" t="str">
        <f>HYPERLINK("http://geochem.nrcan.gc.ca/cdogs/content/prj/prj210137_e.htm", "210137")</f>
        <v>210137</v>
      </c>
      <c r="J1186" s="1" t="str">
        <f>HYPERLINK("http://geochem.nrcan.gc.ca/cdogs/content/svy/svy210325_e.htm", "210325")</f>
        <v>210325</v>
      </c>
      <c r="L1186" t="s">
        <v>182</v>
      </c>
      <c r="M1186">
        <v>8</v>
      </c>
      <c r="N1186">
        <v>8</v>
      </c>
      <c r="O1186" t="s">
        <v>4823</v>
      </c>
      <c r="P1186" t="s">
        <v>4824</v>
      </c>
      <c r="Q1186" t="s">
        <v>4825</v>
      </c>
      <c r="R1186" t="s">
        <v>4826</v>
      </c>
      <c r="T1186">
        <v>0</v>
      </c>
    </row>
    <row r="1187" spans="1:20" x14ac:dyDescent="0.3">
      <c r="A1187">
        <v>65.142300000000006</v>
      </c>
      <c r="B1187">
        <v>-108.404</v>
      </c>
      <c r="C1187" s="1" t="str">
        <f>HYPERLINK("http://geochem.nrcan.gc.ca/cdogs/content/kwd/kwd020023_e.htm", "Lake sediments")</f>
        <v>Lake sediments</v>
      </c>
      <c r="D1187" s="1" t="str">
        <f>HYPERLINK("http://geochem.nrcan.gc.ca/cdogs/content/kwd/kwd080001_e.htm", "Unknown")</f>
        <v>Unknown</v>
      </c>
      <c r="E1187" s="1" t="str">
        <f>HYPERLINK("http://geochem.nrcan.gc.ca/cdogs/content/dgp/dgp00003_e.htm", "Partial – aqua regia")</f>
        <v>Partial – aqua regia</v>
      </c>
      <c r="F1187" s="1" t="str">
        <f>HYPERLINK("http://geochem.nrcan.gc.ca/cdogs/content/agp/agp02238_e.htm", "OptDens | LEFORT | COLOR")</f>
        <v>OptDens | LEFORT | COLOR</v>
      </c>
      <c r="G1187" s="1" t="str">
        <f>HYPERLINK("http://geochem.nrcan.gc.ca/cdogs/content/mth/mth06110_e.htm", "6110")</f>
        <v>6110</v>
      </c>
      <c r="H1187" s="1" t="str">
        <f>HYPERLINK("http://geochem.nrcan.gc.ca/cdogs/content/bdl/bdl211153_e.htm", "211153")</f>
        <v>211153</v>
      </c>
      <c r="I1187" s="1" t="str">
        <f>HYPERLINK("http://geochem.nrcan.gc.ca/cdogs/content/prj/prj210137_e.htm", "210137")</f>
        <v>210137</v>
      </c>
      <c r="J1187" s="1" t="str">
        <f>HYPERLINK("http://geochem.nrcan.gc.ca/cdogs/content/svy/svy210325_e.htm", "210325")</f>
        <v>210325</v>
      </c>
      <c r="L1187" t="s">
        <v>2802</v>
      </c>
      <c r="M1187">
        <v>42</v>
      </c>
      <c r="N1187">
        <v>42</v>
      </c>
      <c r="O1187" t="s">
        <v>4827</v>
      </c>
      <c r="P1187" t="s">
        <v>4828</v>
      </c>
      <c r="Q1187" t="s">
        <v>4829</v>
      </c>
      <c r="R1187" t="s">
        <v>4830</v>
      </c>
      <c r="T1187">
        <v>0</v>
      </c>
    </row>
    <row r="1188" spans="1:20" x14ac:dyDescent="0.3">
      <c r="A1188">
        <v>65.102400000000003</v>
      </c>
      <c r="B1188">
        <v>-108.378</v>
      </c>
      <c r="C1188" s="1" t="str">
        <f>HYPERLINK("http://geochem.nrcan.gc.ca/cdogs/content/kwd/kwd020023_e.htm", "Lake sediments")</f>
        <v>Lake sediments</v>
      </c>
      <c r="D1188" s="1" t="str">
        <f>HYPERLINK("http://geochem.nrcan.gc.ca/cdogs/content/kwd/kwd080001_e.htm", "Unknown")</f>
        <v>Unknown</v>
      </c>
      <c r="E1188" s="1" t="str">
        <f>HYPERLINK("http://geochem.nrcan.gc.ca/cdogs/content/dgp/dgp00003_e.htm", "Partial – aqua regia")</f>
        <v>Partial – aqua regia</v>
      </c>
      <c r="F1188" s="1" t="str">
        <f>HYPERLINK("http://geochem.nrcan.gc.ca/cdogs/content/agp/agp02238_e.htm", "OptDens | LEFORT | COLOR")</f>
        <v>OptDens | LEFORT | COLOR</v>
      </c>
      <c r="G1188" s="1" t="str">
        <f>HYPERLINK("http://geochem.nrcan.gc.ca/cdogs/content/mth/mth06110_e.htm", "6110")</f>
        <v>6110</v>
      </c>
      <c r="H1188" s="1" t="str">
        <f>HYPERLINK("http://geochem.nrcan.gc.ca/cdogs/content/bdl/bdl211153_e.htm", "211153")</f>
        <v>211153</v>
      </c>
      <c r="I1188" s="1" t="str">
        <f>HYPERLINK("http://geochem.nrcan.gc.ca/cdogs/content/prj/prj210137_e.htm", "210137")</f>
        <v>210137</v>
      </c>
      <c r="J1188" s="1" t="str">
        <f>HYPERLINK("http://geochem.nrcan.gc.ca/cdogs/content/svy/svy210325_e.htm", "210325")</f>
        <v>210325</v>
      </c>
      <c r="L1188" t="s">
        <v>106</v>
      </c>
      <c r="M1188">
        <v>18</v>
      </c>
      <c r="N1188">
        <v>18</v>
      </c>
      <c r="O1188" t="s">
        <v>4831</v>
      </c>
      <c r="P1188" t="s">
        <v>4832</v>
      </c>
      <c r="Q1188" t="s">
        <v>4833</v>
      </c>
      <c r="R1188" t="s">
        <v>4834</v>
      </c>
      <c r="T1188">
        <v>0</v>
      </c>
    </row>
    <row r="1189" spans="1:20" x14ac:dyDescent="0.3">
      <c r="A1189">
        <v>64.961799999999997</v>
      </c>
      <c r="B1189">
        <v>-108.377</v>
      </c>
      <c r="C1189" s="1" t="str">
        <f>HYPERLINK("http://geochem.nrcan.gc.ca/cdogs/content/kwd/kwd020023_e.htm", "Lake sediments")</f>
        <v>Lake sediments</v>
      </c>
      <c r="D1189" s="1" t="str">
        <f>HYPERLINK("http://geochem.nrcan.gc.ca/cdogs/content/kwd/kwd080001_e.htm", "Unknown")</f>
        <v>Unknown</v>
      </c>
      <c r="E1189" s="1" t="str">
        <f>HYPERLINK("http://geochem.nrcan.gc.ca/cdogs/content/dgp/dgp00003_e.htm", "Partial – aqua regia")</f>
        <v>Partial – aqua regia</v>
      </c>
      <c r="F1189" s="1" t="str">
        <f>HYPERLINK("http://geochem.nrcan.gc.ca/cdogs/content/agp/agp02238_e.htm", "OptDens | LEFORT | COLOR")</f>
        <v>OptDens | LEFORT | COLOR</v>
      </c>
      <c r="G1189" s="1" t="str">
        <f>HYPERLINK("http://geochem.nrcan.gc.ca/cdogs/content/mth/mth06110_e.htm", "6110")</f>
        <v>6110</v>
      </c>
      <c r="H1189" s="1" t="str">
        <f>HYPERLINK("http://geochem.nrcan.gc.ca/cdogs/content/bdl/bdl211153_e.htm", "211153")</f>
        <v>211153</v>
      </c>
      <c r="I1189" s="1" t="str">
        <f>HYPERLINK("http://geochem.nrcan.gc.ca/cdogs/content/prj/prj210137_e.htm", "210137")</f>
        <v>210137</v>
      </c>
      <c r="J1189" s="1" t="str">
        <f>HYPERLINK("http://geochem.nrcan.gc.ca/cdogs/content/svy/svy210325_e.htm", "210325")</f>
        <v>210325</v>
      </c>
      <c r="L1189" t="s">
        <v>25</v>
      </c>
      <c r="M1189">
        <v>20</v>
      </c>
      <c r="N1189">
        <v>20</v>
      </c>
      <c r="O1189" t="s">
        <v>4835</v>
      </c>
      <c r="P1189" t="s">
        <v>4836</v>
      </c>
      <c r="Q1189" t="s">
        <v>4837</v>
      </c>
      <c r="R1189" t="s">
        <v>4838</v>
      </c>
      <c r="T1189">
        <v>0</v>
      </c>
    </row>
    <row r="1190" spans="1:20" x14ac:dyDescent="0.3">
      <c r="A1190">
        <v>64.9298</v>
      </c>
      <c r="B1190">
        <v>-108.392</v>
      </c>
      <c r="C1190" s="1" t="str">
        <f>HYPERLINK("http://geochem.nrcan.gc.ca/cdogs/content/kwd/kwd020023_e.htm", "Lake sediments")</f>
        <v>Lake sediments</v>
      </c>
      <c r="D1190" s="1" t="str">
        <f>HYPERLINK("http://geochem.nrcan.gc.ca/cdogs/content/kwd/kwd080001_e.htm", "Unknown")</f>
        <v>Unknown</v>
      </c>
      <c r="E1190" s="1" t="str">
        <f>HYPERLINK("http://geochem.nrcan.gc.ca/cdogs/content/dgp/dgp00003_e.htm", "Partial – aqua regia")</f>
        <v>Partial – aqua regia</v>
      </c>
      <c r="F1190" s="1" t="str">
        <f>HYPERLINK("http://geochem.nrcan.gc.ca/cdogs/content/agp/agp02238_e.htm", "OptDens | LEFORT | COLOR")</f>
        <v>OptDens | LEFORT | COLOR</v>
      </c>
      <c r="G1190" s="1" t="str">
        <f>HYPERLINK("http://geochem.nrcan.gc.ca/cdogs/content/mth/mth06110_e.htm", "6110")</f>
        <v>6110</v>
      </c>
      <c r="H1190" s="1" t="str">
        <f>HYPERLINK("http://geochem.nrcan.gc.ca/cdogs/content/bdl/bdl211153_e.htm", "211153")</f>
        <v>211153</v>
      </c>
      <c r="I1190" s="1" t="str">
        <f>HYPERLINK("http://geochem.nrcan.gc.ca/cdogs/content/prj/prj210137_e.htm", "210137")</f>
        <v>210137</v>
      </c>
      <c r="J1190" s="1" t="str">
        <f>HYPERLINK("http://geochem.nrcan.gc.ca/cdogs/content/svy/svy210325_e.htm", "210325")</f>
        <v>210325</v>
      </c>
      <c r="L1190" t="s">
        <v>106</v>
      </c>
      <c r="M1190">
        <v>18</v>
      </c>
      <c r="N1190">
        <v>18</v>
      </c>
      <c r="O1190" t="s">
        <v>4839</v>
      </c>
      <c r="P1190" t="s">
        <v>4840</v>
      </c>
      <c r="Q1190" t="s">
        <v>4841</v>
      </c>
      <c r="R1190" t="s">
        <v>4842</v>
      </c>
      <c r="T1190">
        <v>0</v>
      </c>
    </row>
    <row r="1191" spans="1:20" x14ac:dyDescent="0.3">
      <c r="A1191">
        <v>64.888900000000007</v>
      </c>
      <c r="B1191">
        <v>-108.395</v>
      </c>
      <c r="C1191" s="1" t="str">
        <f>HYPERLINK("http://geochem.nrcan.gc.ca/cdogs/content/kwd/kwd020023_e.htm", "Lake sediments")</f>
        <v>Lake sediments</v>
      </c>
      <c r="D1191" s="1" t="str">
        <f>HYPERLINK("http://geochem.nrcan.gc.ca/cdogs/content/kwd/kwd080001_e.htm", "Unknown")</f>
        <v>Unknown</v>
      </c>
      <c r="E1191" s="1" t="str">
        <f>HYPERLINK("http://geochem.nrcan.gc.ca/cdogs/content/dgp/dgp00003_e.htm", "Partial – aqua regia")</f>
        <v>Partial – aqua regia</v>
      </c>
      <c r="F1191" s="1" t="str">
        <f>HYPERLINK("http://geochem.nrcan.gc.ca/cdogs/content/agp/agp02238_e.htm", "OptDens | LEFORT | COLOR")</f>
        <v>OptDens | LEFORT | COLOR</v>
      </c>
      <c r="G1191" s="1" t="str">
        <f>HYPERLINK("http://geochem.nrcan.gc.ca/cdogs/content/mth/mth06110_e.htm", "6110")</f>
        <v>6110</v>
      </c>
      <c r="H1191" s="1" t="str">
        <f>HYPERLINK("http://geochem.nrcan.gc.ca/cdogs/content/bdl/bdl211153_e.htm", "211153")</f>
        <v>211153</v>
      </c>
      <c r="I1191" s="1" t="str">
        <f>HYPERLINK("http://geochem.nrcan.gc.ca/cdogs/content/prj/prj210137_e.htm", "210137")</f>
        <v>210137</v>
      </c>
      <c r="J1191" s="1" t="str">
        <f>HYPERLINK("http://geochem.nrcan.gc.ca/cdogs/content/svy/svy210325_e.htm", "210325")</f>
        <v>210325</v>
      </c>
      <c r="L1191" t="s">
        <v>350</v>
      </c>
      <c r="M1191">
        <v>60</v>
      </c>
      <c r="N1191">
        <v>60</v>
      </c>
      <c r="O1191" t="s">
        <v>4843</v>
      </c>
      <c r="P1191" t="s">
        <v>4844</v>
      </c>
      <c r="Q1191" t="s">
        <v>4845</v>
      </c>
      <c r="R1191" t="s">
        <v>4846</v>
      </c>
      <c r="T1191">
        <v>0</v>
      </c>
    </row>
    <row r="1192" spans="1:20" x14ac:dyDescent="0.3">
      <c r="A1192">
        <v>64.850800000000007</v>
      </c>
      <c r="B1192">
        <v>-108.399</v>
      </c>
      <c r="C1192" s="1" t="str">
        <f>HYPERLINK("http://geochem.nrcan.gc.ca/cdogs/content/kwd/kwd020023_e.htm", "Lake sediments")</f>
        <v>Lake sediments</v>
      </c>
      <c r="D1192" s="1" t="str">
        <f>HYPERLINK("http://geochem.nrcan.gc.ca/cdogs/content/kwd/kwd080001_e.htm", "Unknown")</f>
        <v>Unknown</v>
      </c>
      <c r="E1192" s="1" t="str">
        <f>HYPERLINK("http://geochem.nrcan.gc.ca/cdogs/content/dgp/dgp00003_e.htm", "Partial – aqua regia")</f>
        <v>Partial – aqua regia</v>
      </c>
      <c r="F1192" s="1" t="str">
        <f>HYPERLINK("http://geochem.nrcan.gc.ca/cdogs/content/agp/agp02238_e.htm", "OptDens | LEFORT | COLOR")</f>
        <v>OptDens | LEFORT | COLOR</v>
      </c>
      <c r="G1192" s="1" t="str">
        <f>HYPERLINK("http://geochem.nrcan.gc.ca/cdogs/content/mth/mth06110_e.htm", "6110")</f>
        <v>6110</v>
      </c>
      <c r="H1192" s="1" t="str">
        <f>HYPERLINK("http://geochem.nrcan.gc.ca/cdogs/content/bdl/bdl211153_e.htm", "211153")</f>
        <v>211153</v>
      </c>
      <c r="I1192" s="1" t="str">
        <f>HYPERLINK("http://geochem.nrcan.gc.ca/cdogs/content/prj/prj210137_e.htm", "210137")</f>
        <v>210137</v>
      </c>
      <c r="J1192" s="1" t="str">
        <f>HYPERLINK("http://geochem.nrcan.gc.ca/cdogs/content/svy/svy210325_e.htm", "210325")</f>
        <v>210325</v>
      </c>
      <c r="L1192" t="s">
        <v>129</v>
      </c>
      <c r="M1192">
        <v>5</v>
      </c>
      <c r="N1192">
        <v>5</v>
      </c>
      <c r="O1192" t="s">
        <v>4847</v>
      </c>
      <c r="P1192" t="s">
        <v>4848</v>
      </c>
      <c r="Q1192" t="s">
        <v>4849</v>
      </c>
      <c r="R1192" t="s">
        <v>4850</v>
      </c>
      <c r="T1192">
        <v>0</v>
      </c>
    </row>
    <row r="1193" spans="1:20" x14ac:dyDescent="0.3">
      <c r="A1193">
        <v>64.797300000000007</v>
      </c>
      <c r="B1193">
        <v>-108.408</v>
      </c>
      <c r="C1193" s="1" t="str">
        <f>HYPERLINK("http://geochem.nrcan.gc.ca/cdogs/content/kwd/kwd020023_e.htm", "Lake sediments")</f>
        <v>Lake sediments</v>
      </c>
      <c r="D1193" s="1" t="str">
        <f>HYPERLINK("http://geochem.nrcan.gc.ca/cdogs/content/kwd/kwd080001_e.htm", "Unknown")</f>
        <v>Unknown</v>
      </c>
      <c r="E1193" s="1" t="str">
        <f>HYPERLINK("http://geochem.nrcan.gc.ca/cdogs/content/dgp/dgp00003_e.htm", "Partial – aqua regia")</f>
        <v>Partial – aqua regia</v>
      </c>
      <c r="F1193" s="1" t="str">
        <f>HYPERLINK("http://geochem.nrcan.gc.ca/cdogs/content/agp/agp02238_e.htm", "OptDens | LEFORT | COLOR")</f>
        <v>OptDens | LEFORT | COLOR</v>
      </c>
      <c r="G1193" s="1" t="str">
        <f>HYPERLINK("http://geochem.nrcan.gc.ca/cdogs/content/mth/mth06110_e.htm", "6110")</f>
        <v>6110</v>
      </c>
      <c r="H1193" s="1" t="str">
        <f>HYPERLINK("http://geochem.nrcan.gc.ca/cdogs/content/bdl/bdl211153_e.htm", "211153")</f>
        <v>211153</v>
      </c>
      <c r="I1193" s="1" t="str">
        <f>HYPERLINK("http://geochem.nrcan.gc.ca/cdogs/content/prj/prj210137_e.htm", "210137")</f>
        <v>210137</v>
      </c>
      <c r="J1193" s="1" t="str">
        <f>HYPERLINK("http://geochem.nrcan.gc.ca/cdogs/content/svy/svy210325_e.htm", "210325")</f>
        <v>210325</v>
      </c>
      <c r="L1193" t="s">
        <v>129</v>
      </c>
      <c r="M1193">
        <v>5</v>
      </c>
      <c r="N1193">
        <v>5</v>
      </c>
      <c r="O1193" t="s">
        <v>4851</v>
      </c>
      <c r="P1193" t="s">
        <v>4852</v>
      </c>
      <c r="Q1193" t="s">
        <v>4853</v>
      </c>
      <c r="R1193" t="s">
        <v>4854</v>
      </c>
      <c r="T1193">
        <v>0</v>
      </c>
    </row>
    <row r="1194" spans="1:20" x14ac:dyDescent="0.3">
      <c r="A1194">
        <v>64.758200000000002</v>
      </c>
      <c r="B1194">
        <v>-108.408</v>
      </c>
      <c r="C1194" s="1" t="str">
        <f>HYPERLINK("http://geochem.nrcan.gc.ca/cdogs/content/kwd/kwd020023_e.htm", "Lake sediments")</f>
        <v>Lake sediments</v>
      </c>
      <c r="D1194" s="1" t="str">
        <f>HYPERLINK("http://geochem.nrcan.gc.ca/cdogs/content/kwd/kwd080001_e.htm", "Unknown")</f>
        <v>Unknown</v>
      </c>
      <c r="E1194" s="1" t="str">
        <f>HYPERLINK("http://geochem.nrcan.gc.ca/cdogs/content/dgp/dgp00003_e.htm", "Partial – aqua regia")</f>
        <v>Partial – aqua regia</v>
      </c>
      <c r="F1194" s="1" t="str">
        <f>HYPERLINK("http://geochem.nrcan.gc.ca/cdogs/content/agp/agp02238_e.htm", "OptDens | LEFORT | COLOR")</f>
        <v>OptDens | LEFORT | COLOR</v>
      </c>
      <c r="G1194" s="1" t="str">
        <f>HYPERLINK("http://geochem.nrcan.gc.ca/cdogs/content/mth/mth06110_e.htm", "6110")</f>
        <v>6110</v>
      </c>
      <c r="H1194" s="1" t="str">
        <f>HYPERLINK("http://geochem.nrcan.gc.ca/cdogs/content/bdl/bdl211153_e.htm", "211153")</f>
        <v>211153</v>
      </c>
      <c r="I1194" s="1" t="str">
        <f>HYPERLINK("http://geochem.nrcan.gc.ca/cdogs/content/prj/prj210137_e.htm", "210137")</f>
        <v>210137</v>
      </c>
      <c r="J1194" s="1" t="str">
        <f>HYPERLINK("http://geochem.nrcan.gc.ca/cdogs/content/svy/svy210325_e.htm", "210325")</f>
        <v>210325</v>
      </c>
      <c r="L1194" t="s">
        <v>63</v>
      </c>
      <c r="M1194">
        <v>25</v>
      </c>
      <c r="N1194">
        <v>25</v>
      </c>
      <c r="O1194" t="s">
        <v>4855</v>
      </c>
      <c r="P1194" t="s">
        <v>4856</v>
      </c>
      <c r="Q1194" t="s">
        <v>4857</v>
      </c>
      <c r="R1194" t="s">
        <v>4858</v>
      </c>
      <c r="T1194">
        <v>0</v>
      </c>
    </row>
    <row r="1195" spans="1:20" x14ac:dyDescent="0.3">
      <c r="A1195">
        <v>64.711500000000001</v>
      </c>
      <c r="B1195">
        <v>-108.408</v>
      </c>
      <c r="C1195" s="1" t="str">
        <f>HYPERLINK("http://geochem.nrcan.gc.ca/cdogs/content/kwd/kwd020023_e.htm", "Lake sediments")</f>
        <v>Lake sediments</v>
      </c>
      <c r="D1195" s="1" t="str">
        <f>HYPERLINK("http://geochem.nrcan.gc.ca/cdogs/content/kwd/kwd080001_e.htm", "Unknown")</f>
        <v>Unknown</v>
      </c>
      <c r="E1195" s="1" t="str">
        <f>HYPERLINK("http://geochem.nrcan.gc.ca/cdogs/content/dgp/dgp00003_e.htm", "Partial – aqua regia")</f>
        <v>Partial – aqua regia</v>
      </c>
      <c r="F1195" s="1" t="str">
        <f>HYPERLINK("http://geochem.nrcan.gc.ca/cdogs/content/agp/agp02238_e.htm", "OptDens | LEFORT | COLOR")</f>
        <v>OptDens | LEFORT | COLOR</v>
      </c>
      <c r="G1195" s="1" t="str">
        <f>HYPERLINK("http://geochem.nrcan.gc.ca/cdogs/content/mth/mth06110_e.htm", "6110")</f>
        <v>6110</v>
      </c>
      <c r="H1195" s="1" t="str">
        <f>HYPERLINK("http://geochem.nrcan.gc.ca/cdogs/content/bdl/bdl211153_e.htm", "211153")</f>
        <v>211153</v>
      </c>
      <c r="I1195" s="1" t="str">
        <f>HYPERLINK("http://geochem.nrcan.gc.ca/cdogs/content/prj/prj210137_e.htm", "210137")</f>
        <v>210137</v>
      </c>
      <c r="J1195" s="1" t="str">
        <f>HYPERLINK("http://geochem.nrcan.gc.ca/cdogs/content/svy/svy210325_e.htm", "210325")</f>
        <v>210325</v>
      </c>
      <c r="L1195" t="s">
        <v>120</v>
      </c>
      <c r="M1195">
        <v>38</v>
      </c>
      <c r="N1195">
        <v>38</v>
      </c>
      <c r="O1195" t="s">
        <v>4859</v>
      </c>
      <c r="P1195" t="s">
        <v>4860</v>
      </c>
      <c r="Q1195" t="s">
        <v>4861</v>
      </c>
      <c r="R1195" t="s">
        <v>4862</v>
      </c>
      <c r="T1195">
        <v>0</v>
      </c>
    </row>
    <row r="1196" spans="1:20" x14ac:dyDescent="0.3">
      <c r="A1196">
        <v>64.706000000000003</v>
      </c>
      <c r="B1196">
        <v>-108.339</v>
      </c>
      <c r="C1196" s="1" t="str">
        <f>HYPERLINK("http://geochem.nrcan.gc.ca/cdogs/content/kwd/kwd020023_e.htm", "Lake sediments")</f>
        <v>Lake sediments</v>
      </c>
      <c r="D1196" s="1" t="str">
        <f>HYPERLINK("http://geochem.nrcan.gc.ca/cdogs/content/kwd/kwd080001_e.htm", "Unknown")</f>
        <v>Unknown</v>
      </c>
      <c r="E1196" s="1" t="str">
        <f>HYPERLINK("http://geochem.nrcan.gc.ca/cdogs/content/dgp/dgp00003_e.htm", "Partial – aqua regia")</f>
        <v>Partial – aqua regia</v>
      </c>
      <c r="F1196" s="1" t="str">
        <f>HYPERLINK("http://geochem.nrcan.gc.ca/cdogs/content/agp/agp02238_e.htm", "OptDens | LEFORT | COLOR")</f>
        <v>OptDens | LEFORT | COLOR</v>
      </c>
      <c r="G1196" s="1" t="str">
        <f>HYPERLINK("http://geochem.nrcan.gc.ca/cdogs/content/mth/mth06110_e.htm", "6110")</f>
        <v>6110</v>
      </c>
      <c r="H1196" s="1" t="str">
        <f>HYPERLINK("http://geochem.nrcan.gc.ca/cdogs/content/bdl/bdl211153_e.htm", "211153")</f>
        <v>211153</v>
      </c>
      <c r="I1196" s="1" t="str">
        <f>HYPERLINK("http://geochem.nrcan.gc.ca/cdogs/content/prj/prj210137_e.htm", "210137")</f>
        <v>210137</v>
      </c>
      <c r="J1196" s="1" t="str">
        <f>HYPERLINK("http://geochem.nrcan.gc.ca/cdogs/content/svy/svy210325_e.htm", "210325")</f>
        <v>210325</v>
      </c>
      <c r="L1196" t="s">
        <v>261</v>
      </c>
      <c r="M1196">
        <v>23</v>
      </c>
      <c r="N1196">
        <v>23</v>
      </c>
      <c r="O1196" t="s">
        <v>4863</v>
      </c>
      <c r="P1196" t="s">
        <v>4864</v>
      </c>
      <c r="Q1196" t="s">
        <v>4865</v>
      </c>
      <c r="R1196" t="s">
        <v>4866</v>
      </c>
      <c r="T1196">
        <v>0</v>
      </c>
    </row>
    <row r="1197" spans="1:20" x14ac:dyDescent="0.3">
      <c r="A1197">
        <v>64.656300000000002</v>
      </c>
      <c r="B1197">
        <v>-108.339</v>
      </c>
      <c r="C1197" s="1" t="str">
        <f>HYPERLINK("http://geochem.nrcan.gc.ca/cdogs/content/kwd/kwd020023_e.htm", "Lake sediments")</f>
        <v>Lake sediments</v>
      </c>
      <c r="D1197" s="1" t="str">
        <f>HYPERLINK("http://geochem.nrcan.gc.ca/cdogs/content/kwd/kwd080001_e.htm", "Unknown")</f>
        <v>Unknown</v>
      </c>
      <c r="E1197" s="1" t="str">
        <f>HYPERLINK("http://geochem.nrcan.gc.ca/cdogs/content/dgp/dgp00003_e.htm", "Partial – aqua regia")</f>
        <v>Partial – aqua regia</v>
      </c>
      <c r="F1197" s="1" t="str">
        <f>HYPERLINK("http://geochem.nrcan.gc.ca/cdogs/content/agp/agp02238_e.htm", "OptDens | LEFORT | COLOR")</f>
        <v>OptDens | LEFORT | COLOR</v>
      </c>
      <c r="G1197" s="1" t="str">
        <f>HYPERLINK("http://geochem.nrcan.gc.ca/cdogs/content/mth/mth06110_e.htm", "6110")</f>
        <v>6110</v>
      </c>
      <c r="H1197" s="1" t="str">
        <f>HYPERLINK("http://geochem.nrcan.gc.ca/cdogs/content/bdl/bdl211153_e.htm", "211153")</f>
        <v>211153</v>
      </c>
      <c r="I1197" s="1" t="str">
        <f>HYPERLINK("http://geochem.nrcan.gc.ca/cdogs/content/prj/prj210137_e.htm", "210137")</f>
        <v>210137</v>
      </c>
      <c r="J1197" s="1" t="str">
        <f>HYPERLINK("http://geochem.nrcan.gc.ca/cdogs/content/svy/svy210325_e.htm", "210325")</f>
        <v>210325</v>
      </c>
      <c r="L1197" t="s">
        <v>205</v>
      </c>
      <c r="M1197">
        <v>-2</v>
      </c>
      <c r="N1197">
        <v>1</v>
      </c>
      <c r="O1197" t="s">
        <v>4867</v>
      </c>
      <c r="P1197" t="s">
        <v>4868</v>
      </c>
      <c r="Q1197" t="s">
        <v>4869</v>
      </c>
      <c r="R1197" t="s">
        <v>4870</v>
      </c>
      <c r="T1197">
        <v>0</v>
      </c>
    </row>
    <row r="1198" spans="1:20" x14ac:dyDescent="0.3">
      <c r="A1198">
        <v>64.596500000000006</v>
      </c>
      <c r="B1198">
        <v>-108.33199999999999</v>
      </c>
      <c r="C1198" s="1" t="str">
        <f>HYPERLINK("http://geochem.nrcan.gc.ca/cdogs/content/kwd/kwd020023_e.htm", "Lake sediments")</f>
        <v>Lake sediments</v>
      </c>
      <c r="D1198" s="1" t="str">
        <f>HYPERLINK("http://geochem.nrcan.gc.ca/cdogs/content/kwd/kwd080001_e.htm", "Unknown")</f>
        <v>Unknown</v>
      </c>
      <c r="E1198" s="1" t="str">
        <f>HYPERLINK("http://geochem.nrcan.gc.ca/cdogs/content/dgp/dgp00003_e.htm", "Partial – aqua regia")</f>
        <v>Partial – aqua regia</v>
      </c>
      <c r="F1198" s="1" t="str">
        <f>HYPERLINK("http://geochem.nrcan.gc.ca/cdogs/content/agp/agp02238_e.htm", "OptDens | LEFORT | COLOR")</f>
        <v>OptDens | LEFORT | COLOR</v>
      </c>
      <c r="G1198" s="1" t="str">
        <f>HYPERLINK("http://geochem.nrcan.gc.ca/cdogs/content/mth/mth06110_e.htm", "6110")</f>
        <v>6110</v>
      </c>
      <c r="H1198" s="1" t="str">
        <f>HYPERLINK("http://geochem.nrcan.gc.ca/cdogs/content/bdl/bdl211153_e.htm", "211153")</f>
        <v>211153</v>
      </c>
      <c r="I1198" s="1" t="str">
        <f>HYPERLINK("http://geochem.nrcan.gc.ca/cdogs/content/prj/prj210137_e.htm", "210137")</f>
        <v>210137</v>
      </c>
      <c r="J1198" s="1" t="str">
        <f>HYPERLINK("http://geochem.nrcan.gc.ca/cdogs/content/svy/svy210325_e.htm", "210325")</f>
        <v>210325</v>
      </c>
      <c r="L1198" t="s">
        <v>205</v>
      </c>
      <c r="M1198">
        <v>-2</v>
      </c>
      <c r="N1198">
        <v>1</v>
      </c>
      <c r="O1198" t="s">
        <v>4871</v>
      </c>
      <c r="P1198" t="s">
        <v>4872</v>
      </c>
      <c r="Q1198" t="s">
        <v>4873</v>
      </c>
      <c r="R1198" t="s">
        <v>4874</v>
      </c>
      <c r="T1198">
        <v>0</v>
      </c>
    </row>
    <row r="1199" spans="1:20" x14ac:dyDescent="0.3">
      <c r="A1199">
        <v>64.573300000000003</v>
      </c>
      <c r="B1199">
        <v>-108.33499999999999</v>
      </c>
      <c r="C1199" s="1" t="str">
        <f>HYPERLINK("http://geochem.nrcan.gc.ca/cdogs/content/kwd/kwd020023_e.htm", "Lake sediments")</f>
        <v>Lake sediments</v>
      </c>
      <c r="D1199" s="1" t="str">
        <f>HYPERLINK("http://geochem.nrcan.gc.ca/cdogs/content/kwd/kwd080001_e.htm", "Unknown")</f>
        <v>Unknown</v>
      </c>
      <c r="E1199" s="1" t="str">
        <f>HYPERLINK("http://geochem.nrcan.gc.ca/cdogs/content/dgp/dgp00003_e.htm", "Partial – aqua regia")</f>
        <v>Partial – aqua regia</v>
      </c>
      <c r="F1199" s="1" t="str">
        <f>HYPERLINK("http://geochem.nrcan.gc.ca/cdogs/content/agp/agp02238_e.htm", "OptDens | LEFORT | COLOR")</f>
        <v>OptDens | LEFORT | COLOR</v>
      </c>
      <c r="G1199" s="1" t="str">
        <f>HYPERLINK("http://geochem.nrcan.gc.ca/cdogs/content/mth/mth06110_e.htm", "6110")</f>
        <v>6110</v>
      </c>
      <c r="H1199" s="1" t="str">
        <f>HYPERLINK("http://geochem.nrcan.gc.ca/cdogs/content/bdl/bdl211153_e.htm", "211153")</f>
        <v>211153</v>
      </c>
      <c r="I1199" s="1" t="str">
        <f>HYPERLINK("http://geochem.nrcan.gc.ca/cdogs/content/prj/prj210137_e.htm", "210137")</f>
        <v>210137</v>
      </c>
      <c r="J1199" s="1" t="str">
        <f>HYPERLINK("http://geochem.nrcan.gc.ca/cdogs/content/svy/svy210325_e.htm", "210325")</f>
        <v>210325</v>
      </c>
      <c r="L1199" t="s">
        <v>78</v>
      </c>
      <c r="M1199">
        <v>34</v>
      </c>
      <c r="N1199">
        <v>34</v>
      </c>
      <c r="O1199" t="s">
        <v>4875</v>
      </c>
      <c r="P1199" t="s">
        <v>4876</v>
      </c>
      <c r="Q1199" t="s">
        <v>4877</v>
      </c>
      <c r="R1199" t="s">
        <v>4878</v>
      </c>
      <c r="T1199">
        <v>0</v>
      </c>
    </row>
    <row r="1200" spans="1:20" x14ac:dyDescent="0.3">
      <c r="A1200">
        <v>64.532200000000003</v>
      </c>
      <c r="B1200">
        <v>-108.32299999999999</v>
      </c>
      <c r="C1200" s="1" t="str">
        <f>HYPERLINK("http://geochem.nrcan.gc.ca/cdogs/content/kwd/kwd020023_e.htm", "Lake sediments")</f>
        <v>Lake sediments</v>
      </c>
      <c r="D1200" s="1" t="str">
        <f>HYPERLINK("http://geochem.nrcan.gc.ca/cdogs/content/kwd/kwd080001_e.htm", "Unknown")</f>
        <v>Unknown</v>
      </c>
      <c r="E1200" s="1" t="str">
        <f>HYPERLINK("http://geochem.nrcan.gc.ca/cdogs/content/dgp/dgp00003_e.htm", "Partial – aqua regia")</f>
        <v>Partial – aqua regia</v>
      </c>
      <c r="F1200" s="1" t="str">
        <f>HYPERLINK("http://geochem.nrcan.gc.ca/cdogs/content/agp/agp02238_e.htm", "OptDens | LEFORT | COLOR")</f>
        <v>OptDens | LEFORT | COLOR</v>
      </c>
      <c r="G1200" s="1" t="str">
        <f>HYPERLINK("http://geochem.nrcan.gc.ca/cdogs/content/mth/mth06110_e.htm", "6110")</f>
        <v>6110</v>
      </c>
      <c r="H1200" s="1" t="str">
        <f>HYPERLINK("http://geochem.nrcan.gc.ca/cdogs/content/bdl/bdl211153_e.htm", "211153")</f>
        <v>211153</v>
      </c>
      <c r="I1200" s="1" t="str">
        <f>HYPERLINK("http://geochem.nrcan.gc.ca/cdogs/content/prj/prj210137_e.htm", "210137")</f>
        <v>210137</v>
      </c>
      <c r="J1200" s="1" t="str">
        <f>HYPERLINK("http://geochem.nrcan.gc.ca/cdogs/content/svy/svy210325_e.htm", "210325")</f>
        <v>210325</v>
      </c>
      <c r="L1200" t="s">
        <v>163</v>
      </c>
      <c r="M1200">
        <v>40</v>
      </c>
      <c r="N1200">
        <v>40</v>
      </c>
      <c r="O1200" t="s">
        <v>4879</v>
      </c>
      <c r="P1200" t="s">
        <v>4880</v>
      </c>
      <c r="Q1200" t="s">
        <v>4881</v>
      </c>
      <c r="R1200" t="s">
        <v>4882</v>
      </c>
      <c r="T1200">
        <v>0</v>
      </c>
    </row>
    <row r="1201" spans="1:20" x14ac:dyDescent="0.3">
      <c r="A1201">
        <v>64.524500000000003</v>
      </c>
      <c r="B1201">
        <v>-108.40900000000001</v>
      </c>
      <c r="C1201" s="1" t="str">
        <f>HYPERLINK("http://geochem.nrcan.gc.ca/cdogs/content/kwd/kwd020023_e.htm", "Lake sediments")</f>
        <v>Lake sediments</v>
      </c>
      <c r="D1201" s="1" t="str">
        <f>HYPERLINK("http://geochem.nrcan.gc.ca/cdogs/content/kwd/kwd080001_e.htm", "Unknown")</f>
        <v>Unknown</v>
      </c>
      <c r="E1201" s="1" t="str">
        <f>HYPERLINK("http://geochem.nrcan.gc.ca/cdogs/content/dgp/dgp00003_e.htm", "Partial – aqua regia")</f>
        <v>Partial – aqua regia</v>
      </c>
      <c r="F1201" s="1" t="str">
        <f>HYPERLINK("http://geochem.nrcan.gc.ca/cdogs/content/agp/agp02238_e.htm", "OptDens | LEFORT | COLOR")</f>
        <v>OptDens | LEFORT | COLOR</v>
      </c>
      <c r="G1201" s="1" t="str">
        <f>HYPERLINK("http://geochem.nrcan.gc.ca/cdogs/content/mth/mth06110_e.htm", "6110")</f>
        <v>6110</v>
      </c>
      <c r="H1201" s="1" t="str">
        <f>HYPERLINK("http://geochem.nrcan.gc.ca/cdogs/content/bdl/bdl211153_e.htm", "211153")</f>
        <v>211153</v>
      </c>
      <c r="I1201" s="1" t="str">
        <f>HYPERLINK("http://geochem.nrcan.gc.ca/cdogs/content/prj/prj210137_e.htm", "210137")</f>
        <v>210137</v>
      </c>
      <c r="J1201" s="1" t="str">
        <f>HYPERLINK("http://geochem.nrcan.gc.ca/cdogs/content/svy/svy210325_e.htm", "210325")</f>
        <v>210325</v>
      </c>
      <c r="L1201" t="s">
        <v>205</v>
      </c>
      <c r="M1201">
        <v>-2</v>
      </c>
      <c r="N1201">
        <v>1</v>
      </c>
      <c r="O1201" t="s">
        <v>4883</v>
      </c>
      <c r="P1201" t="s">
        <v>4884</v>
      </c>
      <c r="Q1201" t="s">
        <v>4885</v>
      </c>
      <c r="R1201" t="s">
        <v>4886</v>
      </c>
      <c r="T1201">
        <v>0</v>
      </c>
    </row>
    <row r="1202" spans="1:20" x14ac:dyDescent="0.3">
      <c r="A1202">
        <v>64.5505</v>
      </c>
      <c r="B1202">
        <v>-108.444</v>
      </c>
      <c r="C1202" s="1" t="str">
        <f>HYPERLINK("http://geochem.nrcan.gc.ca/cdogs/content/kwd/kwd020023_e.htm", "Lake sediments")</f>
        <v>Lake sediments</v>
      </c>
      <c r="D1202" s="1" t="str">
        <f>HYPERLINK("http://geochem.nrcan.gc.ca/cdogs/content/kwd/kwd080001_e.htm", "Unknown")</f>
        <v>Unknown</v>
      </c>
      <c r="E1202" s="1" t="str">
        <f>HYPERLINK("http://geochem.nrcan.gc.ca/cdogs/content/dgp/dgp00003_e.htm", "Partial – aqua regia")</f>
        <v>Partial – aqua regia</v>
      </c>
      <c r="F1202" s="1" t="str">
        <f>HYPERLINK("http://geochem.nrcan.gc.ca/cdogs/content/agp/agp02238_e.htm", "OptDens | LEFORT | COLOR")</f>
        <v>OptDens | LEFORT | COLOR</v>
      </c>
      <c r="G1202" s="1" t="str">
        <f>HYPERLINK("http://geochem.nrcan.gc.ca/cdogs/content/mth/mth06110_e.htm", "6110")</f>
        <v>6110</v>
      </c>
      <c r="H1202" s="1" t="str">
        <f>HYPERLINK("http://geochem.nrcan.gc.ca/cdogs/content/bdl/bdl211153_e.htm", "211153")</f>
        <v>211153</v>
      </c>
      <c r="I1202" s="1" t="str">
        <f>HYPERLINK("http://geochem.nrcan.gc.ca/cdogs/content/prj/prj210137_e.htm", "210137")</f>
        <v>210137</v>
      </c>
      <c r="J1202" s="1" t="str">
        <f>HYPERLINK("http://geochem.nrcan.gc.ca/cdogs/content/svy/svy210325_e.htm", "210325")</f>
        <v>210325</v>
      </c>
      <c r="L1202" t="s">
        <v>205</v>
      </c>
      <c r="M1202">
        <v>-2</v>
      </c>
      <c r="N1202">
        <v>1</v>
      </c>
      <c r="O1202" t="s">
        <v>4887</v>
      </c>
      <c r="P1202" t="s">
        <v>4888</v>
      </c>
      <c r="Q1202" t="s">
        <v>4889</v>
      </c>
      <c r="R1202" t="s">
        <v>4890</v>
      </c>
      <c r="T1202">
        <v>0</v>
      </c>
    </row>
    <row r="1203" spans="1:20" x14ac:dyDescent="0.3">
      <c r="A1203">
        <v>64.519800000000004</v>
      </c>
      <c r="B1203">
        <v>-108.518</v>
      </c>
      <c r="C1203" s="1" t="str">
        <f>HYPERLINK("http://geochem.nrcan.gc.ca/cdogs/content/kwd/kwd020023_e.htm", "Lake sediments")</f>
        <v>Lake sediments</v>
      </c>
      <c r="D1203" s="1" t="str">
        <f>HYPERLINK("http://geochem.nrcan.gc.ca/cdogs/content/kwd/kwd080001_e.htm", "Unknown")</f>
        <v>Unknown</v>
      </c>
      <c r="E1203" s="1" t="str">
        <f>HYPERLINK("http://geochem.nrcan.gc.ca/cdogs/content/dgp/dgp00003_e.htm", "Partial – aqua regia")</f>
        <v>Partial – aqua regia</v>
      </c>
      <c r="F1203" s="1" t="str">
        <f>HYPERLINK("http://geochem.nrcan.gc.ca/cdogs/content/agp/agp02238_e.htm", "OptDens | LEFORT | COLOR")</f>
        <v>OptDens | LEFORT | COLOR</v>
      </c>
      <c r="G1203" s="1" t="str">
        <f>HYPERLINK("http://geochem.nrcan.gc.ca/cdogs/content/mth/mth06110_e.htm", "6110")</f>
        <v>6110</v>
      </c>
      <c r="H1203" s="1" t="str">
        <f>HYPERLINK("http://geochem.nrcan.gc.ca/cdogs/content/bdl/bdl211153_e.htm", "211153")</f>
        <v>211153</v>
      </c>
      <c r="I1203" s="1" t="str">
        <f>HYPERLINK("http://geochem.nrcan.gc.ca/cdogs/content/prj/prj210137_e.htm", "210137")</f>
        <v>210137</v>
      </c>
      <c r="J1203" s="1" t="str">
        <f>HYPERLINK("http://geochem.nrcan.gc.ca/cdogs/content/svy/svy210325_e.htm", "210325")</f>
        <v>210325</v>
      </c>
      <c r="L1203" t="s">
        <v>129</v>
      </c>
      <c r="M1203">
        <v>5</v>
      </c>
      <c r="N1203">
        <v>5</v>
      </c>
      <c r="O1203" t="s">
        <v>4891</v>
      </c>
      <c r="P1203" t="s">
        <v>4892</v>
      </c>
      <c r="Q1203" t="s">
        <v>4893</v>
      </c>
      <c r="R1203" t="s">
        <v>4894</v>
      </c>
      <c r="T1203">
        <v>0</v>
      </c>
    </row>
    <row r="1204" spans="1:20" x14ac:dyDescent="0.3">
      <c r="A1204">
        <v>64.575500000000005</v>
      </c>
      <c r="B1204">
        <v>-108.533</v>
      </c>
      <c r="C1204" s="1" t="str">
        <f>HYPERLINK("http://geochem.nrcan.gc.ca/cdogs/content/kwd/kwd020023_e.htm", "Lake sediments")</f>
        <v>Lake sediments</v>
      </c>
      <c r="D1204" s="1" t="str">
        <f>HYPERLINK("http://geochem.nrcan.gc.ca/cdogs/content/kwd/kwd080001_e.htm", "Unknown")</f>
        <v>Unknown</v>
      </c>
      <c r="E1204" s="1" t="str">
        <f>HYPERLINK("http://geochem.nrcan.gc.ca/cdogs/content/dgp/dgp00003_e.htm", "Partial – aqua regia")</f>
        <v>Partial – aqua regia</v>
      </c>
      <c r="F1204" s="1" t="str">
        <f>HYPERLINK("http://geochem.nrcan.gc.ca/cdogs/content/agp/agp02238_e.htm", "OptDens | LEFORT | COLOR")</f>
        <v>OptDens | LEFORT | COLOR</v>
      </c>
      <c r="G1204" s="1" t="str">
        <f>HYPERLINK("http://geochem.nrcan.gc.ca/cdogs/content/mth/mth06110_e.htm", "6110")</f>
        <v>6110</v>
      </c>
      <c r="H1204" s="1" t="str">
        <f>HYPERLINK("http://geochem.nrcan.gc.ca/cdogs/content/bdl/bdl211153_e.htm", "211153")</f>
        <v>211153</v>
      </c>
      <c r="I1204" s="1" t="str">
        <f>HYPERLINK("http://geochem.nrcan.gc.ca/cdogs/content/prj/prj210137_e.htm", "210137")</f>
        <v>210137</v>
      </c>
      <c r="J1204" s="1" t="str">
        <f>HYPERLINK("http://geochem.nrcan.gc.ca/cdogs/content/svy/svy210325_e.htm", "210325")</f>
        <v>210325</v>
      </c>
      <c r="L1204" t="s">
        <v>78</v>
      </c>
      <c r="M1204">
        <v>34</v>
      </c>
      <c r="N1204">
        <v>34</v>
      </c>
      <c r="O1204" t="s">
        <v>4895</v>
      </c>
      <c r="P1204" t="s">
        <v>4896</v>
      </c>
      <c r="Q1204" t="s">
        <v>4897</v>
      </c>
      <c r="R1204" t="s">
        <v>4898</v>
      </c>
      <c r="T1204">
        <v>0</v>
      </c>
    </row>
    <row r="1205" spans="1:20" x14ac:dyDescent="0.3">
      <c r="A1205">
        <v>64.612799999999993</v>
      </c>
      <c r="B1205">
        <v>-108.53100000000001</v>
      </c>
      <c r="C1205" s="1" t="str">
        <f>HYPERLINK("http://geochem.nrcan.gc.ca/cdogs/content/kwd/kwd020023_e.htm", "Lake sediments")</f>
        <v>Lake sediments</v>
      </c>
      <c r="D1205" s="1" t="str">
        <f>HYPERLINK("http://geochem.nrcan.gc.ca/cdogs/content/kwd/kwd080001_e.htm", "Unknown")</f>
        <v>Unknown</v>
      </c>
      <c r="E1205" s="1" t="str">
        <f>HYPERLINK("http://geochem.nrcan.gc.ca/cdogs/content/dgp/dgp00003_e.htm", "Partial – aqua regia")</f>
        <v>Partial – aqua regia</v>
      </c>
      <c r="F1205" s="1" t="str">
        <f>HYPERLINK("http://geochem.nrcan.gc.ca/cdogs/content/agp/agp02238_e.htm", "OptDens | LEFORT | COLOR")</f>
        <v>OptDens | LEFORT | COLOR</v>
      </c>
      <c r="G1205" s="1" t="str">
        <f>HYPERLINK("http://geochem.nrcan.gc.ca/cdogs/content/mth/mth06110_e.htm", "6110")</f>
        <v>6110</v>
      </c>
      <c r="H1205" s="1" t="str">
        <f>HYPERLINK("http://geochem.nrcan.gc.ca/cdogs/content/bdl/bdl211153_e.htm", "211153")</f>
        <v>211153</v>
      </c>
      <c r="I1205" s="1" t="str">
        <f>HYPERLINK("http://geochem.nrcan.gc.ca/cdogs/content/prj/prj210137_e.htm", "210137")</f>
        <v>210137</v>
      </c>
      <c r="J1205" s="1" t="str">
        <f>HYPERLINK("http://geochem.nrcan.gc.ca/cdogs/content/svy/svy210325_e.htm", "210325")</f>
        <v>210325</v>
      </c>
      <c r="L1205" t="s">
        <v>129</v>
      </c>
      <c r="M1205">
        <v>5</v>
      </c>
      <c r="N1205">
        <v>5</v>
      </c>
      <c r="O1205" t="s">
        <v>4899</v>
      </c>
      <c r="P1205" t="s">
        <v>4900</v>
      </c>
      <c r="Q1205" t="s">
        <v>4901</v>
      </c>
      <c r="R1205" t="s">
        <v>4902</v>
      </c>
      <c r="T1205">
        <v>0</v>
      </c>
    </row>
    <row r="1206" spans="1:20" x14ac:dyDescent="0.3">
      <c r="A1206">
        <v>64.612899999999996</v>
      </c>
      <c r="B1206">
        <v>-108.446</v>
      </c>
      <c r="C1206" s="1" t="str">
        <f>HYPERLINK("http://geochem.nrcan.gc.ca/cdogs/content/kwd/kwd020023_e.htm", "Lake sediments")</f>
        <v>Lake sediments</v>
      </c>
      <c r="D1206" s="1" t="str">
        <f>HYPERLINK("http://geochem.nrcan.gc.ca/cdogs/content/kwd/kwd080001_e.htm", "Unknown")</f>
        <v>Unknown</v>
      </c>
      <c r="E1206" s="1" t="str">
        <f>HYPERLINK("http://geochem.nrcan.gc.ca/cdogs/content/dgp/dgp00003_e.htm", "Partial – aqua regia")</f>
        <v>Partial – aqua regia</v>
      </c>
      <c r="F1206" s="1" t="str">
        <f>HYPERLINK("http://geochem.nrcan.gc.ca/cdogs/content/agp/agp02238_e.htm", "OptDens | LEFORT | COLOR")</f>
        <v>OptDens | LEFORT | COLOR</v>
      </c>
      <c r="G1206" s="1" t="str">
        <f>HYPERLINK("http://geochem.nrcan.gc.ca/cdogs/content/mth/mth06110_e.htm", "6110")</f>
        <v>6110</v>
      </c>
      <c r="H1206" s="1" t="str">
        <f>HYPERLINK("http://geochem.nrcan.gc.ca/cdogs/content/bdl/bdl211153_e.htm", "211153")</f>
        <v>211153</v>
      </c>
      <c r="I1206" s="1" t="str">
        <f>HYPERLINK("http://geochem.nrcan.gc.ca/cdogs/content/prj/prj210137_e.htm", "210137")</f>
        <v>210137</v>
      </c>
      <c r="J1206" s="1" t="str">
        <f>HYPERLINK("http://geochem.nrcan.gc.ca/cdogs/content/svy/svy210325_e.htm", "210325")</f>
        <v>210325</v>
      </c>
      <c r="L1206" t="s">
        <v>134</v>
      </c>
      <c r="M1206">
        <v>30</v>
      </c>
      <c r="N1206">
        <v>30</v>
      </c>
      <c r="O1206" t="s">
        <v>4903</v>
      </c>
      <c r="P1206" t="s">
        <v>4904</v>
      </c>
      <c r="Q1206" t="s">
        <v>4905</v>
      </c>
      <c r="R1206" t="s">
        <v>4906</v>
      </c>
      <c r="T1206">
        <v>0</v>
      </c>
    </row>
    <row r="1207" spans="1:20" x14ac:dyDescent="0.3">
      <c r="A1207">
        <v>64.646500000000003</v>
      </c>
      <c r="B1207">
        <v>-108.434</v>
      </c>
      <c r="C1207" s="1" t="str">
        <f>HYPERLINK("http://geochem.nrcan.gc.ca/cdogs/content/kwd/kwd020023_e.htm", "Lake sediments")</f>
        <v>Lake sediments</v>
      </c>
      <c r="D1207" s="1" t="str">
        <f>HYPERLINK("http://geochem.nrcan.gc.ca/cdogs/content/kwd/kwd080001_e.htm", "Unknown")</f>
        <v>Unknown</v>
      </c>
      <c r="E1207" s="1" t="str">
        <f>HYPERLINK("http://geochem.nrcan.gc.ca/cdogs/content/dgp/dgp00003_e.htm", "Partial – aqua regia")</f>
        <v>Partial – aqua regia</v>
      </c>
      <c r="F1207" s="1" t="str">
        <f>HYPERLINK("http://geochem.nrcan.gc.ca/cdogs/content/agp/agp02238_e.htm", "OptDens | LEFORT | COLOR")</f>
        <v>OptDens | LEFORT | COLOR</v>
      </c>
      <c r="G1207" s="1" t="str">
        <f>HYPERLINK("http://geochem.nrcan.gc.ca/cdogs/content/mth/mth06110_e.htm", "6110")</f>
        <v>6110</v>
      </c>
      <c r="H1207" s="1" t="str">
        <f>HYPERLINK("http://geochem.nrcan.gc.ca/cdogs/content/bdl/bdl211153_e.htm", "211153")</f>
        <v>211153</v>
      </c>
      <c r="I1207" s="1" t="str">
        <f>HYPERLINK("http://geochem.nrcan.gc.ca/cdogs/content/prj/prj210137_e.htm", "210137")</f>
        <v>210137</v>
      </c>
      <c r="J1207" s="1" t="str">
        <f>HYPERLINK("http://geochem.nrcan.gc.ca/cdogs/content/svy/svy210325_e.htm", "210325")</f>
        <v>210325</v>
      </c>
      <c r="L1207" t="s">
        <v>129</v>
      </c>
      <c r="M1207">
        <v>5</v>
      </c>
      <c r="N1207">
        <v>5</v>
      </c>
      <c r="O1207" t="s">
        <v>4907</v>
      </c>
      <c r="P1207" t="s">
        <v>4908</v>
      </c>
      <c r="Q1207" t="s">
        <v>4909</v>
      </c>
      <c r="R1207" t="s">
        <v>4910</v>
      </c>
      <c r="T1207">
        <v>0</v>
      </c>
    </row>
    <row r="1208" spans="1:20" x14ac:dyDescent="0.3">
      <c r="A1208">
        <v>64.657300000000006</v>
      </c>
      <c r="B1208">
        <v>-108.55200000000001</v>
      </c>
      <c r="C1208" s="1" t="str">
        <f>HYPERLINK("http://geochem.nrcan.gc.ca/cdogs/content/kwd/kwd020023_e.htm", "Lake sediments")</f>
        <v>Lake sediments</v>
      </c>
      <c r="D1208" s="1" t="str">
        <f>HYPERLINK("http://geochem.nrcan.gc.ca/cdogs/content/kwd/kwd080001_e.htm", "Unknown")</f>
        <v>Unknown</v>
      </c>
      <c r="E1208" s="1" t="str">
        <f>HYPERLINK("http://geochem.nrcan.gc.ca/cdogs/content/dgp/dgp00003_e.htm", "Partial – aqua regia")</f>
        <v>Partial – aqua regia</v>
      </c>
      <c r="F1208" s="1" t="str">
        <f>HYPERLINK("http://geochem.nrcan.gc.ca/cdogs/content/agp/agp02238_e.htm", "OptDens | LEFORT | COLOR")</f>
        <v>OptDens | LEFORT | COLOR</v>
      </c>
      <c r="G1208" s="1" t="str">
        <f>HYPERLINK("http://geochem.nrcan.gc.ca/cdogs/content/mth/mth06110_e.htm", "6110")</f>
        <v>6110</v>
      </c>
      <c r="H1208" s="1" t="str">
        <f>HYPERLINK("http://geochem.nrcan.gc.ca/cdogs/content/bdl/bdl211153_e.htm", "211153")</f>
        <v>211153</v>
      </c>
      <c r="I1208" s="1" t="str">
        <f>HYPERLINK("http://geochem.nrcan.gc.ca/cdogs/content/prj/prj210137_e.htm", "210137")</f>
        <v>210137</v>
      </c>
      <c r="J1208" s="1" t="str">
        <f>HYPERLINK("http://geochem.nrcan.gc.ca/cdogs/content/svy/svy210325_e.htm", "210325")</f>
        <v>210325</v>
      </c>
      <c r="L1208" t="s">
        <v>205</v>
      </c>
      <c r="M1208">
        <v>-2</v>
      </c>
      <c r="N1208">
        <v>1</v>
      </c>
      <c r="O1208" t="s">
        <v>4911</v>
      </c>
      <c r="P1208" t="s">
        <v>4912</v>
      </c>
      <c r="Q1208" t="s">
        <v>4913</v>
      </c>
      <c r="R1208" t="s">
        <v>4914</v>
      </c>
      <c r="T1208">
        <v>0</v>
      </c>
    </row>
    <row r="1209" spans="1:20" x14ac:dyDescent="0.3">
      <c r="A1209">
        <v>64.711100000000002</v>
      </c>
      <c r="B1209">
        <v>-108.65300000000001</v>
      </c>
      <c r="C1209" s="1" t="str">
        <f>HYPERLINK("http://geochem.nrcan.gc.ca/cdogs/content/kwd/kwd020023_e.htm", "Lake sediments")</f>
        <v>Lake sediments</v>
      </c>
      <c r="D1209" s="1" t="str">
        <f>HYPERLINK("http://geochem.nrcan.gc.ca/cdogs/content/kwd/kwd080001_e.htm", "Unknown")</f>
        <v>Unknown</v>
      </c>
      <c r="E1209" s="1" t="str">
        <f>HYPERLINK("http://geochem.nrcan.gc.ca/cdogs/content/dgp/dgp00003_e.htm", "Partial – aqua regia")</f>
        <v>Partial – aqua regia</v>
      </c>
      <c r="F1209" s="1" t="str">
        <f>HYPERLINK("http://geochem.nrcan.gc.ca/cdogs/content/agp/agp02238_e.htm", "OptDens | LEFORT | COLOR")</f>
        <v>OptDens | LEFORT | COLOR</v>
      </c>
      <c r="G1209" s="1" t="str">
        <f>HYPERLINK("http://geochem.nrcan.gc.ca/cdogs/content/mth/mth06110_e.htm", "6110")</f>
        <v>6110</v>
      </c>
      <c r="H1209" s="1" t="str">
        <f>HYPERLINK("http://geochem.nrcan.gc.ca/cdogs/content/bdl/bdl211153_e.htm", "211153")</f>
        <v>211153</v>
      </c>
      <c r="I1209" s="1" t="str">
        <f>HYPERLINK("http://geochem.nrcan.gc.ca/cdogs/content/prj/prj210137_e.htm", "210137")</f>
        <v>210137</v>
      </c>
      <c r="J1209" s="1" t="str">
        <f>HYPERLINK("http://geochem.nrcan.gc.ca/cdogs/content/svy/svy210325_e.htm", "210325")</f>
        <v>210325</v>
      </c>
      <c r="L1209" t="s">
        <v>129</v>
      </c>
      <c r="M1209">
        <v>5</v>
      </c>
      <c r="N1209">
        <v>5</v>
      </c>
      <c r="O1209" t="s">
        <v>4915</v>
      </c>
      <c r="P1209" t="s">
        <v>4916</v>
      </c>
      <c r="Q1209" t="s">
        <v>4917</v>
      </c>
      <c r="R1209" t="s">
        <v>4918</v>
      </c>
      <c r="T1209">
        <v>0</v>
      </c>
    </row>
    <row r="1210" spans="1:20" x14ac:dyDescent="0.3">
      <c r="A1210">
        <v>64.753100000000003</v>
      </c>
      <c r="B1210">
        <v>-108.629</v>
      </c>
      <c r="C1210" s="1" t="str">
        <f>HYPERLINK("http://geochem.nrcan.gc.ca/cdogs/content/kwd/kwd020023_e.htm", "Lake sediments")</f>
        <v>Lake sediments</v>
      </c>
      <c r="D1210" s="1" t="str">
        <f>HYPERLINK("http://geochem.nrcan.gc.ca/cdogs/content/kwd/kwd080001_e.htm", "Unknown")</f>
        <v>Unknown</v>
      </c>
      <c r="E1210" s="1" t="str">
        <f>HYPERLINK("http://geochem.nrcan.gc.ca/cdogs/content/dgp/dgp00003_e.htm", "Partial – aqua regia")</f>
        <v>Partial – aqua regia</v>
      </c>
      <c r="F1210" s="1" t="str">
        <f>HYPERLINK("http://geochem.nrcan.gc.ca/cdogs/content/agp/agp02238_e.htm", "OptDens | LEFORT | COLOR")</f>
        <v>OptDens | LEFORT | COLOR</v>
      </c>
      <c r="G1210" s="1" t="str">
        <f>HYPERLINK("http://geochem.nrcan.gc.ca/cdogs/content/mth/mth06110_e.htm", "6110")</f>
        <v>6110</v>
      </c>
      <c r="H1210" s="1" t="str">
        <f>HYPERLINK("http://geochem.nrcan.gc.ca/cdogs/content/bdl/bdl211153_e.htm", "211153")</f>
        <v>211153</v>
      </c>
      <c r="I1210" s="1" t="str">
        <f>HYPERLINK("http://geochem.nrcan.gc.ca/cdogs/content/prj/prj210137_e.htm", "210137")</f>
        <v>210137</v>
      </c>
      <c r="J1210" s="1" t="str">
        <f>HYPERLINK("http://geochem.nrcan.gc.ca/cdogs/content/svy/svy210325_e.htm", "210325")</f>
        <v>210325</v>
      </c>
      <c r="L1210" t="s">
        <v>129</v>
      </c>
      <c r="M1210">
        <v>5</v>
      </c>
      <c r="N1210">
        <v>5</v>
      </c>
      <c r="O1210" t="s">
        <v>4919</v>
      </c>
      <c r="P1210" t="s">
        <v>4920</v>
      </c>
      <c r="Q1210" t="s">
        <v>4921</v>
      </c>
      <c r="R1210" t="s">
        <v>4922</v>
      </c>
      <c r="T1210">
        <v>0</v>
      </c>
    </row>
    <row r="1211" spans="1:20" x14ac:dyDescent="0.3">
      <c r="A1211">
        <v>64.799400000000006</v>
      </c>
      <c r="B1211">
        <v>-108.63200000000001</v>
      </c>
      <c r="C1211" s="1" t="str">
        <f>HYPERLINK("http://geochem.nrcan.gc.ca/cdogs/content/kwd/kwd020023_e.htm", "Lake sediments")</f>
        <v>Lake sediments</v>
      </c>
      <c r="D1211" s="1" t="str">
        <f>HYPERLINK("http://geochem.nrcan.gc.ca/cdogs/content/kwd/kwd080001_e.htm", "Unknown")</f>
        <v>Unknown</v>
      </c>
      <c r="E1211" s="1" t="str">
        <f>HYPERLINK("http://geochem.nrcan.gc.ca/cdogs/content/dgp/dgp00003_e.htm", "Partial – aqua regia")</f>
        <v>Partial – aqua regia</v>
      </c>
      <c r="F1211" s="1" t="str">
        <f>HYPERLINK("http://geochem.nrcan.gc.ca/cdogs/content/agp/agp02238_e.htm", "OptDens | LEFORT | COLOR")</f>
        <v>OptDens | LEFORT | COLOR</v>
      </c>
      <c r="G1211" s="1" t="str">
        <f>HYPERLINK("http://geochem.nrcan.gc.ca/cdogs/content/mth/mth06110_e.htm", "6110")</f>
        <v>6110</v>
      </c>
      <c r="H1211" s="1" t="str">
        <f>HYPERLINK("http://geochem.nrcan.gc.ca/cdogs/content/bdl/bdl211153_e.htm", "211153")</f>
        <v>211153</v>
      </c>
      <c r="I1211" s="1" t="str">
        <f>HYPERLINK("http://geochem.nrcan.gc.ca/cdogs/content/prj/prj210137_e.htm", "210137")</f>
        <v>210137</v>
      </c>
      <c r="J1211" s="1" t="str">
        <f>HYPERLINK("http://geochem.nrcan.gc.ca/cdogs/content/svy/svy210325_e.htm", "210325")</f>
        <v>210325</v>
      </c>
      <c r="L1211" t="s">
        <v>327</v>
      </c>
      <c r="M1211">
        <v>10</v>
      </c>
      <c r="N1211">
        <v>10</v>
      </c>
      <c r="O1211" t="s">
        <v>4923</v>
      </c>
      <c r="P1211" t="s">
        <v>4924</v>
      </c>
      <c r="Q1211" t="s">
        <v>4925</v>
      </c>
      <c r="R1211" t="s">
        <v>4926</v>
      </c>
      <c r="T1211">
        <v>0</v>
      </c>
    </row>
    <row r="1212" spans="1:20" x14ac:dyDescent="0.3">
      <c r="A1212">
        <v>64.833600000000004</v>
      </c>
      <c r="B1212">
        <v>-108.604</v>
      </c>
      <c r="C1212" s="1" t="str">
        <f>HYPERLINK("http://geochem.nrcan.gc.ca/cdogs/content/kwd/kwd020023_e.htm", "Lake sediments")</f>
        <v>Lake sediments</v>
      </c>
      <c r="D1212" s="1" t="str">
        <f>HYPERLINK("http://geochem.nrcan.gc.ca/cdogs/content/kwd/kwd080001_e.htm", "Unknown")</f>
        <v>Unknown</v>
      </c>
      <c r="E1212" s="1" t="str">
        <f>HYPERLINK("http://geochem.nrcan.gc.ca/cdogs/content/dgp/dgp00003_e.htm", "Partial – aqua regia")</f>
        <v>Partial – aqua regia</v>
      </c>
      <c r="F1212" s="1" t="str">
        <f>HYPERLINK("http://geochem.nrcan.gc.ca/cdogs/content/agp/agp02238_e.htm", "OptDens | LEFORT | COLOR")</f>
        <v>OptDens | LEFORT | COLOR</v>
      </c>
      <c r="G1212" s="1" t="str">
        <f>HYPERLINK("http://geochem.nrcan.gc.ca/cdogs/content/mth/mth06110_e.htm", "6110")</f>
        <v>6110</v>
      </c>
      <c r="H1212" s="1" t="str">
        <f>HYPERLINK("http://geochem.nrcan.gc.ca/cdogs/content/bdl/bdl211153_e.htm", "211153")</f>
        <v>211153</v>
      </c>
      <c r="I1212" s="1" t="str">
        <f>HYPERLINK("http://geochem.nrcan.gc.ca/cdogs/content/prj/prj210137_e.htm", "210137")</f>
        <v>210137</v>
      </c>
      <c r="J1212" s="1" t="str">
        <f>HYPERLINK("http://geochem.nrcan.gc.ca/cdogs/content/svy/svy210325_e.htm", "210325")</f>
        <v>210325</v>
      </c>
      <c r="L1212" t="s">
        <v>129</v>
      </c>
      <c r="M1212">
        <v>5</v>
      </c>
      <c r="N1212">
        <v>5</v>
      </c>
      <c r="O1212" t="s">
        <v>4927</v>
      </c>
      <c r="P1212" t="s">
        <v>4928</v>
      </c>
      <c r="Q1212" t="s">
        <v>4929</v>
      </c>
      <c r="R1212" t="s">
        <v>4930</v>
      </c>
      <c r="T1212">
        <v>0</v>
      </c>
    </row>
    <row r="1213" spans="1:20" x14ac:dyDescent="0.3">
      <c r="A1213">
        <v>64.883399999999995</v>
      </c>
      <c r="B1213">
        <v>-108.59699999999999</v>
      </c>
      <c r="C1213" s="1" t="str">
        <f>HYPERLINK("http://geochem.nrcan.gc.ca/cdogs/content/kwd/kwd020023_e.htm", "Lake sediments")</f>
        <v>Lake sediments</v>
      </c>
      <c r="D1213" s="1" t="str">
        <f>HYPERLINK("http://geochem.nrcan.gc.ca/cdogs/content/kwd/kwd080001_e.htm", "Unknown")</f>
        <v>Unknown</v>
      </c>
      <c r="E1213" s="1" t="str">
        <f>HYPERLINK("http://geochem.nrcan.gc.ca/cdogs/content/dgp/dgp00003_e.htm", "Partial – aqua regia")</f>
        <v>Partial – aqua regia</v>
      </c>
      <c r="F1213" s="1" t="str">
        <f>HYPERLINK("http://geochem.nrcan.gc.ca/cdogs/content/agp/agp02238_e.htm", "OptDens | LEFORT | COLOR")</f>
        <v>OptDens | LEFORT | COLOR</v>
      </c>
      <c r="G1213" s="1" t="str">
        <f>HYPERLINK("http://geochem.nrcan.gc.ca/cdogs/content/mth/mth06110_e.htm", "6110")</f>
        <v>6110</v>
      </c>
      <c r="H1213" s="1" t="str">
        <f>HYPERLINK("http://geochem.nrcan.gc.ca/cdogs/content/bdl/bdl211153_e.htm", "211153")</f>
        <v>211153</v>
      </c>
      <c r="I1213" s="1" t="str">
        <f>HYPERLINK("http://geochem.nrcan.gc.ca/cdogs/content/prj/prj210137_e.htm", "210137")</f>
        <v>210137</v>
      </c>
      <c r="J1213" s="1" t="str">
        <f>HYPERLINK("http://geochem.nrcan.gc.ca/cdogs/content/svy/svy210325_e.htm", "210325")</f>
        <v>210325</v>
      </c>
      <c r="L1213" t="s">
        <v>205</v>
      </c>
      <c r="M1213">
        <v>-2</v>
      </c>
      <c r="N1213">
        <v>1</v>
      </c>
      <c r="O1213" t="s">
        <v>4931</v>
      </c>
      <c r="P1213" t="s">
        <v>4932</v>
      </c>
      <c r="Q1213" t="s">
        <v>4933</v>
      </c>
      <c r="R1213" t="s">
        <v>4934</v>
      </c>
      <c r="T1213">
        <v>0</v>
      </c>
    </row>
    <row r="1214" spans="1:20" x14ac:dyDescent="0.3">
      <c r="A1214">
        <v>64.919899999999998</v>
      </c>
      <c r="B1214">
        <v>-108.58799999999999</v>
      </c>
      <c r="C1214" s="1" t="str">
        <f>HYPERLINK("http://geochem.nrcan.gc.ca/cdogs/content/kwd/kwd020023_e.htm", "Lake sediments")</f>
        <v>Lake sediments</v>
      </c>
      <c r="D1214" s="1" t="str">
        <f>HYPERLINK("http://geochem.nrcan.gc.ca/cdogs/content/kwd/kwd080001_e.htm", "Unknown")</f>
        <v>Unknown</v>
      </c>
      <c r="E1214" s="1" t="str">
        <f>HYPERLINK("http://geochem.nrcan.gc.ca/cdogs/content/dgp/dgp00003_e.htm", "Partial – aqua regia")</f>
        <v>Partial – aqua regia</v>
      </c>
      <c r="F1214" s="1" t="str">
        <f>HYPERLINK("http://geochem.nrcan.gc.ca/cdogs/content/agp/agp02238_e.htm", "OptDens | LEFORT | COLOR")</f>
        <v>OptDens | LEFORT | COLOR</v>
      </c>
      <c r="G1214" s="1" t="str">
        <f>HYPERLINK("http://geochem.nrcan.gc.ca/cdogs/content/mth/mth06110_e.htm", "6110")</f>
        <v>6110</v>
      </c>
      <c r="H1214" s="1" t="str">
        <f>HYPERLINK("http://geochem.nrcan.gc.ca/cdogs/content/bdl/bdl211153_e.htm", "211153")</f>
        <v>211153</v>
      </c>
      <c r="I1214" s="1" t="str">
        <f>HYPERLINK("http://geochem.nrcan.gc.ca/cdogs/content/prj/prj210137_e.htm", "210137")</f>
        <v>210137</v>
      </c>
      <c r="J1214" s="1" t="str">
        <f>HYPERLINK("http://geochem.nrcan.gc.ca/cdogs/content/svy/svy210325_e.htm", "210325")</f>
        <v>210325</v>
      </c>
      <c r="L1214" t="s">
        <v>129</v>
      </c>
      <c r="M1214">
        <v>5</v>
      </c>
      <c r="N1214">
        <v>5</v>
      </c>
      <c r="O1214" t="s">
        <v>4935</v>
      </c>
      <c r="P1214" t="s">
        <v>4936</v>
      </c>
      <c r="Q1214" t="s">
        <v>4937</v>
      </c>
      <c r="R1214" t="s">
        <v>4938</v>
      </c>
      <c r="T1214">
        <v>0</v>
      </c>
    </row>
    <row r="1215" spans="1:20" x14ac:dyDescent="0.3">
      <c r="A1215">
        <v>64.959400000000002</v>
      </c>
      <c r="B1215">
        <v>-108.59699999999999</v>
      </c>
      <c r="C1215" s="1" t="str">
        <f>HYPERLINK("http://geochem.nrcan.gc.ca/cdogs/content/kwd/kwd020023_e.htm", "Lake sediments")</f>
        <v>Lake sediments</v>
      </c>
      <c r="D1215" s="1" t="str">
        <f>HYPERLINK("http://geochem.nrcan.gc.ca/cdogs/content/kwd/kwd080001_e.htm", "Unknown")</f>
        <v>Unknown</v>
      </c>
      <c r="E1215" s="1" t="str">
        <f>HYPERLINK("http://geochem.nrcan.gc.ca/cdogs/content/dgp/dgp00003_e.htm", "Partial – aqua regia")</f>
        <v>Partial – aqua regia</v>
      </c>
      <c r="F1215" s="1" t="str">
        <f>HYPERLINK("http://geochem.nrcan.gc.ca/cdogs/content/agp/agp02238_e.htm", "OptDens | LEFORT | COLOR")</f>
        <v>OptDens | LEFORT | COLOR</v>
      </c>
      <c r="G1215" s="1" t="str">
        <f>HYPERLINK("http://geochem.nrcan.gc.ca/cdogs/content/mth/mth06110_e.htm", "6110")</f>
        <v>6110</v>
      </c>
      <c r="H1215" s="1" t="str">
        <f>HYPERLINK("http://geochem.nrcan.gc.ca/cdogs/content/bdl/bdl211153_e.htm", "211153")</f>
        <v>211153</v>
      </c>
      <c r="I1215" s="1" t="str">
        <f>HYPERLINK("http://geochem.nrcan.gc.ca/cdogs/content/prj/prj210137_e.htm", "210137")</f>
        <v>210137</v>
      </c>
      <c r="J1215" s="1" t="str">
        <f>HYPERLINK("http://geochem.nrcan.gc.ca/cdogs/content/svy/svy210325_e.htm", "210325")</f>
        <v>210325</v>
      </c>
      <c r="L1215" t="s">
        <v>163</v>
      </c>
      <c r="M1215">
        <v>40</v>
      </c>
      <c r="N1215">
        <v>40</v>
      </c>
      <c r="O1215" t="s">
        <v>4939</v>
      </c>
      <c r="P1215" t="s">
        <v>4940</v>
      </c>
      <c r="Q1215" t="s">
        <v>4941</v>
      </c>
      <c r="R1215" t="s">
        <v>4942</v>
      </c>
      <c r="T1215">
        <v>0</v>
      </c>
    </row>
    <row r="1216" spans="1:20" x14ac:dyDescent="0.3">
      <c r="A1216">
        <v>64.976900000000001</v>
      </c>
      <c r="B1216">
        <v>-108.709</v>
      </c>
      <c r="C1216" s="1" t="str">
        <f>HYPERLINK("http://geochem.nrcan.gc.ca/cdogs/content/kwd/kwd020023_e.htm", "Lake sediments")</f>
        <v>Lake sediments</v>
      </c>
      <c r="D1216" s="1" t="str">
        <f>HYPERLINK("http://geochem.nrcan.gc.ca/cdogs/content/kwd/kwd080001_e.htm", "Unknown")</f>
        <v>Unknown</v>
      </c>
      <c r="E1216" s="1" t="str">
        <f>HYPERLINK("http://geochem.nrcan.gc.ca/cdogs/content/dgp/dgp00003_e.htm", "Partial – aqua regia")</f>
        <v>Partial – aqua regia</v>
      </c>
      <c r="F1216" s="1" t="str">
        <f>HYPERLINK("http://geochem.nrcan.gc.ca/cdogs/content/agp/agp02238_e.htm", "OptDens | LEFORT | COLOR")</f>
        <v>OptDens | LEFORT | COLOR</v>
      </c>
      <c r="G1216" s="1" t="str">
        <f>HYPERLINK("http://geochem.nrcan.gc.ca/cdogs/content/mth/mth06110_e.htm", "6110")</f>
        <v>6110</v>
      </c>
      <c r="H1216" s="1" t="str">
        <f>HYPERLINK("http://geochem.nrcan.gc.ca/cdogs/content/bdl/bdl211153_e.htm", "211153")</f>
        <v>211153</v>
      </c>
      <c r="I1216" s="1" t="str">
        <f>HYPERLINK("http://geochem.nrcan.gc.ca/cdogs/content/prj/prj210137_e.htm", "210137")</f>
        <v>210137</v>
      </c>
      <c r="J1216" s="1" t="str">
        <f>HYPERLINK("http://geochem.nrcan.gc.ca/cdogs/content/svy/svy210325_e.htm", "210325")</f>
        <v>210325</v>
      </c>
      <c r="L1216" t="s">
        <v>35</v>
      </c>
      <c r="M1216">
        <v>15</v>
      </c>
      <c r="N1216">
        <v>15</v>
      </c>
      <c r="O1216" t="s">
        <v>4943</v>
      </c>
      <c r="P1216" t="s">
        <v>4944</v>
      </c>
      <c r="Q1216" t="s">
        <v>4945</v>
      </c>
      <c r="R1216" t="s">
        <v>4946</v>
      </c>
      <c r="T1216">
        <v>0</v>
      </c>
    </row>
    <row r="1217" spans="1:20" x14ac:dyDescent="0.3">
      <c r="A1217">
        <v>64.935599999999994</v>
      </c>
      <c r="B1217">
        <v>-108.73099999999999</v>
      </c>
      <c r="C1217" s="1" t="str">
        <f>HYPERLINK("http://geochem.nrcan.gc.ca/cdogs/content/kwd/kwd020023_e.htm", "Lake sediments")</f>
        <v>Lake sediments</v>
      </c>
      <c r="D1217" s="1" t="str">
        <f>HYPERLINK("http://geochem.nrcan.gc.ca/cdogs/content/kwd/kwd080001_e.htm", "Unknown")</f>
        <v>Unknown</v>
      </c>
      <c r="E1217" s="1" t="str">
        <f>HYPERLINK("http://geochem.nrcan.gc.ca/cdogs/content/dgp/dgp00003_e.htm", "Partial – aqua regia")</f>
        <v>Partial – aqua regia</v>
      </c>
      <c r="F1217" s="1" t="str">
        <f>HYPERLINK("http://geochem.nrcan.gc.ca/cdogs/content/agp/agp02238_e.htm", "OptDens | LEFORT | COLOR")</f>
        <v>OptDens | LEFORT | COLOR</v>
      </c>
      <c r="G1217" s="1" t="str">
        <f>HYPERLINK("http://geochem.nrcan.gc.ca/cdogs/content/mth/mth06110_e.htm", "6110")</f>
        <v>6110</v>
      </c>
      <c r="H1217" s="1" t="str">
        <f>HYPERLINK("http://geochem.nrcan.gc.ca/cdogs/content/bdl/bdl211153_e.htm", "211153")</f>
        <v>211153</v>
      </c>
      <c r="I1217" s="1" t="str">
        <f>HYPERLINK("http://geochem.nrcan.gc.ca/cdogs/content/prj/prj210137_e.htm", "210137")</f>
        <v>210137</v>
      </c>
      <c r="J1217" s="1" t="str">
        <f>HYPERLINK("http://geochem.nrcan.gc.ca/cdogs/content/svy/svy210325_e.htm", "210325")</f>
        <v>210325</v>
      </c>
      <c r="L1217" t="s">
        <v>327</v>
      </c>
      <c r="M1217">
        <v>10</v>
      </c>
      <c r="N1217">
        <v>10</v>
      </c>
      <c r="O1217" t="s">
        <v>4947</v>
      </c>
      <c r="P1217" t="s">
        <v>4948</v>
      </c>
      <c r="Q1217" t="s">
        <v>4949</v>
      </c>
      <c r="R1217" t="s">
        <v>4950</v>
      </c>
      <c r="T1217">
        <v>0</v>
      </c>
    </row>
    <row r="1218" spans="1:20" x14ac:dyDescent="0.3">
      <c r="A1218">
        <v>64.8797</v>
      </c>
      <c r="B1218">
        <v>-108.726</v>
      </c>
      <c r="C1218" s="1" t="str">
        <f>HYPERLINK("http://geochem.nrcan.gc.ca/cdogs/content/kwd/kwd020023_e.htm", "Lake sediments")</f>
        <v>Lake sediments</v>
      </c>
      <c r="D1218" s="1" t="str">
        <f>HYPERLINK("http://geochem.nrcan.gc.ca/cdogs/content/kwd/kwd080001_e.htm", "Unknown")</f>
        <v>Unknown</v>
      </c>
      <c r="E1218" s="1" t="str">
        <f>HYPERLINK("http://geochem.nrcan.gc.ca/cdogs/content/dgp/dgp00003_e.htm", "Partial – aqua regia")</f>
        <v>Partial – aqua regia</v>
      </c>
      <c r="F1218" s="1" t="str">
        <f>HYPERLINK("http://geochem.nrcan.gc.ca/cdogs/content/agp/agp02238_e.htm", "OptDens | LEFORT | COLOR")</f>
        <v>OptDens | LEFORT | COLOR</v>
      </c>
      <c r="G1218" s="1" t="str">
        <f>HYPERLINK("http://geochem.nrcan.gc.ca/cdogs/content/mth/mth06110_e.htm", "6110")</f>
        <v>6110</v>
      </c>
      <c r="H1218" s="1" t="str">
        <f>HYPERLINK("http://geochem.nrcan.gc.ca/cdogs/content/bdl/bdl211153_e.htm", "211153")</f>
        <v>211153</v>
      </c>
      <c r="I1218" s="1" t="str">
        <f>HYPERLINK("http://geochem.nrcan.gc.ca/cdogs/content/prj/prj210137_e.htm", "210137")</f>
        <v>210137</v>
      </c>
      <c r="J1218" s="1" t="str">
        <f>HYPERLINK("http://geochem.nrcan.gc.ca/cdogs/content/svy/svy210325_e.htm", "210325")</f>
        <v>210325</v>
      </c>
      <c r="L1218" t="s">
        <v>63</v>
      </c>
      <c r="M1218">
        <v>25</v>
      </c>
      <c r="N1218">
        <v>25</v>
      </c>
      <c r="O1218" t="s">
        <v>4951</v>
      </c>
      <c r="P1218" t="s">
        <v>4952</v>
      </c>
      <c r="Q1218" t="s">
        <v>4953</v>
      </c>
      <c r="R1218" t="s">
        <v>4954</v>
      </c>
      <c r="T1218">
        <v>0</v>
      </c>
    </row>
    <row r="1219" spans="1:20" x14ac:dyDescent="0.3">
      <c r="A1219">
        <v>64.852099999999993</v>
      </c>
      <c r="B1219">
        <v>-108.718</v>
      </c>
      <c r="C1219" s="1" t="str">
        <f>HYPERLINK("http://geochem.nrcan.gc.ca/cdogs/content/kwd/kwd020023_e.htm", "Lake sediments")</f>
        <v>Lake sediments</v>
      </c>
      <c r="D1219" s="1" t="str">
        <f>HYPERLINK("http://geochem.nrcan.gc.ca/cdogs/content/kwd/kwd080001_e.htm", "Unknown")</f>
        <v>Unknown</v>
      </c>
      <c r="E1219" s="1" t="str">
        <f>HYPERLINK("http://geochem.nrcan.gc.ca/cdogs/content/dgp/dgp00003_e.htm", "Partial – aqua regia")</f>
        <v>Partial – aqua regia</v>
      </c>
      <c r="F1219" s="1" t="str">
        <f>HYPERLINK("http://geochem.nrcan.gc.ca/cdogs/content/agp/agp02238_e.htm", "OptDens | LEFORT | COLOR")</f>
        <v>OptDens | LEFORT | COLOR</v>
      </c>
      <c r="G1219" s="1" t="str">
        <f>HYPERLINK("http://geochem.nrcan.gc.ca/cdogs/content/mth/mth06110_e.htm", "6110")</f>
        <v>6110</v>
      </c>
      <c r="H1219" s="1" t="str">
        <f>HYPERLINK("http://geochem.nrcan.gc.ca/cdogs/content/bdl/bdl211153_e.htm", "211153")</f>
        <v>211153</v>
      </c>
      <c r="I1219" s="1" t="str">
        <f>HYPERLINK("http://geochem.nrcan.gc.ca/cdogs/content/prj/prj210137_e.htm", "210137")</f>
        <v>210137</v>
      </c>
      <c r="J1219" s="1" t="str">
        <f>HYPERLINK("http://geochem.nrcan.gc.ca/cdogs/content/svy/svy210325_e.htm", "210325")</f>
        <v>210325</v>
      </c>
      <c r="L1219" t="s">
        <v>78</v>
      </c>
      <c r="M1219">
        <v>34</v>
      </c>
      <c r="N1219">
        <v>34</v>
      </c>
      <c r="O1219" t="s">
        <v>4955</v>
      </c>
      <c r="P1219" t="s">
        <v>4956</v>
      </c>
      <c r="Q1219" t="s">
        <v>4957</v>
      </c>
      <c r="R1219" t="s">
        <v>4958</v>
      </c>
      <c r="T1219">
        <v>0</v>
      </c>
    </row>
    <row r="1220" spans="1:20" x14ac:dyDescent="0.3">
      <c r="A1220">
        <v>64.789699999999996</v>
      </c>
      <c r="B1220">
        <v>-108.727</v>
      </c>
      <c r="C1220" s="1" t="str">
        <f>HYPERLINK("http://geochem.nrcan.gc.ca/cdogs/content/kwd/kwd020023_e.htm", "Lake sediments")</f>
        <v>Lake sediments</v>
      </c>
      <c r="D1220" s="1" t="str">
        <f>HYPERLINK("http://geochem.nrcan.gc.ca/cdogs/content/kwd/kwd080001_e.htm", "Unknown")</f>
        <v>Unknown</v>
      </c>
      <c r="E1220" s="1" t="str">
        <f>HYPERLINK("http://geochem.nrcan.gc.ca/cdogs/content/dgp/dgp00003_e.htm", "Partial – aqua regia")</f>
        <v>Partial – aqua regia</v>
      </c>
      <c r="F1220" s="1" t="str">
        <f>HYPERLINK("http://geochem.nrcan.gc.ca/cdogs/content/agp/agp02238_e.htm", "OptDens | LEFORT | COLOR")</f>
        <v>OptDens | LEFORT | COLOR</v>
      </c>
      <c r="G1220" s="1" t="str">
        <f>HYPERLINK("http://geochem.nrcan.gc.ca/cdogs/content/mth/mth06110_e.htm", "6110")</f>
        <v>6110</v>
      </c>
      <c r="H1220" s="1" t="str">
        <f>HYPERLINK("http://geochem.nrcan.gc.ca/cdogs/content/bdl/bdl211153_e.htm", "211153")</f>
        <v>211153</v>
      </c>
      <c r="I1220" s="1" t="str">
        <f>HYPERLINK("http://geochem.nrcan.gc.ca/cdogs/content/prj/prj210137_e.htm", "210137")</f>
        <v>210137</v>
      </c>
      <c r="J1220" s="1" t="str">
        <f>HYPERLINK("http://geochem.nrcan.gc.ca/cdogs/content/svy/svy210325_e.htm", "210325")</f>
        <v>210325</v>
      </c>
      <c r="L1220" t="s">
        <v>78</v>
      </c>
      <c r="M1220">
        <v>34</v>
      </c>
      <c r="N1220">
        <v>34</v>
      </c>
      <c r="O1220" t="s">
        <v>4959</v>
      </c>
      <c r="P1220" t="s">
        <v>4960</v>
      </c>
      <c r="Q1220" t="s">
        <v>4961</v>
      </c>
      <c r="R1220" t="s">
        <v>4962</v>
      </c>
      <c r="T1220">
        <v>0</v>
      </c>
    </row>
    <row r="1221" spans="1:20" x14ac:dyDescent="0.3">
      <c r="A1221">
        <v>64.757300000000001</v>
      </c>
      <c r="B1221">
        <v>-108.72799999999999</v>
      </c>
      <c r="C1221" s="1" t="str">
        <f>HYPERLINK("http://geochem.nrcan.gc.ca/cdogs/content/kwd/kwd020023_e.htm", "Lake sediments")</f>
        <v>Lake sediments</v>
      </c>
      <c r="D1221" s="1" t="str">
        <f>HYPERLINK("http://geochem.nrcan.gc.ca/cdogs/content/kwd/kwd080001_e.htm", "Unknown")</f>
        <v>Unknown</v>
      </c>
      <c r="E1221" s="1" t="str">
        <f>HYPERLINK("http://geochem.nrcan.gc.ca/cdogs/content/dgp/dgp00003_e.htm", "Partial – aqua regia")</f>
        <v>Partial – aqua regia</v>
      </c>
      <c r="F1221" s="1" t="str">
        <f>HYPERLINK("http://geochem.nrcan.gc.ca/cdogs/content/agp/agp02238_e.htm", "OptDens | LEFORT | COLOR")</f>
        <v>OptDens | LEFORT | COLOR</v>
      </c>
      <c r="G1221" s="1" t="str">
        <f>HYPERLINK("http://geochem.nrcan.gc.ca/cdogs/content/mth/mth06110_e.htm", "6110")</f>
        <v>6110</v>
      </c>
      <c r="H1221" s="1" t="str">
        <f>HYPERLINK("http://geochem.nrcan.gc.ca/cdogs/content/bdl/bdl211153_e.htm", "211153")</f>
        <v>211153</v>
      </c>
      <c r="I1221" s="1" t="str">
        <f>HYPERLINK("http://geochem.nrcan.gc.ca/cdogs/content/prj/prj210137_e.htm", "210137")</f>
        <v>210137</v>
      </c>
      <c r="J1221" s="1" t="str">
        <f>HYPERLINK("http://geochem.nrcan.gc.ca/cdogs/content/svy/svy210325_e.htm", "210325")</f>
        <v>210325</v>
      </c>
      <c r="L1221" t="s">
        <v>25</v>
      </c>
      <c r="M1221">
        <v>20</v>
      </c>
      <c r="N1221">
        <v>20</v>
      </c>
      <c r="O1221" t="s">
        <v>4963</v>
      </c>
      <c r="P1221" t="s">
        <v>4964</v>
      </c>
      <c r="Q1221" t="s">
        <v>4965</v>
      </c>
      <c r="R1221" t="s">
        <v>4966</v>
      </c>
      <c r="T1221">
        <v>0</v>
      </c>
    </row>
    <row r="1222" spans="1:20" x14ac:dyDescent="0.3">
      <c r="A1222">
        <v>64.705100000000002</v>
      </c>
      <c r="B1222">
        <v>-108.748</v>
      </c>
      <c r="C1222" s="1" t="str">
        <f>HYPERLINK("http://geochem.nrcan.gc.ca/cdogs/content/kwd/kwd020023_e.htm", "Lake sediments")</f>
        <v>Lake sediments</v>
      </c>
      <c r="D1222" s="1" t="str">
        <f>HYPERLINK("http://geochem.nrcan.gc.ca/cdogs/content/kwd/kwd080001_e.htm", "Unknown")</f>
        <v>Unknown</v>
      </c>
      <c r="E1222" s="1" t="str">
        <f>HYPERLINK("http://geochem.nrcan.gc.ca/cdogs/content/dgp/dgp00003_e.htm", "Partial – aqua regia")</f>
        <v>Partial – aqua regia</v>
      </c>
      <c r="F1222" s="1" t="str">
        <f>HYPERLINK("http://geochem.nrcan.gc.ca/cdogs/content/agp/agp02238_e.htm", "OptDens | LEFORT | COLOR")</f>
        <v>OptDens | LEFORT | COLOR</v>
      </c>
      <c r="G1222" s="1" t="str">
        <f>HYPERLINK("http://geochem.nrcan.gc.ca/cdogs/content/mth/mth06110_e.htm", "6110")</f>
        <v>6110</v>
      </c>
      <c r="H1222" s="1" t="str">
        <f>HYPERLINK("http://geochem.nrcan.gc.ca/cdogs/content/bdl/bdl211153_e.htm", "211153")</f>
        <v>211153</v>
      </c>
      <c r="I1222" s="1" t="str">
        <f>HYPERLINK("http://geochem.nrcan.gc.ca/cdogs/content/prj/prj210137_e.htm", "210137")</f>
        <v>210137</v>
      </c>
      <c r="J1222" s="1" t="str">
        <f>HYPERLINK("http://geochem.nrcan.gc.ca/cdogs/content/svy/svy210325_e.htm", "210325")</f>
        <v>210325</v>
      </c>
      <c r="L1222" t="s">
        <v>205</v>
      </c>
      <c r="M1222">
        <v>-2</v>
      </c>
      <c r="N1222">
        <v>1</v>
      </c>
      <c r="O1222" t="s">
        <v>4967</v>
      </c>
      <c r="P1222" t="s">
        <v>4968</v>
      </c>
      <c r="Q1222" t="s">
        <v>4969</v>
      </c>
      <c r="R1222" t="s">
        <v>4970</v>
      </c>
      <c r="T1222">
        <v>0</v>
      </c>
    </row>
    <row r="1223" spans="1:20" x14ac:dyDescent="0.3">
      <c r="A1223">
        <v>64.663300000000007</v>
      </c>
      <c r="B1223">
        <v>-108.754</v>
      </c>
      <c r="C1223" s="1" t="str">
        <f>HYPERLINK("http://geochem.nrcan.gc.ca/cdogs/content/kwd/kwd020023_e.htm", "Lake sediments")</f>
        <v>Lake sediments</v>
      </c>
      <c r="D1223" s="1" t="str">
        <f>HYPERLINK("http://geochem.nrcan.gc.ca/cdogs/content/kwd/kwd080001_e.htm", "Unknown")</f>
        <v>Unknown</v>
      </c>
      <c r="E1223" s="1" t="str">
        <f>HYPERLINK("http://geochem.nrcan.gc.ca/cdogs/content/dgp/dgp00003_e.htm", "Partial – aqua regia")</f>
        <v>Partial – aqua regia</v>
      </c>
      <c r="F1223" s="1" t="str">
        <f>HYPERLINK("http://geochem.nrcan.gc.ca/cdogs/content/agp/agp02238_e.htm", "OptDens | LEFORT | COLOR")</f>
        <v>OptDens | LEFORT | COLOR</v>
      </c>
      <c r="G1223" s="1" t="str">
        <f>HYPERLINK("http://geochem.nrcan.gc.ca/cdogs/content/mth/mth06110_e.htm", "6110")</f>
        <v>6110</v>
      </c>
      <c r="H1223" s="1" t="str">
        <f>HYPERLINK("http://geochem.nrcan.gc.ca/cdogs/content/bdl/bdl211153_e.htm", "211153")</f>
        <v>211153</v>
      </c>
      <c r="I1223" s="1" t="str">
        <f>HYPERLINK("http://geochem.nrcan.gc.ca/cdogs/content/prj/prj210137_e.htm", "210137")</f>
        <v>210137</v>
      </c>
      <c r="J1223" s="1" t="str">
        <f>HYPERLINK("http://geochem.nrcan.gc.ca/cdogs/content/svy/svy210325_e.htm", "210325")</f>
        <v>210325</v>
      </c>
      <c r="L1223" t="s">
        <v>205</v>
      </c>
      <c r="M1223">
        <v>-2</v>
      </c>
      <c r="N1223">
        <v>1</v>
      </c>
      <c r="O1223" t="s">
        <v>4971</v>
      </c>
      <c r="P1223" t="s">
        <v>4972</v>
      </c>
      <c r="Q1223" t="s">
        <v>4973</v>
      </c>
      <c r="R1223" t="s">
        <v>4974</v>
      </c>
      <c r="T1223">
        <v>0</v>
      </c>
    </row>
    <row r="1224" spans="1:20" x14ac:dyDescent="0.3">
      <c r="A1224">
        <v>64.624200000000002</v>
      </c>
      <c r="B1224">
        <v>-108.745</v>
      </c>
      <c r="C1224" s="1" t="str">
        <f>HYPERLINK("http://geochem.nrcan.gc.ca/cdogs/content/kwd/kwd020023_e.htm", "Lake sediments")</f>
        <v>Lake sediments</v>
      </c>
      <c r="D1224" s="1" t="str">
        <f>HYPERLINK("http://geochem.nrcan.gc.ca/cdogs/content/kwd/kwd080001_e.htm", "Unknown")</f>
        <v>Unknown</v>
      </c>
      <c r="E1224" s="1" t="str">
        <f>HYPERLINK("http://geochem.nrcan.gc.ca/cdogs/content/dgp/dgp00003_e.htm", "Partial – aqua regia")</f>
        <v>Partial – aqua regia</v>
      </c>
      <c r="F1224" s="1" t="str">
        <f>HYPERLINK("http://geochem.nrcan.gc.ca/cdogs/content/agp/agp02238_e.htm", "OptDens | LEFORT | COLOR")</f>
        <v>OptDens | LEFORT | COLOR</v>
      </c>
      <c r="G1224" s="1" t="str">
        <f>HYPERLINK("http://geochem.nrcan.gc.ca/cdogs/content/mth/mth06110_e.htm", "6110")</f>
        <v>6110</v>
      </c>
      <c r="H1224" s="1" t="str">
        <f>HYPERLINK("http://geochem.nrcan.gc.ca/cdogs/content/bdl/bdl211153_e.htm", "211153")</f>
        <v>211153</v>
      </c>
      <c r="I1224" s="1" t="str">
        <f>HYPERLINK("http://geochem.nrcan.gc.ca/cdogs/content/prj/prj210137_e.htm", "210137")</f>
        <v>210137</v>
      </c>
      <c r="J1224" s="1" t="str">
        <f>HYPERLINK("http://geochem.nrcan.gc.ca/cdogs/content/svy/svy210325_e.htm", "210325")</f>
        <v>210325</v>
      </c>
      <c r="L1224" t="s">
        <v>205</v>
      </c>
      <c r="M1224">
        <v>-2</v>
      </c>
      <c r="N1224">
        <v>1</v>
      </c>
      <c r="O1224" t="s">
        <v>4975</v>
      </c>
      <c r="P1224" t="s">
        <v>4976</v>
      </c>
      <c r="Q1224" t="s">
        <v>4977</v>
      </c>
      <c r="R1224" t="s">
        <v>4978</v>
      </c>
      <c r="T1224">
        <v>0</v>
      </c>
    </row>
    <row r="1225" spans="1:20" x14ac:dyDescent="0.3">
      <c r="A1225">
        <v>64.571799999999996</v>
      </c>
      <c r="B1225">
        <v>-108.78100000000001</v>
      </c>
      <c r="C1225" s="1" t="str">
        <f>HYPERLINK("http://geochem.nrcan.gc.ca/cdogs/content/kwd/kwd020023_e.htm", "Lake sediments")</f>
        <v>Lake sediments</v>
      </c>
      <c r="D1225" s="1" t="str">
        <f>HYPERLINK("http://geochem.nrcan.gc.ca/cdogs/content/kwd/kwd080001_e.htm", "Unknown")</f>
        <v>Unknown</v>
      </c>
      <c r="E1225" s="1" t="str">
        <f>HYPERLINK("http://geochem.nrcan.gc.ca/cdogs/content/dgp/dgp00003_e.htm", "Partial – aqua regia")</f>
        <v>Partial – aqua regia</v>
      </c>
      <c r="F1225" s="1" t="str">
        <f>HYPERLINK("http://geochem.nrcan.gc.ca/cdogs/content/agp/agp02238_e.htm", "OptDens | LEFORT | COLOR")</f>
        <v>OptDens | LEFORT | COLOR</v>
      </c>
      <c r="G1225" s="1" t="str">
        <f>HYPERLINK("http://geochem.nrcan.gc.ca/cdogs/content/mth/mth06110_e.htm", "6110")</f>
        <v>6110</v>
      </c>
      <c r="H1225" s="1" t="str">
        <f>HYPERLINK("http://geochem.nrcan.gc.ca/cdogs/content/bdl/bdl211153_e.htm", "211153")</f>
        <v>211153</v>
      </c>
      <c r="I1225" s="1" t="str">
        <f>HYPERLINK("http://geochem.nrcan.gc.ca/cdogs/content/prj/prj210137_e.htm", "210137")</f>
        <v>210137</v>
      </c>
      <c r="J1225" s="1" t="str">
        <f>HYPERLINK("http://geochem.nrcan.gc.ca/cdogs/content/svy/svy210325_e.htm", "210325")</f>
        <v>210325</v>
      </c>
      <c r="L1225" t="s">
        <v>129</v>
      </c>
      <c r="M1225">
        <v>5</v>
      </c>
      <c r="N1225">
        <v>5</v>
      </c>
      <c r="O1225" t="s">
        <v>4979</v>
      </c>
      <c r="P1225" t="s">
        <v>4980</v>
      </c>
      <c r="Q1225" t="s">
        <v>4981</v>
      </c>
      <c r="R1225" t="s">
        <v>4982</v>
      </c>
      <c r="T1225">
        <v>0</v>
      </c>
    </row>
    <row r="1226" spans="1:20" x14ac:dyDescent="0.3">
      <c r="A1226">
        <v>64.533799999999999</v>
      </c>
      <c r="B1226">
        <v>-108.73699999999999</v>
      </c>
      <c r="C1226" s="1" t="str">
        <f>HYPERLINK("http://geochem.nrcan.gc.ca/cdogs/content/kwd/kwd020023_e.htm", "Lake sediments")</f>
        <v>Lake sediments</v>
      </c>
      <c r="D1226" s="1" t="str">
        <f>HYPERLINK("http://geochem.nrcan.gc.ca/cdogs/content/kwd/kwd080001_e.htm", "Unknown")</f>
        <v>Unknown</v>
      </c>
      <c r="E1226" s="1" t="str">
        <f>HYPERLINK("http://geochem.nrcan.gc.ca/cdogs/content/dgp/dgp00003_e.htm", "Partial – aqua regia")</f>
        <v>Partial – aqua regia</v>
      </c>
      <c r="F1226" s="1" t="str">
        <f>HYPERLINK("http://geochem.nrcan.gc.ca/cdogs/content/agp/agp02238_e.htm", "OptDens | LEFORT | COLOR")</f>
        <v>OptDens | LEFORT | COLOR</v>
      </c>
      <c r="G1226" s="1" t="str">
        <f>HYPERLINK("http://geochem.nrcan.gc.ca/cdogs/content/mth/mth06110_e.htm", "6110")</f>
        <v>6110</v>
      </c>
      <c r="H1226" s="1" t="str">
        <f>HYPERLINK("http://geochem.nrcan.gc.ca/cdogs/content/bdl/bdl211153_e.htm", "211153")</f>
        <v>211153</v>
      </c>
      <c r="I1226" s="1" t="str">
        <f>HYPERLINK("http://geochem.nrcan.gc.ca/cdogs/content/prj/prj210137_e.htm", "210137")</f>
        <v>210137</v>
      </c>
      <c r="J1226" s="1" t="str">
        <f>HYPERLINK("http://geochem.nrcan.gc.ca/cdogs/content/svy/svy210325_e.htm", "210325")</f>
        <v>210325</v>
      </c>
      <c r="L1226" t="s">
        <v>63</v>
      </c>
      <c r="M1226">
        <v>25</v>
      </c>
      <c r="N1226">
        <v>25</v>
      </c>
      <c r="O1226" t="s">
        <v>4983</v>
      </c>
      <c r="P1226" t="s">
        <v>4984</v>
      </c>
      <c r="Q1226" t="s">
        <v>4985</v>
      </c>
      <c r="R1226" t="s">
        <v>4986</v>
      </c>
      <c r="T1226">
        <v>0</v>
      </c>
    </row>
    <row r="1227" spans="1:20" x14ac:dyDescent="0.3">
      <c r="A1227">
        <v>64.533600000000007</v>
      </c>
      <c r="B1227">
        <v>-108.664</v>
      </c>
      <c r="C1227" s="1" t="str">
        <f>HYPERLINK("http://geochem.nrcan.gc.ca/cdogs/content/kwd/kwd020023_e.htm", "Lake sediments")</f>
        <v>Lake sediments</v>
      </c>
      <c r="D1227" s="1" t="str">
        <f>HYPERLINK("http://geochem.nrcan.gc.ca/cdogs/content/kwd/kwd080001_e.htm", "Unknown")</f>
        <v>Unknown</v>
      </c>
      <c r="E1227" s="1" t="str">
        <f>HYPERLINK("http://geochem.nrcan.gc.ca/cdogs/content/dgp/dgp00003_e.htm", "Partial – aqua regia")</f>
        <v>Partial – aqua regia</v>
      </c>
      <c r="F1227" s="1" t="str">
        <f>HYPERLINK("http://geochem.nrcan.gc.ca/cdogs/content/agp/agp02238_e.htm", "OptDens | LEFORT | COLOR")</f>
        <v>OptDens | LEFORT | COLOR</v>
      </c>
      <c r="G1227" s="1" t="str">
        <f>HYPERLINK("http://geochem.nrcan.gc.ca/cdogs/content/mth/mth06110_e.htm", "6110")</f>
        <v>6110</v>
      </c>
      <c r="H1227" s="1" t="str">
        <f>HYPERLINK("http://geochem.nrcan.gc.ca/cdogs/content/bdl/bdl211153_e.htm", "211153")</f>
        <v>211153</v>
      </c>
      <c r="I1227" s="1" t="str">
        <f>HYPERLINK("http://geochem.nrcan.gc.ca/cdogs/content/prj/prj210137_e.htm", "210137")</f>
        <v>210137</v>
      </c>
      <c r="J1227" s="1" t="str">
        <f>HYPERLINK("http://geochem.nrcan.gc.ca/cdogs/content/svy/svy210325_e.htm", "210325")</f>
        <v>210325</v>
      </c>
      <c r="L1227" t="s">
        <v>205</v>
      </c>
      <c r="M1227">
        <v>-2</v>
      </c>
      <c r="N1227">
        <v>1</v>
      </c>
      <c r="O1227" t="s">
        <v>4987</v>
      </c>
      <c r="P1227" t="s">
        <v>4988</v>
      </c>
      <c r="Q1227" t="s">
        <v>4989</v>
      </c>
      <c r="R1227" t="s">
        <v>4990</v>
      </c>
      <c r="T1227">
        <v>0</v>
      </c>
    </row>
    <row r="1228" spans="1:20" x14ac:dyDescent="0.3">
      <c r="A1228">
        <v>64.566800000000001</v>
      </c>
      <c r="B1228">
        <v>-108.675</v>
      </c>
      <c r="C1228" s="1" t="str">
        <f>HYPERLINK("http://geochem.nrcan.gc.ca/cdogs/content/kwd/kwd020023_e.htm", "Lake sediments")</f>
        <v>Lake sediments</v>
      </c>
      <c r="D1228" s="1" t="str">
        <f>HYPERLINK("http://geochem.nrcan.gc.ca/cdogs/content/kwd/kwd080001_e.htm", "Unknown")</f>
        <v>Unknown</v>
      </c>
      <c r="E1228" s="1" t="str">
        <f>HYPERLINK("http://geochem.nrcan.gc.ca/cdogs/content/dgp/dgp00003_e.htm", "Partial – aqua regia")</f>
        <v>Partial – aqua regia</v>
      </c>
      <c r="F1228" s="1" t="str">
        <f>HYPERLINK("http://geochem.nrcan.gc.ca/cdogs/content/agp/agp02238_e.htm", "OptDens | LEFORT | COLOR")</f>
        <v>OptDens | LEFORT | COLOR</v>
      </c>
      <c r="G1228" s="1" t="str">
        <f>HYPERLINK("http://geochem.nrcan.gc.ca/cdogs/content/mth/mth06110_e.htm", "6110")</f>
        <v>6110</v>
      </c>
      <c r="H1228" s="1" t="str">
        <f>HYPERLINK("http://geochem.nrcan.gc.ca/cdogs/content/bdl/bdl211153_e.htm", "211153")</f>
        <v>211153</v>
      </c>
      <c r="I1228" s="1" t="str">
        <f>HYPERLINK("http://geochem.nrcan.gc.ca/cdogs/content/prj/prj210137_e.htm", "210137")</f>
        <v>210137</v>
      </c>
      <c r="J1228" s="1" t="str">
        <f>HYPERLINK("http://geochem.nrcan.gc.ca/cdogs/content/svy/svy210325_e.htm", "210325")</f>
        <v>210325</v>
      </c>
      <c r="L1228" t="s">
        <v>364</v>
      </c>
      <c r="M1228">
        <v>52</v>
      </c>
      <c r="N1228">
        <v>52</v>
      </c>
      <c r="O1228" t="s">
        <v>4991</v>
      </c>
      <c r="P1228" t="s">
        <v>4992</v>
      </c>
      <c r="Q1228" t="s">
        <v>4993</v>
      </c>
      <c r="R1228" t="s">
        <v>4994</v>
      </c>
      <c r="T1228">
        <v>0</v>
      </c>
    </row>
    <row r="1229" spans="1:20" x14ac:dyDescent="0.3">
      <c r="A1229">
        <v>64.622100000000003</v>
      </c>
      <c r="B1229">
        <v>-108.64700000000001</v>
      </c>
      <c r="C1229" s="1" t="str">
        <f>HYPERLINK("http://geochem.nrcan.gc.ca/cdogs/content/kwd/kwd020023_e.htm", "Lake sediments")</f>
        <v>Lake sediments</v>
      </c>
      <c r="D1229" s="1" t="str">
        <f>HYPERLINK("http://geochem.nrcan.gc.ca/cdogs/content/kwd/kwd080001_e.htm", "Unknown")</f>
        <v>Unknown</v>
      </c>
      <c r="E1229" s="1" t="str">
        <f>HYPERLINK("http://geochem.nrcan.gc.ca/cdogs/content/dgp/dgp00003_e.htm", "Partial – aqua regia")</f>
        <v>Partial – aqua regia</v>
      </c>
      <c r="F1229" s="1" t="str">
        <f>HYPERLINK("http://geochem.nrcan.gc.ca/cdogs/content/agp/agp02238_e.htm", "OptDens | LEFORT | COLOR")</f>
        <v>OptDens | LEFORT | COLOR</v>
      </c>
      <c r="G1229" s="1" t="str">
        <f>HYPERLINK("http://geochem.nrcan.gc.ca/cdogs/content/mth/mth06110_e.htm", "6110")</f>
        <v>6110</v>
      </c>
      <c r="H1229" s="1" t="str">
        <f>HYPERLINK("http://geochem.nrcan.gc.ca/cdogs/content/bdl/bdl211153_e.htm", "211153")</f>
        <v>211153</v>
      </c>
      <c r="I1229" s="1" t="str">
        <f>HYPERLINK("http://geochem.nrcan.gc.ca/cdogs/content/prj/prj210137_e.htm", "210137")</f>
        <v>210137</v>
      </c>
      <c r="J1229" s="1" t="str">
        <f>HYPERLINK("http://geochem.nrcan.gc.ca/cdogs/content/svy/svy210325_e.htm", "210325")</f>
        <v>210325</v>
      </c>
      <c r="L1229" t="s">
        <v>205</v>
      </c>
      <c r="M1229">
        <v>-2</v>
      </c>
      <c r="N1229">
        <v>1</v>
      </c>
      <c r="O1229" t="s">
        <v>4995</v>
      </c>
      <c r="P1229" t="s">
        <v>4996</v>
      </c>
      <c r="Q1229" t="s">
        <v>4997</v>
      </c>
      <c r="R1229" t="s">
        <v>4998</v>
      </c>
      <c r="T1229">
        <v>0</v>
      </c>
    </row>
    <row r="1230" spans="1:20" x14ac:dyDescent="0.3">
      <c r="A1230">
        <v>64.657799999999995</v>
      </c>
      <c r="B1230">
        <v>-108.646</v>
      </c>
      <c r="C1230" s="1" t="str">
        <f>HYPERLINK("http://geochem.nrcan.gc.ca/cdogs/content/kwd/kwd020023_e.htm", "Lake sediments")</f>
        <v>Lake sediments</v>
      </c>
      <c r="D1230" s="1" t="str">
        <f>HYPERLINK("http://geochem.nrcan.gc.ca/cdogs/content/kwd/kwd080001_e.htm", "Unknown")</f>
        <v>Unknown</v>
      </c>
      <c r="E1230" s="1" t="str">
        <f>HYPERLINK("http://geochem.nrcan.gc.ca/cdogs/content/dgp/dgp00003_e.htm", "Partial – aqua regia")</f>
        <v>Partial – aqua regia</v>
      </c>
      <c r="F1230" s="1" t="str">
        <f>HYPERLINK("http://geochem.nrcan.gc.ca/cdogs/content/agp/agp02238_e.htm", "OptDens | LEFORT | COLOR")</f>
        <v>OptDens | LEFORT | COLOR</v>
      </c>
      <c r="G1230" s="1" t="str">
        <f>HYPERLINK("http://geochem.nrcan.gc.ca/cdogs/content/mth/mth06110_e.htm", "6110")</f>
        <v>6110</v>
      </c>
      <c r="H1230" s="1" t="str">
        <f>HYPERLINK("http://geochem.nrcan.gc.ca/cdogs/content/bdl/bdl211153_e.htm", "211153")</f>
        <v>211153</v>
      </c>
      <c r="I1230" s="1" t="str">
        <f>HYPERLINK("http://geochem.nrcan.gc.ca/cdogs/content/prj/prj210137_e.htm", "210137")</f>
        <v>210137</v>
      </c>
      <c r="J1230" s="1" t="str">
        <f>HYPERLINK("http://geochem.nrcan.gc.ca/cdogs/content/svy/svy210325_e.htm", "210325")</f>
        <v>210325</v>
      </c>
      <c r="L1230" t="s">
        <v>129</v>
      </c>
      <c r="M1230">
        <v>5</v>
      </c>
      <c r="N1230">
        <v>5</v>
      </c>
      <c r="O1230" t="s">
        <v>4999</v>
      </c>
      <c r="P1230" t="s">
        <v>5000</v>
      </c>
      <c r="Q1230" t="s">
        <v>5001</v>
      </c>
      <c r="R1230" t="s">
        <v>5002</v>
      </c>
      <c r="T1230">
        <v>0</v>
      </c>
    </row>
    <row r="1231" spans="1:20" x14ac:dyDescent="0.3">
      <c r="A1231">
        <v>64.706900000000005</v>
      </c>
      <c r="B1231">
        <v>-108.52800000000001</v>
      </c>
      <c r="C1231" s="1" t="str">
        <f>HYPERLINK("http://geochem.nrcan.gc.ca/cdogs/content/kwd/kwd020023_e.htm", "Lake sediments")</f>
        <v>Lake sediments</v>
      </c>
      <c r="D1231" s="1" t="str">
        <f>HYPERLINK("http://geochem.nrcan.gc.ca/cdogs/content/kwd/kwd080001_e.htm", "Unknown")</f>
        <v>Unknown</v>
      </c>
      <c r="E1231" s="1" t="str">
        <f>HYPERLINK("http://geochem.nrcan.gc.ca/cdogs/content/dgp/dgp00003_e.htm", "Partial – aqua regia")</f>
        <v>Partial – aqua regia</v>
      </c>
      <c r="F1231" s="1" t="str">
        <f>HYPERLINK("http://geochem.nrcan.gc.ca/cdogs/content/agp/agp02238_e.htm", "OptDens | LEFORT | COLOR")</f>
        <v>OptDens | LEFORT | COLOR</v>
      </c>
      <c r="G1231" s="1" t="str">
        <f>HYPERLINK("http://geochem.nrcan.gc.ca/cdogs/content/mth/mth06110_e.htm", "6110")</f>
        <v>6110</v>
      </c>
      <c r="H1231" s="1" t="str">
        <f>HYPERLINK("http://geochem.nrcan.gc.ca/cdogs/content/bdl/bdl211153_e.htm", "211153")</f>
        <v>211153</v>
      </c>
      <c r="I1231" s="1" t="str">
        <f>HYPERLINK("http://geochem.nrcan.gc.ca/cdogs/content/prj/prj210137_e.htm", "210137")</f>
        <v>210137</v>
      </c>
      <c r="J1231" s="1" t="str">
        <f>HYPERLINK("http://geochem.nrcan.gc.ca/cdogs/content/svy/svy210325_e.htm", "210325")</f>
        <v>210325</v>
      </c>
      <c r="L1231" t="s">
        <v>327</v>
      </c>
      <c r="M1231">
        <v>10</v>
      </c>
      <c r="N1231">
        <v>10</v>
      </c>
      <c r="O1231" t="s">
        <v>5003</v>
      </c>
      <c r="P1231" t="s">
        <v>5004</v>
      </c>
      <c r="Q1231" t="s">
        <v>5005</v>
      </c>
      <c r="R1231" t="s">
        <v>5006</v>
      </c>
      <c r="T1231">
        <v>0</v>
      </c>
    </row>
    <row r="1232" spans="1:20" x14ac:dyDescent="0.3">
      <c r="A1232">
        <v>64.744399999999999</v>
      </c>
      <c r="B1232">
        <v>-108.521</v>
      </c>
      <c r="C1232" s="1" t="str">
        <f>HYPERLINK("http://geochem.nrcan.gc.ca/cdogs/content/kwd/kwd020023_e.htm", "Lake sediments")</f>
        <v>Lake sediments</v>
      </c>
      <c r="D1232" s="1" t="str">
        <f>HYPERLINK("http://geochem.nrcan.gc.ca/cdogs/content/kwd/kwd080001_e.htm", "Unknown")</f>
        <v>Unknown</v>
      </c>
      <c r="E1232" s="1" t="str">
        <f>HYPERLINK("http://geochem.nrcan.gc.ca/cdogs/content/dgp/dgp00003_e.htm", "Partial – aqua regia")</f>
        <v>Partial – aqua regia</v>
      </c>
      <c r="F1232" s="1" t="str">
        <f>HYPERLINK("http://geochem.nrcan.gc.ca/cdogs/content/agp/agp02238_e.htm", "OptDens | LEFORT | COLOR")</f>
        <v>OptDens | LEFORT | COLOR</v>
      </c>
      <c r="G1232" s="1" t="str">
        <f>HYPERLINK("http://geochem.nrcan.gc.ca/cdogs/content/mth/mth06110_e.htm", "6110")</f>
        <v>6110</v>
      </c>
      <c r="H1232" s="1" t="str">
        <f>HYPERLINK("http://geochem.nrcan.gc.ca/cdogs/content/bdl/bdl211153_e.htm", "211153")</f>
        <v>211153</v>
      </c>
      <c r="I1232" s="1" t="str">
        <f>HYPERLINK("http://geochem.nrcan.gc.ca/cdogs/content/prj/prj210137_e.htm", "210137")</f>
        <v>210137</v>
      </c>
      <c r="J1232" s="1" t="str">
        <f>HYPERLINK("http://geochem.nrcan.gc.ca/cdogs/content/svy/svy210325_e.htm", "210325")</f>
        <v>210325</v>
      </c>
      <c r="L1232" t="s">
        <v>78</v>
      </c>
      <c r="M1232">
        <v>34</v>
      </c>
      <c r="N1232">
        <v>34</v>
      </c>
      <c r="O1232" t="s">
        <v>5007</v>
      </c>
      <c r="P1232" t="s">
        <v>5008</v>
      </c>
      <c r="Q1232" t="s">
        <v>5009</v>
      </c>
      <c r="R1232" t="s">
        <v>5010</v>
      </c>
      <c r="T1232">
        <v>0</v>
      </c>
    </row>
    <row r="1233" spans="1:20" x14ac:dyDescent="0.3">
      <c r="A1233">
        <v>64.805400000000006</v>
      </c>
      <c r="B1233">
        <v>-108.521</v>
      </c>
      <c r="C1233" s="1" t="str">
        <f>HYPERLINK("http://geochem.nrcan.gc.ca/cdogs/content/kwd/kwd020023_e.htm", "Lake sediments")</f>
        <v>Lake sediments</v>
      </c>
      <c r="D1233" s="1" t="str">
        <f>HYPERLINK("http://geochem.nrcan.gc.ca/cdogs/content/kwd/kwd080001_e.htm", "Unknown")</f>
        <v>Unknown</v>
      </c>
      <c r="E1233" s="1" t="str">
        <f>HYPERLINK("http://geochem.nrcan.gc.ca/cdogs/content/dgp/dgp00003_e.htm", "Partial – aqua regia")</f>
        <v>Partial – aqua regia</v>
      </c>
      <c r="F1233" s="1" t="str">
        <f>HYPERLINK("http://geochem.nrcan.gc.ca/cdogs/content/agp/agp02238_e.htm", "OptDens | LEFORT | COLOR")</f>
        <v>OptDens | LEFORT | COLOR</v>
      </c>
      <c r="G1233" s="1" t="str">
        <f>HYPERLINK("http://geochem.nrcan.gc.ca/cdogs/content/mth/mth06110_e.htm", "6110")</f>
        <v>6110</v>
      </c>
      <c r="H1233" s="1" t="str">
        <f>HYPERLINK("http://geochem.nrcan.gc.ca/cdogs/content/bdl/bdl211153_e.htm", "211153")</f>
        <v>211153</v>
      </c>
      <c r="I1233" s="1" t="str">
        <f>HYPERLINK("http://geochem.nrcan.gc.ca/cdogs/content/prj/prj210137_e.htm", "210137")</f>
        <v>210137</v>
      </c>
      <c r="J1233" s="1" t="str">
        <f>HYPERLINK("http://geochem.nrcan.gc.ca/cdogs/content/svy/svy210325_e.htm", "210325")</f>
        <v>210325</v>
      </c>
      <c r="L1233" t="s">
        <v>134</v>
      </c>
      <c r="M1233">
        <v>30</v>
      </c>
      <c r="N1233">
        <v>30</v>
      </c>
      <c r="O1233" t="s">
        <v>5011</v>
      </c>
      <c r="P1233" t="s">
        <v>5012</v>
      </c>
      <c r="Q1233" t="s">
        <v>5013</v>
      </c>
      <c r="R1233" t="s">
        <v>5014</v>
      </c>
      <c r="T1233">
        <v>0</v>
      </c>
    </row>
    <row r="1234" spans="1:20" x14ac:dyDescent="0.3">
      <c r="A1234">
        <v>64.805400000000006</v>
      </c>
      <c r="B1234">
        <v>-108.523</v>
      </c>
      <c r="C1234" s="1" t="str">
        <f>HYPERLINK("http://geochem.nrcan.gc.ca/cdogs/content/kwd/kwd020023_e.htm", "Lake sediments")</f>
        <v>Lake sediments</v>
      </c>
      <c r="D1234" s="1" t="str">
        <f>HYPERLINK("http://geochem.nrcan.gc.ca/cdogs/content/kwd/kwd080001_e.htm", "Unknown")</f>
        <v>Unknown</v>
      </c>
      <c r="E1234" s="1" t="str">
        <f>HYPERLINK("http://geochem.nrcan.gc.ca/cdogs/content/dgp/dgp00003_e.htm", "Partial – aqua regia")</f>
        <v>Partial – aqua regia</v>
      </c>
      <c r="F1234" s="1" t="str">
        <f>HYPERLINK("http://geochem.nrcan.gc.ca/cdogs/content/agp/agp02238_e.htm", "OptDens | LEFORT | COLOR")</f>
        <v>OptDens | LEFORT | COLOR</v>
      </c>
      <c r="G1234" s="1" t="str">
        <f>HYPERLINK("http://geochem.nrcan.gc.ca/cdogs/content/mth/mth06110_e.htm", "6110")</f>
        <v>6110</v>
      </c>
      <c r="H1234" s="1" t="str">
        <f>HYPERLINK("http://geochem.nrcan.gc.ca/cdogs/content/bdl/bdl211153_e.htm", "211153")</f>
        <v>211153</v>
      </c>
      <c r="I1234" s="1" t="str">
        <f>HYPERLINK("http://geochem.nrcan.gc.ca/cdogs/content/prj/prj210137_e.htm", "210137")</f>
        <v>210137</v>
      </c>
      <c r="J1234" s="1" t="str">
        <f>HYPERLINK("http://geochem.nrcan.gc.ca/cdogs/content/svy/svy210325_e.htm", "210325")</f>
        <v>210325</v>
      </c>
      <c r="L1234" t="s">
        <v>35</v>
      </c>
      <c r="M1234">
        <v>15</v>
      </c>
      <c r="N1234">
        <v>15</v>
      </c>
      <c r="O1234" t="s">
        <v>5015</v>
      </c>
      <c r="P1234" t="s">
        <v>5016</v>
      </c>
      <c r="Q1234" t="s">
        <v>5017</v>
      </c>
      <c r="R1234" t="s">
        <v>5018</v>
      </c>
      <c r="T1234">
        <v>0</v>
      </c>
    </row>
    <row r="1235" spans="1:20" x14ac:dyDescent="0.3">
      <c r="A1235">
        <v>64.849000000000004</v>
      </c>
      <c r="B1235">
        <v>-108.52500000000001</v>
      </c>
      <c r="C1235" s="1" t="str">
        <f>HYPERLINK("http://geochem.nrcan.gc.ca/cdogs/content/kwd/kwd020023_e.htm", "Lake sediments")</f>
        <v>Lake sediments</v>
      </c>
      <c r="D1235" s="1" t="str">
        <f>HYPERLINK("http://geochem.nrcan.gc.ca/cdogs/content/kwd/kwd080001_e.htm", "Unknown")</f>
        <v>Unknown</v>
      </c>
      <c r="E1235" s="1" t="str">
        <f>HYPERLINK("http://geochem.nrcan.gc.ca/cdogs/content/dgp/dgp00003_e.htm", "Partial – aqua regia")</f>
        <v>Partial – aqua regia</v>
      </c>
      <c r="F1235" s="1" t="str">
        <f>HYPERLINK("http://geochem.nrcan.gc.ca/cdogs/content/agp/agp02238_e.htm", "OptDens | LEFORT | COLOR")</f>
        <v>OptDens | LEFORT | COLOR</v>
      </c>
      <c r="G1235" s="1" t="str">
        <f>HYPERLINK("http://geochem.nrcan.gc.ca/cdogs/content/mth/mth06110_e.htm", "6110")</f>
        <v>6110</v>
      </c>
      <c r="H1235" s="1" t="str">
        <f>HYPERLINK("http://geochem.nrcan.gc.ca/cdogs/content/bdl/bdl211153_e.htm", "211153")</f>
        <v>211153</v>
      </c>
      <c r="I1235" s="1" t="str">
        <f>HYPERLINK("http://geochem.nrcan.gc.ca/cdogs/content/prj/prj210137_e.htm", "210137")</f>
        <v>210137</v>
      </c>
      <c r="J1235" s="1" t="str">
        <f>HYPERLINK("http://geochem.nrcan.gc.ca/cdogs/content/svy/svy210325_e.htm", "210325")</f>
        <v>210325</v>
      </c>
      <c r="L1235" t="s">
        <v>327</v>
      </c>
      <c r="M1235">
        <v>10</v>
      </c>
      <c r="N1235">
        <v>10</v>
      </c>
      <c r="O1235" t="s">
        <v>5019</v>
      </c>
      <c r="P1235" t="s">
        <v>5020</v>
      </c>
      <c r="Q1235" t="s">
        <v>5021</v>
      </c>
      <c r="R1235" t="s">
        <v>5022</v>
      </c>
      <c r="T1235">
        <v>0</v>
      </c>
    </row>
    <row r="1236" spans="1:20" x14ac:dyDescent="0.3">
      <c r="A1236">
        <v>64.889499999999998</v>
      </c>
      <c r="B1236">
        <v>-108.52200000000001</v>
      </c>
      <c r="C1236" s="1" t="str">
        <f>HYPERLINK("http://geochem.nrcan.gc.ca/cdogs/content/kwd/kwd020023_e.htm", "Lake sediments")</f>
        <v>Lake sediments</v>
      </c>
      <c r="D1236" s="1" t="str">
        <f>HYPERLINK("http://geochem.nrcan.gc.ca/cdogs/content/kwd/kwd080001_e.htm", "Unknown")</f>
        <v>Unknown</v>
      </c>
      <c r="E1236" s="1" t="str">
        <f>HYPERLINK("http://geochem.nrcan.gc.ca/cdogs/content/dgp/dgp00003_e.htm", "Partial – aqua regia")</f>
        <v>Partial – aqua regia</v>
      </c>
      <c r="F1236" s="1" t="str">
        <f>HYPERLINK("http://geochem.nrcan.gc.ca/cdogs/content/agp/agp02238_e.htm", "OptDens | LEFORT | COLOR")</f>
        <v>OptDens | LEFORT | COLOR</v>
      </c>
      <c r="G1236" s="1" t="str">
        <f>HYPERLINK("http://geochem.nrcan.gc.ca/cdogs/content/mth/mth06110_e.htm", "6110")</f>
        <v>6110</v>
      </c>
      <c r="H1236" s="1" t="str">
        <f>HYPERLINK("http://geochem.nrcan.gc.ca/cdogs/content/bdl/bdl211153_e.htm", "211153")</f>
        <v>211153</v>
      </c>
      <c r="I1236" s="1" t="str">
        <f>HYPERLINK("http://geochem.nrcan.gc.ca/cdogs/content/prj/prj210137_e.htm", "210137")</f>
        <v>210137</v>
      </c>
      <c r="J1236" s="1" t="str">
        <f>HYPERLINK("http://geochem.nrcan.gc.ca/cdogs/content/svy/svy210325_e.htm", "210325")</f>
        <v>210325</v>
      </c>
      <c r="L1236" t="s">
        <v>25</v>
      </c>
      <c r="M1236">
        <v>20</v>
      </c>
      <c r="N1236">
        <v>20</v>
      </c>
      <c r="O1236" t="s">
        <v>5023</v>
      </c>
      <c r="P1236" t="s">
        <v>5024</v>
      </c>
      <c r="Q1236" t="s">
        <v>5025</v>
      </c>
      <c r="R1236" t="s">
        <v>5026</v>
      </c>
      <c r="T1236">
        <v>0</v>
      </c>
    </row>
    <row r="1237" spans="1:20" x14ac:dyDescent="0.3">
      <c r="A1237">
        <v>64.924300000000002</v>
      </c>
      <c r="B1237">
        <v>-108.48699999999999</v>
      </c>
      <c r="C1237" s="1" t="str">
        <f>HYPERLINK("http://geochem.nrcan.gc.ca/cdogs/content/kwd/kwd020023_e.htm", "Lake sediments")</f>
        <v>Lake sediments</v>
      </c>
      <c r="D1237" s="1" t="str">
        <f>HYPERLINK("http://geochem.nrcan.gc.ca/cdogs/content/kwd/kwd080001_e.htm", "Unknown")</f>
        <v>Unknown</v>
      </c>
      <c r="E1237" s="1" t="str">
        <f>HYPERLINK("http://geochem.nrcan.gc.ca/cdogs/content/dgp/dgp00003_e.htm", "Partial – aqua regia")</f>
        <v>Partial – aqua regia</v>
      </c>
      <c r="F1237" s="1" t="str">
        <f>HYPERLINK("http://geochem.nrcan.gc.ca/cdogs/content/agp/agp02238_e.htm", "OptDens | LEFORT | COLOR")</f>
        <v>OptDens | LEFORT | COLOR</v>
      </c>
      <c r="G1237" s="1" t="str">
        <f>HYPERLINK("http://geochem.nrcan.gc.ca/cdogs/content/mth/mth06110_e.htm", "6110")</f>
        <v>6110</v>
      </c>
      <c r="H1237" s="1" t="str">
        <f>HYPERLINK("http://geochem.nrcan.gc.ca/cdogs/content/bdl/bdl211153_e.htm", "211153")</f>
        <v>211153</v>
      </c>
      <c r="I1237" s="1" t="str">
        <f>HYPERLINK("http://geochem.nrcan.gc.ca/cdogs/content/prj/prj210137_e.htm", "210137")</f>
        <v>210137</v>
      </c>
      <c r="J1237" s="1" t="str">
        <f>HYPERLINK("http://geochem.nrcan.gc.ca/cdogs/content/svy/svy210325_e.htm", "210325")</f>
        <v>210325</v>
      </c>
      <c r="L1237" t="s">
        <v>129</v>
      </c>
      <c r="M1237">
        <v>5</v>
      </c>
      <c r="N1237">
        <v>5</v>
      </c>
      <c r="O1237" t="s">
        <v>5027</v>
      </c>
      <c r="P1237" t="s">
        <v>5028</v>
      </c>
      <c r="Q1237" t="s">
        <v>5029</v>
      </c>
      <c r="R1237" t="s">
        <v>5030</v>
      </c>
      <c r="T1237">
        <v>0</v>
      </c>
    </row>
    <row r="1238" spans="1:20" x14ac:dyDescent="0.3">
      <c r="A1238">
        <v>64.959999999999994</v>
      </c>
      <c r="B1238">
        <v>-108.5</v>
      </c>
      <c r="C1238" s="1" t="str">
        <f>HYPERLINK("http://geochem.nrcan.gc.ca/cdogs/content/kwd/kwd020023_e.htm", "Lake sediments")</f>
        <v>Lake sediments</v>
      </c>
      <c r="D1238" s="1" t="str">
        <f>HYPERLINK("http://geochem.nrcan.gc.ca/cdogs/content/kwd/kwd080001_e.htm", "Unknown")</f>
        <v>Unknown</v>
      </c>
      <c r="E1238" s="1" t="str">
        <f>HYPERLINK("http://geochem.nrcan.gc.ca/cdogs/content/dgp/dgp00003_e.htm", "Partial – aqua regia")</f>
        <v>Partial – aqua regia</v>
      </c>
      <c r="F1238" s="1" t="str">
        <f>HYPERLINK("http://geochem.nrcan.gc.ca/cdogs/content/agp/agp02238_e.htm", "OptDens | LEFORT | COLOR")</f>
        <v>OptDens | LEFORT | COLOR</v>
      </c>
      <c r="G1238" s="1" t="str">
        <f>HYPERLINK("http://geochem.nrcan.gc.ca/cdogs/content/mth/mth06110_e.htm", "6110")</f>
        <v>6110</v>
      </c>
      <c r="H1238" s="1" t="str">
        <f>HYPERLINK("http://geochem.nrcan.gc.ca/cdogs/content/bdl/bdl211153_e.htm", "211153")</f>
        <v>211153</v>
      </c>
      <c r="I1238" s="1" t="str">
        <f>HYPERLINK("http://geochem.nrcan.gc.ca/cdogs/content/prj/prj210137_e.htm", "210137")</f>
        <v>210137</v>
      </c>
      <c r="J1238" s="1" t="str">
        <f>HYPERLINK("http://geochem.nrcan.gc.ca/cdogs/content/svy/svy210325_e.htm", "210325")</f>
        <v>210325</v>
      </c>
      <c r="L1238" t="s">
        <v>25</v>
      </c>
      <c r="M1238">
        <v>20</v>
      </c>
      <c r="N1238">
        <v>20</v>
      </c>
      <c r="O1238" t="s">
        <v>5031</v>
      </c>
      <c r="P1238" t="s">
        <v>5032</v>
      </c>
      <c r="Q1238" t="s">
        <v>5033</v>
      </c>
      <c r="R1238" t="s">
        <v>5034</v>
      </c>
      <c r="T1238">
        <v>0</v>
      </c>
    </row>
    <row r="1239" spans="1:20" x14ac:dyDescent="0.3">
      <c r="A1239">
        <v>65.369500000000002</v>
      </c>
      <c r="B1239">
        <v>-108.026</v>
      </c>
      <c r="C1239" s="1" t="str">
        <f>HYPERLINK("http://geochem.nrcan.gc.ca/cdogs/content/kwd/kwd020023_e.htm", "Lake sediments")</f>
        <v>Lake sediments</v>
      </c>
      <c r="D1239" s="1" t="str">
        <f>HYPERLINK("http://geochem.nrcan.gc.ca/cdogs/content/kwd/kwd080001_e.htm", "Unknown")</f>
        <v>Unknown</v>
      </c>
      <c r="E1239" s="1" t="str">
        <f>HYPERLINK("http://geochem.nrcan.gc.ca/cdogs/content/dgp/dgp00003_e.htm", "Partial – aqua regia")</f>
        <v>Partial – aqua regia</v>
      </c>
      <c r="F1239" s="1" t="str">
        <f>HYPERLINK("http://geochem.nrcan.gc.ca/cdogs/content/agp/agp02238_e.htm", "OptDens | LEFORT | COLOR")</f>
        <v>OptDens | LEFORT | COLOR</v>
      </c>
      <c r="G1239" s="1" t="str">
        <f>HYPERLINK("http://geochem.nrcan.gc.ca/cdogs/content/mth/mth06110_e.htm", "6110")</f>
        <v>6110</v>
      </c>
      <c r="H1239" s="1" t="str">
        <f>HYPERLINK("http://geochem.nrcan.gc.ca/cdogs/content/bdl/bdl211153_e.htm", "211153")</f>
        <v>211153</v>
      </c>
      <c r="I1239" s="1" t="str">
        <f>HYPERLINK("http://geochem.nrcan.gc.ca/cdogs/content/prj/prj210137_e.htm", "210137")</f>
        <v>210137</v>
      </c>
      <c r="J1239" s="1" t="str">
        <f>HYPERLINK("http://geochem.nrcan.gc.ca/cdogs/content/svy/svy210325_e.htm", "210325")</f>
        <v>210325</v>
      </c>
      <c r="L1239" t="s">
        <v>327</v>
      </c>
      <c r="M1239">
        <v>10</v>
      </c>
      <c r="N1239">
        <v>10</v>
      </c>
      <c r="O1239" t="s">
        <v>5035</v>
      </c>
      <c r="P1239" t="s">
        <v>5036</v>
      </c>
      <c r="Q1239" t="s">
        <v>5037</v>
      </c>
      <c r="R1239" t="s">
        <v>5038</v>
      </c>
      <c r="T1239">
        <v>0</v>
      </c>
    </row>
    <row r="1240" spans="1:20" x14ac:dyDescent="0.3">
      <c r="A1240">
        <v>65.375200000000007</v>
      </c>
      <c r="B1240">
        <v>-108.163</v>
      </c>
      <c r="C1240" s="1" t="str">
        <f>HYPERLINK("http://geochem.nrcan.gc.ca/cdogs/content/kwd/kwd020023_e.htm", "Lake sediments")</f>
        <v>Lake sediments</v>
      </c>
      <c r="D1240" s="1" t="str">
        <f>HYPERLINK("http://geochem.nrcan.gc.ca/cdogs/content/kwd/kwd080001_e.htm", "Unknown")</f>
        <v>Unknown</v>
      </c>
      <c r="E1240" s="1" t="str">
        <f>HYPERLINK("http://geochem.nrcan.gc.ca/cdogs/content/dgp/dgp00003_e.htm", "Partial – aqua regia")</f>
        <v>Partial – aqua regia</v>
      </c>
      <c r="F1240" s="1" t="str">
        <f>HYPERLINK("http://geochem.nrcan.gc.ca/cdogs/content/agp/agp02238_e.htm", "OptDens | LEFORT | COLOR")</f>
        <v>OptDens | LEFORT | COLOR</v>
      </c>
      <c r="G1240" s="1" t="str">
        <f>HYPERLINK("http://geochem.nrcan.gc.ca/cdogs/content/mth/mth06110_e.htm", "6110")</f>
        <v>6110</v>
      </c>
      <c r="H1240" s="1" t="str">
        <f>HYPERLINK("http://geochem.nrcan.gc.ca/cdogs/content/bdl/bdl211153_e.htm", "211153")</f>
        <v>211153</v>
      </c>
      <c r="I1240" s="1" t="str">
        <f>HYPERLINK("http://geochem.nrcan.gc.ca/cdogs/content/prj/prj210137_e.htm", "210137")</f>
        <v>210137</v>
      </c>
      <c r="J1240" s="1" t="str">
        <f>HYPERLINK("http://geochem.nrcan.gc.ca/cdogs/content/svy/svy210325_e.htm", "210325")</f>
        <v>210325</v>
      </c>
      <c r="L1240" t="s">
        <v>205</v>
      </c>
      <c r="M1240">
        <v>-2</v>
      </c>
      <c r="N1240">
        <v>1</v>
      </c>
      <c r="O1240" t="s">
        <v>5039</v>
      </c>
      <c r="P1240" t="s">
        <v>5040</v>
      </c>
      <c r="Q1240" t="s">
        <v>5041</v>
      </c>
      <c r="R1240" t="s">
        <v>5042</v>
      </c>
      <c r="T1240">
        <v>0</v>
      </c>
    </row>
    <row r="1241" spans="1:20" x14ac:dyDescent="0.3">
      <c r="A1241">
        <v>65.364999999999995</v>
      </c>
      <c r="B1241">
        <v>-108.239</v>
      </c>
      <c r="C1241" s="1" t="str">
        <f>HYPERLINK("http://geochem.nrcan.gc.ca/cdogs/content/kwd/kwd020023_e.htm", "Lake sediments")</f>
        <v>Lake sediments</v>
      </c>
      <c r="D1241" s="1" t="str">
        <f>HYPERLINK("http://geochem.nrcan.gc.ca/cdogs/content/kwd/kwd080001_e.htm", "Unknown")</f>
        <v>Unknown</v>
      </c>
      <c r="E1241" s="1" t="str">
        <f>HYPERLINK("http://geochem.nrcan.gc.ca/cdogs/content/dgp/dgp00003_e.htm", "Partial – aqua regia")</f>
        <v>Partial – aqua regia</v>
      </c>
      <c r="F1241" s="1" t="str">
        <f>HYPERLINK("http://geochem.nrcan.gc.ca/cdogs/content/agp/agp02238_e.htm", "OptDens | LEFORT | COLOR")</f>
        <v>OptDens | LEFORT | COLOR</v>
      </c>
      <c r="G1241" s="1" t="str">
        <f>HYPERLINK("http://geochem.nrcan.gc.ca/cdogs/content/mth/mth06110_e.htm", "6110")</f>
        <v>6110</v>
      </c>
      <c r="H1241" s="1" t="str">
        <f>HYPERLINK("http://geochem.nrcan.gc.ca/cdogs/content/bdl/bdl211153_e.htm", "211153")</f>
        <v>211153</v>
      </c>
      <c r="I1241" s="1" t="str">
        <f>HYPERLINK("http://geochem.nrcan.gc.ca/cdogs/content/prj/prj210137_e.htm", "210137")</f>
        <v>210137</v>
      </c>
      <c r="J1241" s="1" t="str">
        <f>HYPERLINK("http://geochem.nrcan.gc.ca/cdogs/content/svy/svy210325_e.htm", "210325")</f>
        <v>210325</v>
      </c>
      <c r="L1241" t="s">
        <v>205</v>
      </c>
      <c r="M1241">
        <v>-2</v>
      </c>
      <c r="N1241">
        <v>1</v>
      </c>
      <c r="O1241" t="s">
        <v>5043</v>
      </c>
      <c r="P1241" t="s">
        <v>5044</v>
      </c>
      <c r="Q1241" t="s">
        <v>5045</v>
      </c>
      <c r="R1241" t="s">
        <v>5046</v>
      </c>
      <c r="T1241">
        <v>0</v>
      </c>
    </row>
    <row r="1242" spans="1:20" x14ac:dyDescent="0.3">
      <c r="A1242">
        <v>65.367000000000004</v>
      </c>
      <c r="B1242">
        <v>-108.38800000000001</v>
      </c>
      <c r="C1242" s="1" t="str">
        <f>HYPERLINK("http://geochem.nrcan.gc.ca/cdogs/content/kwd/kwd020023_e.htm", "Lake sediments")</f>
        <v>Lake sediments</v>
      </c>
      <c r="D1242" s="1" t="str">
        <f>HYPERLINK("http://geochem.nrcan.gc.ca/cdogs/content/kwd/kwd080001_e.htm", "Unknown")</f>
        <v>Unknown</v>
      </c>
      <c r="E1242" s="1" t="str">
        <f>HYPERLINK("http://geochem.nrcan.gc.ca/cdogs/content/dgp/dgp00003_e.htm", "Partial – aqua regia")</f>
        <v>Partial – aqua regia</v>
      </c>
      <c r="F1242" s="1" t="str">
        <f>HYPERLINK("http://geochem.nrcan.gc.ca/cdogs/content/agp/agp02238_e.htm", "OptDens | LEFORT | COLOR")</f>
        <v>OptDens | LEFORT | COLOR</v>
      </c>
      <c r="G1242" s="1" t="str">
        <f>HYPERLINK("http://geochem.nrcan.gc.ca/cdogs/content/mth/mth06110_e.htm", "6110")</f>
        <v>6110</v>
      </c>
      <c r="H1242" s="1" t="str">
        <f>HYPERLINK("http://geochem.nrcan.gc.ca/cdogs/content/bdl/bdl211153_e.htm", "211153")</f>
        <v>211153</v>
      </c>
      <c r="I1242" s="1" t="str">
        <f>HYPERLINK("http://geochem.nrcan.gc.ca/cdogs/content/prj/prj210137_e.htm", "210137")</f>
        <v>210137</v>
      </c>
      <c r="J1242" s="1" t="str">
        <f>HYPERLINK("http://geochem.nrcan.gc.ca/cdogs/content/svy/svy210325_e.htm", "210325")</f>
        <v>210325</v>
      </c>
      <c r="L1242" t="s">
        <v>327</v>
      </c>
      <c r="M1242">
        <v>10</v>
      </c>
      <c r="N1242">
        <v>10</v>
      </c>
      <c r="O1242" t="s">
        <v>5047</v>
      </c>
      <c r="P1242" t="s">
        <v>5048</v>
      </c>
      <c r="Q1242" t="s">
        <v>5049</v>
      </c>
      <c r="R1242" t="s">
        <v>5050</v>
      </c>
      <c r="T1242">
        <v>0</v>
      </c>
    </row>
    <row r="1243" spans="1:20" x14ac:dyDescent="0.3">
      <c r="A1243">
        <v>65.374600000000001</v>
      </c>
      <c r="B1243">
        <v>-108.474</v>
      </c>
      <c r="C1243" s="1" t="str">
        <f>HYPERLINK("http://geochem.nrcan.gc.ca/cdogs/content/kwd/kwd020023_e.htm", "Lake sediments")</f>
        <v>Lake sediments</v>
      </c>
      <c r="D1243" s="1" t="str">
        <f>HYPERLINK("http://geochem.nrcan.gc.ca/cdogs/content/kwd/kwd080001_e.htm", "Unknown")</f>
        <v>Unknown</v>
      </c>
      <c r="E1243" s="1" t="str">
        <f>HYPERLINK("http://geochem.nrcan.gc.ca/cdogs/content/dgp/dgp00003_e.htm", "Partial – aqua regia")</f>
        <v>Partial – aqua regia</v>
      </c>
      <c r="F1243" s="1" t="str">
        <f>HYPERLINK("http://geochem.nrcan.gc.ca/cdogs/content/agp/agp02238_e.htm", "OptDens | LEFORT | COLOR")</f>
        <v>OptDens | LEFORT | COLOR</v>
      </c>
      <c r="G1243" s="1" t="str">
        <f>HYPERLINK("http://geochem.nrcan.gc.ca/cdogs/content/mth/mth06110_e.htm", "6110")</f>
        <v>6110</v>
      </c>
      <c r="H1243" s="1" t="str">
        <f>HYPERLINK("http://geochem.nrcan.gc.ca/cdogs/content/bdl/bdl211153_e.htm", "211153")</f>
        <v>211153</v>
      </c>
      <c r="I1243" s="1" t="str">
        <f>HYPERLINK("http://geochem.nrcan.gc.ca/cdogs/content/prj/prj210137_e.htm", "210137")</f>
        <v>210137</v>
      </c>
      <c r="J1243" s="1" t="str">
        <f>HYPERLINK("http://geochem.nrcan.gc.ca/cdogs/content/svy/svy210325_e.htm", "210325")</f>
        <v>210325</v>
      </c>
      <c r="L1243" t="s">
        <v>129</v>
      </c>
      <c r="M1243">
        <v>5</v>
      </c>
      <c r="N1243">
        <v>5</v>
      </c>
      <c r="O1243" t="s">
        <v>5051</v>
      </c>
      <c r="P1243" t="s">
        <v>5052</v>
      </c>
      <c r="Q1243" t="s">
        <v>5053</v>
      </c>
      <c r="R1243" t="s">
        <v>5054</v>
      </c>
      <c r="T1243">
        <v>0</v>
      </c>
    </row>
    <row r="1244" spans="1:20" x14ac:dyDescent="0.3">
      <c r="A1244">
        <v>65.369699999999995</v>
      </c>
      <c r="B1244">
        <v>-108.54900000000001</v>
      </c>
      <c r="C1244" s="1" t="str">
        <f>HYPERLINK("http://geochem.nrcan.gc.ca/cdogs/content/kwd/kwd020023_e.htm", "Lake sediments")</f>
        <v>Lake sediments</v>
      </c>
      <c r="D1244" s="1" t="str">
        <f>HYPERLINK("http://geochem.nrcan.gc.ca/cdogs/content/kwd/kwd080001_e.htm", "Unknown")</f>
        <v>Unknown</v>
      </c>
      <c r="E1244" s="1" t="str">
        <f>HYPERLINK("http://geochem.nrcan.gc.ca/cdogs/content/dgp/dgp00003_e.htm", "Partial – aqua regia")</f>
        <v>Partial – aqua regia</v>
      </c>
      <c r="F1244" s="1" t="str">
        <f>HYPERLINK("http://geochem.nrcan.gc.ca/cdogs/content/agp/agp02238_e.htm", "OptDens | LEFORT | COLOR")</f>
        <v>OptDens | LEFORT | COLOR</v>
      </c>
      <c r="G1244" s="1" t="str">
        <f>HYPERLINK("http://geochem.nrcan.gc.ca/cdogs/content/mth/mth06110_e.htm", "6110")</f>
        <v>6110</v>
      </c>
      <c r="H1244" s="1" t="str">
        <f>HYPERLINK("http://geochem.nrcan.gc.ca/cdogs/content/bdl/bdl211153_e.htm", "211153")</f>
        <v>211153</v>
      </c>
      <c r="I1244" s="1" t="str">
        <f>HYPERLINK("http://geochem.nrcan.gc.ca/cdogs/content/prj/prj210137_e.htm", "210137")</f>
        <v>210137</v>
      </c>
      <c r="J1244" s="1" t="str">
        <f>HYPERLINK("http://geochem.nrcan.gc.ca/cdogs/content/svy/svy210325_e.htm", "210325")</f>
        <v>210325</v>
      </c>
      <c r="L1244" t="s">
        <v>35</v>
      </c>
      <c r="M1244">
        <v>15</v>
      </c>
      <c r="N1244">
        <v>15</v>
      </c>
      <c r="O1244" t="s">
        <v>5055</v>
      </c>
      <c r="P1244" t="s">
        <v>5056</v>
      </c>
      <c r="Q1244" t="s">
        <v>5057</v>
      </c>
      <c r="R1244" t="s">
        <v>5058</v>
      </c>
      <c r="T1244">
        <v>0</v>
      </c>
    </row>
    <row r="1245" spans="1:20" x14ac:dyDescent="0.3">
      <c r="A1245">
        <v>65.381799999999998</v>
      </c>
      <c r="B1245">
        <v>-108.663</v>
      </c>
      <c r="C1245" s="1" t="str">
        <f>HYPERLINK("http://geochem.nrcan.gc.ca/cdogs/content/kwd/kwd020023_e.htm", "Lake sediments")</f>
        <v>Lake sediments</v>
      </c>
      <c r="D1245" s="1" t="str">
        <f>HYPERLINK("http://geochem.nrcan.gc.ca/cdogs/content/kwd/kwd080001_e.htm", "Unknown")</f>
        <v>Unknown</v>
      </c>
      <c r="E1245" s="1" t="str">
        <f>HYPERLINK("http://geochem.nrcan.gc.ca/cdogs/content/dgp/dgp00003_e.htm", "Partial – aqua regia")</f>
        <v>Partial – aqua regia</v>
      </c>
      <c r="F1245" s="1" t="str">
        <f>HYPERLINK("http://geochem.nrcan.gc.ca/cdogs/content/agp/agp02238_e.htm", "OptDens | LEFORT | COLOR")</f>
        <v>OptDens | LEFORT | COLOR</v>
      </c>
      <c r="G1245" s="1" t="str">
        <f>HYPERLINK("http://geochem.nrcan.gc.ca/cdogs/content/mth/mth06110_e.htm", "6110")</f>
        <v>6110</v>
      </c>
      <c r="H1245" s="1" t="str">
        <f>HYPERLINK("http://geochem.nrcan.gc.ca/cdogs/content/bdl/bdl211153_e.htm", "211153")</f>
        <v>211153</v>
      </c>
      <c r="I1245" s="1" t="str">
        <f>HYPERLINK("http://geochem.nrcan.gc.ca/cdogs/content/prj/prj210137_e.htm", "210137")</f>
        <v>210137</v>
      </c>
      <c r="J1245" s="1" t="str">
        <f>HYPERLINK("http://geochem.nrcan.gc.ca/cdogs/content/svy/svy210325_e.htm", "210325")</f>
        <v>210325</v>
      </c>
      <c r="L1245" t="s">
        <v>172</v>
      </c>
      <c r="M1245">
        <v>22</v>
      </c>
      <c r="N1245">
        <v>22</v>
      </c>
      <c r="O1245" t="s">
        <v>5059</v>
      </c>
      <c r="P1245" t="s">
        <v>5060</v>
      </c>
      <c r="Q1245" t="s">
        <v>5061</v>
      </c>
      <c r="R1245" t="s">
        <v>5062</v>
      </c>
      <c r="T1245">
        <v>0</v>
      </c>
    </row>
    <row r="1246" spans="1:20" x14ac:dyDescent="0.3">
      <c r="A1246">
        <v>65.376599999999996</v>
      </c>
      <c r="B1246">
        <v>-108.767</v>
      </c>
      <c r="C1246" s="1" t="str">
        <f>HYPERLINK("http://geochem.nrcan.gc.ca/cdogs/content/kwd/kwd020023_e.htm", "Lake sediments")</f>
        <v>Lake sediments</v>
      </c>
      <c r="D1246" s="1" t="str">
        <f>HYPERLINK("http://geochem.nrcan.gc.ca/cdogs/content/kwd/kwd080001_e.htm", "Unknown")</f>
        <v>Unknown</v>
      </c>
      <c r="E1246" s="1" t="str">
        <f>HYPERLINK("http://geochem.nrcan.gc.ca/cdogs/content/dgp/dgp00003_e.htm", "Partial – aqua regia")</f>
        <v>Partial – aqua regia</v>
      </c>
      <c r="F1246" s="1" t="str">
        <f>HYPERLINK("http://geochem.nrcan.gc.ca/cdogs/content/agp/agp02238_e.htm", "OptDens | LEFORT | COLOR")</f>
        <v>OptDens | LEFORT | COLOR</v>
      </c>
      <c r="G1246" s="1" t="str">
        <f>HYPERLINK("http://geochem.nrcan.gc.ca/cdogs/content/mth/mth06110_e.htm", "6110")</f>
        <v>6110</v>
      </c>
      <c r="H1246" s="1" t="str">
        <f>HYPERLINK("http://geochem.nrcan.gc.ca/cdogs/content/bdl/bdl211153_e.htm", "211153")</f>
        <v>211153</v>
      </c>
      <c r="I1246" s="1" t="str">
        <f>HYPERLINK("http://geochem.nrcan.gc.ca/cdogs/content/prj/prj210137_e.htm", "210137")</f>
        <v>210137</v>
      </c>
      <c r="J1246" s="1" t="str">
        <f>HYPERLINK("http://geochem.nrcan.gc.ca/cdogs/content/svy/svy210325_e.htm", "210325")</f>
        <v>210325</v>
      </c>
      <c r="L1246" t="s">
        <v>298</v>
      </c>
      <c r="M1246">
        <v>32</v>
      </c>
      <c r="N1246">
        <v>32</v>
      </c>
      <c r="O1246" t="s">
        <v>5063</v>
      </c>
      <c r="P1246" t="s">
        <v>5064</v>
      </c>
      <c r="Q1246" t="s">
        <v>5065</v>
      </c>
      <c r="R1246" t="s">
        <v>5066</v>
      </c>
      <c r="T1246">
        <v>0</v>
      </c>
    </row>
    <row r="1247" spans="1:20" x14ac:dyDescent="0.3">
      <c r="A1247">
        <v>65.512200000000007</v>
      </c>
      <c r="B1247">
        <v>-108.773</v>
      </c>
      <c r="C1247" s="1" t="str">
        <f>HYPERLINK("http://geochem.nrcan.gc.ca/cdogs/content/kwd/kwd020023_e.htm", "Lake sediments")</f>
        <v>Lake sediments</v>
      </c>
      <c r="D1247" s="1" t="str">
        <f>HYPERLINK("http://geochem.nrcan.gc.ca/cdogs/content/kwd/kwd080001_e.htm", "Unknown")</f>
        <v>Unknown</v>
      </c>
      <c r="E1247" s="1" t="str">
        <f>HYPERLINK("http://geochem.nrcan.gc.ca/cdogs/content/dgp/dgp00003_e.htm", "Partial – aqua regia")</f>
        <v>Partial – aqua regia</v>
      </c>
      <c r="F1247" s="1" t="str">
        <f>HYPERLINK("http://geochem.nrcan.gc.ca/cdogs/content/agp/agp02238_e.htm", "OptDens | LEFORT | COLOR")</f>
        <v>OptDens | LEFORT | COLOR</v>
      </c>
      <c r="G1247" s="1" t="str">
        <f>HYPERLINK("http://geochem.nrcan.gc.ca/cdogs/content/mth/mth06110_e.htm", "6110")</f>
        <v>6110</v>
      </c>
      <c r="H1247" s="1" t="str">
        <f>HYPERLINK("http://geochem.nrcan.gc.ca/cdogs/content/bdl/bdl211153_e.htm", "211153")</f>
        <v>211153</v>
      </c>
      <c r="I1247" s="1" t="str">
        <f>HYPERLINK("http://geochem.nrcan.gc.ca/cdogs/content/prj/prj210137_e.htm", "210137")</f>
        <v>210137</v>
      </c>
      <c r="J1247" s="1" t="str">
        <f>HYPERLINK("http://geochem.nrcan.gc.ca/cdogs/content/svy/svy210325_e.htm", "210325")</f>
        <v>210325</v>
      </c>
      <c r="L1247" t="s">
        <v>1218</v>
      </c>
      <c r="M1247">
        <v>155</v>
      </c>
      <c r="N1247">
        <v>155</v>
      </c>
      <c r="O1247" t="s">
        <v>5067</v>
      </c>
      <c r="P1247" t="s">
        <v>5068</v>
      </c>
      <c r="Q1247" t="s">
        <v>5069</v>
      </c>
      <c r="R1247" t="s">
        <v>5070</v>
      </c>
      <c r="T1247">
        <v>0</v>
      </c>
    </row>
    <row r="1248" spans="1:20" x14ac:dyDescent="0.3">
      <c r="A1248">
        <v>65.499300000000005</v>
      </c>
      <c r="B1248">
        <v>-108.69499999999999</v>
      </c>
      <c r="C1248" s="1" t="str">
        <f>HYPERLINK("http://geochem.nrcan.gc.ca/cdogs/content/kwd/kwd020023_e.htm", "Lake sediments")</f>
        <v>Lake sediments</v>
      </c>
      <c r="D1248" s="1" t="str">
        <f>HYPERLINK("http://geochem.nrcan.gc.ca/cdogs/content/kwd/kwd080001_e.htm", "Unknown")</f>
        <v>Unknown</v>
      </c>
      <c r="E1248" s="1" t="str">
        <f>HYPERLINK("http://geochem.nrcan.gc.ca/cdogs/content/dgp/dgp00003_e.htm", "Partial – aqua regia")</f>
        <v>Partial – aqua regia</v>
      </c>
      <c r="F1248" s="1" t="str">
        <f>HYPERLINK("http://geochem.nrcan.gc.ca/cdogs/content/agp/agp02238_e.htm", "OptDens | LEFORT | COLOR")</f>
        <v>OptDens | LEFORT | COLOR</v>
      </c>
      <c r="G1248" s="1" t="str">
        <f>HYPERLINK("http://geochem.nrcan.gc.ca/cdogs/content/mth/mth06110_e.htm", "6110")</f>
        <v>6110</v>
      </c>
      <c r="H1248" s="1" t="str">
        <f>HYPERLINK("http://geochem.nrcan.gc.ca/cdogs/content/bdl/bdl211153_e.htm", "211153")</f>
        <v>211153</v>
      </c>
      <c r="I1248" s="1" t="str">
        <f>HYPERLINK("http://geochem.nrcan.gc.ca/cdogs/content/prj/prj210137_e.htm", "210137")</f>
        <v>210137</v>
      </c>
      <c r="J1248" s="1" t="str">
        <f>HYPERLINK("http://geochem.nrcan.gc.ca/cdogs/content/svy/svy210325_e.htm", "210325")</f>
        <v>210325</v>
      </c>
      <c r="L1248" t="s">
        <v>25</v>
      </c>
      <c r="M1248">
        <v>20</v>
      </c>
      <c r="N1248">
        <v>20</v>
      </c>
      <c r="O1248" t="s">
        <v>5071</v>
      </c>
      <c r="P1248" t="s">
        <v>5072</v>
      </c>
      <c r="Q1248" t="s">
        <v>5073</v>
      </c>
      <c r="R1248" t="s">
        <v>5074</v>
      </c>
      <c r="T1248">
        <v>0</v>
      </c>
    </row>
    <row r="1249" spans="1:20" x14ac:dyDescent="0.3">
      <c r="A1249">
        <v>65.504300000000001</v>
      </c>
      <c r="B1249">
        <v>-108.571</v>
      </c>
      <c r="C1249" s="1" t="str">
        <f>HYPERLINK("http://geochem.nrcan.gc.ca/cdogs/content/kwd/kwd020023_e.htm", "Lake sediments")</f>
        <v>Lake sediments</v>
      </c>
      <c r="D1249" s="1" t="str">
        <f>HYPERLINK("http://geochem.nrcan.gc.ca/cdogs/content/kwd/kwd080001_e.htm", "Unknown")</f>
        <v>Unknown</v>
      </c>
      <c r="E1249" s="1" t="str">
        <f>HYPERLINK("http://geochem.nrcan.gc.ca/cdogs/content/dgp/dgp00003_e.htm", "Partial – aqua regia")</f>
        <v>Partial – aqua regia</v>
      </c>
      <c r="F1249" s="1" t="str">
        <f>HYPERLINK("http://geochem.nrcan.gc.ca/cdogs/content/agp/agp02238_e.htm", "OptDens | LEFORT | COLOR")</f>
        <v>OptDens | LEFORT | COLOR</v>
      </c>
      <c r="G1249" s="1" t="str">
        <f>HYPERLINK("http://geochem.nrcan.gc.ca/cdogs/content/mth/mth06110_e.htm", "6110")</f>
        <v>6110</v>
      </c>
      <c r="H1249" s="1" t="str">
        <f>HYPERLINK("http://geochem.nrcan.gc.ca/cdogs/content/bdl/bdl211153_e.htm", "211153")</f>
        <v>211153</v>
      </c>
      <c r="I1249" s="1" t="str">
        <f>HYPERLINK("http://geochem.nrcan.gc.ca/cdogs/content/prj/prj210137_e.htm", "210137")</f>
        <v>210137</v>
      </c>
      <c r="J1249" s="1" t="str">
        <f>HYPERLINK("http://geochem.nrcan.gc.ca/cdogs/content/svy/svy210325_e.htm", "210325")</f>
        <v>210325</v>
      </c>
      <c r="L1249" t="s">
        <v>327</v>
      </c>
      <c r="M1249">
        <v>10</v>
      </c>
      <c r="N1249">
        <v>10</v>
      </c>
      <c r="O1249" t="s">
        <v>5075</v>
      </c>
      <c r="P1249" t="s">
        <v>5076</v>
      </c>
      <c r="Q1249" t="s">
        <v>5077</v>
      </c>
      <c r="R1249" t="s">
        <v>5078</v>
      </c>
      <c r="T1249">
        <v>0</v>
      </c>
    </row>
    <row r="1250" spans="1:20" x14ac:dyDescent="0.3">
      <c r="A1250">
        <v>65.512699999999995</v>
      </c>
      <c r="B1250">
        <v>-108.46</v>
      </c>
      <c r="C1250" s="1" t="str">
        <f>HYPERLINK("http://geochem.nrcan.gc.ca/cdogs/content/kwd/kwd020023_e.htm", "Lake sediments")</f>
        <v>Lake sediments</v>
      </c>
      <c r="D1250" s="1" t="str">
        <f>HYPERLINK("http://geochem.nrcan.gc.ca/cdogs/content/kwd/kwd080001_e.htm", "Unknown")</f>
        <v>Unknown</v>
      </c>
      <c r="E1250" s="1" t="str">
        <f>HYPERLINK("http://geochem.nrcan.gc.ca/cdogs/content/dgp/dgp00003_e.htm", "Partial – aqua regia")</f>
        <v>Partial – aqua regia</v>
      </c>
      <c r="F1250" s="1" t="str">
        <f>HYPERLINK("http://geochem.nrcan.gc.ca/cdogs/content/agp/agp02238_e.htm", "OptDens | LEFORT | COLOR")</f>
        <v>OptDens | LEFORT | COLOR</v>
      </c>
      <c r="G1250" s="1" t="str">
        <f>HYPERLINK("http://geochem.nrcan.gc.ca/cdogs/content/mth/mth06110_e.htm", "6110")</f>
        <v>6110</v>
      </c>
      <c r="H1250" s="1" t="str">
        <f>HYPERLINK("http://geochem.nrcan.gc.ca/cdogs/content/bdl/bdl211153_e.htm", "211153")</f>
        <v>211153</v>
      </c>
      <c r="I1250" s="1" t="str">
        <f>HYPERLINK("http://geochem.nrcan.gc.ca/cdogs/content/prj/prj210137_e.htm", "210137")</f>
        <v>210137</v>
      </c>
      <c r="J1250" s="1" t="str">
        <f>HYPERLINK("http://geochem.nrcan.gc.ca/cdogs/content/svy/svy210325_e.htm", "210325")</f>
        <v>210325</v>
      </c>
      <c r="L1250" t="s">
        <v>25</v>
      </c>
      <c r="M1250">
        <v>20</v>
      </c>
      <c r="N1250">
        <v>20</v>
      </c>
      <c r="O1250" t="s">
        <v>5079</v>
      </c>
      <c r="P1250" t="s">
        <v>5080</v>
      </c>
      <c r="Q1250" t="s">
        <v>5081</v>
      </c>
      <c r="R1250" t="s">
        <v>5082</v>
      </c>
      <c r="T1250">
        <v>0</v>
      </c>
    </row>
    <row r="1251" spans="1:20" x14ac:dyDescent="0.3">
      <c r="A1251">
        <v>65.514899999999997</v>
      </c>
      <c r="B1251">
        <v>-108.371</v>
      </c>
      <c r="C1251" s="1" t="str">
        <f>HYPERLINK("http://geochem.nrcan.gc.ca/cdogs/content/kwd/kwd020023_e.htm", "Lake sediments")</f>
        <v>Lake sediments</v>
      </c>
      <c r="D1251" s="1" t="str">
        <f>HYPERLINK("http://geochem.nrcan.gc.ca/cdogs/content/kwd/kwd080001_e.htm", "Unknown")</f>
        <v>Unknown</v>
      </c>
      <c r="E1251" s="1" t="str">
        <f>HYPERLINK("http://geochem.nrcan.gc.ca/cdogs/content/dgp/dgp00003_e.htm", "Partial – aqua regia")</f>
        <v>Partial – aqua regia</v>
      </c>
      <c r="F1251" s="1" t="str">
        <f>HYPERLINK("http://geochem.nrcan.gc.ca/cdogs/content/agp/agp02238_e.htm", "OptDens | LEFORT | COLOR")</f>
        <v>OptDens | LEFORT | COLOR</v>
      </c>
      <c r="G1251" s="1" t="str">
        <f>HYPERLINK("http://geochem.nrcan.gc.ca/cdogs/content/mth/mth06110_e.htm", "6110")</f>
        <v>6110</v>
      </c>
      <c r="H1251" s="1" t="str">
        <f>HYPERLINK("http://geochem.nrcan.gc.ca/cdogs/content/bdl/bdl211153_e.htm", "211153")</f>
        <v>211153</v>
      </c>
      <c r="I1251" s="1" t="str">
        <f>HYPERLINK("http://geochem.nrcan.gc.ca/cdogs/content/prj/prj210137_e.htm", "210137")</f>
        <v>210137</v>
      </c>
      <c r="J1251" s="1" t="str">
        <f>HYPERLINK("http://geochem.nrcan.gc.ca/cdogs/content/svy/svy210325_e.htm", "210325")</f>
        <v>210325</v>
      </c>
      <c r="L1251" t="s">
        <v>327</v>
      </c>
      <c r="M1251">
        <v>10</v>
      </c>
      <c r="N1251">
        <v>10</v>
      </c>
      <c r="O1251" t="s">
        <v>5083</v>
      </c>
      <c r="P1251" t="s">
        <v>5084</v>
      </c>
      <c r="Q1251" t="s">
        <v>5085</v>
      </c>
      <c r="R1251" t="s">
        <v>5086</v>
      </c>
      <c r="T1251">
        <v>0</v>
      </c>
    </row>
    <row r="1252" spans="1:20" x14ac:dyDescent="0.3">
      <c r="A1252">
        <v>65.48</v>
      </c>
      <c r="B1252">
        <v>-108.38</v>
      </c>
      <c r="C1252" s="1" t="str">
        <f>HYPERLINK("http://geochem.nrcan.gc.ca/cdogs/content/kwd/kwd020023_e.htm", "Lake sediments")</f>
        <v>Lake sediments</v>
      </c>
      <c r="D1252" s="1" t="str">
        <f>HYPERLINK("http://geochem.nrcan.gc.ca/cdogs/content/kwd/kwd080001_e.htm", "Unknown")</f>
        <v>Unknown</v>
      </c>
      <c r="E1252" s="1" t="str">
        <f>HYPERLINK("http://geochem.nrcan.gc.ca/cdogs/content/dgp/dgp00003_e.htm", "Partial – aqua regia")</f>
        <v>Partial – aqua regia</v>
      </c>
      <c r="F1252" s="1" t="str">
        <f>HYPERLINK("http://geochem.nrcan.gc.ca/cdogs/content/agp/agp02238_e.htm", "OptDens | LEFORT | COLOR")</f>
        <v>OptDens | LEFORT | COLOR</v>
      </c>
      <c r="G1252" s="1" t="str">
        <f>HYPERLINK("http://geochem.nrcan.gc.ca/cdogs/content/mth/mth06110_e.htm", "6110")</f>
        <v>6110</v>
      </c>
      <c r="H1252" s="1" t="str">
        <f>HYPERLINK("http://geochem.nrcan.gc.ca/cdogs/content/bdl/bdl211153_e.htm", "211153")</f>
        <v>211153</v>
      </c>
      <c r="I1252" s="1" t="str">
        <f>HYPERLINK("http://geochem.nrcan.gc.ca/cdogs/content/prj/prj210137_e.htm", "210137")</f>
        <v>210137</v>
      </c>
      <c r="J1252" s="1" t="str">
        <f>HYPERLINK("http://geochem.nrcan.gc.ca/cdogs/content/svy/svy210325_e.htm", "210325")</f>
        <v>210325</v>
      </c>
      <c r="L1252" t="s">
        <v>828</v>
      </c>
      <c r="M1252">
        <v>13</v>
      </c>
      <c r="N1252">
        <v>13</v>
      </c>
      <c r="O1252" t="s">
        <v>5087</v>
      </c>
      <c r="P1252" t="s">
        <v>5088</v>
      </c>
      <c r="Q1252" t="s">
        <v>5089</v>
      </c>
      <c r="R1252" t="s">
        <v>5090</v>
      </c>
      <c r="T1252">
        <v>0</v>
      </c>
    </row>
    <row r="1253" spans="1:20" x14ac:dyDescent="0.3">
      <c r="A1253">
        <v>65.426599999999993</v>
      </c>
      <c r="B1253">
        <v>-108.38200000000001</v>
      </c>
      <c r="C1253" s="1" t="str">
        <f>HYPERLINK("http://geochem.nrcan.gc.ca/cdogs/content/kwd/kwd020023_e.htm", "Lake sediments")</f>
        <v>Lake sediments</v>
      </c>
      <c r="D1253" s="1" t="str">
        <f>HYPERLINK("http://geochem.nrcan.gc.ca/cdogs/content/kwd/kwd080001_e.htm", "Unknown")</f>
        <v>Unknown</v>
      </c>
      <c r="E1253" s="1" t="str">
        <f>HYPERLINK("http://geochem.nrcan.gc.ca/cdogs/content/dgp/dgp00003_e.htm", "Partial – aqua regia")</f>
        <v>Partial – aqua regia</v>
      </c>
      <c r="F1253" s="1" t="str">
        <f>HYPERLINK("http://geochem.nrcan.gc.ca/cdogs/content/agp/agp02238_e.htm", "OptDens | LEFORT | COLOR")</f>
        <v>OptDens | LEFORT | COLOR</v>
      </c>
      <c r="G1253" s="1" t="str">
        <f>HYPERLINK("http://geochem.nrcan.gc.ca/cdogs/content/mth/mth06110_e.htm", "6110")</f>
        <v>6110</v>
      </c>
      <c r="H1253" s="1" t="str">
        <f>HYPERLINK("http://geochem.nrcan.gc.ca/cdogs/content/bdl/bdl211153_e.htm", "211153")</f>
        <v>211153</v>
      </c>
      <c r="I1253" s="1" t="str">
        <f>HYPERLINK("http://geochem.nrcan.gc.ca/cdogs/content/prj/prj210137_e.htm", "210137")</f>
        <v>210137</v>
      </c>
      <c r="J1253" s="1" t="str">
        <f>HYPERLINK("http://geochem.nrcan.gc.ca/cdogs/content/svy/svy210325_e.htm", "210325")</f>
        <v>210325</v>
      </c>
      <c r="L1253" t="s">
        <v>327</v>
      </c>
      <c r="M1253">
        <v>10</v>
      </c>
      <c r="N1253">
        <v>10</v>
      </c>
      <c r="O1253" t="s">
        <v>5091</v>
      </c>
      <c r="P1253" t="s">
        <v>5092</v>
      </c>
      <c r="Q1253" t="s">
        <v>5093</v>
      </c>
      <c r="R1253" t="s">
        <v>5094</v>
      </c>
      <c r="T1253">
        <v>0</v>
      </c>
    </row>
    <row r="1254" spans="1:20" x14ac:dyDescent="0.3">
      <c r="A1254">
        <v>65.460400000000007</v>
      </c>
      <c r="B1254">
        <v>-108.23399999999999</v>
      </c>
      <c r="C1254" s="1" t="str">
        <f>HYPERLINK("http://geochem.nrcan.gc.ca/cdogs/content/kwd/kwd020023_e.htm", "Lake sediments")</f>
        <v>Lake sediments</v>
      </c>
      <c r="D1254" s="1" t="str">
        <f>HYPERLINK("http://geochem.nrcan.gc.ca/cdogs/content/kwd/kwd080001_e.htm", "Unknown")</f>
        <v>Unknown</v>
      </c>
      <c r="E1254" s="1" t="str">
        <f>HYPERLINK("http://geochem.nrcan.gc.ca/cdogs/content/dgp/dgp00003_e.htm", "Partial – aqua regia")</f>
        <v>Partial – aqua regia</v>
      </c>
      <c r="F1254" s="1" t="str">
        <f>HYPERLINK("http://geochem.nrcan.gc.ca/cdogs/content/agp/agp02238_e.htm", "OptDens | LEFORT | COLOR")</f>
        <v>OptDens | LEFORT | COLOR</v>
      </c>
      <c r="G1254" s="1" t="str">
        <f>HYPERLINK("http://geochem.nrcan.gc.ca/cdogs/content/mth/mth06110_e.htm", "6110")</f>
        <v>6110</v>
      </c>
      <c r="H1254" s="1" t="str">
        <f>HYPERLINK("http://geochem.nrcan.gc.ca/cdogs/content/bdl/bdl211153_e.htm", "211153")</f>
        <v>211153</v>
      </c>
      <c r="I1254" s="1" t="str">
        <f>HYPERLINK("http://geochem.nrcan.gc.ca/cdogs/content/prj/prj210137_e.htm", "210137")</f>
        <v>210137</v>
      </c>
      <c r="J1254" s="1" t="str">
        <f>HYPERLINK("http://geochem.nrcan.gc.ca/cdogs/content/svy/svy210325_e.htm", "210325")</f>
        <v>210325</v>
      </c>
      <c r="L1254" t="s">
        <v>35</v>
      </c>
      <c r="M1254">
        <v>15</v>
      </c>
      <c r="N1254">
        <v>15</v>
      </c>
      <c r="O1254" t="s">
        <v>5095</v>
      </c>
      <c r="P1254" t="s">
        <v>5096</v>
      </c>
      <c r="Q1254" t="s">
        <v>5097</v>
      </c>
      <c r="R1254" t="s">
        <v>5098</v>
      </c>
      <c r="T1254">
        <v>0</v>
      </c>
    </row>
    <row r="1255" spans="1:20" x14ac:dyDescent="0.3">
      <c r="A1255">
        <v>65.508099999999999</v>
      </c>
      <c r="B1255">
        <v>-108.206</v>
      </c>
      <c r="C1255" s="1" t="str">
        <f>HYPERLINK("http://geochem.nrcan.gc.ca/cdogs/content/kwd/kwd020023_e.htm", "Lake sediments")</f>
        <v>Lake sediments</v>
      </c>
      <c r="D1255" s="1" t="str">
        <f>HYPERLINK("http://geochem.nrcan.gc.ca/cdogs/content/kwd/kwd080001_e.htm", "Unknown")</f>
        <v>Unknown</v>
      </c>
      <c r="E1255" s="1" t="str">
        <f>HYPERLINK("http://geochem.nrcan.gc.ca/cdogs/content/dgp/dgp00003_e.htm", "Partial – aqua regia")</f>
        <v>Partial – aqua regia</v>
      </c>
      <c r="F1255" s="1" t="str">
        <f>HYPERLINK("http://geochem.nrcan.gc.ca/cdogs/content/agp/agp02238_e.htm", "OptDens | LEFORT | COLOR")</f>
        <v>OptDens | LEFORT | COLOR</v>
      </c>
      <c r="G1255" s="1" t="str">
        <f>HYPERLINK("http://geochem.nrcan.gc.ca/cdogs/content/mth/mth06110_e.htm", "6110")</f>
        <v>6110</v>
      </c>
      <c r="H1255" s="1" t="str">
        <f>HYPERLINK("http://geochem.nrcan.gc.ca/cdogs/content/bdl/bdl211153_e.htm", "211153")</f>
        <v>211153</v>
      </c>
      <c r="I1255" s="1" t="str">
        <f>HYPERLINK("http://geochem.nrcan.gc.ca/cdogs/content/prj/prj210137_e.htm", "210137")</f>
        <v>210137</v>
      </c>
      <c r="J1255" s="1" t="str">
        <f>HYPERLINK("http://geochem.nrcan.gc.ca/cdogs/content/svy/svy210325_e.htm", "210325")</f>
        <v>210325</v>
      </c>
      <c r="L1255" t="s">
        <v>327</v>
      </c>
      <c r="M1255">
        <v>10</v>
      </c>
      <c r="N1255">
        <v>10</v>
      </c>
      <c r="O1255" t="s">
        <v>5099</v>
      </c>
      <c r="P1255" t="s">
        <v>5100</v>
      </c>
      <c r="Q1255" t="s">
        <v>5101</v>
      </c>
      <c r="R1255" t="s">
        <v>5102</v>
      </c>
      <c r="T1255">
        <v>0</v>
      </c>
    </row>
    <row r="1256" spans="1:20" x14ac:dyDescent="0.3">
      <c r="A1256">
        <v>65.536799999999999</v>
      </c>
      <c r="B1256">
        <v>-108.239</v>
      </c>
      <c r="C1256" s="1" t="str">
        <f>HYPERLINK("http://geochem.nrcan.gc.ca/cdogs/content/kwd/kwd020023_e.htm", "Lake sediments")</f>
        <v>Lake sediments</v>
      </c>
      <c r="D1256" s="1" t="str">
        <f>HYPERLINK("http://geochem.nrcan.gc.ca/cdogs/content/kwd/kwd080001_e.htm", "Unknown")</f>
        <v>Unknown</v>
      </c>
      <c r="E1256" s="1" t="str">
        <f>HYPERLINK("http://geochem.nrcan.gc.ca/cdogs/content/dgp/dgp00003_e.htm", "Partial – aqua regia")</f>
        <v>Partial – aqua regia</v>
      </c>
      <c r="F1256" s="1" t="str">
        <f>HYPERLINK("http://geochem.nrcan.gc.ca/cdogs/content/agp/agp02238_e.htm", "OptDens | LEFORT | COLOR")</f>
        <v>OptDens | LEFORT | COLOR</v>
      </c>
      <c r="G1256" s="1" t="str">
        <f>HYPERLINK("http://geochem.nrcan.gc.ca/cdogs/content/mth/mth06110_e.htm", "6110")</f>
        <v>6110</v>
      </c>
      <c r="H1256" s="1" t="str">
        <f>HYPERLINK("http://geochem.nrcan.gc.ca/cdogs/content/bdl/bdl211153_e.htm", "211153")</f>
        <v>211153</v>
      </c>
      <c r="I1256" s="1" t="str">
        <f>HYPERLINK("http://geochem.nrcan.gc.ca/cdogs/content/prj/prj210137_e.htm", "210137")</f>
        <v>210137</v>
      </c>
      <c r="J1256" s="1" t="str">
        <f>HYPERLINK("http://geochem.nrcan.gc.ca/cdogs/content/svy/svy210325_e.htm", "210325")</f>
        <v>210325</v>
      </c>
      <c r="L1256" t="s">
        <v>261</v>
      </c>
      <c r="M1256">
        <v>23</v>
      </c>
      <c r="N1256">
        <v>23</v>
      </c>
      <c r="O1256" t="s">
        <v>5103</v>
      </c>
      <c r="P1256" t="s">
        <v>5104</v>
      </c>
      <c r="Q1256" t="s">
        <v>5105</v>
      </c>
      <c r="R1256" t="s">
        <v>5106</v>
      </c>
      <c r="T1256">
        <v>0</v>
      </c>
    </row>
    <row r="1257" spans="1:20" x14ac:dyDescent="0.3">
      <c r="A1257">
        <v>65.561199999999999</v>
      </c>
      <c r="B1257">
        <v>-108.33799999999999</v>
      </c>
      <c r="C1257" s="1" t="str">
        <f>HYPERLINK("http://geochem.nrcan.gc.ca/cdogs/content/kwd/kwd020023_e.htm", "Lake sediments")</f>
        <v>Lake sediments</v>
      </c>
      <c r="D1257" s="1" t="str">
        <f>HYPERLINK("http://geochem.nrcan.gc.ca/cdogs/content/kwd/kwd080001_e.htm", "Unknown")</f>
        <v>Unknown</v>
      </c>
      <c r="E1257" s="1" t="str">
        <f>HYPERLINK("http://geochem.nrcan.gc.ca/cdogs/content/dgp/dgp00003_e.htm", "Partial – aqua regia")</f>
        <v>Partial – aqua regia</v>
      </c>
      <c r="F1257" s="1" t="str">
        <f>HYPERLINK("http://geochem.nrcan.gc.ca/cdogs/content/agp/agp02238_e.htm", "OptDens | LEFORT | COLOR")</f>
        <v>OptDens | LEFORT | COLOR</v>
      </c>
      <c r="G1257" s="1" t="str">
        <f>HYPERLINK("http://geochem.nrcan.gc.ca/cdogs/content/mth/mth06110_e.htm", "6110")</f>
        <v>6110</v>
      </c>
      <c r="H1257" s="1" t="str">
        <f>HYPERLINK("http://geochem.nrcan.gc.ca/cdogs/content/bdl/bdl211153_e.htm", "211153")</f>
        <v>211153</v>
      </c>
      <c r="I1257" s="1" t="str">
        <f>HYPERLINK("http://geochem.nrcan.gc.ca/cdogs/content/prj/prj210137_e.htm", "210137")</f>
        <v>210137</v>
      </c>
      <c r="J1257" s="1" t="str">
        <f>HYPERLINK("http://geochem.nrcan.gc.ca/cdogs/content/svy/svy210325_e.htm", "210325")</f>
        <v>210325</v>
      </c>
      <c r="L1257" t="s">
        <v>35</v>
      </c>
      <c r="M1257">
        <v>15</v>
      </c>
      <c r="N1257">
        <v>15</v>
      </c>
      <c r="O1257" t="s">
        <v>5107</v>
      </c>
      <c r="P1257" t="s">
        <v>5108</v>
      </c>
      <c r="Q1257" t="s">
        <v>5109</v>
      </c>
      <c r="R1257" t="s">
        <v>5110</v>
      </c>
      <c r="T1257">
        <v>0</v>
      </c>
    </row>
    <row r="1258" spans="1:20" x14ac:dyDescent="0.3">
      <c r="A1258">
        <v>65.548199999999994</v>
      </c>
      <c r="B1258">
        <v>-108.43300000000001</v>
      </c>
      <c r="C1258" s="1" t="str">
        <f>HYPERLINK("http://geochem.nrcan.gc.ca/cdogs/content/kwd/kwd020023_e.htm", "Lake sediments")</f>
        <v>Lake sediments</v>
      </c>
      <c r="D1258" s="1" t="str">
        <f>HYPERLINK("http://geochem.nrcan.gc.ca/cdogs/content/kwd/kwd080001_e.htm", "Unknown")</f>
        <v>Unknown</v>
      </c>
      <c r="E1258" s="1" t="str">
        <f>HYPERLINK("http://geochem.nrcan.gc.ca/cdogs/content/dgp/dgp00003_e.htm", "Partial – aqua regia")</f>
        <v>Partial – aqua regia</v>
      </c>
      <c r="F1258" s="1" t="str">
        <f>HYPERLINK("http://geochem.nrcan.gc.ca/cdogs/content/agp/agp02238_e.htm", "OptDens | LEFORT | COLOR")</f>
        <v>OptDens | LEFORT | COLOR</v>
      </c>
      <c r="G1258" s="1" t="str">
        <f>HYPERLINK("http://geochem.nrcan.gc.ca/cdogs/content/mth/mth06110_e.htm", "6110")</f>
        <v>6110</v>
      </c>
      <c r="H1258" s="1" t="str">
        <f>HYPERLINK("http://geochem.nrcan.gc.ca/cdogs/content/bdl/bdl211153_e.htm", "211153")</f>
        <v>211153</v>
      </c>
      <c r="I1258" s="1" t="str">
        <f>HYPERLINK("http://geochem.nrcan.gc.ca/cdogs/content/prj/prj210137_e.htm", "210137")</f>
        <v>210137</v>
      </c>
      <c r="J1258" s="1" t="str">
        <f>HYPERLINK("http://geochem.nrcan.gc.ca/cdogs/content/svy/svy210325_e.htm", "210325")</f>
        <v>210325</v>
      </c>
      <c r="L1258" t="s">
        <v>205</v>
      </c>
      <c r="M1258">
        <v>-2</v>
      </c>
      <c r="N1258">
        <v>1</v>
      </c>
      <c r="O1258" t="s">
        <v>5111</v>
      </c>
      <c r="P1258" t="s">
        <v>5112</v>
      </c>
      <c r="Q1258" t="s">
        <v>5113</v>
      </c>
      <c r="R1258" t="s">
        <v>5114</v>
      </c>
      <c r="T1258">
        <v>0</v>
      </c>
    </row>
    <row r="1259" spans="1:20" x14ac:dyDescent="0.3">
      <c r="A1259">
        <v>65.542400000000001</v>
      </c>
      <c r="B1259">
        <v>-108.613</v>
      </c>
      <c r="C1259" s="1" t="str">
        <f>HYPERLINK("http://geochem.nrcan.gc.ca/cdogs/content/kwd/kwd020023_e.htm", "Lake sediments")</f>
        <v>Lake sediments</v>
      </c>
      <c r="D1259" s="1" t="str">
        <f>HYPERLINK("http://geochem.nrcan.gc.ca/cdogs/content/kwd/kwd080001_e.htm", "Unknown")</f>
        <v>Unknown</v>
      </c>
      <c r="E1259" s="1" t="str">
        <f>HYPERLINK("http://geochem.nrcan.gc.ca/cdogs/content/dgp/dgp00003_e.htm", "Partial – aqua regia")</f>
        <v>Partial – aqua regia</v>
      </c>
      <c r="F1259" s="1" t="str">
        <f>HYPERLINK("http://geochem.nrcan.gc.ca/cdogs/content/agp/agp02238_e.htm", "OptDens | LEFORT | COLOR")</f>
        <v>OptDens | LEFORT | COLOR</v>
      </c>
      <c r="G1259" s="1" t="str">
        <f>HYPERLINK("http://geochem.nrcan.gc.ca/cdogs/content/mth/mth06110_e.htm", "6110")</f>
        <v>6110</v>
      </c>
      <c r="H1259" s="1" t="str">
        <f>HYPERLINK("http://geochem.nrcan.gc.ca/cdogs/content/bdl/bdl211153_e.htm", "211153")</f>
        <v>211153</v>
      </c>
      <c r="I1259" s="1" t="str">
        <f>HYPERLINK("http://geochem.nrcan.gc.ca/cdogs/content/prj/prj210137_e.htm", "210137")</f>
        <v>210137</v>
      </c>
      <c r="J1259" s="1" t="str">
        <f>HYPERLINK("http://geochem.nrcan.gc.ca/cdogs/content/svy/svy210325_e.htm", "210325")</f>
        <v>210325</v>
      </c>
      <c r="L1259" t="s">
        <v>766</v>
      </c>
      <c r="M1259">
        <v>9</v>
      </c>
      <c r="N1259">
        <v>9</v>
      </c>
      <c r="O1259" t="s">
        <v>5115</v>
      </c>
      <c r="P1259" t="s">
        <v>5116</v>
      </c>
      <c r="Q1259" t="s">
        <v>5117</v>
      </c>
      <c r="R1259" t="s">
        <v>5118</v>
      </c>
      <c r="T1259">
        <v>0</v>
      </c>
    </row>
    <row r="1260" spans="1:20" x14ac:dyDescent="0.3">
      <c r="A1260">
        <v>65.5535</v>
      </c>
      <c r="B1260">
        <v>-108.667</v>
      </c>
      <c r="C1260" s="1" t="str">
        <f>HYPERLINK("http://geochem.nrcan.gc.ca/cdogs/content/kwd/kwd020023_e.htm", "Lake sediments")</f>
        <v>Lake sediments</v>
      </c>
      <c r="D1260" s="1" t="str">
        <f>HYPERLINK("http://geochem.nrcan.gc.ca/cdogs/content/kwd/kwd080001_e.htm", "Unknown")</f>
        <v>Unknown</v>
      </c>
      <c r="E1260" s="1" t="str">
        <f>HYPERLINK("http://geochem.nrcan.gc.ca/cdogs/content/dgp/dgp00003_e.htm", "Partial – aqua regia")</f>
        <v>Partial – aqua regia</v>
      </c>
      <c r="F1260" s="1" t="str">
        <f>HYPERLINK("http://geochem.nrcan.gc.ca/cdogs/content/agp/agp02238_e.htm", "OptDens | LEFORT | COLOR")</f>
        <v>OptDens | LEFORT | COLOR</v>
      </c>
      <c r="G1260" s="1" t="str">
        <f>HYPERLINK("http://geochem.nrcan.gc.ca/cdogs/content/mth/mth06110_e.htm", "6110")</f>
        <v>6110</v>
      </c>
      <c r="H1260" s="1" t="str">
        <f>HYPERLINK("http://geochem.nrcan.gc.ca/cdogs/content/bdl/bdl211153_e.htm", "211153")</f>
        <v>211153</v>
      </c>
      <c r="I1260" s="1" t="str">
        <f>HYPERLINK("http://geochem.nrcan.gc.ca/cdogs/content/prj/prj210137_e.htm", "210137")</f>
        <v>210137</v>
      </c>
      <c r="J1260" s="1" t="str">
        <f>HYPERLINK("http://geochem.nrcan.gc.ca/cdogs/content/svy/svy210325_e.htm", "210325")</f>
        <v>210325</v>
      </c>
      <c r="L1260" t="s">
        <v>53</v>
      </c>
      <c r="M1260">
        <v>12</v>
      </c>
      <c r="N1260">
        <v>12</v>
      </c>
      <c r="O1260" t="s">
        <v>5119</v>
      </c>
      <c r="P1260" t="s">
        <v>5120</v>
      </c>
      <c r="Q1260" t="s">
        <v>5121</v>
      </c>
      <c r="R1260" t="s">
        <v>5122</v>
      </c>
      <c r="T1260">
        <v>0</v>
      </c>
    </row>
    <row r="1261" spans="1:20" x14ac:dyDescent="0.3">
      <c r="A1261">
        <v>65.562100000000001</v>
      </c>
      <c r="B1261">
        <v>-108.756</v>
      </c>
      <c r="C1261" s="1" t="str">
        <f>HYPERLINK("http://geochem.nrcan.gc.ca/cdogs/content/kwd/kwd020023_e.htm", "Lake sediments")</f>
        <v>Lake sediments</v>
      </c>
      <c r="D1261" s="1" t="str">
        <f>HYPERLINK("http://geochem.nrcan.gc.ca/cdogs/content/kwd/kwd080001_e.htm", "Unknown")</f>
        <v>Unknown</v>
      </c>
      <c r="E1261" s="1" t="str">
        <f>HYPERLINK("http://geochem.nrcan.gc.ca/cdogs/content/dgp/dgp00003_e.htm", "Partial – aqua regia")</f>
        <v>Partial – aqua regia</v>
      </c>
      <c r="F1261" s="1" t="str">
        <f>HYPERLINK("http://geochem.nrcan.gc.ca/cdogs/content/agp/agp02238_e.htm", "OptDens | LEFORT | COLOR")</f>
        <v>OptDens | LEFORT | COLOR</v>
      </c>
      <c r="G1261" s="1" t="str">
        <f>HYPERLINK("http://geochem.nrcan.gc.ca/cdogs/content/mth/mth06110_e.htm", "6110")</f>
        <v>6110</v>
      </c>
      <c r="H1261" s="1" t="str">
        <f>HYPERLINK("http://geochem.nrcan.gc.ca/cdogs/content/bdl/bdl211153_e.htm", "211153")</f>
        <v>211153</v>
      </c>
      <c r="I1261" s="1" t="str">
        <f>HYPERLINK("http://geochem.nrcan.gc.ca/cdogs/content/prj/prj210137_e.htm", "210137")</f>
        <v>210137</v>
      </c>
      <c r="J1261" s="1" t="str">
        <f>HYPERLINK("http://geochem.nrcan.gc.ca/cdogs/content/svy/svy210325_e.htm", "210325")</f>
        <v>210325</v>
      </c>
      <c r="L1261" t="s">
        <v>766</v>
      </c>
      <c r="M1261">
        <v>9</v>
      </c>
      <c r="N1261">
        <v>9</v>
      </c>
      <c r="O1261" t="s">
        <v>5123</v>
      </c>
      <c r="P1261" t="s">
        <v>5124</v>
      </c>
      <c r="Q1261" t="s">
        <v>5125</v>
      </c>
      <c r="R1261" t="s">
        <v>5126</v>
      </c>
      <c r="T1261">
        <v>0</v>
      </c>
    </row>
    <row r="1262" spans="1:20" x14ac:dyDescent="0.3">
      <c r="A1262">
        <v>65.602099999999993</v>
      </c>
      <c r="B1262">
        <v>-108.759</v>
      </c>
      <c r="C1262" s="1" t="str">
        <f>HYPERLINK("http://geochem.nrcan.gc.ca/cdogs/content/kwd/kwd020023_e.htm", "Lake sediments")</f>
        <v>Lake sediments</v>
      </c>
      <c r="D1262" s="1" t="str">
        <f>HYPERLINK("http://geochem.nrcan.gc.ca/cdogs/content/kwd/kwd080001_e.htm", "Unknown")</f>
        <v>Unknown</v>
      </c>
      <c r="E1262" s="1" t="str">
        <f>HYPERLINK("http://geochem.nrcan.gc.ca/cdogs/content/dgp/dgp00003_e.htm", "Partial – aqua regia")</f>
        <v>Partial – aqua regia</v>
      </c>
      <c r="F1262" s="1" t="str">
        <f>HYPERLINK("http://geochem.nrcan.gc.ca/cdogs/content/agp/agp02238_e.htm", "OptDens | LEFORT | COLOR")</f>
        <v>OptDens | LEFORT | COLOR</v>
      </c>
      <c r="G1262" s="1" t="str">
        <f>HYPERLINK("http://geochem.nrcan.gc.ca/cdogs/content/mth/mth06110_e.htm", "6110")</f>
        <v>6110</v>
      </c>
      <c r="H1262" s="1" t="str">
        <f>HYPERLINK("http://geochem.nrcan.gc.ca/cdogs/content/bdl/bdl211153_e.htm", "211153")</f>
        <v>211153</v>
      </c>
      <c r="I1262" s="1" t="str">
        <f>HYPERLINK("http://geochem.nrcan.gc.ca/cdogs/content/prj/prj210137_e.htm", "210137")</f>
        <v>210137</v>
      </c>
      <c r="J1262" s="1" t="str">
        <f>HYPERLINK("http://geochem.nrcan.gc.ca/cdogs/content/svy/svy210325_e.htm", "210325")</f>
        <v>210325</v>
      </c>
      <c r="L1262" t="s">
        <v>53</v>
      </c>
      <c r="M1262">
        <v>12</v>
      </c>
      <c r="N1262">
        <v>12</v>
      </c>
      <c r="O1262" t="s">
        <v>5127</v>
      </c>
      <c r="P1262" t="s">
        <v>5128</v>
      </c>
      <c r="Q1262" t="s">
        <v>5129</v>
      </c>
      <c r="R1262" t="s">
        <v>5130</v>
      </c>
      <c r="T1262">
        <v>0</v>
      </c>
    </row>
    <row r="1263" spans="1:20" x14ac:dyDescent="0.3">
      <c r="A1263">
        <v>65.606099999999998</v>
      </c>
      <c r="B1263">
        <v>-108.657</v>
      </c>
      <c r="C1263" s="1" t="str">
        <f>HYPERLINK("http://geochem.nrcan.gc.ca/cdogs/content/kwd/kwd020023_e.htm", "Lake sediments")</f>
        <v>Lake sediments</v>
      </c>
      <c r="D1263" s="1" t="str">
        <f>HYPERLINK("http://geochem.nrcan.gc.ca/cdogs/content/kwd/kwd080001_e.htm", "Unknown")</f>
        <v>Unknown</v>
      </c>
      <c r="E1263" s="1" t="str">
        <f>HYPERLINK("http://geochem.nrcan.gc.ca/cdogs/content/dgp/dgp00003_e.htm", "Partial – aqua regia")</f>
        <v>Partial – aqua regia</v>
      </c>
      <c r="F1263" s="1" t="str">
        <f>HYPERLINK("http://geochem.nrcan.gc.ca/cdogs/content/agp/agp02238_e.htm", "OptDens | LEFORT | COLOR")</f>
        <v>OptDens | LEFORT | COLOR</v>
      </c>
      <c r="G1263" s="1" t="str">
        <f>HYPERLINK("http://geochem.nrcan.gc.ca/cdogs/content/mth/mth06110_e.htm", "6110")</f>
        <v>6110</v>
      </c>
      <c r="H1263" s="1" t="str">
        <f>HYPERLINK("http://geochem.nrcan.gc.ca/cdogs/content/bdl/bdl211153_e.htm", "211153")</f>
        <v>211153</v>
      </c>
      <c r="I1263" s="1" t="str">
        <f>HYPERLINK("http://geochem.nrcan.gc.ca/cdogs/content/prj/prj210137_e.htm", "210137")</f>
        <v>210137</v>
      </c>
      <c r="J1263" s="1" t="str">
        <f>HYPERLINK("http://geochem.nrcan.gc.ca/cdogs/content/svy/svy210325_e.htm", "210325")</f>
        <v>210325</v>
      </c>
      <c r="L1263" t="s">
        <v>129</v>
      </c>
      <c r="M1263">
        <v>5</v>
      </c>
      <c r="N1263">
        <v>5</v>
      </c>
      <c r="O1263" t="s">
        <v>5131</v>
      </c>
      <c r="P1263" t="s">
        <v>5132</v>
      </c>
      <c r="Q1263" t="s">
        <v>5133</v>
      </c>
      <c r="R1263" t="s">
        <v>5134</v>
      </c>
      <c r="T1263">
        <v>0</v>
      </c>
    </row>
    <row r="1264" spans="1:20" x14ac:dyDescent="0.3">
      <c r="A1264">
        <v>65.599199999999996</v>
      </c>
      <c r="B1264">
        <v>-108.547</v>
      </c>
      <c r="C1264" s="1" t="str">
        <f>HYPERLINK("http://geochem.nrcan.gc.ca/cdogs/content/kwd/kwd020023_e.htm", "Lake sediments")</f>
        <v>Lake sediments</v>
      </c>
      <c r="D1264" s="1" t="str">
        <f>HYPERLINK("http://geochem.nrcan.gc.ca/cdogs/content/kwd/kwd080001_e.htm", "Unknown")</f>
        <v>Unknown</v>
      </c>
      <c r="E1264" s="1" t="str">
        <f>HYPERLINK("http://geochem.nrcan.gc.ca/cdogs/content/dgp/dgp00003_e.htm", "Partial – aqua regia")</f>
        <v>Partial – aqua regia</v>
      </c>
      <c r="F1264" s="1" t="str">
        <f>HYPERLINK("http://geochem.nrcan.gc.ca/cdogs/content/agp/agp02238_e.htm", "OptDens | LEFORT | COLOR")</f>
        <v>OptDens | LEFORT | COLOR</v>
      </c>
      <c r="G1264" s="1" t="str">
        <f>HYPERLINK("http://geochem.nrcan.gc.ca/cdogs/content/mth/mth06110_e.htm", "6110")</f>
        <v>6110</v>
      </c>
      <c r="H1264" s="1" t="str">
        <f>HYPERLINK("http://geochem.nrcan.gc.ca/cdogs/content/bdl/bdl211153_e.htm", "211153")</f>
        <v>211153</v>
      </c>
      <c r="I1264" s="1" t="str">
        <f>HYPERLINK("http://geochem.nrcan.gc.ca/cdogs/content/prj/prj210137_e.htm", "210137")</f>
        <v>210137</v>
      </c>
      <c r="J1264" s="1" t="str">
        <f>HYPERLINK("http://geochem.nrcan.gc.ca/cdogs/content/svy/svy210325_e.htm", "210325")</f>
        <v>210325</v>
      </c>
      <c r="L1264" t="s">
        <v>25</v>
      </c>
      <c r="M1264">
        <v>20</v>
      </c>
      <c r="N1264">
        <v>20</v>
      </c>
      <c r="O1264" t="s">
        <v>5135</v>
      </c>
      <c r="P1264" t="s">
        <v>5136</v>
      </c>
      <c r="Q1264" t="s">
        <v>5137</v>
      </c>
      <c r="R1264" t="s">
        <v>5138</v>
      </c>
      <c r="T1264">
        <v>0</v>
      </c>
    </row>
    <row r="1265" spans="1:20" x14ac:dyDescent="0.3">
      <c r="A1265">
        <v>65.611500000000007</v>
      </c>
      <c r="B1265">
        <v>-108.41800000000001</v>
      </c>
      <c r="C1265" s="1" t="str">
        <f>HYPERLINK("http://geochem.nrcan.gc.ca/cdogs/content/kwd/kwd020023_e.htm", "Lake sediments")</f>
        <v>Lake sediments</v>
      </c>
      <c r="D1265" s="1" t="str">
        <f>HYPERLINK("http://geochem.nrcan.gc.ca/cdogs/content/kwd/kwd080001_e.htm", "Unknown")</f>
        <v>Unknown</v>
      </c>
      <c r="E1265" s="1" t="str">
        <f>HYPERLINK("http://geochem.nrcan.gc.ca/cdogs/content/dgp/dgp00003_e.htm", "Partial – aqua regia")</f>
        <v>Partial – aqua regia</v>
      </c>
      <c r="F1265" s="1" t="str">
        <f>HYPERLINK("http://geochem.nrcan.gc.ca/cdogs/content/agp/agp02238_e.htm", "OptDens | LEFORT | COLOR")</f>
        <v>OptDens | LEFORT | COLOR</v>
      </c>
      <c r="G1265" s="1" t="str">
        <f>HYPERLINK("http://geochem.nrcan.gc.ca/cdogs/content/mth/mth06110_e.htm", "6110")</f>
        <v>6110</v>
      </c>
      <c r="H1265" s="1" t="str">
        <f>HYPERLINK("http://geochem.nrcan.gc.ca/cdogs/content/bdl/bdl211153_e.htm", "211153")</f>
        <v>211153</v>
      </c>
      <c r="I1265" s="1" t="str">
        <f>HYPERLINK("http://geochem.nrcan.gc.ca/cdogs/content/prj/prj210137_e.htm", "210137")</f>
        <v>210137</v>
      </c>
      <c r="J1265" s="1" t="str">
        <f>HYPERLINK("http://geochem.nrcan.gc.ca/cdogs/content/svy/svy210325_e.htm", "210325")</f>
        <v>210325</v>
      </c>
      <c r="L1265" t="s">
        <v>766</v>
      </c>
      <c r="M1265">
        <v>9</v>
      </c>
      <c r="N1265">
        <v>9</v>
      </c>
      <c r="O1265" t="s">
        <v>5139</v>
      </c>
      <c r="P1265" t="s">
        <v>5140</v>
      </c>
      <c r="Q1265" t="s">
        <v>5141</v>
      </c>
      <c r="R1265" t="s">
        <v>5142</v>
      </c>
      <c r="T1265">
        <v>0</v>
      </c>
    </row>
    <row r="1266" spans="1:20" x14ac:dyDescent="0.3">
      <c r="A1266">
        <v>65.645799999999994</v>
      </c>
      <c r="B1266">
        <v>-108.476</v>
      </c>
      <c r="C1266" s="1" t="str">
        <f>HYPERLINK("http://geochem.nrcan.gc.ca/cdogs/content/kwd/kwd020023_e.htm", "Lake sediments")</f>
        <v>Lake sediments</v>
      </c>
      <c r="D1266" s="1" t="str">
        <f>HYPERLINK("http://geochem.nrcan.gc.ca/cdogs/content/kwd/kwd080001_e.htm", "Unknown")</f>
        <v>Unknown</v>
      </c>
      <c r="E1266" s="1" t="str">
        <f>HYPERLINK("http://geochem.nrcan.gc.ca/cdogs/content/dgp/dgp00003_e.htm", "Partial – aqua regia")</f>
        <v>Partial – aqua regia</v>
      </c>
      <c r="F1266" s="1" t="str">
        <f>HYPERLINK("http://geochem.nrcan.gc.ca/cdogs/content/agp/agp02238_e.htm", "OptDens | LEFORT | COLOR")</f>
        <v>OptDens | LEFORT | COLOR</v>
      </c>
      <c r="G1266" s="1" t="str">
        <f>HYPERLINK("http://geochem.nrcan.gc.ca/cdogs/content/mth/mth06110_e.htm", "6110")</f>
        <v>6110</v>
      </c>
      <c r="H1266" s="1" t="str">
        <f>HYPERLINK("http://geochem.nrcan.gc.ca/cdogs/content/bdl/bdl211153_e.htm", "211153")</f>
        <v>211153</v>
      </c>
      <c r="I1266" s="1" t="str">
        <f>HYPERLINK("http://geochem.nrcan.gc.ca/cdogs/content/prj/prj210137_e.htm", "210137")</f>
        <v>210137</v>
      </c>
      <c r="J1266" s="1" t="str">
        <f>HYPERLINK("http://geochem.nrcan.gc.ca/cdogs/content/svy/svy210325_e.htm", "210325")</f>
        <v>210325</v>
      </c>
      <c r="L1266" t="s">
        <v>327</v>
      </c>
      <c r="M1266">
        <v>10</v>
      </c>
      <c r="N1266">
        <v>10</v>
      </c>
      <c r="O1266" t="s">
        <v>5143</v>
      </c>
      <c r="P1266" t="s">
        <v>5144</v>
      </c>
      <c r="Q1266" t="s">
        <v>5145</v>
      </c>
      <c r="R1266" t="s">
        <v>5146</v>
      </c>
      <c r="T1266">
        <v>0</v>
      </c>
    </row>
    <row r="1267" spans="1:20" x14ac:dyDescent="0.3">
      <c r="A1267">
        <v>65.6571</v>
      </c>
      <c r="B1267">
        <v>-108.416</v>
      </c>
      <c r="C1267" s="1" t="str">
        <f>HYPERLINK("http://geochem.nrcan.gc.ca/cdogs/content/kwd/kwd020023_e.htm", "Lake sediments")</f>
        <v>Lake sediments</v>
      </c>
      <c r="D1267" s="1" t="str">
        <f>HYPERLINK("http://geochem.nrcan.gc.ca/cdogs/content/kwd/kwd080001_e.htm", "Unknown")</f>
        <v>Unknown</v>
      </c>
      <c r="E1267" s="1" t="str">
        <f>HYPERLINK("http://geochem.nrcan.gc.ca/cdogs/content/dgp/dgp00003_e.htm", "Partial – aqua regia")</f>
        <v>Partial – aqua regia</v>
      </c>
      <c r="F1267" s="1" t="str">
        <f>HYPERLINK("http://geochem.nrcan.gc.ca/cdogs/content/agp/agp02238_e.htm", "OptDens | LEFORT | COLOR")</f>
        <v>OptDens | LEFORT | COLOR</v>
      </c>
      <c r="G1267" s="1" t="str">
        <f>HYPERLINK("http://geochem.nrcan.gc.ca/cdogs/content/mth/mth06110_e.htm", "6110")</f>
        <v>6110</v>
      </c>
      <c r="H1267" s="1" t="str">
        <f>HYPERLINK("http://geochem.nrcan.gc.ca/cdogs/content/bdl/bdl211153_e.htm", "211153")</f>
        <v>211153</v>
      </c>
      <c r="I1267" s="1" t="str">
        <f>HYPERLINK("http://geochem.nrcan.gc.ca/cdogs/content/prj/prj210137_e.htm", "210137")</f>
        <v>210137</v>
      </c>
      <c r="J1267" s="1" t="str">
        <f>HYPERLINK("http://geochem.nrcan.gc.ca/cdogs/content/svy/svy210325_e.htm", "210325")</f>
        <v>210325</v>
      </c>
      <c r="L1267" t="s">
        <v>205</v>
      </c>
      <c r="M1267">
        <v>-2</v>
      </c>
      <c r="N1267">
        <v>1</v>
      </c>
      <c r="O1267" t="s">
        <v>5147</v>
      </c>
      <c r="P1267" t="s">
        <v>5148</v>
      </c>
      <c r="Q1267" t="s">
        <v>5149</v>
      </c>
      <c r="R1267" t="s">
        <v>5150</v>
      </c>
      <c r="T1267">
        <v>0</v>
      </c>
    </row>
    <row r="1268" spans="1:20" x14ac:dyDescent="0.3">
      <c r="A1268">
        <v>65.686599999999999</v>
      </c>
      <c r="B1268">
        <v>-108.47199999999999</v>
      </c>
      <c r="C1268" s="1" t="str">
        <f>HYPERLINK("http://geochem.nrcan.gc.ca/cdogs/content/kwd/kwd020023_e.htm", "Lake sediments")</f>
        <v>Lake sediments</v>
      </c>
      <c r="D1268" s="1" t="str">
        <f>HYPERLINK("http://geochem.nrcan.gc.ca/cdogs/content/kwd/kwd080001_e.htm", "Unknown")</f>
        <v>Unknown</v>
      </c>
      <c r="E1268" s="1" t="str">
        <f>HYPERLINK("http://geochem.nrcan.gc.ca/cdogs/content/dgp/dgp00003_e.htm", "Partial – aqua regia")</f>
        <v>Partial – aqua regia</v>
      </c>
      <c r="F1268" s="1" t="str">
        <f>HYPERLINK("http://geochem.nrcan.gc.ca/cdogs/content/agp/agp02238_e.htm", "OptDens | LEFORT | COLOR")</f>
        <v>OptDens | LEFORT | COLOR</v>
      </c>
      <c r="G1268" s="1" t="str">
        <f>HYPERLINK("http://geochem.nrcan.gc.ca/cdogs/content/mth/mth06110_e.htm", "6110")</f>
        <v>6110</v>
      </c>
      <c r="H1268" s="1" t="str">
        <f>HYPERLINK("http://geochem.nrcan.gc.ca/cdogs/content/bdl/bdl211153_e.htm", "211153")</f>
        <v>211153</v>
      </c>
      <c r="I1268" s="1" t="str">
        <f>HYPERLINK("http://geochem.nrcan.gc.ca/cdogs/content/prj/prj210137_e.htm", "210137")</f>
        <v>210137</v>
      </c>
      <c r="J1268" s="1" t="str">
        <f>HYPERLINK("http://geochem.nrcan.gc.ca/cdogs/content/svy/svy210325_e.htm", "210325")</f>
        <v>210325</v>
      </c>
      <c r="L1268" t="s">
        <v>205</v>
      </c>
      <c r="M1268">
        <v>-2</v>
      </c>
      <c r="N1268">
        <v>1</v>
      </c>
      <c r="O1268" t="s">
        <v>5151</v>
      </c>
      <c r="P1268" t="s">
        <v>5152</v>
      </c>
      <c r="Q1268" t="s">
        <v>5153</v>
      </c>
      <c r="R1268" t="s">
        <v>5154</v>
      </c>
      <c r="T1268">
        <v>0</v>
      </c>
    </row>
    <row r="1269" spans="1:20" x14ac:dyDescent="0.3">
      <c r="A1269">
        <v>65.698599999999999</v>
      </c>
      <c r="B1269">
        <v>-108.41500000000001</v>
      </c>
      <c r="C1269" s="1" t="str">
        <f>HYPERLINK("http://geochem.nrcan.gc.ca/cdogs/content/kwd/kwd020023_e.htm", "Lake sediments")</f>
        <v>Lake sediments</v>
      </c>
      <c r="D1269" s="1" t="str">
        <f>HYPERLINK("http://geochem.nrcan.gc.ca/cdogs/content/kwd/kwd080001_e.htm", "Unknown")</f>
        <v>Unknown</v>
      </c>
      <c r="E1269" s="1" t="str">
        <f>HYPERLINK("http://geochem.nrcan.gc.ca/cdogs/content/dgp/dgp00003_e.htm", "Partial – aqua regia")</f>
        <v>Partial – aqua regia</v>
      </c>
      <c r="F1269" s="1" t="str">
        <f>HYPERLINK("http://geochem.nrcan.gc.ca/cdogs/content/agp/agp02238_e.htm", "OptDens | LEFORT | COLOR")</f>
        <v>OptDens | LEFORT | COLOR</v>
      </c>
      <c r="G1269" s="1" t="str">
        <f>HYPERLINK("http://geochem.nrcan.gc.ca/cdogs/content/mth/mth06110_e.htm", "6110")</f>
        <v>6110</v>
      </c>
      <c r="H1269" s="1" t="str">
        <f>HYPERLINK("http://geochem.nrcan.gc.ca/cdogs/content/bdl/bdl211153_e.htm", "211153")</f>
        <v>211153</v>
      </c>
      <c r="I1269" s="1" t="str">
        <f>HYPERLINK("http://geochem.nrcan.gc.ca/cdogs/content/prj/prj210137_e.htm", "210137")</f>
        <v>210137</v>
      </c>
      <c r="J1269" s="1" t="str">
        <f>HYPERLINK("http://geochem.nrcan.gc.ca/cdogs/content/svy/svy210325_e.htm", "210325")</f>
        <v>210325</v>
      </c>
      <c r="L1269" t="s">
        <v>35</v>
      </c>
      <c r="M1269">
        <v>15</v>
      </c>
      <c r="N1269">
        <v>15</v>
      </c>
      <c r="O1269" t="s">
        <v>5155</v>
      </c>
      <c r="P1269" t="s">
        <v>5156</v>
      </c>
      <c r="Q1269" t="s">
        <v>5157</v>
      </c>
      <c r="R1269" t="s">
        <v>5158</v>
      </c>
      <c r="T1269">
        <v>0</v>
      </c>
    </row>
    <row r="1270" spans="1:20" x14ac:dyDescent="0.3">
      <c r="A1270">
        <v>65.679900000000004</v>
      </c>
      <c r="B1270">
        <v>-108.33499999999999</v>
      </c>
      <c r="C1270" s="1" t="str">
        <f>HYPERLINK("http://geochem.nrcan.gc.ca/cdogs/content/kwd/kwd020023_e.htm", "Lake sediments")</f>
        <v>Lake sediments</v>
      </c>
      <c r="D1270" s="1" t="str">
        <f>HYPERLINK("http://geochem.nrcan.gc.ca/cdogs/content/kwd/kwd080001_e.htm", "Unknown")</f>
        <v>Unknown</v>
      </c>
      <c r="E1270" s="1" t="str">
        <f>HYPERLINK("http://geochem.nrcan.gc.ca/cdogs/content/dgp/dgp00003_e.htm", "Partial – aqua regia")</f>
        <v>Partial – aqua regia</v>
      </c>
      <c r="F1270" s="1" t="str">
        <f>HYPERLINK("http://geochem.nrcan.gc.ca/cdogs/content/agp/agp02238_e.htm", "OptDens | LEFORT | COLOR")</f>
        <v>OptDens | LEFORT | COLOR</v>
      </c>
      <c r="G1270" s="1" t="str">
        <f>HYPERLINK("http://geochem.nrcan.gc.ca/cdogs/content/mth/mth06110_e.htm", "6110")</f>
        <v>6110</v>
      </c>
      <c r="H1270" s="1" t="str">
        <f>HYPERLINK("http://geochem.nrcan.gc.ca/cdogs/content/bdl/bdl211153_e.htm", "211153")</f>
        <v>211153</v>
      </c>
      <c r="I1270" s="1" t="str">
        <f>HYPERLINK("http://geochem.nrcan.gc.ca/cdogs/content/prj/prj210137_e.htm", "210137")</f>
        <v>210137</v>
      </c>
      <c r="J1270" s="1" t="str">
        <f>HYPERLINK("http://geochem.nrcan.gc.ca/cdogs/content/svy/svy210325_e.htm", "210325")</f>
        <v>210325</v>
      </c>
      <c r="L1270" t="s">
        <v>129</v>
      </c>
      <c r="M1270">
        <v>5</v>
      </c>
      <c r="N1270">
        <v>5</v>
      </c>
      <c r="O1270" t="s">
        <v>5159</v>
      </c>
      <c r="P1270" t="s">
        <v>5160</v>
      </c>
      <c r="Q1270" t="s">
        <v>5161</v>
      </c>
      <c r="R1270" t="s">
        <v>5162</v>
      </c>
      <c r="T1270">
        <v>0</v>
      </c>
    </row>
    <row r="1271" spans="1:20" x14ac:dyDescent="0.3">
      <c r="A1271">
        <v>65.694999999999993</v>
      </c>
      <c r="B1271">
        <v>-108.18899999999999</v>
      </c>
      <c r="C1271" s="1" t="str">
        <f>HYPERLINK("http://geochem.nrcan.gc.ca/cdogs/content/kwd/kwd020023_e.htm", "Lake sediments")</f>
        <v>Lake sediments</v>
      </c>
      <c r="D1271" s="1" t="str">
        <f>HYPERLINK("http://geochem.nrcan.gc.ca/cdogs/content/kwd/kwd080001_e.htm", "Unknown")</f>
        <v>Unknown</v>
      </c>
      <c r="E1271" s="1" t="str">
        <f>HYPERLINK("http://geochem.nrcan.gc.ca/cdogs/content/dgp/dgp00003_e.htm", "Partial – aqua regia")</f>
        <v>Partial – aqua regia</v>
      </c>
      <c r="F1271" s="1" t="str">
        <f>HYPERLINK("http://geochem.nrcan.gc.ca/cdogs/content/agp/agp02238_e.htm", "OptDens | LEFORT | COLOR")</f>
        <v>OptDens | LEFORT | COLOR</v>
      </c>
      <c r="G1271" s="1" t="str">
        <f>HYPERLINK("http://geochem.nrcan.gc.ca/cdogs/content/mth/mth06110_e.htm", "6110")</f>
        <v>6110</v>
      </c>
      <c r="H1271" s="1" t="str">
        <f>HYPERLINK("http://geochem.nrcan.gc.ca/cdogs/content/bdl/bdl211153_e.htm", "211153")</f>
        <v>211153</v>
      </c>
      <c r="I1271" s="1" t="str">
        <f>HYPERLINK("http://geochem.nrcan.gc.ca/cdogs/content/prj/prj210137_e.htm", "210137")</f>
        <v>210137</v>
      </c>
      <c r="J1271" s="1" t="str">
        <f>HYPERLINK("http://geochem.nrcan.gc.ca/cdogs/content/svy/svy210325_e.htm", "210325")</f>
        <v>210325</v>
      </c>
      <c r="L1271" t="s">
        <v>129</v>
      </c>
      <c r="M1271">
        <v>5</v>
      </c>
      <c r="N1271">
        <v>5</v>
      </c>
      <c r="O1271" t="s">
        <v>5163</v>
      </c>
      <c r="P1271" t="s">
        <v>5164</v>
      </c>
      <c r="Q1271" t="s">
        <v>5165</v>
      </c>
      <c r="R1271" t="s">
        <v>5166</v>
      </c>
      <c r="T1271">
        <v>0</v>
      </c>
    </row>
    <row r="1272" spans="1:20" x14ac:dyDescent="0.3">
      <c r="A1272">
        <v>65.657700000000006</v>
      </c>
      <c r="B1272">
        <v>-108.261</v>
      </c>
      <c r="C1272" s="1" t="str">
        <f>HYPERLINK("http://geochem.nrcan.gc.ca/cdogs/content/kwd/kwd020023_e.htm", "Lake sediments")</f>
        <v>Lake sediments</v>
      </c>
      <c r="D1272" s="1" t="str">
        <f>HYPERLINK("http://geochem.nrcan.gc.ca/cdogs/content/kwd/kwd080001_e.htm", "Unknown")</f>
        <v>Unknown</v>
      </c>
      <c r="E1272" s="1" t="str">
        <f>HYPERLINK("http://geochem.nrcan.gc.ca/cdogs/content/dgp/dgp00003_e.htm", "Partial – aqua regia")</f>
        <v>Partial – aqua regia</v>
      </c>
      <c r="F1272" s="1" t="str">
        <f>HYPERLINK("http://geochem.nrcan.gc.ca/cdogs/content/agp/agp02238_e.htm", "OptDens | LEFORT | COLOR")</f>
        <v>OptDens | LEFORT | COLOR</v>
      </c>
      <c r="G1272" s="1" t="str">
        <f>HYPERLINK("http://geochem.nrcan.gc.ca/cdogs/content/mth/mth06110_e.htm", "6110")</f>
        <v>6110</v>
      </c>
      <c r="H1272" s="1" t="str">
        <f>HYPERLINK("http://geochem.nrcan.gc.ca/cdogs/content/bdl/bdl211153_e.htm", "211153")</f>
        <v>211153</v>
      </c>
      <c r="I1272" s="1" t="str">
        <f>HYPERLINK("http://geochem.nrcan.gc.ca/cdogs/content/prj/prj210137_e.htm", "210137")</f>
        <v>210137</v>
      </c>
      <c r="J1272" s="1" t="str">
        <f>HYPERLINK("http://geochem.nrcan.gc.ca/cdogs/content/svy/svy210325_e.htm", "210325")</f>
        <v>210325</v>
      </c>
      <c r="L1272" t="s">
        <v>205</v>
      </c>
      <c r="M1272">
        <v>-2</v>
      </c>
      <c r="N1272">
        <v>1</v>
      </c>
      <c r="O1272" t="s">
        <v>5167</v>
      </c>
      <c r="P1272" t="s">
        <v>5168</v>
      </c>
      <c r="Q1272" t="s">
        <v>5169</v>
      </c>
      <c r="R1272" t="s">
        <v>5170</v>
      </c>
      <c r="T1272">
        <v>0</v>
      </c>
    </row>
    <row r="1273" spans="1:20" x14ac:dyDescent="0.3">
      <c r="A1273">
        <v>65.637600000000006</v>
      </c>
      <c r="B1273">
        <v>-108.283</v>
      </c>
      <c r="C1273" s="1" t="str">
        <f>HYPERLINK("http://geochem.nrcan.gc.ca/cdogs/content/kwd/kwd020023_e.htm", "Lake sediments")</f>
        <v>Lake sediments</v>
      </c>
      <c r="D1273" s="1" t="str">
        <f>HYPERLINK("http://geochem.nrcan.gc.ca/cdogs/content/kwd/kwd080001_e.htm", "Unknown")</f>
        <v>Unknown</v>
      </c>
      <c r="E1273" s="1" t="str">
        <f>HYPERLINK("http://geochem.nrcan.gc.ca/cdogs/content/dgp/dgp00003_e.htm", "Partial – aqua regia")</f>
        <v>Partial – aqua regia</v>
      </c>
      <c r="F1273" s="1" t="str">
        <f>HYPERLINK("http://geochem.nrcan.gc.ca/cdogs/content/agp/agp02238_e.htm", "OptDens | LEFORT | COLOR")</f>
        <v>OptDens | LEFORT | COLOR</v>
      </c>
      <c r="G1273" s="1" t="str">
        <f>HYPERLINK("http://geochem.nrcan.gc.ca/cdogs/content/mth/mth06110_e.htm", "6110")</f>
        <v>6110</v>
      </c>
      <c r="H1273" s="1" t="str">
        <f>HYPERLINK("http://geochem.nrcan.gc.ca/cdogs/content/bdl/bdl211153_e.htm", "211153")</f>
        <v>211153</v>
      </c>
      <c r="I1273" s="1" t="str">
        <f>HYPERLINK("http://geochem.nrcan.gc.ca/cdogs/content/prj/prj210137_e.htm", "210137")</f>
        <v>210137</v>
      </c>
      <c r="J1273" s="1" t="str">
        <f>HYPERLINK("http://geochem.nrcan.gc.ca/cdogs/content/svy/svy210325_e.htm", "210325")</f>
        <v>210325</v>
      </c>
      <c r="L1273" t="s">
        <v>129</v>
      </c>
      <c r="M1273">
        <v>5</v>
      </c>
      <c r="N1273">
        <v>5</v>
      </c>
      <c r="O1273" t="s">
        <v>5171</v>
      </c>
      <c r="P1273" t="s">
        <v>5172</v>
      </c>
      <c r="Q1273" t="s">
        <v>5173</v>
      </c>
      <c r="R1273" t="s">
        <v>5174</v>
      </c>
      <c r="T1273">
        <v>0</v>
      </c>
    </row>
    <row r="1274" spans="1:20" x14ac:dyDescent="0.3">
      <c r="A1274">
        <v>65.597800000000007</v>
      </c>
      <c r="B1274">
        <v>-108.322</v>
      </c>
      <c r="C1274" s="1" t="str">
        <f>HYPERLINK("http://geochem.nrcan.gc.ca/cdogs/content/kwd/kwd020023_e.htm", "Lake sediments")</f>
        <v>Lake sediments</v>
      </c>
      <c r="D1274" s="1" t="str">
        <f>HYPERLINK("http://geochem.nrcan.gc.ca/cdogs/content/kwd/kwd080001_e.htm", "Unknown")</f>
        <v>Unknown</v>
      </c>
      <c r="E1274" s="1" t="str">
        <f>HYPERLINK("http://geochem.nrcan.gc.ca/cdogs/content/dgp/dgp00003_e.htm", "Partial – aqua regia")</f>
        <v>Partial – aqua regia</v>
      </c>
      <c r="F1274" s="1" t="str">
        <f>HYPERLINK("http://geochem.nrcan.gc.ca/cdogs/content/agp/agp02238_e.htm", "OptDens | LEFORT | COLOR")</f>
        <v>OptDens | LEFORT | COLOR</v>
      </c>
      <c r="G1274" s="1" t="str">
        <f>HYPERLINK("http://geochem.nrcan.gc.ca/cdogs/content/mth/mth06110_e.htm", "6110")</f>
        <v>6110</v>
      </c>
      <c r="H1274" s="1" t="str">
        <f>HYPERLINK("http://geochem.nrcan.gc.ca/cdogs/content/bdl/bdl211153_e.htm", "211153")</f>
        <v>211153</v>
      </c>
      <c r="I1274" s="1" t="str">
        <f>HYPERLINK("http://geochem.nrcan.gc.ca/cdogs/content/prj/prj210137_e.htm", "210137")</f>
        <v>210137</v>
      </c>
      <c r="J1274" s="1" t="str">
        <f>HYPERLINK("http://geochem.nrcan.gc.ca/cdogs/content/svy/svy210325_e.htm", "210325")</f>
        <v>210325</v>
      </c>
      <c r="L1274" t="s">
        <v>205</v>
      </c>
      <c r="M1274">
        <v>-2</v>
      </c>
      <c r="N1274">
        <v>1</v>
      </c>
      <c r="O1274" t="s">
        <v>5175</v>
      </c>
      <c r="P1274" t="s">
        <v>5176</v>
      </c>
      <c r="Q1274" t="s">
        <v>5177</v>
      </c>
      <c r="R1274" t="s">
        <v>5178</v>
      </c>
      <c r="T1274">
        <v>0</v>
      </c>
    </row>
    <row r="1275" spans="1:20" x14ac:dyDescent="0.3">
      <c r="A1275">
        <v>65.5946</v>
      </c>
      <c r="B1275">
        <v>-108.199</v>
      </c>
      <c r="C1275" s="1" t="str">
        <f>HYPERLINK("http://geochem.nrcan.gc.ca/cdogs/content/kwd/kwd020023_e.htm", "Lake sediments")</f>
        <v>Lake sediments</v>
      </c>
      <c r="D1275" s="1" t="str">
        <f>HYPERLINK("http://geochem.nrcan.gc.ca/cdogs/content/kwd/kwd080001_e.htm", "Unknown")</f>
        <v>Unknown</v>
      </c>
      <c r="E1275" s="1" t="str">
        <f>HYPERLINK("http://geochem.nrcan.gc.ca/cdogs/content/dgp/dgp00003_e.htm", "Partial – aqua regia")</f>
        <v>Partial – aqua regia</v>
      </c>
      <c r="F1275" s="1" t="str">
        <f>HYPERLINK("http://geochem.nrcan.gc.ca/cdogs/content/agp/agp02238_e.htm", "OptDens | LEFORT | COLOR")</f>
        <v>OptDens | LEFORT | COLOR</v>
      </c>
      <c r="G1275" s="1" t="str">
        <f>HYPERLINK("http://geochem.nrcan.gc.ca/cdogs/content/mth/mth06110_e.htm", "6110")</f>
        <v>6110</v>
      </c>
      <c r="H1275" s="1" t="str">
        <f>HYPERLINK("http://geochem.nrcan.gc.ca/cdogs/content/bdl/bdl211153_e.htm", "211153")</f>
        <v>211153</v>
      </c>
      <c r="I1275" s="1" t="str">
        <f>HYPERLINK("http://geochem.nrcan.gc.ca/cdogs/content/prj/prj210137_e.htm", "210137")</f>
        <v>210137</v>
      </c>
      <c r="J1275" s="1" t="str">
        <f>HYPERLINK("http://geochem.nrcan.gc.ca/cdogs/content/svy/svy210325_e.htm", "210325")</f>
        <v>210325</v>
      </c>
      <c r="L1275" t="s">
        <v>58</v>
      </c>
      <c r="M1275">
        <v>50</v>
      </c>
      <c r="N1275">
        <v>50</v>
      </c>
      <c r="O1275" t="s">
        <v>5179</v>
      </c>
      <c r="P1275" t="s">
        <v>5180</v>
      </c>
      <c r="Q1275" t="s">
        <v>5181</v>
      </c>
      <c r="R1275" t="s">
        <v>5182</v>
      </c>
      <c r="T1275">
        <v>0</v>
      </c>
    </row>
    <row r="1276" spans="1:20" x14ac:dyDescent="0.3">
      <c r="A1276">
        <v>65.5946</v>
      </c>
      <c r="B1276">
        <v>-108.199</v>
      </c>
      <c r="C1276" s="1" t="str">
        <f>HYPERLINK("http://geochem.nrcan.gc.ca/cdogs/content/kwd/kwd020023_e.htm", "Lake sediments")</f>
        <v>Lake sediments</v>
      </c>
      <c r="D1276" s="1" t="str">
        <f>HYPERLINK("http://geochem.nrcan.gc.ca/cdogs/content/kwd/kwd080001_e.htm", "Unknown")</f>
        <v>Unknown</v>
      </c>
      <c r="E1276" s="1" t="str">
        <f>HYPERLINK("http://geochem.nrcan.gc.ca/cdogs/content/dgp/dgp00003_e.htm", "Partial – aqua regia")</f>
        <v>Partial – aqua regia</v>
      </c>
      <c r="F1276" s="1" t="str">
        <f>HYPERLINK("http://geochem.nrcan.gc.ca/cdogs/content/agp/agp02238_e.htm", "OptDens | LEFORT | COLOR")</f>
        <v>OptDens | LEFORT | COLOR</v>
      </c>
      <c r="G1276" s="1" t="str">
        <f>HYPERLINK("http://geochem.nrcan.gc.ca/cdogs/content/mth/mth06110_e.htm", "6110")</f>
        <v>6110</v>
      </c>
      <c r="H1276" s="1" t="str">
        <f>HYPERLINK("http://geochem.nrcan.gc.ca/cdogs/content/bdl/bdl211153_e.htm", "211153")</f>
        <v>211153</v>
      </c>
      <c r="I1276" s="1" t="str">
        <f>HYPERLINK("http://geochem.nrcan.gc.ca/cdogs/content/prj/prj210137_e.htm", "210137")</f>
        <v>210137</v>
      </c>
      <c r="J1276" s="1" t="str">
        <f>HYPERLINK("http://geochem.nrcan.gc.ca/cdogs/content/svy/svy210325_e.htm", "210325")</f>
        <v>210325</v>
      </c>
      <c r="L1276" t="s">
        <v>58</v>
      </c>
      <c r="M1276">
        <v>50</v>
      </c>
      <c r="N1276">
        <v>50</v>
      </c>
      <c r="O1276" t="s">
        <v>5179</v>
      </c>
      <c r="P1276" t="s">
        <v>5183</v>
      </c>
      <c r="Q1276" t="s">
        <v>5184</v>
      </c>
      <c r="R1276" t="s">
        <v>5185</v>
      </c>
      <c r="T1276">
        <v>0</v>
      </c>
    </row>
    <row r="1277" spans="1:20" x14ac:dyDescent="0.3">
      <c r="A1277">
        <v>65.413700000000006</v>
      </c>
      <c r="B1277">
        <v>-108.075</v>
      </c>
      <c r="C1277" s="1" t="str">
        <f>HYPERLINK("http://geochem.nrcan.gc.ca/cdogs/content/kwd/kwd020023_e.htm", "Lake sediments")</f>
        <v>Lake sediments</v>
      </c>
      <c r="D1277" s="1" t="str">
        <f>HYPERLINK("http://geochem.nrcan.gc.ca/cdogs/content/kwd/kwd080001_e.htm", "Unknown")</f>
        <v>Unknown</v>
      </c>
      <c r="E1277" s="1" t="str">
        <f>HYPERLINK("http://geochem.nrcan.gc.ca/cdogs/content/dgp/dgp00003_e.htm", "Partial – aqua regia")</f>
        <v>Partial – aqua regia</v>
      </c>
      <c r="F1277" s="1" t="str">
        <f>HYPERLINK("http://geochem.nrcan.gc.ca/cdogs/content/agp/agp02238_e.htm", "OptDens | LEFORT | COLOR")</f>
        <v>OptDens | LEFORT | COLOR</v>
      </c>
      <c r="G1277" s="1" t="str">
        <f>HYPERLINK("http://geochem.nrcan.gc.ca/cdogs/content/mth/mth06110_e.htm", "6110")</f>
        <v>6110</v>
      </c>
      <c r="H1277" s="1" t="str">
        <f>HYPERLINK("http://geochem.nrcan.gc.ca/cdogs/content/bdl/bdl211153_e.htm", "211153")</f>
        <v>211153</v>
      </c>
      <c r="I1277" s="1" t="str">
        <f>HYPERLINK("http://geochem.nrcan.gc.ca/cdogs/content/prj/prj210137_e.htm", "210137")</f>
        <v>210137</v>
      </c>
      <c r="J1277" s="1" t="str">
        <f>HYPERLINK("http://geochem.nrcan.gc.ca/cdogs/content/svy/svy210325_e.htm", "210325")</f>
        <v>210325</v>
      </c>
      <c r="L1277" t="s">
        <v>205</v>
      </c>
      <c r="M1277">
        <v>-2</v>
      </c>
      <c r="N1277">
        <v>1</v>
      </c>
      <c r="O1277" t="s">
        <v>5186</v>
      </c>
      <c r="P1277" t="s">
        <v>5187</v>
      </c>
      <c r="Q1277" t="s">
        <v>5188</v>
      </c>
      <c r="R1277" t="s">
        <v>5189</v>
      </c>
      <c r="T1277">
        <v>0</v>
      </c>
    </row>
    <row r="1278" spans="1:20" x14ac:dyDescent="0.3">
      <c r="A1278">
        <v>65.412199999999999</v>
      </c>
      <c r="B1278">
        <v>-108.17400000000001</v>
      </c>
      <c r="C1278" s="1" t="str">
        <f>HYPERLINK("http://geochem.nrcan.gc.ca/cdogs/content/kwd/kwd020023_e.htm", "Lake sediments")</f>
        <v>Lake sediments</v>
      </c>
      <c r="D1278" s="1" t="str">
        <f>HYPERLINK("http://geochem.nrcan.gc.ca/cdogs/content/kwd/kwd080001_e.htm", "Unknown")</f>
        <v>Unknown</v>
      </c>
      <c r="E1278" s="1" t="str">
        <f>HYPERLINK("http://geochem.nrcan.gc.ca/cdogs/content/dgp/dgp00003_e.htm", "Partial – aqua regia")</f>
        <v>Partial – aqua regia</v>
      </c>
      <c r="F1278" s="1" t="str">
        <f>HYPERLINK("http://geochem.nrcan.gc.ca/cdogs/content/agp/agp02238_e.htm", "OptDens | LEFORT | COLOR")</f>
        <v>OptDens | LEFORT | COLOR</v>
      </c>
      <c r="G1278" s="1" t="str">
        <f>HYPERLINK("http://geochem.nrcan.gc.ca/cdogs/content/mth/mth06110_e.htm", "6110")</f>
        <v>6110</v>
      </c>
      <c r="H1278" s="1" t="str">
        <f>HYPERLINK("http://geochem.nrcan.gc.ca/cdogs/content/bdl/bdl211153_e.htm", "211153")</f>
        <v>211153</v>
      </c>
      <c r="I1278" s="1" t="str">
        <f>HYPERLINK("http://geochem.nrcan.gc.ca/cdogs/content/prj/prj210137_e.htm", "210137")</f>
        <v>210137</v>
      </c>
      <c r="J1278" s="1" t="str">
        <f>HYPERLINK("http://geochem.nrcan.gc.ca/cdogs/content/svy/svy210325_e.htm", "210325")</f>
        <v>210325</v>
      </c>
      <c r="L1278" t="s">
        <v>540</v>
      </c>
      <c r="M1278">
        <v>54</v>
      </c>
      <c r="N1278">
        <v>54</v>
      </c>
      <c r="O1278" t="s">
        <v>5190</v>
      </c>
      <c r="P1278" t="s">
        <v>5191</v>
      </c>
      <c r="Q1278" t="s">
        <v>5192</v>
      </c>
      <c r="R1278" t="s">
        <v>5193</v>
      </c>
      <c r="T1278">
        <v>0</v>
      </c>
    </row>
    <row r="1279" spans="1:20" x14ac:dyDescent="0.3">
      <c r="A1279">
        <v>65.427599999999998</v>
      </c>
      <c r="B1279">
        <v>-108.238</v>
      </c>
      <c r="C1279" s="1" t="str">
        <f>HYPERLINK("http://geochem.nrcan.gc.ca/cdogs/content/kwd/kwd020023_e.htm", "Lake sediments")</f>
        <v>Lake sediments</v>
      </c>
      <c r="D1279" s="1" t="str">
        <f>HYPERLINK("http://geochem.nrcan.gc.ca/cdogs/content/kwd/kwd080001_e.htm", "Unknown")</f>
        <v>Unknown</v>
      </c>
      <c r="E1279" s="1" t="str">
        <f>HYPERLINK("http://geochem.nrcan.gc.ca/cdogs/content/dgp/dgp00003_e.htm", "Partial – aqua regia")</f>
        <v>Partial – aqua regia</v>
      </c>
      <c r="F1279" s="1" t="str">
        <f>HYPERLINK("http://geochem.nrcan.gc.ca/cdogs/content/agp/agp02238_e.htm", "OptDens | LEFORT | COLOR")</f>
        <v>OptDens | LEFORT | COLOR</v>
      </c>
      <c r="G1279" s="1" t="str">
        <f>HYPERLINK("http://geochem.nrcan.gc.ca/cdogs/content/mth/mth06110_e.htm", "6110")</f>
        <v>6110</v>
      </c>
      <c r="H1279" s="1" t="str">
        <f>HYPERLINK("http://geochem.nrcan.gc.ca/cdogs/content/bdl/bdl211153_e.htm", "211153")</f>
        <v>211153</v>
      </c>
      <c r="I1279" s="1" t="str">
        <f>HYPERLINK("http://geochem.nrcan.gc.ca/cdogs/content/prj/prj210137_e.htm", "210137")</f>
        <v>210137</v>
      </c>
      <c r="J1279" s="1" t="str">
        <f>HYPERLINK("http://geochem.nrcan.gc.ca/cdogs/content/svy/svy210325_e.htm", "210325")</f>
        <v>210325</v>
      </c>
      <c r="L1279" t="s">
        <v>35</v>
      </c>
      <c r="M1279">
        <v>15</v>
      </c>
      <c r="N1279">
        <v>15</v>
      </c>
      <c r="O1279" t="s">
        <v>5194</v>
      </c>
      <c r="P1279" t="s">
        <v>5195</v>
      </c>
      <c r="Q1279" t="s">
        <v>5196</v>
      </c>
      <c r="R1279" t="s">
        <v>5197</v>
      </c>
      <c r="T1279">
        <v>0</v>
      </c>
    </row>
    <row r="1280" spans="1:20" x14ac:dyDescent="0.3">
      <c r="A1280">
        <v>65.453599999999994</v>
      </c>
      <c r="B1280">
        <v>-108.16800000000001</v>
      </c>
      <c r="C1280" s="1" t="str">
        <f>HYPERLINK("http://geochem.nrcan.gc.ca/cdogs/content/kwd/kwd020023_e.htm", "Lake sediments")</f>
        <v>Lake sediments</v>
      </c>
      <c r="D1280" s="1" t="str">
        <f>HYPERLINK("http://geochem.nrcan.gc.ca/cdogs/content/kwd/kwd080001_e.htm", "Unknown")</f>
        <v>Unknown</v>
      </c>
      <c r="E1280" s="1" t="str">
        <f>HYPERLINK("http://geochem.nrcan.gc.ca/cdogs/content/dgp/dgp00003_e.htm", "Partial – aqua regia")</f>
        <v>Partial – aqua regia</v>
      </c>
      <c r="F1280" s="1" t="str">
        <f>HYPERLINK("http://geochem.nrcan.gc.ca/cdogs/content/agp/agp02238_e.htm", "OptDens | LEFORT | COLOR")</f>
        <v>OptDens | LEFORT | COLOR</v>
      </c>
      <c r="G1280" s="1" t="str">
        <f>HYPERLINK("http://geochem.nrcan.gc.ca/cdogs/content/mth/mth06110_e.htm", "6110")</f>
        <v>6110</v>
      </c>
      <c r="H1280" s="1" t="str">
        <f>HYPERLINK("http://geochem.nrcan.gc.ca/cdogs/content/bdl/bdl211153_e.htm", "211153")</f>
        <v>211153</v>
      </c>
      <c r="I1280" s="1" t="str">
        <f>HYPERLINK("http://geochem.nrcan.gc.ca/cdogs/content/prj/prj210137_e.htm", "210137")</f>
        <v>210137</v>
      </c>
      <c r="J1280" s="1" t="str">
        <f>HYPERLINK("http://geochem.nrcan.gc.ca/cdogs/content/svy/svy210325_e.htm", "210325")</f>
        <v>210325</v>
      </c>
      <c r="L1280" t="s">
        <v>205</v>
      </c>
      <c r="M1280">
        <v>-2</v>
      </c>
      <c r="N1280">
        <v>1</v>
      </c>
      <c r="O1280" t="s">
        <v>5198</v>
      </c>
      <c r="P1280" t="s">
        <v>5199</v>
      </c>
      <c r="Q1280" t="s">
        <v>5200</v>
      </c>
      <c r="R1280" t="s">
        <v>5201</v>
      </c>
      <c r="T1280">
        <v>0</v>
      </c>
    </row>
    <row r="1281" spans="1:20" x14ac:dyDescent="0.3">
      <c r="A1281">
        <v>65.499099999999999</v>
      </c>
      <c r="B1281">
        <v>-108.16200000000001</v>
      </c>
      <c r="C1281" s="1" t="str">
        <f>HYPERLINK("http://geochem.nrcan.gc.ca/cdogs/content/kwd/kwd020023_e.htm", "Lake sediments")</f>
        <v>Lake sediments</v>
      </c>
      <c r="D1281" s="1" t="str">
        <f>HYPERLINK("http://geochem.nrcan.gc.ca/cdogs/content/kwd/kwd080001_e.htm", "Unknown")</f>
        <v>Unknown</v>
      </c>
      <c r="E1281" s="1" t="str">
        <f>HYPERLINK("http://geochem.nrcan.gc.ca/cdogs/content/dgp/dgp00003_e.htm", "Partial – aqua regia")</f>
        <v>Partial – aqua regia</v>
      </c>
      <c r="F1281" s="1" t="str">
        <f>HYPERLINK("http://geochem.nrcan.gc.ca/cdogs/content/agp/agp02238_e.htm", "OptDens | LEFORT | COLOR")</f>
        <v>OptDens | LEFORT | COLOR</v>
      </c>
      <c r="G1281" s="1" t="str">
        <f>HYPERLINK("http://geochem.nrcan.gc.ca/cdogs/content/mth/mth06110_e.htm", "6110")</f>
        <v>6110</v>
      </c>
      <c r="H1281" s="1" t="str">
        <f>HYPERLINK("http://geochem.nrcan.gc.ca/cdogs/content/bdl/bdl211153_e.htm", "211153")</f>
        <v>211153</v>
      </c>
      <c r="I1281" s="1" t="str">
        <f>HYPERLINK("http://geochem.nrcan.gc.ca/cdogs/content/prj/prj210137_e.htm", "210137")</f>
        <v>210137</v>
      </c>
      <c r="J1281" s="1" t="str">
        <f>HYPERLINK("http://geochem.nrcan.gc.ca/cdogs/content/svy/svy210325_e.htm", "210325")</f>
        <v>210325</v>
      </c>
      <c r="L1281" t="s">
        <v>205</v>
      </c>
      <c r="M1281">
        <v>-2</v>
      </c>
      <c r="N1281">
        <v>1</v>
      </c>
      <c r="O1281" t="s">
        <v>5202</v>
      </c>
      <c r="P1281" t="s">
        <v>5203</v>
      </c>
      <c r="Q1281" t="s">
        <v>5204</v>
      </c>
      <c r="R1281" t="s">
        <v>5205</v>
      </c>
      <c r="T1281">
        <v>0</v>
      </c>
    </row>
    <row r="1282" spans="1:20" x14ac:dyDescent="0.3">
      <c r="A1282">
        <v>65.547200000000004</v>
      </c>
      <c r="B1282">
        <v>-108.117</v>
      </c>
      <c r="C1282" s="1" t="str">
        <f>HYPERLINK("http://geochem.nrcan.gc.ca/cdogs/content/kwd/kwd020023_e.htm", "Lake sediments")</f>
        <v>Lake sediments</v>
      </c>
      <c r="D1282" s="1" t="str">
        <f>HYPERLINK("http://geochem.nrcan.gc.ca/cdogs/content/kwd/kwd080001_e.htm", "Unknown")</f>
        <v>Unknown</v>
      </c>
      <c r="E1282" s="1" t="str">
        <f>HYPERLINK("http://geochem.nrcan.gc.ca/cdogs/content/dgp/dgp00003_e.htm", "Partial – aqua regia")</f>
        <v>Partial – aqua regia</v>
      </c>
      <c r="F1282" s="1" t="str">
        <f>HYPERLINK("http://geochem.nrcan.gc.ca/cdogs/content/agp/agp02238_e.htm", "OptDens | LEFORT | COLOR")</f>
        <v>OptDens | LEFORT | COLOR</v>
      </c>
      <c r="G1282" s="1" t="str">
        <f>HYPERLINK("http://geochem.nrcan.gc.ca/cdogs/content/mth/mth06110_e.htm", "6110")</f>
        <v>6110</v>
      </c>
      <c r="H1282" s="1" t="str">
        <f>HYPERLINK("http://geochem.nrcan.gc.ca/cdogs/content/bdl/bdl211153_e.htm", "211153")</f>
        <v>211153</v>
      </c>
      <c r="I1282" s="1" t="str">
        <f>HYPERLINK("http://geochem.nrcan.gc.ca/cdogs/content/prj/prj210137_e.htm", "210137")</f>
        <v>210137</v>
      </c>
      <c r="J1282" s="1" t="str">
        <f>HYPERLINK("http://geochem.nrcan.gc.ca/cdogs/content/svy/svy210325_e.htm", "210325")</f>
        <v>210325</v>
      </c>
      <c r="L1282" t="s">
        <v>63</v>
      </c>
      <c r="M1282">
        <v>25</v>
      </c>
      <c r="N1282">
        <v>25</v>
      </c>
      <c r="O1282" t="s">
        <v>5206</v>
      </c>
      <c r="P1282" t="s">
        <v>5207</v>
      </c>
      <c r="Q1282" t="s">
        <v>5208</v>
      </c>
      <c r="R1282" t="s">
        <v>5209</v>
      </c>
      <c r="T1282">
        <v>0</v>
      </c>
    </row>
    <row r="1283" spans="1:20" x14ac:dyDescent="0.3">
      <c r="A1283">
        <v>65.574700000000007</v>
      </c>
      <c r="B1283">
        <v>-108.05800000000001</v>
      </c>
      <c r="C1283" s="1" t="str">
        <f>HYPERLINK("http://geochem.nrcan.gc.ca/cdogs/content/kwd/kwd020023_e.htm", "Lake sediments")</f>
        <v>Lake sediments</v>
      </c>
      <c r="D1283" s="1" t="str">
        <f>HYPERLINK("http://geochem.nrcan.gc.ca/cdogs/content/kwd/kwd080001_e.htm", "Unknown")</f>
        <v>Unknown</v>
      </c>
      <c r="E1283" s="1" t="str">
        <f>HYPERLINK("http://geochem.nrcan.gc.ca/cdogs/content/dgp/dgp00003_e.htm", "Partial – aqua regia")</f>
        <v>Partial – aqua regia</v>
      </c>
      <c r="F1283" s="1" t="str">
        <f>HYPERLINK("http://geochem.nrcan.gc.ca/cdogs/content/agp/agp02238_e.htm", "OptDens | LEFORT | COLOR")</f>
        <v>OptDens | LEFORT | COLOR</v>
      </c>
      <c r="G1283" s="1" t="str">
        <f>HYPERLINK("http://geochem.nrcan.gc.ca/cdogs/content/mth/mth06110_e.htm", "6110")</f>
        <v>6110</v>
      </c>
      <c r="H1283" s="1" t="str">
        <f>HYPERLINK("http://geochem.nrcan.gc.ca/cdogs/content/bdl/bdl211153_e.htm", "211153")</f>
        <v>211153</v>
      </c>
      <c r="I1283" s="1" t="str">
        <f>HYPERLINK("http://geochem.nrcan.gc.ca/cdogs/content/prj/prj210137_e.htm", "210137")</f>
        <v>210137</v>
      </c>
      <c r="J1283" s="1" t="str">
        <f>HYPERLINK("http://geochem.nrcan.gc.ca/cdogs/content/svy/svy210325_e.htm", "210325")</f>
        <v>210325</v>
      </c>
      <c r="L1283" t="s">
        <v>205</v>
      </c>
      <c r="M1283">
        <v>-2</v>
      </c>
      <c r="N1283">
        <v>1</v>
      </c>
      <c r="O1283" t="s">
        <v>5210</v>
      </c>
      <c r="P1283" t="s">
        <v>5211</v>
      </c>
      <c r="Q1283" t="s">
        <v>5212</v>
      </c>
      <c r="R1283" t="s">
        <v>5213</v>
      </c>
      <c r="T1283">
        <v>0</v>
      </c>
    </row>
    <row r="1284" spans="1:20" x14ac:dyDescent="0.3">
      <c r="A1284">
        <v>65.575999999999993</v>
      </c>
      <c r="B1284">
        <v>-108.006</v>
      </c>
      <c r="C1284" s="1" t="str">
        <f>HYPERLINK("http://geochem.nrcan.gc.ca/cdogs/content/kwd/kwd020023_e.htm", "Lake sediments")</f>
        <v>Lake sediments</v>
      </c>
      <c r="D1284" s="1" t="str">
        <f>HYPERLINK("http://geochem.nrcan.gc.ca/cdogs/content/kwd/kwd080001_e.htm", "Unknown")</f>
        <v>Unknown</v>
      </c>
      <c r="E1284" s="1" t="str">
        <f>HYPERLINK("http://geochem.nrcan.gc.ca/cdogs/content/dgp/dgp00003_e.htm", "Partial – aqua regia")</f>
        <v>Partial – aqua regia</v>
      </c>
      <c r="F1284" s="1" t="str">
        <f>HYPERLINK("http://geochem.nrcan.gc.ca/cdogs/content/agp/agp02238_e.htm", "OptDens | LEFORT | COLOR")</f>
        <v>OptDens | LEFORT | COLOR</v>
      </c>
      <c r="G1284" s="1" t="str">
        <f>HYPERLINK("http://geochem.nrcan.gc.ca/cdogs/content/mth/mth06110_e.htm", "6110")</f>
        <v>6110</v>
      </c>
      <c r="H1284" s="1" t="str">
        <f>HYPERLINK("http://geochem.nrcan.gc.ca/cdogs/content/bdl/bdl211153_e.htm", "211153")</f>
        <v>211153</v>
      </c>
      <c r="I1284" s="1" t="str">
        <f>HYPERLINK("http://geochem.nrcan.gc.ca/cdogs/content/prj/prj210137_e.htm", "210137")</f>
        <v>210137</v>
      </c>
      <c r="J1284" s="1" t="str">
        <f>HYPERLINK("http://geochem.nrcan.gc.ca/cdogs/content/svy/svy210325_e.htm", "210325")</f>
        <v>210325</v>
      </c>
      <c r="L1284" t="s">
        <v>25</v>
      </c>
      <c r="M1284">
        <v>20</v>
      </c>
      <c r="N1284">
        <v>20</v>
      </c>
      <c r="O1284" t="s">
        <v>5214</v>
      </c>
      <c r="P1284" t="s">
        <v>5215</v>
      </c>
      <c r="Q1284" t="s">
        <v>5216</v>
      </c>
      <c r="R1284" t="s">
        <v>5217</v>
      </c>
      <c r="T1284">
        <v>0</v>
      </c>
    </row>
    <row r="1285" spans="1:20" x14ac:dyDescent="0.3">
      <c r="A1285">
        <v>65.534700000000001</v>
      </c>
      <c r="B1285">
        <v>-108.07599999999999</v>
      </c>
      <c r="C1285" s="1" t="str">
        <f>HYPERLINK("http://geochem.nrcan.gc.ca/cdogs/content/kwd/kwd020023_e.htm", "Lake sediments")</f>
        <v>Lake sediments</v>
      </c>
      <c r="D1285" s="1" t="str">
        <f>HYPERLINK("http://geochem.nrcan.gc.ca/cdogs/content/kwd/kwd080001_e.htm", "Unknown")</f>
        <v>Unknown</v>
      </c>
      <c r="E1285" s="1" t="str">
        <f>HYPERLINK("http://geochem.nrcan.gc.ca/cdogs/content/dgp/dgp00003_e.htm", "Partial – aqua regia")</f>
        <v>Partial – aqua regia</v>
      </c>
      <c r="F1285" s="1" t="str">
        <f>HYPERLINK("http://geochem.nrcan.gc.ca/cdogs/content/agp/agp02238_e.htm", "OptDens | LEFORT | COLOR")</f>
        <v>OptDens | LEFORT | COLOR</v>
      </c>
      <c r="G1285" s="1" t="str">
        <f>HYPERLINK("http://geochem.nrcan.gc.ca/cdogs/content/mth/mth06110_e.htm", "6110")</f>
        <v>6110</v>
      </c>
      <c r="H1285" s="1" t="str">
        <f>HYPERLINK("http://geochem.nrcan.gc.ca/cdogs/content/bdl/bdl211153_e.htm", "211153")</f>
        <v>211153</v>
      </c>
      <c r="I1285" s="1" t="str">
        <f>HYPERLINK("http://geochem.nrcan.gc.ca/cdogs/content/prj/prj210137_e.htm", "210137")</f>
        <v>210137</v>
      </c>
      <c r="J1285" s="1" t="str">
        <f>HYPERLINK("http://geochem.nrcan.gc.ca/cdogs/content/svy/svy210325_e.htm", "210325")</f>
        <v>210325</v>
      </c>
      <c r="L1285" t="s">
        <v>182</v>
      </c>
      <c r="M1285">
        <v>8</v>
      </c>
      <c r="N1285">
        <v>8</v>
      </c>
      <c r="O1285" t="s">
        <v>5218</v>
      </c>
      <c r="P1285" t="s">
        <v>5219</v>
      </c>
      <c r="Q1285" t="s">
        <v>5220</v>
      </c>
      <c r="R1285" t="s">
        <v>5221</v>
      </c>
      <c r="T1285">
        <v>0</v>
      </c>
    </row>
    <row r="1286" spans="1:20" x14ac:dyDescent="0.3">
      <c r="A1286">
        <v>65.5107</v>
      </c>
      <c r="B1286">
        <v>-108.081</v>
      </c>
      <c r="C1286" s="1" t="str">
        <f>HYPERLINK("http://geochem.nrcan.gc.ca/cdogs/content/kwd/kwd020023_e.htm", "Lake sediments")</f>
        <v>Lake sediments</v>
      </c>
      <c r="D1286" s="1" t="str">
        <f>HYPERLINK("http://geochem.nrcan.gc.ca/cdogs/content/kwd/kwd080001_e.htm", "Unknown")</f>
        <v>Unknown</v>
      </c>
      <c r="E1286" s="1" t="str">
        <f>HYPERLINK("http://geochem.nrcan.gc.ca/cdogs/content/dgp/dgp00003_e.htm", "Partial – aqua regia")</f>
        <v>Partial – aqua regia</v>
      </c>
      <c r="F1286" s="1" t="str">
        <f>HYPERLINK("http://geochem.nrcan.gc.ca/cdogs/content/agp/agp02238_e.htm", "OptDens | LEFORT | COLOR")</f>
        <v>OptDens | LEFORT | COLOR</v>
      </c>
      <c r="G1286" s="1" t="str">
        <f>HYPERLINK("http://geochem.nrcan.gc.ca/cdogs/content/mth/mth06110_e.htm", "6110")</f>
        <v>6110</v>
      </c>
      <c r="H1286" s="1" t="str">
        <f>HYPERLINK("http://geochem.nrcan.gc.ca/cdogs/content/bdl/bdl211153_e.htm", "211153")</f>
        <v>211153</v>
      </c>
      <c r="I1286" s="1" t="str">
        <f>HYPERLINK("http://geochem.nrcan.gc.ca/cdogs/content/prj/prj210137_e.htm", "210137")</f>
        <v>210137</v>
      </c>
      <c r="J1286" s="1" t="str">
        <f>HYPERLINK("http://geochem.nrcan.gc.ca/cdogs/content/svy/svy210325_e.htm", "210325")</f>
        <v>210325</v>
      </c>
      <c r="L1286" t="s">
        <v>35</v>
      </c>
      <c r="M1286">
        <v>15</v>
      </c>
      <c r="N1286">
        <v>15</v>
      </c>
      <c r="O1286" t="s">
        <v>5222</v>
      </c>
      <c r="P1286" t="s">
        <v>5223</v>
      </c>
      <c r="Q1286" t="s">
        <v>5224</v>
      </c>
      <c r="R1286" t="s">
        <v>5225</v>
      </c>
      <c r="T1286">
        <v>0</v>
      </c>
    </row>
    <row r="1287" spans="1:20" x14ac:dyDescent="0.3">
      <c r="A1287">
        <v>65.440399999999997</v>
      </c>
      <c r="B1287">
        <v>-108.104</v>
      </c>
      <c r="C1287" s="1" t="str">
        <f>HYPERLINK("http://geochem.nrcan.gc.ca/cdogs/content/kwd/kwd020023_e.htm", "Lake sediments")</f>
        <v>Lake sediments</v>
      </c>
      <c r="D1287" s="1" t="str">
        <f>HYPERLINK("http://geochem.nrcan.gc.ca/cdogs/content/kwd/kwd080001_e.htm", "Unknown")</f>
        <v>Unknown</v>
      </c>
      <c r="E1287" s="1" t="str">
        <f>HYPERLINK("http://geochem.nrcan.gc.ca/cdogs/content/dgp/dgp00003_e.htm", "Partial – aqua regia")</f>
        <v>Partial – aqua regia</v>
      </c>
      <c r="F1287" s="1" t="str">
        <f>HYPERLINK("http://geochem.nrcan.gc.ca/cdogs/content/agp/agp02238_e.htm", "OptDens | LEFORT | COLOR")</f>
        <v>OptDens | LEFORT | COLOR</v>
      </c>
      <c r="G1287" s="1" t="str">
        <f>HYPERLINK("http://geochem.nrcan.gc.ca/cdogs/content/mth/mth06110_e.htm", "6110")</f>
        <v>6110</v>
      </c>
      <c r="H1287" s="1" t="str">
        <f>HYPERLINK("http://geochem.nrcan.gc.ca/cdogs/content/bdl/bdl211153_e.htm", "211153")</f>
        <v>211153</v>
      </c>
      <c r="I1287" s="1" t="str">
        <f>HYPERLINK("http://geochem.nrcan.gc.ca/cdogs/content/prj/prj210137_e.htm", "210137")</f>
        <v>210137</v>
      </c>
      <c r="J1287" s="1" t="str">
        <f>HYPERLINK("http://geochem.nrcan.gc.ca/cdogs/content/svy/svy210325_e.htm", "210325")</f>
        <v>210325</v>
      </c>
      <c r="L1287" t="s">
        <v>53</v>
      </c>
      <c r="M1287">
        <v>12</v>
      </c>
      <c r="N1287">
        <v>12</v>
      </c>
      <c r="O1287" t="s">
        <v>5226</v>
      </c>
      <c r="P1287" t="s">
        <v>5227</v>
      </c>
      <c r="Q1287" t="s">
        <v>5228</v>
      </c>
      <c r="R1287" t="s">
        <v>5229</v>
      </c>
      <c r="T1287">
        <v>0</v>
      </c>
    </row>
    <row r="1288" spans="1:20" x14ac:dyDescent="0.3">
      <c r="A1288">
        <v>65.254599999999996</v>
      </c>
      <c r="B1288">
        <v>-116.93600000000001</v>
      </c>
      <c r="C1288" s="1" t="str">
        <f>HYPERLINK("http://geochem.nrcan.gc.ca/cdogs/content/kwd/kwd020023_e.htm", "Lake sediments")</f>
        <v>Lake sediments</v>
      </c>
      <c r="D1288" s="1" t="str">
        <f>HYPERLINK("http://geochem.nrcan.gc.ca/cdogs/content/kwd/kwd080001_e.htm", "Unknown")</f>
        <v>Unknown</v>
      </c>
      <c r="E1288" s="1" t="str">
        <f>HYPERLINK("http://geochem.nrcan.gc.ca/cdogs/content/dgp/dgp00003_e.htm", "Partial – aqua regia")</f>
        <v>Partial – aqua regia</v>
      </c>
      <c r="F1288" s="1" t="str">
        <f>HYPERLINK("http://geochem.nrcan.gc.ca/cdogs/content/agp/agp02238_e.htm", "OptDens | LEFORT | COLOR")</f>
        <v>OptDens | LEFORT | COLOR</v>
      </c>
      <c r="G1288" s="1" t="str">
        <f>HYPERLINK("http://geochem.nrcan.gc.ca/cdogs/content/mth/mth06110_e.htm", "6110")</f>
        <v>6110</v>
      </c>
      <c r="H1288" s="1" t="str">
        <f>HYPERLINK("http://geochem.nrcan.gc.ca/cdogs/content/bdl/bdl211153_e.htm", "211153")</f>
        <v>211153</v>
      </c>
      <c r="I1288" s="1" t="str">
        <f>HYPERLINK("http://geochem.nrcan.gc.ca/cdogs/content/prj/prj210137_e.htm", "210137")</f>
        <v>210137</v>
      </c>
      <c r="J1288" s="1" t="str">
        <f>HYPERLINK("http://geochem.nrcan.gc.ca/cdogs/content/svy/svy210325_e.htm", "210325")</f>
        <v>210325</v>
      </c>
      <c r="L1288" t="s">
        <v>5230</v>
      </c>
      <c r="M1288">
        <v>460</v>
      </c>
      <c r="N1288">
        <v>460</v>
      </c>
      <c r="O1288" t="s">
        <v>5231</v>
      </c>
      <c r="P1288" t="s">
        <v>5232</v>
      </c>
      <c r="Q1288" t="s">
        <v>5233</v>
      </c>
      <c r="R1288" t="s">
        <v>5234</v>
      </c>
      <c r="T1288">
        <v>0</v>
      </c>
    </row>
    <row r="1289" spans="1:20" x14ac:dyDescent="0.3">
      <c r="A1289">
        <v>65.260400000000004</v>
      </c>
      <c r="B1289">
        <v>-117.047</v>
      </c>
      <c r="C1289" s="1" t="str">
        <f>HYPERLINK("http://geochem.nrcan.gc.ca/cdogs/content/kwd/kwd020023_e.htm", "Lake sediments")</f>
        <v>Lake sediments</v>
      </c>
      <c r="D1289" s="1" t="str">
        <f>HYPERLINK("http://geochem.nrcan.gc.ca/cdogs/content/kwd/kwd080001_e.htm", "Unknown")</f>
        <v>Unknown</v>
      </c>
      <c r="E1289" s="1" t="str">
        <f>HYPERLINK("http://geochem.nrcan.gc.ca/cdogs/content/dgp/dgp00003_e.htm", "Partial – aqua regia")</f>
        <v>Partial – aqua regia</v>
      </c>
      <c r="F1289" s="1" t="str">
        <f>HYPERLINK("http://geochem.nrcan.gc.ca/cdogs/content/agp/agp02238_e.htm", "OptDens | LEFORT | COLOR")</f>
        <v>OptDens | LEFORT | COLOR</v>
      </c>
      <c r="G1289" s="1" t="str">
        <f>HYPERLINK("http://geochem.nrcan.gc.ca/cdogs/content/mth/mth06110_e.htm", "6110")</f>
        <v>6110</v>
      </c>
      <c r="H1289" s="1" t="str">
        <f>HYPERLINK("http://geochem.nrcan.gc.ca/cdogs/content/bdl/bdl211153_e.htm", "211153")</f>
        <v>211153</v>
      </c>
      <c r="I1289" s="1" t="str">
        <f>HYPERLINK("http://geochem.nrcan.gc.ca/cdogs/content/prj/prj210137_e.htm", "210137")</f>
        <v>210137</v>
      </c>
      <c r="J1289" s="1" t="str">
        <f>HYPERLINK("http://geochem.nrcan.gc.ca/cdogs/content/svy/svy210325_e.htm", "210325")</f>
        <v>210325</v>
      </c>
      <c r="L1289" t="s">
        <v>120</v>
      </c>
      <c r="M1289">
        <v>38</v>
      </c>
      <c r="N1289">
        <v>38</v>
      </c>
      <c r="O1289" t="s">
        <v>5235</v>
      </c>
      <c r="P1289" t="s">
        <v>5236</v>
      </c>
      <c r="Q1289" t="s">
        <v>5237</v>
      </c>
      <c r="R1289" t="s">
        <v>5238</v>
      </c>
      <c r="T1289">
        <v>0</v>
      </c>
    </row>
    <row r="1290" spans="1:20" x14ac:dyDescent="0.3">
      <c r="A1290">
        <v>65.260400000000004</v>
      </c>
      <c r="B1290">
        <v>-117.176</v>
      </c>
      <c r="C1290" s="1" t="str">
        <f>HYPERLINK("http://geochem.nrcan.gc.ca/cdogs/content/kwd/kwd020023_e.htm", "Lake sediments")</f>
        <v>Lake sediments</v>
      </c>
      <c r="D1290" s="1" t="str">
        <f>HYPERLINK("http://geochem.nrcan.gc.ca/cdogs/content/kwd/kwd080001_e.htm", "Unknown")</f>
        <v>Unknown</v>
      </c>
      <c r="E1290" s="1" t="str">
        <f>HYPERLINK("http://geochem.nrcan.gc.ca/cdogs/content/dgp/dgp00003_e.htm", "Partial – aqua regia")</f>
        <v>Partial – aqua regia</v>
      </c>
      <c r="F1290" s="1" t="str">
        <f>HYPERLINK("http://geochem.nrcan.gc.ca/cdogs/content/agp/agp02238_e.htm", "OptDens | LEFORT | COLOR")</f>
        <v>OptDens | LEFORT | COLOR</v>
      </c>
      <c r="G1290" s="1" t="str">
        <f>HYPERLINK("http://geochem.nrcan.gc.ca/cdogs/content/mth/mth06110_e.htm", "6110")</f>
        <v>6110</v>
      </c>
      <c r="H1290" s="1" t="str">
        <f>HYPERLINK("http://geochem.nrcan.gc.ca/cdogs/content/bdl/bdl211153_e.htm", "211153")</f>
        <v>211153</v>
      </c>
      <c r="I1290" s="1" t="str">
        <f>HYPERLINK("http://geochem.nrcan.gc.ca/cdogs/content/prj/prj210137_e.htm", "210137")</f>
        <v>210137</v>
      </c>
      <c r="J1290" s="1" t="str">
        <f>HYPERLINK("http://geochem.nrcan.gc.ca/cdogs/content/svy/svy210325_e.htm", "210325")</f>
        <v>210325</v>
      </c>
      <c r="L1290" t="s">
        <v>945</v>
      </c>
      <c r="M1290">
        <v>117</v>
      </c>
      <c r="N1290">
        <v>117</v>
      </c>
      <c r="O1290" t="s">
        <v>5239</v>
      </c>
      <c r="P1290" t="s">
        <v>5240</v>
      </c>
      <c r="Q1290" t="s">
        <v>5241</v>
      </c>
      <c r="R1290" t="s">
        <v>5242</v>
      </c>
      <c r="T1290">
        <v>0</v>
      </c>
    </row>
    <row r="1291" spans="1:20" x14ac:dyDescent="0.3">
      <c r="A1291">
        <v>65.261099999999999</v>
      </c>
      <c r="B1291">
        <v>-117.232</v>
      </c>
      <c r="C1291" s="1" t="str">
        <f>HYPERLINK("http://geochem.nrcan.gc.ca/cdogs/content/kwd/kwd020023_e.htm", "Lake sediments")</f>
        <v>Lake sediments</v>
      </c>
      <c r="D1291" s="1" t="str">
        <f>HYPERLINK("http://geochem.nrcan.gc.ca/cdogs/content/kwd/kwd080001_e.htm", "Unknown")</f>
        <v>Unknown</v>
      </c>
      <c r="E1291" s="1" t="str">
        <f>HYPERLINK("http://geochem.nrcan.gc.ca/cdogs/content/dgp/dgp00003_e.htm", "Partial – aqua regia")</f>
        <v>Partial – aqua regia</v>
      </c>
      <c r="F1291" s="1" t="str">
        <f>HYPERLINK("http://geochem.nrcan.gc.ca/cdogs/content/agp/agp02238_e.htm", "OptDens | LEFORT | COLOR")</f>
        <v>OptDens | LEFORT | COLOR</v>
      </c>
      <c r="G1291" s="1" t="str">
        <f>HYPERLINK("http://geochem.nrcan.gc.ca/cdogs/content/mth/mth06110_e.htm", "6110")</f>
        <v>6110</v>
      </c>
      <c r="H1291" s="1" t="str">
        <f>HYPERLINK("http://geochem.nrcan.gc.ca/cdogs/content/bdl/bdl211153_e.htm", "211153")</f>
        <v>211153</v>
      </c>
      <c r="I1291" s="1" t="str">
        <f>HYPERLINK("http://geochem.nrcan.gc.ca/cdogs/content/prj/prj210137_e.htm", "210137")</f>
        <v>210137</v>
      </c>
      <c r="J1291" s="1" t="str">
        <f>HYPERLINK("http://geochem.nrcan.gc.ca/cdogs/content/svy/svy210325_e.htm", "210325")</f>
        <v>210325</v>
      </c>
      <c r="L1291" t="s">
        <v>214</v>
      </c>
      <c r="M1291">
        <v>4</v>
      </c>
      <c r="N1291">
        <v>4</v>
      </c>
      <c r="O1291" t="s">
        <v>5243</v>
      </c>
      <c r="P1291" t="s">
        <v>5244</v>
      </c>
      <c r="Q1291" t="s">
        <v>5245</v>
      </c>
      <c r="R1291" t="s">
        <v>5246</v>
      </c>
      <c r="T1291">
        <v>0</v>
      </c>
    </row>
    <row r="1292" spans="1:20" x14ac:dyDescent="0.3">
      <c r="A1292">
        <v>65.266900000000007</v>
      </c>
      <c r="B1292">
        <v>-117.346</v>
      </c>
      <c r="C1292" s="1" t="str">
        <f>HYPERLINK("http://geochem.nrcan.gc.ca/cdogs/content/kwd/kwd020023_e.htm", "Lake sediments")</f>
        <v>Lake sediments</v>
      </c>
      <c r="D1292" s="1" t="str">
        <f>HYPERLINK("http://geochem.nrcan.gc.ca/cdogs/content/kwd/kwd080001_e.htm", "Unknown")</f>
        <v>Unknown</v>
      </c>
      <c r="E1292" s="1" t="str">
        <f>HYPERLINK("http://geochem.nrcan.gc.ca/cdogs/content/dgp/dgp00003_e.htm", "Partial – aqua regia")</f>
        <v>Partial – aqua regia</v>
      </c>
      <c r="F1292" s="1" t="str">
        <f>HYPERLINK("http://geochem.nrcan.gc.ca/cdogs/content/agp/agp02238_e.htm", "OptDens | LEFORT | COLOR")</f>
        <v>OptDens | LEFORT | COLOR</v>
      </c>
      <c r="G1292" s="1" t="str">
        <f>HYPERLINK("http://geochem.nrcan.gc.ca/cdogs/content/mth/mth06110_e.htm", "6110")</f>
        <v>6110</v>
      </c>
      <c r="H1292" s="1" t="str">
        <f>HYPERLINK("http://geochem.nrcan.gc.ca/cdogs/content/bdl/bdl211153_e.htm", "211153")</f>
        <v>211153</v>
      </c>
      <c r="I1292" s="1" t="str">
        <f>HYPERLINK("http://geochem.nrcan.gc.ca/cdogs/content/prj/prj210137_e.htm", "210137")</f>
        <v>210137</v>
      </c>
      <c r="J1292" s="1" t="str">
        <f>HYPERLINK("http://geochem.nrcan.gc.ca/cdogs/content/svy/svy210325_e.htm", "210325")</f>
        <v>210325</v>
      </c>
      <c r="L1292" t="s">
        <v>298</v>
      </c>
      <c r="M1292">
        <v>32</v>
      </c>
      <c r="N1292">
        <v>32</v>
      </c>
      <c r="O1292" t="s">
        <v>5247</v>
      </c>
      <c r="P1292" t="s">
        <v>5248</v>
      </c>
      <c r="Q1292" t="s">
        <v>5249</v>
      </c>
      <c r="R1292" t="s">
        <v>5250</v>
      </c>
      <c r="T1292">
        <v>0</v>
      </c>
    </row>
    <row r="1293" spans="1:20" x14ac:dyDescent="0.3">
      <c r="A1293">
        <v>65.302099999999996</v>
      </c>
      <c r="B1293">
        <v>-117.414</v>
      </c>
      <c r="C1293" s="1" t="str">
        <f>HYPERLINK("http://geochem.nrcan.gc.ca/cdogs/content/kwd/kwd020023_e.htm", "Lake sediments")</f>
        <v>Lake sediments</v>
      </c>
      <c r="D1293" s="1" t="str">
        <f>HYPERLINK("http://geochem.nrcan.gc.ca/cdogs/content/kwd/kwd080001_e.htm", "Unknown")</f>
        <v>Unknown</v>
      </c>
      <c r="E1293" s="1" t="str">
        <f>HYPERLINK("http://geochem.nrcan.gc.ca/cdogs/content/dgp/dgp00003_e.htm", "Partial – aqua regia")</f>
        <v>Partial – aqua regia</v>
      </c>
      <c r="F1293" s="1" t="str">
        <f>HYPERLINK("http://geochem.nrcan.gc.ca/cdogs/content/agp/agp02238_e.htm", "OptDens | LEFORT | COLOR")</f>
        <v>OptDens | LEFORT | COLOR</v>
      </c>
      <c r="G1293" s="1" t="str">
        <f>HYPERLINK("http://geochem.nrcan.gc.ca/cdogs/content/mth/mth06110_e.htm", "6110")</f>
        <v>6110</v>
      </c>
      <c r="H1293" s="1" t="str">
        <f>HYPERLINK("http://geochem.nrcan.gc.ca/cdogs/content/bdl/bdl211153_e.htm", "211153")</f>
        <v>211153</v>
      </c>
      <c r="I1293" s="1" t="str">
        <f>HYPERLINK("http://geochem.nrcan.gc.ca/cdogs/content/prj/prj210137_e.htm", "210137")</f>
        <v>210137</v>
      </c>
      <c r="J1293" s="1" t="str">
        <f>HYPERLINK("http://geochem.nrcan.gc.ca/cdogs/content/svy/svy210325_e.htm", "210325")</f>
        <v>210325</v>
      </c>
      <c r="L1293" t="s">
        <v>5251</v>
      </c>
      <c r="M1293">
        <v>545</v>
      </c>
      <c r="N1293">
        <v>545</v>
      </c>
      <c r="O1293" t="s">
        <v>5252</v>
      </c>
      <c r="P1293" t="s">
        <v>5253</v>
      </c>
      <c r="Q1293" t="s">
        <v>5254</v>
      </c>
      <c r="R1293" t="s">
        <v>5255</v>
      </c>
      <c r="T1293">
        <v>0</v>
      </c>
    </row>
    <row r="1294" spans="1:20" x14ac:dyDescent="0.3">
      <c r="A1294">
        <v>65.257900000000006</v>
      </c>
      <c r="B1294">
        <v>-117.465</v>
      </c>
      <c r="C1294" s="1" t="str">
        <f>HYPERLINK("http://geochem.nrcan.gc.ca/cdogs/content/kwd/kwd020023_e.htm", "Lake sediments")</f>
        <v>Lake sediments</v>
      </c>
      <c r="D1294" s="1" t="str">
        <f>HYPERLINK("http://geochem.nrcan.gc.ca/cdogs/content/kwd/kwd080001_e.htm", "Unknown")</f>
        <v>Unknown</v>
      </c>
      <c r="E1294" s="1" t="str">
        <f>HYPERLINK("http://geochem.nrcan.gc.ca/cdogs/content/dgp/dgp00003_e.htm", "Partial – aqua regia")</f>
        <v>Partial – aqua regia</v>
      </c>
      <c r="F1294" s="1" t="str">
        <f>HYPERLINK("http://geochem.nrcan.gc.ca/cdogs/content/agp/agp02238_e.htm", "OptDens | LEFORT | COLOR")</f>
        <v>OptDens | LEFORT | COLOR</v>
      </c>
      <c r="G1294" s="1" t="str">
        <f>HYPERLINK("http://geochem.nrcan.gc.ca/cdogs/content/mth/mth06110_e.htm", "6110")</f>
        <v>6110</v>
      </c>
      <c r="H1294" s="1" t="str">
        <f>HYPERLINK("http://geochem.nrcan.gc.ca/cdogs/content/bdl/bdl211153_e.htm", "211153")</f>
        <v>211153</v>
      </c>
      <c r="I1294" s="1" t="str">
        <f>HYPERLINK("http://geochem.nrcan.gc.ca/cdogs/content/prj/prj210137_e.htm", "210137")</f>
        <v>210137</v>
      </c>
      <c r="J1294" s="1" t="str">
        <f>HYPERLINK("http://geochem.nrcan.gc.ca/cdogs/content/svy/svy210325_e.htm", "210325")</f>
        <v>210325</v>
      </c>
      <c r="L1294" t="s">
        <v>669</v>
      </c>
      <c r="M1294">
        <v>84</v>
      </c>
      <c r="N1294">
        <v>84</v>
      </c>
      <c r="O1294" t="s">
        <v>5256</v>
      </c>
      <c r="P1294" t="s">
        <v>5257</v>
      </c>
      <c r="Q1294" t="s">
        <v>5258</v>
      </c>
      <c r="R1294" t="s">
        <v>5259</v>
      </c>
      <c r="T1294">
        <v>0</v>
      </c>
    </row>
    <row r="1295" spans="1:20" x14ac:dyDescent="0.3">
      <c r="A1295">
        <v>65.304599999999994</v>
      </c>
      <c r="B1295">
        <v>-117.47799999999999</v>
      </c>
      <c r="C1295" s="1" t="str">
        <f>HYPERLINK("http://geochem.nrcan.gc.ca/cdogs/content/kwd/kwd020023_e.htm", "Lake sediments")</f>
        <v>Lake sediments</v>
      </c>
      <c r="D1295" s="1" t="str">
        <f>HYPERLINK("http://geochem.nrcan.gc.ca/cdogs/content/kwd/kwd080001_e.htm", "Unknown")</f>
        <v>Unknown</v>
      </c>
      <c r="E1295" s="1" t="str">
        <f>HYPERLINK("http://geochem.nrcan.gc.ca/cdogs/content/dgp/dgp00003_e.htm", "Partial – aqua regia")</f>
        <v>Partial – aqua regia</v>
      </c>
      <c r="F1295" s="1" t="str">
        <f>HYPERLINK("http://geochem.nrcan.gc.ca/cdogs/content/agp/agp02238_e.htm", "OptDens | LEFORT | COLOR")</f>
        <v>OptDens | LEFORT | COLOR</v>
      </c>
      <c r="G1295" s="1" t="str">
        <f>HYPERLINK("http://geochem.nrcan.gc.ca/cdogs/content/mth/mth06110_e.htm", "6110")</f>
        <v>6110</v>
      </c>
      <c r="H1295" s="1" t="str">
        <f>HYPERLINK("http://geochem.nrcan.gc.ca/cdogs/content/bdl/bdl211153_e.htm", "211153")</f>
        <v>211153</v>
      </c>
      <c r="I1295" s="1" t="str">
        <f>HYPERLINK("http://geochem.nrcan.gc.ca/cdogs/content/prj/prj210137_e.htm", "210137")</f>
        <v>210137</v>
      </c>
      <c r="J1295" s="1" t="str">
        <f>HYPERLINK("http://geochem.nrcan.gc.ca/cdogs/content/svy/svy210325_e.htm", "210325")</f>
        <v>210325</v>
      </c>
      <c r="L1295" t="s">
        <v>298</v>
      </c>
      <c r="M1295">
        <v>32</v>
      </c>
      <c r="N1295">
        <v>32</v>
      </c>
      <c r="O1295" t="s">
        <v>5260</v>
      </c>
      <c r="P1295" t="s">
        <v>5261</v>
      </c>
      <c r="Q1295" t="s">
        <v>5262</v>
      </c>
      <c r="R1295" t="s">
        <v>5263</v>
      </c>
      <c r="T1295">
        <v>0</v>
      </c>
    </row>
    <row r="1296" spans="1:20" x14ac:dyDescent="0.3">
      <c r="A1296">
        <v>65.288200000000003</v>
      </c>
      <c r="B1296">
        <v>-117.623</v>
      </c>
      <c r="C1296" s="1" t="str">
        <f>HYPERLINK("http://geochem.nrcan.gc.ca/cdogs/content/kwd/kwd020023_e.htm", "Lake sediments")</f>
        <v>Lake sediments</v>
      </c>
      <c r="D1296" s="1" t="str">
        <f>HYPERLINK("http://geochem.nrcan.gc.ca/cdogs/content/kwd/kwd080001_e.htm", "Unknown")</f>
        <v>Unknown</v>
      </c>
      <c r="E1296" s="1" t="str">
        <f>HYPERLINK("http://geochem.nrcan.gc.ca/cdogs/content/dgp/dgp00003_e.htm", "Partial – aqua regia")</f>
        <v>Partial – aqua regia</v>
      </c>
      <c r="F1296" s="1" t="str">
        <f>HYPERLINK("http://geochem.nrcan.gc.ca/cdogs/content/agp/agp02238_e.htm", "OptDens | LEFORT | COLOR")</f>
        <v>OptDens | LEFORT | COLOR</v>
      </c>
      <c r="G1296" s="1" t="str">
        <f>HYPERLINK("http://geochem.nrcan.gc.ca/cdogs/content/mth/mth06110_e.htm", "6110")</f>
        <v>6110</v>
      </c>
      <c r="H1296" s="1" t="str">
        <f>HYPERLINK("http://geochem.nrcan.gc.ca/cdogs/content/bdl/bdl211153_e.htm", "211153")</f>
        <v>211153</v>
      </c>
      <c r="I1296" s="1" t="str">
        <f>HYPERLINK("http://geochem.nrcan.gc.ca/cdogs/content/prj/prj210137_e.htm", "210137")</f>
        <v>210137</v>
      </c>
      <c r="J1296" s="1" t="str">
        <f>HYPERLINK("http://geochem.nrcan.gc.ca/cdogs/content/svy/svy210325_e.htm", "210325")</f>
        <v>210325</v>
      </c>
      <c r="L1296" t="s">
        <v>73</v>
      </c>
      <c r="M1296">
        <v>64</v>
      </c>
      <c r="N1296">
        <v>64</v>
      </c>
      <c r="O1296" t="s">
        <v>5264</v>
      </c>
      <c r="P1296" t="s">
        <v>5265</v>
      </c>
      <c r="Q1296" t="s">
        <v>5266</v>
      </c>
      <c r="R1296" t="s">
        <v>5267</v>
      </c>
      <c r="T1296">
        <v>0</v>
      </c>
    </row>
    <row r="1297" spans="1:20" x14ac:dyDescent="0.3">
      <c r="A1297">
        <v>65.260400000000004</v>
      </c>
      <c r="B1297">
        <v>-117.623</v>
      </c>
      <c r="C1297" s="1" t="str">
        <f>HYPERLINK("http://geochem.nrcan.gc.ca/cdogs/content/kwd/kwd020023_e.htm", "Lake sediments")</f>
        <v>Lake sediments</v>
      </c>
      <c r="D1297" s="1" t="str">
        <f>HYPERLINK("http://geochem.nrcan.gc.ca/cdogs/content/kwd/kwd080001_e.htm", "Unknown")</f>
        <v>Unknown</v>
      </c>
      <c r="E1297" s="1" t="str">
        <f>HYPERLINK("http://geochem.nrcan.gc.ca/cdogs/content/dgp/dgp00003_e.htm", "Partial – aqua regia")</f>
        <v>Partial – aqua regia</v>
      </c>
      <c r="F1297" s="1" t="str">
        <f>HYPERLINK("http://geochem.nrcan.gc.ca/cdogs/content/agp/agp02238_e.htm", "OptDens | LEFORT | COLOR")</f>
        <v>OptDens | LEFORT | COLOR</v>
      </c>
      <c r="G1297" s="1" t="str">
        <f>HYPERLINK("http://geochem.nrcan.gc.ca/cdogs/content/mth/mth06110_e.htm", "6110")</f>
        <v>6110</v>
      </c>
      <c r="H1297" s="1" t="str">
        <f>HYPERLINK("http://geochem.nrcan.gc.ca/cdogs/content/bdl/bdl211153_e.htm", "211153")</f>
        <v>211153</v>
      </c>
      <c r="I1297" s="1" t="str">
        <f>HYPERLINK("http://geochem.nrcan.gc.ca/cdogs/content/prj/prj210137_e.htm", "210137")</f>
        <v>210137</v>
      </c>
      <c r="J1297" s="1" t="str">
        <f>HYPERLINK("http://geochem.nrcan.gc.ca/cdogs/content/svy/svy210325_e.htm", "210325")</f>
        <v>210325</v>
      </c>
      <c r="L1297" t="s">
        <v>312</v>
      </c>
      <c r="M1297">
        <v>28</v>
      </c>
      <c r="N1297">
        <v>28</v>
      </c>
      <c r="O1297" t="s">
        <v>5268</v>
      </c>
      <c r="P1297" t="s">
        <v>5269</v>
      </c>
      <c r="Q1297" t="s">
        <v>5270</v>
      </c>
      <c r="R1297" t="s">
        <v>5271</v>
      </c>
      <c r="T1297">
        <v>0</v>
      </c>
    </row>
    <row r="1298" spans="1:20" x14ac:dyDescent="0.3">
      <c r="A1298">
        <v>65.257800000000003</v>
      </c>
      <c r="B1298">
        <v>-117.685</v>
      </c>
      <c r="C1298" s="1" t="str">
        <f>HYPERLINK("http://geochem.nrcan.gc.ca/cdogs/content/kwd/kwd020023_e.htm", "Lake sediments")</f>
        <v>Lake sediments</v>
      </c>
      <c r="D1298" s="1" t="str">
        <f>HYPERLINK("http://geochem.nrcan.gc.ca/cdogs/content/kwd/kwd080001_e.htm", "Unknown")</f>
        <v>Unknown</v>
      </c>
      <c r="E1298" s="1" t="str">
        <f>HYPERLINK("http://geochem.nrcan.gc.ca/cdogs/content/dgp/dgp00003_e.htm", "Partial – aqua regia")</f>
        <v>Partial – aqua regia</v>
      </c>
      <c r="F1298" s="1" t="str">
        <f>HYPERLINK("http://geochem.nrcan.gc.ca/cdogs/content/agp/agp02238_e.htm", "OptDens | LEFORT | COLOR")</f>
        <v>OptDens | LEFORT | COLOR</v>
      </c>
      <c r="G1298" s="1" t="str">
        <f>HYPERLINK("http://geochem.nrcan.gc.ca/cdogs/content/mth/mth06110_e.htm", "6110")</f>
        <v>6110</v>
      </c>
      <c r="H1298" s="1" t="str">
        <f>HYPERLINK("http://geochem.nrcan.gc.ca/cdogs/content/bdl/bdl211153_e.htm", "211153")</f>
        <v>211153</v>
      </c>
      <c r="I1298" s="1" t="str">
        <f>HYPERLINK("http://geochem.nrcan.gc.ca/cdogs/content/prj/prj210137_e.htm", "210137")</f>
        <v>210137</v>
      </c>
      <c r="J1298" s="1" t="str">
        <f>HYPERLINK("http://geochem.nrcan.gc.ca/cdogs/content/svy/svy210325_e.htm", "210325")</f>
        <v>210325</v>
      </c>
      <c r="L1298" t="s">
        <v>182</v>
      </c>
      <c r="M1298">
        <v>8</v>
      </c>
      <c r="N1298">
        <v>8</v>
      </c>
      <c r="O1298" t="s">
        <v>5272</v>
      </c>
      <c r="P1298" t="s">
        <v>5273</v>
      </c>
      <c r="Q1298" t="s">
        <v>5274</v>
      </c>
      <c r="R1298" t="s">
        <v>5275</v>
      </c>
      <c r="T1298">
        <v>0</v>
      </c>
    </row>
    <row r="1299" spans="1:20" x14ac:dyDescent="0.3">
      <c r="A1299">
        <v>65.296899999999994</v>
      </c>
      <c r="B1299">
        <v>-117.68899999999999</v>
      </c>
      <c r="C1299" s="1" t="str">
        <f>HYPERLINK("http://geochem.nrcan.gc.ca/cdogs/content/kwd/kwd020023_e.htm", "Lake sediments")</f>
        <v>Lake sediments</v>
      </c>
      <c r="D1299" s="1" t="str">
        <f>HYPERLINK("http://geochem.nrcan.gc.ca/cdogs/content/kwd/kwd080001_e.htm", "Unknown")</f>
        <v>Unknown</v>
      </c>
      <c r="E1299" s="1" t="str">
        <f>HYPERLINK("http://geochem.nrcan.gc.ca/cdogs/content/dgp/dgp00003_e.htm", "Partial – aqua regia")</f>
        <v>Partial – aqua regia</v>
      </c>
      <c r="F1299" s="1" t="str">
        <f>HYPERLINK("http://geochem.nrcan.gc.ca/cdogs/content/agp/agp02238_e.htm", "OptDens | LEFORT | COLOR")</f>
        <v>OptDens | LEFORT | COLOR</v>
      </c>
      <c r="G1299" s="1" t="str">
        <f>HYPERLINK("http://geochem.nrcan.gc.ca/cdogs/content/mth/mth06110_e.htm", "6110")</f>
        <v>6110</v>
      </c>
      <c r="H1299" s="1" t="str">
        <f>HYPERLINK("http://geochem.nrcan.gc.ca/cdogs/content/bdl/bdl211153_e.htm", "211153")</f>
        <v>211153</v>
      </c>
      <c r="I1299" s="1" t="str">
        <f>HYPERLINK("http://geochem.nrcan.gc.ca/cdogs/content/prj/prj210137_e.htm", "210137")</f>
        <v>210137</v>
      </c>
      <c r="J1299" s="1" t="str">
        <f>HYPERLINK("http://geochem.nrcan.gc.ca/cdogs/content/svy/svy210325_e.htm", "210325")</f>
        <v>210325</v>
      </c>
      <c r="L1299" t="s">
        <v>261</v>
      </c>
      <c r="M1299">
        <v>23</v>
      </c>
      <c r="N1299">
        <v>23</v>
      </c>
      <c r="O1299" t="s">
        <v>5276</v>
      </c>
      <c r="P1299" t="s">
        <v>5277</v>
      </c>
      <c r="Q1299" t="s">
        <v>5278</v>
      </c>
      <c r="R1299" t="s">
        <v>5279</v>
      </c>
      <c r="T1299">
        <v>0</v>
      </c>
    </row>
    <row r="1300" spans="1:20" x14ac:dyDescent="0.3">
      <c r="A1300">
        <v>65.286900000000003</v>
      </c>
      <c r="B1300">
        <v>-117.794</v>
      </c>
      <c r="C1300" s="1" t="str">
        <f>HYPERLINK("http://geochem.nrcan.gc.ca/cdogs/content/kwd/kwd020023_e.htm", "Lake sediments")</f>
        <v>Lake sediments</v>
      </c>
      <c r="D1300" s="1" t="str">
        <f>HYPERLINK("http://geochem.nrcan.gc.ca/cdogs/content/kwd/kwd080001_e.htm", "Unknown")</f>
        <v>Unknown</v>
      </c>
      <c r="E1300" s="1" t="str">
        <f>HYPERLINK("http://geochem.nrcan.gc.ca/cdogs/content/dgp/dgp00003_e.htm", "Partial – aqua regia")</f>
        <v>Partial – aqua regia</v>
      </c>
      <c r="F1300" s="1" t="str">
        <f>HYPERLINK("http://geochem.nrcan.gc.ca/cdogs/content/agp/agp02238_e.htm", "OptDens | LEFORT | COLOR")</f>
        <v>OptDens | LEFORT | COLOR</v>
      </c>
      <c r="G1300" s="1" t="str">
        <f>HYPERLINK("http://geochem.nrcan.gc.ca/cdogs/content/mth/mth06110_e.htm", "6110")</f>
        <v>6110</v>
      </c>
      <c r="H1300" s="1" t="str">
        <f>HYPERLINK("http://geochem.nrcan.gc.ca/cdogs/content/bdl/bdl211153_e.htm", "211153")</f>
        <v>211153</v>
      </c>
      <c r="I1300" s="1" t="str">
        <f>HYPERLINK("http://geochem.nrcan.gc.ca/cdogs/content/prj/prj210137_e.htm", "210137")</f>
        <v>210137</v>
      </c>
      <c r="J1300" s="1" t="str">
        <f>HYPERLINK("http://geochem.nrcan.gc.ca/cdogs/content/svy/svy210325_e.htm", "210325")</f>
        <v>210325</v>
      </c>
      <c r="L1300" t="s">
        <v>78</v>
      </c>
      <c r="M1300">
        <v>34</v>
      </c>
      <c r="N1300">
        <v>34</v>
      </c>
      <c r="O1300" t="s">
        <v>5280</v>
      </c>
      <c r="P1300" t="s">
        <v>5281</v>
      </c>
      <c r="Q1300" t="s">
        <v>5282</v>
      </c>
      <c r="R1300" t="s">
        <v>5283</v>
      </c>
      <c r="T1300">
        <v>0</v>
      </c>
    </row>
    <row r="1301" spans="1:20" x14ac:dyDescent="0.3">
      <c r="A1301">
        <v>65.257499999999993</v>
      </c>
      <c r="B1301">
        <v>-117.806</v>
      </c>
      <c r="C1301" s="1" t="str">
        <f>HYPERLINK("http://geochem.nrcan.gc.ca/cdogs/content/kwd/kwd020023_e.htm", "Lake sediments")</f>
        <v>Lake sediments</v>
      </c>
      <c r="D1301" s="1" t="str">
        <f>HYPERLINK("http://geochem.nrcan.gc.ca/cdogs/content/kwd/kwd080001_e.htm", "Unknown")</f>
        <v>Unknown</v>
      </c>
      <c r="E1301" s="1" t="str">
        <f>HYPERLINK("http://geochem.nrcan.gc.ca/cdogs/content/dgp/dgp00003_e.htm", "Partial – aqua regia")</f>
        <v>Partial – aqua regia</v>
      </c>
      <c r="F1301" s="1" t="str">
        <f>HYPERLINK("http://geochem.nrcan.gc.ca/cdogs/content/agp/agp02238_e.htm", "OptDens | LEFORT | COLOR")</f>
        <v>OptDens | LEFORT | COLOR</v>
      </c>
      <c r="G1301" s="1" t="str">
        <f>HYPERLINK("http://geochem.nrcan.gc.ca/cdogs/content/mth/mth06110_e.htm", "6110")</f>
        <v>6110</v>
      </c>
      <c r="H1301" s="1" t="str">
        <f>HYPERLINK("http://geochem.nrcan.gc.ca/cdogs/content/bdl/bdl211153_e.htm", "211153")</f>
        <v>211153</v>
      </c>
      <c r="I1301" s="1" t="str">
        <f>HYPERLINK("http://geochem.nrcan.gc.ca/cdogs/content/prj/prj210137_e.htm", "210137")</f>
        <v>210137</v>
      </c>
      <c r="J1301" s="1" t="str">
        <f>HYPERLINK("http://geochem.nrcan.gc.ca/cdogs/content/svy/svy210325_e.htm", "210325")</f>
        <v>210325</v>
      </c>
      <c r="L1301" t="s">
        <v>656</v>
      </c>
      <c r="M1301">
        <v>103</v>
      </c>
      <c r="N1301">
        <v>103</v>
      </c>
      <c r="O1301" t="s">
        <v>5284</v>
      </c>
      <c r="P1301" t="s">
        <v>5285</v>
      </c>
      <c r="Q1301" t="s">
        <v>5286</v>
      </c>
      <c r="R1301" t="s">
        <v>5287</v>
      </c>
      <c r="T1301">
        <v>0</v>
      </c>
    </row>
    <row r="1302" spans="1:20" x14ac:dyDescent="0.3">
      <c r="A1302">
        <v>65.241799999999998</v>
      </c>
      <c r="B1302">
        <v>-117.905</v>
      </c>
      <c r="C1302" s="1" t="str">
        <f>HYPERLINK("http://geochem.nrcan.gc.ca/cdogs/content/kwd/kwd020023_e.htm", "Lake sediments")</f>
        <v>Lake sediments</v>
      </c>
      <c r="D1302" s="1" t="str">
        <f>HYPERLINK("http://geochem.nrcan.gc.ca/cdogs/content/kwd/kwd080001_e.htm", "Unknown")</f>
        <v>Unknown</v>
      </c>
      <c r="E1302" s="1" t="str">
        <f>HYPERLINK("http://geochem.nrcan.gc.ca/cdogs/content/dgp/dgp00003_e.htm", "Partial – aqua regia")</f>
        <v>Partial – aqua regia</v>
      </c>
      <c r="F1302" s="1" t="str">
        <f>HYPERLINK("http://geochem.nrcan.gc.ca/cdogs/content/agp/agp02238_e.htm", "OptDens | LEFORT | COLOR")</f>
        <v>OptDens | LEFORT | COLOR</v>
      </c>
      <c r="G1302" s="1" t="str">
        <f>HYPERLINK("http://geochem.nrcan.gc.ca/cdogs/content/mth/mth06110_e.htm", "6110")</f>
        <v>6110</v>
      </c>
      <c r="H1302" s="1" t="str">
        <f>HYPERLINK("http://geochem.nrcan.gc.ca/cdogs/content/bdl/bdl211153_e.htm", "211153")</f>
        <v>211153</v>
      </c>
      <c r="I1302" s="1" t="str">
        <f>HYPERLINK("http://geochem.nrcan.gc.ca/cdogs/content/prj/prj210137_e.htm", "210137")</f>
        <v>210137</v>
      </c>
      <c r="J1302" s="1" t="str">
        <f>HYPERLINK("http://geochem.nrcan.gc.ca/cdogs/content/svy/svy210325_e.htm", "210325")</f>
        <v>210325</v>
      </c>
      <c r="L1302" t="s">
        <v>1346</v>
      </c>
      <c r="M1302">
        <v>128</v>
      </c>
      <c r="N1302">
        <v>128</v>
      </c>
      <c r="O1302" t="s">
        <v>5288</v>
      </c>
      <c r="P1302" t="s">
        <v>5289</v>
      </c>
      <c r="Q1302" t="s">
        <v>5290</v>
      </c>
      <c r="R1302" t="s">
        <v>5291</v>
      </c>
      <c r="T1302">
        <v>0</v>
      </c>
    </row>
    <row r="1303" spans="1:20" x14ac:dyDescent="0.3">
      <c r="A1303">
        <v>65.352000000000004</v>
      </c>
      <c r="B1303">
        <v>-117.995</v>
      </c>
      <c r="C1303" s="1" t="str">
        <f>HYPERLINK("http://geochem.nrcan.gc.ca/cdogs/content/kwd/kwd020023_e.htm", "Lake sediments")</f>
        <v>Lake sediments</v>
      </c>
      <c r="D1303" s="1" t="str">
        <f>HYPERLINK("http://geochem.nrcan.gc.ca/cdogs/content/kwd/kwd080001_e.htm", "Unknown")</f>
        <v>Unknown</v>
      </c>
      <c r="E1303" s="1" t="str">
        <f>HYPERLINK("http://geochem.nrcan.gc.ca/cdogs/content/dgp/dgp00003_e.htm", "Partial – aqua regia")</f>
        <v>Partial – aqua regia</v>
      </c>
      <c r="F1303" s="1" t="str">
        <f>HYPERLINK("http://geochem.nrcan.gc.ca/cdogs/content/agp/agp02238_e.htm", "OptDens | LEFORT | COLOR")</f>
        <v>OptDens | LEFORT | COLOR</v>
      </c>
      <c r="G1303" s="1" t="str">
        <f>HYPERLINK("http://geochem.nrcan.gc.ca/cdogs/content/mth/mth06110_e.htm", "6110")</f>
        <v>6110</v>
      </c>
      <c r="H1303" s="1" t="str">
        <f>HYPERLINK("http://geochem.nrcan.gc.ca/cdogs/content/bdl/bdl211153_e.htm", "211153")</f>
        <v>211153</v>
      </c>
      <c r="I1303" s="1" t="str">
        <f>HYPERLINK("http://geochem.nrcan.gc.ca/cdogs/content/prj/prj210137_e.htm", "210137")</f>
        <v>210137</v>
      </c>
      <c r="J1303" s="1" t="str">
        <f>HYPERLINK("http://geochem.nrcan.gc.ca/cdogs/content/svy/svy210325_e.htm", "210325")</f>
        <v>210325</v>
      </c>
      <c r="L1303" t="s">
        <v>106</v>
      </c>
      <c r="M1303">
        <v>18</v>
      </c>
      <c r="N1303">
        <v>18</v>
      </c>
      <c r="O1303" t="s">
        <v>5292</v>
      </c>
      <c r="P1303" t="s">
        <v>5293</v>
      </c>
      <c r="Q1303" t="s">
        <v>5294</v>
      </c>
      <c r="R1303" t="s">
        <v>5295</v>
      </c>
      <c r="T1303">
        <v>0</v>
      </c>
    </row>
    <row r="1304" spans="1:20" x14ac:dyDescent="0.3">
      <c r="A1304">
        <v>65.397000000000006</v>
      </c>
      <c r="B1304">
        <v>-117.923</v>
      </c>
      <c r="C1304" s="1" t="str">
        <f>HYPERLINK("http://geochem.nrcan.gc.ca/cdogs/content/kwd/kwd020023_e.htm", "Lake sediments")</f>
        <v>Lake sediments</v>
      </c>
      <c r="D1304" s="1" t="str">
        <f>HYPERLINK("http://geochem.nrcan.gc.ca/cdogs/content/kwd/kwd080001_e.htm", "Unknown")</f>
        <v>Unknown</v>
      </c>
      <c r="E1304" s="1" t="str">
        <f>HYPERLINK("http://geochem.nrcan.gc.ca/cdogs/content/dgp/dgp00003_e.htm", "Partial – aqua regia")</f>
        <v>Partial – aqua regia</v>
      </c>
      <c r="F1304" s="1" t="str">
        <f>HYPERLINK("http://geochem.nrcan.gc.ca/cdogs/content/agp/agp02238_e.htm", "OptDens | LEFORT | COLOR")</f>
        <v>OptDens | LEFORT | COLOR</v>
      </c>
      <c r="G1304" s="1" t="str">
        <f>HYPERLINK("http://geochem.nrcan.gc.ca/cdogs/content/mth/mth06110_e.htm", "6110")</f>
        <v>6110</v>
      </c>
      <c r="H1304" s="1" t="str">
        <f>HYPERLINK("http://geochem.nrcan.gc.ca/cdogs/content/bdl/bdl211153_e.htm", "211153")</f>
        <v>211153</v>
      </c>
      <c r="I1304" s="1" t="str">
        <f>HYPERLINK("http://geochem.nrcan.gc.ca/cdogs/content/prj/prj210137_e.htm", "210137")</f>
        <v>210137</v>
      </c>
      <c r="J1304" s="1" t="str">
        <f>HYPERLINK("http://geochem.nrcan.gc.ca/cdogs/content/svy/svy210325_e.htm", "210325")</f>
        <v>210325</v>
      </c>
      <c r="L1304" t="s">
        <v>5296</v>
      </c>
      <c r="M1304">
        <v>195</v>
      </c>
      <c r="N1304">
        <v>195</v>
      </c>
      <c r="O1304" t="s">
        <v>5297</v>
      </c>
      <c r="P1304" t="s">
        <v>5298</v>
      </c>
      <c r="Q1304" t="s">
        <v>5299</v>
      </c>
      <c r="R1304" t="s">
        <v>5300</v>
      </c>
      <c r="T1304">
        <v>0</v>
      </c>
    </row>
    <row r="1305" spans="1:20" x14ac:dyDescent="0.3">
      <c r="A1305">
        <v>65.445800000000006</v>
      </c>
      <c r="B1305">
        <v>-117.94199999999999</v>
      </c>
      <c r="C1305" s="1" t="str">
        <f>HYPERLINK("http://geochem.nrcan.gc.ca/cdogs/content/kwd/kwd020023_e.htm", "Lake sediments")</f>
        <v>Lake sediments</v>
      </c>
      <c r="D1305" s="1" t="str">
        <f>HYPERLINK("http://geochem.nrcan.gc.ca/cdogs/content/kwd/kwd080001_e.htm", "Unknown")</f>
        <v>Unknown</v>
      </c>
      <c r="E1305" s="1" t="str">
        <f>HYPERLINK("http://geochem.nrcan.gc.ca/cdogs/content/dgp/dgp00003_e.htm", "Partial – aqua regia")</f>
        <v>Partial – aqua regia</v>
      </c>
      <c r="F1305" s="1" t="str">
        <f>HYPERLINK("http://geochem.nrcan.gc.ca/cdogs/content/agp/agp02238_e.htm", "OptDens | LEFORT | COLOR")</f>
        <v>OptDens | LEFORT | COLOR</v>
      </c>
      <c r="G1305" s="1" t="str">
        <f>HYPERLINK("http://geochem.nrcan.gc.ca/cdogs/content/mth/mth06110_e.htm", "6110")</f>
        <v>6110</v>
      </c>
      <c r="H1305" s="1" t="str">
        <f>HYPERLINK("http://geochem.nrcan.gc.ca/cdogs/content/bdl/bdl211153_e.htm", "211153")</f>
        <v>211153</v>
      </c>
      <c r="I1305" s="1" t="str">
        <f>HYPERLINK("http://geochem.nrcan.gc.ca/cdogs/content/prj/prj210137_e.htm", "210137")</f>
        <v>210137</v>
      </c>
      <c r="J1305" s="1" t="str">
        <f>HYPERLINK("http://geochem.nrcan.gc.ca/cdogs/content/svy/svy210325_e.htm", "210325")</f>
        <v>210325</v>
      </c>
      <c r="L1305" t="s">
        <v>129</v>
      </c>
      <c r="M1305">
        <v>5</v>
      </c>
      <c r="N1305">
        <v>5</v>
      </c>
      <c r="O1305" t="s">
        <v>5301</v>
      </c>
      <c r="P1305" t="s">
        <v>5302</v>
      </c>
      <c r="Q1305" t="s">
        <v>5303</v>
      </c>
      <c r="R1305" t="s">
        <v>5304</v>
      </c>
      <c r="T1305">
        <v>0</v>
      </c>
    </row>
    <row r="1306" spans="1:20" x14ac:dyDescent="0.3">
      <c r="A1306">
        <v>65.436999999999998</v>
      </c>
      <c r="B1306">
        <v>-117.794</v>
      </c>
      <c r="C1306" s="1" t="str">
        <f>HYPERLINK("http://geochem.nrcan.gc.ca/cdogs/content/kwd/kwd020023_e.htm", "Lake sediments")</f>
        <v>Lake sediments</v>
      </c>
      <c r="D1306" s="1" t="str">
        <f>HYPERLINK("http://geochem.nrcan.gc.ca/cdogs/content/kwd/kwd080001_e.htm", "Unknown")</f>
        <v>Unknown</v>
      </c>
      <c r="E1306" s="1" t="str">
        <f>HYPERLINK("http://geochem.nrcan.gc.ca/cdogs/content/dgp/dgp00003_e.htm", "Partial – aqua regia")</f>
        <v>Partial – aqua regia</v>
      </c>
      <c r="F1306" s="1" t="str">
        <f>HYPERLINK("http://geochem.nrcan.gc.ca/cdogs/content/agp/agp02238_e.htm", "OptDens | LEFORT | COLOR")</f>
        <v>OptDens | LEFORT | COLOR</v>
      </c>
      <c r="G1306" s="1" t="str">
        <f>HYPERLINK("http://geochem.nrcan.gc.ca/cdogs/content/mth/mth06110_e.htm", "6110")</f>
        <v>6110</v>
      </c>
      <c r="H1306" s="1" t="str">
        <f>HYPERLINK("http://geochem.nrcan.gc.ca/cdogs/content/bdl/bdl211153_e.htm", "211153")</f>
        <v>211153</v>
      </c>
      <c r="I1306" s="1" t="str">
        <f>HYPERLINK("http://geochem.nrcan.gc.ca/cdogs/content/prj/prj210137_e.htm", "210137")</f>
        <v>210137</v>
      </c>
      <c r="J1306" s="1" t="str">
        <f>HYPERLINK("http://geochem.nrcan.gc.ca/cdogs/content/svy/svy210325_e.htm", "210325")</f>
        <v>210325</v>
      </c>
      <c r="L1306" t="s">
        <v>83</v>
      </c>
      <c r="M1306">
        <v>62</v>
      </c>
      <c r="N1306">
        <v>62</v>
      </c>
      <c r="O1306" t="s">
        <v>5305</v>
      </c>
      <c r="P1306" t="s">
        <v>5306</v>
      </c>
      <c r="Q1306" t="s">
        <v>5307</v>
      </c>
      <c r="R1306" t="s">
        <v>5308</v>
      </c>
      <c r="T1306">
        <v>0</v>
      </c>
    </row>
    <row r="1307" spans="1:20" x14ac:dyDescent="0.3">
      <c r="A1307">
        <v>65.412400000000005</v>
      </c>
      <c r="B1307">
        <v>-117.78700000000001</v>
      </c>
      <c r="C1307" s="1" t="str">
        <f>HYPERLINK("http://geochem.nrcan.gc.ca/cdogs/content/kwd/kwd020023_e.htm", "Lake sediments")</f>
        <v>Lake sediments</v>
      </c>
      <c r="D1307" s="1" t="str">
        <f>HYPERLINK("http://geochem.nrcan.gc.ca/cdogs/content/kwd/kwd080001_e.htm", "Unknown")</f>
        <v>Unknown</v>
      </c>
      <c r="E1307" s="1" t="str">
        <f>HYPERLINK("http://geochem.nrcan.gc.ca/cdogs/content/dgp/dgp00003_e.htm", "Partial – aqua regia")</f>
        <v>Partial – aqua regia</v>
      </c>
      <c r="F1307" s="1" t="str">
        <f>HYPERLINK("http://geochem.nrcan.gc.ca/cdogs/content/agp/agp02238_e.htm", "OptDens | LEFORT | COLOR")</f>
        <v>OptDens | LEFORT | COLOR</v>
      </c>
      <c r="G1307" s="1" t="str">
        <f>HYPERLINK("http://geochem.nrcan.gc.ca/cdogs/content/mth/mth06110_e.htm", "6110")</f>
        <v>6110</v>
      </c>
      <c r="H1307" s="1" t="str">
        <f>HYPERLINK("http://geochem.nrcan.gc.ca/cdogs/content/bdl/bdl211153_e.htm", "211153")</f>
        <v>211153</v>
      </c>
      <c r="I1307" s="1" t="str">
        <f>HYPERLINK("http://geochem.nrcan.gc.ca/cdogs/content/prj/prj210137_e.htm", "210137")</f>
        <v>210137</v>
      </c>
      <c r="J1307" s="1" t="str">
        <f>HYPERLINK("http://geochem.nrcan.gc.ca/cdogs/content/svy/svy210325_e.htm", "210325")</f>
        <v>210325</v>
      </c>
      <c r="L1307" t="s">
        <v>540</v>
      </c>
      <c r="M1307">
        <v>54</v>
      </c>
      <c r="N1307">
        <v>54</v>
      </c>
      <c r="O1307" t="s">
        <v>5309</v>
      </c>
      <c r="P1307" t="s">
        <v>5310</v>
      </c>
      <c r="Q1307" t="s">
        <v>5311</v>
      </c>
      <c r="R1307" t="s">
        <v>5312</v>
      </c>
      <c r="T1307">
        <v>0</v>
      </c>
    </row>
    <row r="1308" spans="1:20" x14ac:dyDescent="0.3">
      <c r="A1308">
        <v>65.441500000000005</v>
      </c>
      <c r="B1308">
        <v>-117.687</v>
      </c>
      <c r="C1308" s="1" t="str">
        <f>HYPERLINK("http://geochem.nrcan.gc.ca/cdogs/content/kwd/kwd020023_e.htm", "Lake sediments")</f>
        <v>Lake sediments</v>
      </c>
      <c r="D1308" s="1" t="str">
        <f>HYPERLINK("http://geochem.nrcan.gc.ca/cdogs/content/kwd/kwd080001_e.htm", "Unknown")</f>
        <v>Unknown</v>
      </c>
      <c r="E1308" s="1" t="str">
        <f>HYPERLINK("http://geochem.nrcan.gc.ca/cdogs/content/dgp/dgp00003_e.htm", "Partial – aqua regia")</f>
        <v>Partial – aqua regia</v>
      </c>
      <c r="F1308" s="1" t="str">
        <f>HYPERLINK("http://geochem.nrcan.gc.ca/cdogs/content/agp/agp02238_e.htm", "OptDens | LEFORT | COLOR")</f>
        <v>OptDens | LEFORT | COLOR</v>
      </c>
      <c r="G1308" s="1" t="str">
        <f>HYPERLINK("http://geochem.nrcan.gc.ca/cdogs/content/mth/mth06110_e.htm", "6110")</f>
        <v>6110</v>
      </c>
      <c r="H1308" s="1" t="str">
        <f>HYPERLINK("http://geochem.nrcan.gc.ca/cdogs/content/bdl/bdl211153_e.htm", "211153")</f>
        <v>211153</v>
      </c>
      <c r="I1308" s="1" t="str">
        <f>HYPERLINK("http://geochem.nrcan.gc.ca/cdogs/content/prj/prj210137_e.htm", "210137")</f>
        <v>210137</v>
      </c>
      <c r="J1308" s="1" t="str">
        <f>HYPERLINK("http://geochem.nrcan.gc.ca/cdogs/content/svy/svy210325_e.htm", "210325")</f>
        <v>210325</v>
      </c>
      <c r="L1308" t="s">
        <v>25</v>
      </c>
      <c r="M1308">
        <v>20</v>
      </c>
      <c r="N1308">
        <v>20</v>
      </c>
      <c r="O1308" t="s">
        <v>5313</v>
      </c>
      <c r="P1308" t="s">
        <v>5314</v>
      </c>
      <c r="Q1308" t="s">
        <v>5315</v>
      </c>
      <c r="R1308" t="s">
        <v>5316</v>
      </c>
      <c r="T1308">
        <v>0</v>
      </c>
    </row>
    <row r="1309" spans="1:20" x14ac:dyDescent="0.3">
      <c r="A1309">
        <v>65.45</v>
      </c>
      <c r="B1309">
        <v>-117.593</v>
      </c>
      <c r="C1309" s="1" t="str">
        <f>HYPERLINK("http://geochem.nrcan.gc.ca/cdogs/content/kwd/kwd020023_e.htm", "Lake sediments")</f>
        <v>Lake sediments</v>
      </c>
      <c r="D1309" s="1" t="str">
        <f>HYPERLINK("http://geochem.nrcan.gc.ca/cdogs/content/kwd/kwd080001_e.htm", "Unknown")</f>
        <v>Unknown</v>
      </c>
      <c r="E1309" s="1" t="str">
        <f>HYPERLINK("http://geochem.nrcan.gc.ca/cdogs/content/dgp/dgp00003_e.htm", "Partial – aqua regia")</f>
        <v>Partial – aqua regia</v>
      </c>
      <c r="F1309" s="1" t="str">
        <f>HYPERLINK("http://geochem.nrcan.gc.ca/cdogs/content/agp/agp02238_e.htm", "OptDens | LEFORT | COLOR")</f>
        <v>OptDens | LEFORT | COLOR</v>
      </c>
      <c r="G1309" s="1" t="str">
        <f>HYPERLINK("http://geochem.nrcan.gc.ca/cdogs/content/mth/mth06110_e.htm", "6110")</f>
        <v>6110</v>
      </c>
      <c r="H1309" s="1" t="str">
        <f>HYPERLINK("http://geochem.nrcan.gc.ca/cdogs/content/bdl/bdl211153_e.htm", "211153")</f>
        <v>211153</v>
      </c>
      <c r="I1309" s="1" t="str">
        <f>HYPERLINK("http://geochem.nrcan.gc.ca/cdogs/content/prj/prj210137_e.htm", "210137")</f>
        <v>210137</v>
      </c>
      <c r="J1309" s="1" t="str">
        <f>HYPERLINK("http://geochem.nrcan.gc.ca/cdogs/content/svy/svy210325_e.htm", "210325")</f>
        <v>210325</v>
      </c>
      <c r="L1309" t="s">
        <v>92</v>
      </c>
      <c r="M1309">
        <v>44</v>
      </c>
      <c r="N1309">
        <v>44</v>
      </c>
      <c r="O1309" t="s">
        <v>5317</v>
      </c>
      <c r="P1309" t="s">
        <v>5318</v>
      </c>
      <c r="Q1309" t="s">
        <v>5319</v>
      </c>
      <c r="R1309" t="s">
        <v>5320</v>
      </c>
      <c r="T1309">
        <v>0</v>
      </c>
    </row>
    <row r="1310" spans="1:20" x14ac:dyDescent="0.3">
      <c r="A1310">
        <v>65.439700000000002</v>
      </c>
      <c r="B1310">
        <v>-117.48</v>
      </c>
      <c r="C1310" s="1" t="str">
        <f>HYPERLINK("http://geochem.nrcan.gc.ca/cdogs/content/kwd/kwd020023_e.htm", "Lake sediments")</f>
        <v>Lake sediments</v>
      </c>
      <c r="D1310" s="1" t="str">
        <f>HYPERLINK("http://geochem.nrcan.gc.ca/cdogs/content/kwd/kwd080001_e.htm", "Unknown")</f>
        <v>Unknown</v>
      </c>
      <c r="E1310" s="1" t="str">
        <f>HYPERLINK("http://geochem.nrcan.gc.ca/cdogs/content/dgp/dgp00003_e.htm", "Partial – aqua regia")</f>
        <v>Partial – aqua regia</v>
      </c>
      <c r="F1310" s="1" t="str">
        <f>HYPERLINK("http://geochem.nrcan.gc.ca/cdogs/content/agp/agp02238_e.htm", "OptDens | LEFORT | COLOR")</f>
        <v>OptDens | LEFORT | COLOR</v>
      </c>
      <c r="G1310" s="1" t="str">
        <f>HYPERLINK("http://geochem.nrcan.gc.ca/cdogs/content/mth/mth06110_e.htm", "6110")</f>
        <v>6110</v>
      </c>
      <c r="H1310" s="1" t="str">
        <f>HYPERLINK("http://geochem.nrcan.gc.ca/cdogs/content/bdl/bdl211153_e.htm", "211153")</f>
        <v>211153</v>
      </c>
      <c r="I1310" s="1" t="str">
        <f>HYPERLINK("http://geochem.nrcan.gc.ca/cdogs/content/prj/prj210137_e.htm", "210137")</f>
        <v>210137</v>
      </c>
      <c r="J1310" s="1" t="str">
        <f>HYPERLINK("http://geochem.nrcan.gc.ca/cdogs/content/svy/svy210325_e.htm", "210325")</f>
        <v>210325</v>
      </c>
      <c r="L1310" t="s">
        <v>144</v>
      </c>
      <c r="M1310">
        <v>80</v>
      </c>
      <c r="N1310">
        <v>80</v>
      </c>
      <c r="O1310" t="s">
        <v>5321</v>
      </c>
      <c r="P1310" t="s">
        <v>5322</v>
      </c>
      <c r="Q1310" t="s">
        <v>5323</v>
      </c>
      <c r="R1310" t="s">
        <v>5324</v>
      </c>
      <c r="T1310">
        <v>0</v>
      </c>
    </row>
    <row r="1311" spans="1:20" x14ac:dyDescent="0.3">
      <c r="A1311">
        <v>65.450199999999995</v>
      </c>
      <c r="B1311">
        <v>-117.39400000000001</v>
      </c>
      <c r="C1311" s="1" t="str">
        <f>HYPERLINK("http://geochem.nrcan.gc.ca/cdogs/content/kwd/kwd020023_e.htm", "Lake sediments")</f>
        <v>Lake sediments</v>
      </c>
      <c r="D1311" s="1" t="str">
        <f>HYPERLINK("http://geochem.nrcan.gc.ca/cdogs/content/kwd/kwd080001_e.htm", "Unknown")</f>
        <v>Unknown</v>
      </c>
      <c r="E1311" s="1" t="str">
        <f>HYPERLINK("http://geochem.nrcan.gc.ca/cdogs/content/dgp/dgp00003_e.htm", "Partial – aqua regia")</f>
        <v>Partial – aqua regia</v>
      </c>
      <c r="F1311" s="1" t="str">
        <f>HYPERLINK("http://geochem.nrcan.gc.ca/cdogs/content/agp/agp02238_e.htm", "OptDens | LEFORT | COLOR")</f>
        <v>OptDens | LEFORT | COLOR</v>
      </c>
      <c r="G1311" s="1" t="str">
        <f>HYPERLINK("http://geochem.nrcan.gc.ca/cdogs/content/mth/mth06110_e.htm", "6110")</f>
        <v>6110</v>
      </c>
      <c r="H1311" s="1" t="str">
        <f>HYPERLINK("http://geochem.nrcan.gc.ca/cdogs/content/bdl/bdl211153_e.htm", "211153")</f>
        <v>211153</v>
      </c>
      <c r="I1311" s="1" t="str">
        <f>HYPERLINK("http://geochem.nrcan.gc.ca/cdogs/content/prj/prj210137_e.htm", "210137")</f>
        <v>210137</v>
      </c>
      <c r="J1311" s="1" t="str">
        <f>HYPERLINK("http://geochem.nrcan.gc.ca/cdogs/content/svy/svy210325_e.htm", "210325")</f>
        <v>210325</v>
      </c>
      <c r="L1311" t="s">
        <v>350</v>
      </c>
      <c r="M1311">
        <v>60</v>
      </c>
      <c r="N1311">
        <v>60</v>
      </c>
      <c r="O1311" t="s">
        <v>5325</v>
      </c>
      <c r="P1311" t="s">
        <v>5326</v>
      </c>
      <c r="Q1311" t="s">
        <v>5327</v>
      </c>
      <c r="R1311" t="s">
        <v>5328</v>
      </c>
      <c r="T1311">
        <v>0</v>
      </c>
    </row>
    <row r="1312" spans="1:20" x14ac:dyDescent="0.3">
      <c r="A1312">
        <v>65.448099999999997</v>
      </c>
      <c r="B1312">
        <v>-117.28400000000001</v>
      </c>
      <c r="C1312" s="1" t="str">
        <f>HYPERLINK("http://geochem.nrcan.gc.ca/cdogs/content/kwd/kwd020023_e.htm", "Lake sediments")</f>
        <v>Lake sediments</v>
      </c>
      <c r="D1312" s="1" t="str">
        <f>HYPERLINK("http://geochem.nrcan.gc.ca/cdogs/content/kwd/kwd080001_e.htm", "Unknown")</f>
        <v>Unknown</v>
      </c>
      <c r="E1312" s="1" t="str">
        <f>HYPERLINK("http://geochem.nrcan.gc.ca/cdogs/content/dgp/dgp00003_e.htm", "Partial – aqua regia")</f>
        <v>Partial – aqua regia</v>
      </c>
      <c r="F1312" s="1" t="str">
        <f>HYPERLINK("http://geochem.nrcan.gc.ca/cdogs/content/agp/agp02238_e.htm", "OptDens | LEFORT | COLOR")</f>
        <v>OptDens | LEFORT | COLOR</v>
      </c>
      <c r="G1312" s="1" t="str">
        <f>HYPERLINK("http://geochem.nrcan.gc.ca/cdogs/content/mth/mth06110_e.htm", "6110")</f>
        <v>6110</v>
      </c>
      <c r="H1312" s="1" t="str">
        <f>HYPERLINK("http://geochem.nrcan.gc.ca/cdogs/content/bdl/bdl211153_e.htm", "211153")</f>
        <v>211153</v>
      </c>
      <c r="I1312" s="1" t="str">
        <f>HYPERLINK("http://geochem.nrcan.gc.ca/cdogs/content/prj/prj210137_e.htm", "210137")</f>
        <v>210137</v>
      </c>
      <c r="J1312" s="1" t="str">
        <f>HYPERLINK("http://geochem.nrcan.gc.ca/cdogs/content/svy/svy210325_e.htm", "210325")</f>
        <v>210325</v>
      </c>
      <c r="L1312" t="s">
        <v>224</v>
      </c>
      <c r="M1312">
        <v>69</v>
      </c>
      <c r="N1312">
        <v>69</v>
      </c>
      <c r="O1312" t="s">
        <v>5329</v>
      </c>
      <c r="P1312" t="s">
        <v>5330</v>
      </c>
      <c r="Q1312" t="s">
        <v>5331</v>
      </c>
      <c r="R1312" t="s">
        <v>5332</v>
      </c>
      <c r="T1312">
        <v>0</v>
      </c>
    </row>
    <row r="1313" spans="1:20" x14ac:dyDescent="0.3">
      <c r="A1313">
        <v>65.397000000000006</v>
      </c>
      <c r="B1313">
        <v>-117.26300000000001</v>
      </c>
      <c r="C1313" s="1" t="str">
        <f>HYPERLINK("http://geochem.nrcan.gc.ca/cdogs/content/kwd/kwd020023_e.htm", "Lake sediments")</f>
        <v>Lake sediments</v>
      </c>
      <c r="D1313" s="1" t="str">
        <f>HYPERLINK("http://geochem.nrcan.gc.ca/cdogs/content/kwd/kwd080001_e.htm", "Unknown")</f>
        <v>Unknown</v>
      </c>
      <c r="E1313" s="1" t="str">
        <f>HYPERLINK("http://geochem.nrcan.gc.ca/cdogs/content/dgp/dgp00003_e.htm", "Partial – aqua regia")</f>
        <v>Partial – aqua regia</v>
      </c>
      <c r="F1313" s="1" t="str">
        <f>HYPERLINK("http://geochem.nrcan.gc.ca/cdogs/content/agp/agp02238_e.htm", "OptDens | LEFORT | COLOR")</f>
        <v>OptDens | LEFORT | COLOR</v>
      </c>
      <c r="G1313" s="1" t="str">
        <f>HYPERLINK("http://geochem.nrcan.gc.ca/cdogs/content/mth/mth06110_e.htm", "6110")</f>
        <v>6110</v>
      </c>
      <c r="H1313" s="1" t="str">
        <f>HYPERLINK("http://geochem.nrcan.gc.ca/cdogs/content/bdl/bdl211153_e.htm", "211153")</f>
        <v>211153</v>
      </c>
      <c r="I1313" s="1" t="str">
        <f>HYPERLINK("http://geochem.nrcan.gc.ca/cdogs/content/prj/prj210137_e.htm", "210137")</f>
        <v>210137</v>
      </c>
      <c r="J1313" s="1" t="str">
        <f>HYPERLINK("http://geochem.nrcan.gc.ca/cdogs/content/svy/svy210325_e.htm", "210325")</f>
        <v>210325</v>
      </c>
      <c r="L1313" t="s">
        <v>63</v>
      </c>
      <c r="M1313">
        <v>25</v>
      </c>
      <c r="N1313">
        <v>25</v>
      </c>
      <c r="O1313" t="s">
        <v>5333</v>
      </c>
      <c r="P1313" t="s">
        <v>5334</v>
      </c>
      <c r="Q1313" t="s">
        <v>5335</v>
      </c>
      <c r="R1313" t="s">
        <v>5336</v>
      </c>
      <c r="T1313">
        <v>0</v>
      </c>
    </row>
    <row r="1314" spans="1:20" x14ac:dyDescent="0.3">
      <c r="A1314">
        <v>65.398399999999995</v>
      </c>
      <c r="B1314">
        <v>-117.407</v>
      </c>
      <c r="C1314" s="1" t="str">
        <f>HYPERLINK("http://geochem.nrcan.gc.ca/cdogs/content/kwd/kwd020023_e.htm", "Lake sediments")</f>
        <v>Lake sediments</v>
      </c>
      <c r="D1314" s="1" t="str">
        <f>HYPERLINK("http://geochem.nrcan.gc.ca/cdogs/content/kwd/kwd080001_e.htm", "Unknown")</f>
        <v>Unknown</v>
      </c>
      <c r="E1314" s="1" t="str">
        <f>HYPERLINK("http://geochem.nrcan.gc.ca/cdogs/content/dgp/dgp00003_e.htm", "Partial – aqua regia")</f>
        <v>Partial – aqua regia</v>
      </c>
      <c r="F1314" s="1" t="str">
        <f>HYPERLINK("http://geochem.nrcan.gc.ca/cdogs/content/agp/agp02238_e.htm", "OptDens | LEFORT | COLOR")</f>
        <v>OptDens | LEFORT | COLOR</v>
      </c>
      <c r="G1314" s="1" t="str">
        <f>HYPERLINK("http://geochem.nrcan.gc.ca/cdogs/content/mth/mth06110_e.htm", "6110")</f>
        <v>6110</v>
      </c>
      <c r="H1314" s="1" t="str">
        <f>HYPERLINK("http://geochem.nrcan.gc.ca/cdogs/content/bdl/bdl211153_e.htm", "211153")</f>
        <v>211153</v>
      </c>
      <c r="I1314" s="1" t="str">
        <f>HYPERLINK("http://geochem.nrcan.gc.ca/cdogs/content/prj/prj210137_e.htm", "210137")</f>
        <v>210137</v>
      </c>
      <c r="J1314" s="1" t="str">
        <f>HYPERLINK("http://geochem.nrcan.gc.ca/cdogs/content/svy/svy210325_e.htm", "210325")</f>
        <v>210325</v>
      </c>
      <c r="L1314" t="s">
        <v>73</v>
      </c>
      <c r="M1314">
        <v>64</v>
      </c>
      <c r="N1314">
        <v>64</v>
      </c>
      <c r="O1314" t="s">
        <v>5337</v>
      </c>
      <c r="P1314" t="s">
        <v>5338</v>
      </c>
      <c r="Q1314" t="s">
        <v>5339</v>
      </c>
      <c r="R1314" t="s">
        <v>5340</v>
      </c>
      <c r="T1314">
        <v>0</v>
      </c>
    </row>
    <row r="1315" spans="1:20" x14ac:dyDescent="0.3">
      <c r="A1315">
        <v>65.400199999999998</v>
      </c>
      <c r="B1315">
        <v>-117.499</v>
      </c>
      <c r="C1315" s="1" t="str">
        <f>HYPERLINK("http://geochem.nrcan.gc.ca/cdogs/content/kwd/kwd020023_e.htm", "Lake sediments")</f>
        <v>Lake sediments</v>
      </c>
      <c r="D1315" s="1" t="str">
        <f>HYPERLINK("http://geochem.nrcan.gc.ca/cdogs/content/kwd/kwd080001_e.htm", "Unknown")</f>
        <v>Unknown</v>
      </c>
      <c r="E1315" s="1" t="str">
        <f>HYPERLINK("http://geochem.nrcan.gc.ca/cdogs/content/dgp/dgp00003_e.htm", "Partial – aqua regia")</f>
        <v>Partial – aqua regia</v>
      </c>
      <c r="F1315" s="1" t="str">
        <f>HYPERLINK("http://geochem.nrcan.gc.ca/cdogs/content/agp/agp02238_e.htm", "OptDens | LEFORT | COLOR")</f>
        <v>OptDens | LEFORT | COLOR</v>
      </c>
      <c r="G1315" s="1" t="str">
        <f>HYPERLINK("http://geochem.nrcan.gc.ca/cdogs/content/mth/mth06110_e.htm", "6110")</f>
        <v>6110</v>
      </c>
      <c r="H1315" s="1" t="str">
        <f>HYPERLINK("http://geochem.nrcan.gc.ca/cdogs/content/bdl/bdl211153_e.htm", "211153")</f>
        <v>211153</v>
      </c>
      <c r="I1315" s="1" t="str">
        <f>HYPERLINK("http://geochem.nrcan.gc.ca/cdogs/content/prj/prj210137_e.htm", "210137")</f>
        <v>210137</v>
      </c>
      <c r="J1315" s="1" t="str">
        <f>HYPERLINK("http://geochem.nrcan.gc.ca/cdogs/content/svy/svy210325_e.htm", "210325")</f>
        <v>210325</v>
      </c>
      <c r="L1315" t="s">
        <v>139</v>
      </c>
      <c r="M1315">
        <v>169</v>
      </c>
      <c r="N1315">
        <v>169</v>
      </c>
      <c r="O1315" t="s">
        <v>5341</v>
      </c>
      <c r="P1315" t="s">
        <v>5342</v>
      </c>
      <c r="Q1315" t="s">
        <v>5343</v>
      </c>
      <c r="R1315" t="s">
        <v>5344</v>
      </c>
      <c r="T1315">
        <v>0</v>
      </c>
    </row>
    <row r="1316" spans="1:20" x14ac:dyDescent="0.3">
      <c r="A1316">
        <v>65.392300000000006</v>
      </c>
      <c r="B1316">
        <v>-117.589</v>
      </c>
      <c r="C1316" s="1" t="str">
        <f>HYPERLINK("http://geochem.nrcan.gc.ca/cdogs/content/kwd/kwd020023_e.htm", "Lake sediments")</f>
        <v>Lake sediments</v>
      </c>
      <c r="D1316" s="1" t="str">
        <f>HYPERLINK("http://geochem.nrcan.gc.ca/cdogs/content/kwd/kwd080001_e.htm", "Unknown")</f>
        <v>Unknown</v>
      </c>
      <c r="E1316" s="1" t="str">
        <f>HYPERLINK("http://geochem.nrcan.gc.ca/cdogs/content/dgp/dgp00003_e.htm", "Partial – aqua regia")</f>
        <v>Partial – aqua regia</v>
      </c>
      <c r="F1316" s="1" t="str">
        <f>HYPERLINK("http://geochem.nrcan.gc.ca/cdogs/content/agp/agp02238_e.htm", "OptDens | LEFORT | COLOR")</f>
        <v>OptDens | LEFORT | COLOR</v>
      </c>
      <c r="G1316" s="1" t="str">
        <f>HYPERLINK("http://geochem.nrcan.gc.ca/cdogs/content/mth/mth06110_e.htm", "6110")</f>
        <v>6110</v>
      </c>
      <c r="H1316" s="1" t="str">
        <f>HYPERLINK("http://geochem.nrcan.gc.ca/cdogs/content/bdl/bdl211153_e.htm", "211153")</f>
        <v>211153</v>
      </c>
      <c r="I1316" s="1" t="str">
        <f>HYPERLINK("http://geochem.nrcan.gc.ca/cdogs/content/prj/prj210137_e.htm", "210137")</f>
        <v>210137</v>
      </c>
      <c r="J1316" s="1" t="str">
        <f>HYPERLINK("http://geochem.nrcan.gc.ca/cdogs/content/svy/svy210325_e.htm", "210325")</f>
        <v>210325</v>
      </c>
      <c r="L1316" t="s">
        <v>177</v>
      </c>
      <c r="M1316">
        <v>129</v>
      </c>
      <c r="N1316">
        <v>129</v>
      </c>
      <c r="O1316" t="s">
        <v>5345</v>
      </c>
      <c r="P1316" t="s">
        <v>5346</v>
      </c>
      <c r="Q1316" t="s">
        <v>5347</v>
      </c>
      <c r="R1316" t="s">
        <v>5348</v>
      </c>
      <c r="T1316">
        <v>0</v>
      </c>
    </row>
    <row r="1317" spans="1:20" x14ac:dyDescent="0.3">
      <c r="A1317">
        <v>65.386700000000005</v>
      </c>
      <c r="B1317">
        <v>-117.672</v>
      </c>
      <c r="C1317" s="1" t="str">
        <f>HYPERLINK("http://geochem.nrcan.gc.ca/cdogs/content/kwd/kwd020023_e.htm", "Lake sediments")</f>
        <v>Lake sediments</v>
      </c>
      <c r="D1317" s="1" t="str">
        <f>HYPERLINK("http://geochem.nrcan.gc.ca/cdogs/content/kwd/kwd080001_e.htm", "Unknown")</f>
        <v>Unknown</v>
      </c>
      <c r="E1317" s="1" t="str">
        <f>HYPERLINK("http://geochem.nrcan.gc.ca/cdogs/content/dgp/dgp00003_e.htm", "Partial – aqua regia")</f>
        <v>Partial – aqua regia</v>
      </c>
      <c r="F1317" s="1" t="str">
        <f>HYPERLINK("http://geochem.nrcan.gc.ca/cdogs/content/agp/agp02238_e.htm", "OptDens | LEFORT | COLOR")</f>
        <v>OptDens | LEFORT | COLOR</v>
      </c>
      <c r="G1317" s="1" t="str">
        <f>HYPERLINK("http://geochem.nrcan.gc.ca/cdogs/content/mth/mth06110_e.htm", "6110")</f>
        <v>6110</v>
      </c>
      <c r="H1317" s="1" t="str">
        <f>HYPERLINK("http://geochem.nrcan.gc.ca/cdogs/content/bdl/bdl211153_e.htm", "211153")</f>
        <v>211153</v>
      </c>
      <c r="I1317" s="1" t="str">
        <f>HYPERLINK("http://geochem.nrcan.gc.ca/cdogs/content/prj/prj210137_e.htm", "210137")</f>
        <v>210137</v>
      </c>
      <c r="J1317" s="1" t="str">
        <f>HYPERLINK("http://geochem.nrcan.gc.ca/cdogs/content/svy/svy210325_e.htm", "210325")</f>
        <v>210325</v>
      </c>
      <c r="L1317" t="s">
        <v>5349</v>
      </c>
      <c r="M1317">
        <v>359</v>
      </c>
      <c r="N1317">
        <v>359</v>
      </c>
      <c r="O1317" t="s">
        <v>5350</v>
      </c>
      <c r="P1317" t="s">
        <v>5351</v>
      </c>
      <c r="Q1317" t="s">
        <v>5352</v>
      </c>
      <c r="R1317" t="s">
        <v>5353</v>
      </c>
      <c r="T1317">
        <v>0</v>
      </c>
    </row>
    <row r="1318" spans="1:20" x14ac:dyDescent="0.3">
      <c r="A1318">
        <v>65.342299999999994</v>
      </c>
      <c r="B1318">
        <v>-117.84099999999999</v>
      </c>
      <c r="C1318" s="1" t="str">
        <f>HYPERLINK("http://geochem.nrcan.gc.ca/cdogs/content/kwd/kwd020023_e.htm", "Lake sediments")</f>
        <v>Lake sediments</v>
      </c>
      <c r="D1318" s="1" t="str">
        <f>HYPERLINK("http://geochem.nrcan.gc.ca/cdogs/content/kwd/kwd080001_e.htm", "Unknown")</f>
        <v>Unknown</v>
      </c>
      <c r="E1318" s="1" t="str">
        <f>HYPERLINK("http://geochem.nrcan.gc.ca/cdogs/content/dgp/dgp00003_e.htm", "Partial – aqua regia")</f>
        <v>Partial – aqua regia</v>
      </c>
      <c r="F1318" s="1" t="str">
        <f>HYPERLINK("http://geochem.nrcan.gc.ca/cdogs/content/agp/agp02238_e.htm", "OptDens | LEFORT | COLOR")</f>
        <v>OptDens | LEFORT | COLOR</v>
      </c>
      <c r="G1318" s="1" t="str">
        <f>HYPERLINK("http://geochem.nrcan.gc.ca/cdogs/content/mth/mth06110_e.htm", "6110")</f>
        <v>6110</v>
      </c>
      <c r="H1318" s="1" t="str">
        <f>HYPERLINK("http://geochem.nrcan.gc.ca/cdogs/content/bdl/bdl211153_e.htm", "211153")</f>
        <v>211153</v>
      </c>
      <c r="I1318" s="1" t="str">
        <f>HYPERLINK("http://geochem.nrcan.gc.ca/cdogs/content/prj/prj210137_e.htm", "210137")</f>
        <v>210137</v>
      </c>
      <c r="J1318" s="1" t="str">
        <f>HYPERLINK("http://geochem.nrcan.gc.ca/cdogs/content/svy/svy210325_e.htm", "210325")</f>
        <v>210325</v>
      </c>
      <c r="L1318" t="s">
        <v>73</v>
      </c>
      <c r="M1318">
        <v>64</v>
      </c>
      <c r="N1318">
        <v>64</v>
      </c>
      <c r="O1318" t="s">
        <v>5354</v>
      </c>
      <c r="P1318" t="s">
        <v>5355</v>
      </c>
      <c r="Q1318" t="s">
        <v>5356</v>
      </c>
      <c r="R1318" t="s">
        <v>5357</v>
      </c>
      <c r="T1318">
        <v>0</v>
      </c>
    </row>
    <row r="1319" spans="1:20" x14ac:dyDescent="0.3">
      <c r="A1319">
        <v>65.308700000000002</v>
      </c>
      <c r="B1319">
        <v>-117.901</v>
      </c>
      <c r="C1319" s="1" t="str">
        <f>HYPERLINK("http://geochem.nrcan.gc.ca/cdogs/content/kwd/kwd020023_e.htm", "Lake sediments")</f>
        <v>Lake sediments</v>
      </c>
      <c r="D1319" s="1" t="str">
        <f>HYPERLINK("http://geochem.nrcan.gc.ca/cdogs/content/kwd/kwd080001_e.htm", "Unknown")</f>
        <v>Unknown</v>
      </c>
      <c r="E1319" s="1" t="str">
        <f>HYPERLINK("http://geochem.nrcan.gc.ca/cdogs/content/dgp/dgp00003_e.htm", "Partial – aqua regia")</f>
        <v>Partial – aqua regia</v>
      </c>
      <c r="F1319" s="1" t="str">
        <f>HYPERLINK("http://geochem.nrcan.gc.ca/cdogs/content/agp/agp02238_e.htm", "OptDens | LEFORT | COLOR")</f>
        <v>OptDens | LEFORT | COLOR</v>
      </c>
      <c r="G1319" s="1" t="str">
        <f>HYPERLINK("http://geochem.nrcan.gc.ca/cdogs/content/mth/mth06110_e.htm", "6110")</f>
        <v>6110</v>
      </c>
      <c r="H1319" s="1" t="str">
        <f>HYPERLINK("http://geochem.nrcan.gc.ca/cdogs/content/bdl/bdl211153_e.htm", "211153")</f>
        <v>211153</v>
      </c>
      <c r="I1319" s="1" t="str">
        <f>HYPERLINK("http://geochem.nrcan.gc.ca/cdogs/content/prj/prj210137_e.htm", "210137")</f>
        <v>210137</v>
      </c>
      <c r="J1319" s="1" t="str">
        <f>HYPERLINK("http://geochem.nrcan.gc.ca/cdogs/content/svy/svy210325_e.htm", "210325")</f>
        <v>210325</v>
      </c>
      <c r="L1319" t="s">
        <v>224</v>
      </c>
      <c r="M1319">
        <v>69</v>
      </c>
      <c r="N1319">
        <v>69</v>
      </c>
      <c r="O1319" t="s">
        <v>5358</v>
      </c>
      <c r="P1319" t="s">
        <v>5359</v>
      </c>
      <c r="Q1319" t="s">
        <v>5360</v>
      </c>
      <c r="R1319" t="s">
        <v>5361</v>
      </c>
      <c r="T1319">
        <v>0</v>
      </c>
    </row>
    <row r="1320" spans="1:20" x14ac:dyDescent="0.3">
      <c r="A1320">
        <v>65.358599999999996</v>
      </c>
      <c r="B1320">
        <v>-117.666</v>
      </c>
      <c r="C1320" s="1" t="str">
        <f>HYPERLINK("http://geochem.nrcan.gc.ca/cdogs/content/kwd/kwd020023_e.htm", "Lake sediments")</f>
        <v>Lake sediments</v>
      </c>
      <c r="D1320" s="1" t="str">
        <f>HYPERLINK("http://geochem.nrcan.gc.ca/cdogs/content/kwd/kwd080001_e.htm", "Unknown")</f>
        <v>Unknown</v>
      </c>
      <c r="E1320" s="1" t="str">
        <f>HYPERLINK("http://geochem.nrcan.gc.ca/cdogs/content/dgp/dgp00003_e.htm", "Partial – aqua regia")</f>
        <v>Partial – aqua regia</v>
      </c>
      <c r="F1320" s="1" t="str">
        <f>HYPERLINK("http://geochem.nrcan.gc.ca/cdogs/content/agp/agp02238_e.htm", "OptDens | LEFORT | COLOR")</f>
        <v>OptDens | LEFORT | COLOR</v>
      </c>
      <c r="G1320" s="1" t="str">
        <f>HYPERLINK("http://geochem.nrcan.gc.ca/cdogs/content/mth/mth06110_e.htm", "6110")</f>
        <v>6110</v>
      </c>
      <c r="H1320" s="1" t="str">
        <f>HYPERLINK("http://geochem.nrcan.gc.ca/cdogs/content/bdl/bdl211153_e.htm", "211153")</f>
        <v>211153</v>
      </c>
      <c r="I1320" s="1" t="str">
        <f>HYPERLINK("http://geochem.nrcan.gc.ca/cdogs/content/prj/prj210137_e.htm", "210137")</f>
        <v>210137</v>
      </c>
      <c r="J1320" s="1" t="str">
        <f>HYPERLINK("http://geochem.nrcan.gc.ca/cdogs/content/svy/svy210325_e.htm", "210325")</f>
        <v>210325</v>
      </c>
      <c r="L1320" t="s">
        <v>144</v>
      </c>
      <c r="M1320">
        <v>80</v>
      </c>
      <c r="N1320">
        <v>80</v>
      </c>
      <c r="O1320" t="s">
        <v>5362</v>
      </c>
      <c r="P1320" t="s">
        <v>5363</v>
      </c>
      <c r="Q1320" t="s">
        <v>5364</v>
      </c>
      <c r="R1320" t="s">
        <v>5365</v>
      </c>
      <c r="T1320">
        <v>0</v>
      </c>
    </row>
    <row r="1321" spans="1:20" x14ac:dyDescent="0.3">
      <c r="A1321">
        <v>65.350499999999997</v>
      </c>
      <c r="B1321">
        <v>-117.631</v>
      </c>
      <c r="C1321" s="1" t="str">
        <f>HYPERLINK("http://geochem.nrcan.gc.ca/cdogs/content/kwd/kwd020023_e.htm", "Lake sediments")</f>
        <v>Lake sediments</v>
      </c>
      <c r="D1321" s="1" t="str">
        <f>HYPERLINK("http://geochem.nrcan.gc.ca/cdogs/content/kwd/kwd080001_e.htm", "Unknown")</f>
        <v>Unknown</v>
      </c>
      <c r="E1321" s="1" t="str">
        <f>HYPERLINK("http://geochem.nrcan.gc.ca/cdogs/content/dgp/dgp00003_e.htm", "Partial – aqua regia")</f>
        <v>Partial – aqua regia</v>
      </c>
      <c r="F1321" s="1" t="str">
        <f>HYPERLINK("http://geochem.nrcan.gc.ca/cdogs/content/agp/agp02238_e.htm", "OptDens | LEFORT | COLOR")</f>
        <v>OptDens | LEFORT | COLOR</v>
      </c>
      <c r="G1321" s="1" t="str">
        <f>HYPERLINK("http://geochem.nrcan.gc.ca/cdogs/content/mth/mth06110_e.htm", "6110")</f>
        <v>6110</v>
      </c>
      <c r="H1321" s="1" t="str">
        <f>HYPERLINK("http://geochem.nrcan.gc.ca/cdogs/content/bdl/bdl211153_e.htm", "211153")</f>
        <v>211153</v>
      </c>
      <c r="I1321" s="1" t="str">
        <f>HYPERLINK("http://geochem.nrcan.gc.ca/cdogs/content/prj/prj210137_e.htm", "210137")</f>
        <v>210137</v>
      </c>
      <c r="J1321" s="1" t="str">
        <f>HYPERLINK("http://geochem.nrcan.gc.ca/cdogs/content/svy/svy210325_e.htm", "210325")</f>
        <v>210325</v>
      </c>
      <c r="L1321" t="s">
        <v>101</v>
      </c>
      <c r="M1321">
        <v>48</v>
      </c>
      <c r="N1321">
        <v>48</v>
      </c>
      <c r="O1321" t="s">
        <v>5366</v>
      </c>
      <c r="P1321" t="s">
        <v>5367</v>
      </c>
      <c r="Q1321" t="s">
        <v>5368</v>
      </c>
      <c r="R1321" t="s">
        <v>5369</v>
      </c>
      <c r="T1321">
        <v>0</v>
      </c>
    </row>
    <row r="1322" spans="1:20" x14ac:dyDescent="0.3">
      <c r="A1322">
        <v>65.351600000000005</v>
      </c>
      <c r="B1322">
        <v>-117.45699999999999</v>
      </c>
      <c r="C1322" s="1" t="str">
        <f>HYPERLINK("http://geochem.nrcan.gc.ca/cdogs/content/kwd/kwd020023_e.htm", "Lake sediments")</f>
        <v>Lake sediments</v>
      </c>
      <c r="D1322" s="1" t="str">
        <f>HYPERLINK("http://geochem.nrcan.gc.ca/cdogs/content/kwd/kwd080001_e.htm", "Unknown")</f>
        <v>Unknown</v>
      </c>
      <c r="E1322" s="1" t="str">
        <f>HYPERLINK("http://geochem.nrcan.gc.ca/cdogs/content/dgp/dgp00003_e.htm", "Partial – aqua regia")</f>
        <v>Partial – aqua regia</v>
      </c>
      <c r="F1322" s="1" t="str">
        <f>HYPERLINK("http://geochem.nrcan.gc.ca/cdogs/content/agp/agp02238_e.htm", "OptDens | LEFORT | COLOR")</f>
        <v>OptDens | LEFORT | COLOR</v>
      </c>
      <c r="G1322" s="1" t="str">
        <f>HYPERLINK("http://geochem.nrcan.gc.ca/cdogs/content/mth/mth06110_e.htm", "6110")</f>
        <v>6110</v>
      </c>
      <c r="H1322" s="1" t="str">
        <f>HYPERLINK("http://geochem.nrcan.gc.ca/cdogs/content/bdl/bdl211153_e.htm", "211153")</f>
        <v>211153</v>
      </c>
      <c r="I1322" s="1" t="str">
        <f>HYPERLINK("http://geochem.nrcan.gc.ca/cdogs/content/prj/prj210137_e.htm", "210137")</f>
        <v>210137</v>
      </c>
      <c r="J1322" s="1" t="str">
        <f>HYPERLINK("http://geochem.nrcan.gc.ca/cdogs/content/svy/svy210325_e.htm", "210325")</f>
        <v>210325</v>
      </c>
      <c r="L1322" t="s">
        <v>25</v>
      </c>
      <c r="M1322">
        <v>20</v>
      </c>
      <c r="N1322">
        <v>20</v>
      </c>
      <c r="O1322" t="s">
        <v>5370</v>
      </c>
      <c r="P1322" t="s">
        <v>5371</v>
      </c>
      <c r="Q1322" t="s">
        <v>5372</v>
      </c>
      <c r="R1322" t="s">
        <v>5373</v>
      </c>
      <c r="T1322">
        <v>0</v>
      </c>
    </row>
    <row r="1323" spans="1:20" x14ac:dyDescent="0.3">
      <c r="A1323">
        <v>65.364199999999997</v>
      </c>
      <c r="B1323">
        <v>-117.392</v>
      </c>
      <c r="C1323" s="1" t="str">
        <f>HYPERLINK("http://geochem.nrcan.gc.ca/cdogs/content/kwd/kwd020023_e.htm", "Lake sediments")</f>
        <v>Lake sediments</v>
      </c>
      <c r="D1323" s="1" t="str">
        <f>HYPERLINK("http://geochem.nrcan.gc.ca/cdogs/content/kwd/kwd080001_e.htm", "Unknown")</f>
        <v>Unknown</v>
      </c>
      <c r="E1323" s="1" t="str">
        <f>HYPERLINK("http://geochem.nrcan.gc.ca/cdogs/content/dgp/dgp00003_e.htm", "Partial – aqua regia")</f>
        <v>Partial – aqua regia</v>
      </c>
      <c r="F1323" s="1" t="str">
        <f>HYPERLINK("http://geochem.nrcan.gc.ca/cdogs/content/agp/agp02238_e.htm", "OptDens | LEFORT | COLOR")</f>
        <v>OptDens | LEFORT | COLOR</v>
      </c>
      <c r="G1323" s="1" t="str">
        <f>HYPERLINK("http://geochem.nrcan.gc.ca/cdogs/content/mth/mth06110_e.htm", "6110")</f>
        <v>6110</v>
      </c>
      <c r="H1323" s="1" t="str">
        <f>HYPERLINK("http://geochem.nrcan.gc.ca/cdogs/content/bdl/bdl211153_e.htm", "211153")</f>
        <v>211153</v>
      </c>
      <c r="I1323" s="1" t="str">
        <f>HYPERLINK("http://geochem.nrcan.gc.ca/cdogs/content/prj/prj210137_e.htm", "210137")</f>
        <v>210137</v>
      </c>
      <c r="J1323" s="1" t="str">
        <f>HYPERLINK("http://geochem.nrcan.gc.ca/cdogs/content/svy/svy210325_e.htm", "210325")</f>
        <v>210325</v>
      </c>
      <c r="L1323" t="s">
        <v>134</v>
      </c>
      <c r="M1323">
        <v>30</v>
      </c>
      <c r="N1323">
        <v>30</v>
      </c>
      <c r="O1323" t="s">
        <v>5374</v>
      </c>
      <c r="P1323" t="s">
        <v>5375</v>
      </c>
      <c r="Q1323" t="s">
        <v>5376</v>
      </c>
      <c r="R1323" t="s">
        <v>5377</v>
      </c>
      <c r="T1323">
        <v>0</v>
      </c>
    </row>
    <row r="1324" spans="1:20" x14ac:dyDescent="0.3">
      <c r="A1324">
        <v>65.321899999999999</v>
      </c>
      <c r="B1324">
        <v>-117.288</v>
      </c>
      <c r="C1324" s="1" t="str">
        <f>HYPERLINK("http://geochem.nrcan.gc.ca/cdogs/content/kwd/kwd020023_e.htm", "Lake sediments")</f>
        <v>Lake sediments</v>
      </c>
      <c r="D1324" s="1" t="str">
        <f>HYPERLINK("http://geochem.nrcan.gc.ca/cdogs/content/kwd/kwd080001_e.htm", "Unknown")</f>
        <v>Unknown</v>
      </c>
      <c r="E1324" s="1" t="str">
        <f>HYPERLINK("http://geochem.nrcan.gc.ca/cdogs/content/dgp/dgp00003_e.htm", "Partial – aqua regia")</f>
        <v>Partial – aqua regia</v>
      </c>
      <c r="F1324" s="1" t="str">
        <f>HYPERLINK("http://geochem.nrcan.gc.ca/cdogs/content/agp/agp02238_e.htm", "OptDens | LEFORT | COLOR")</f>
        <v>OptDens | LEFORT | COLOR</v>
      </c>
      <c r="G1324" s="1" t="str">
        <f>HYPERLINK("http://geochem.nrcan.gc.ca/cdogs/content/mth/mth06110_e.htm", "6110")</f>
        <v>6110</v>
      </c>
      <c r="H1324" s="1" t="str">
        <f>HYPERLINK("http://geochem.nrcan.gc.ca/cdogs/content/bdl/bdl211153_e.htm", "211153")</f>
        <v>211153</v>
      </c>
      <c r="I1324" s="1" t="str">
        <f>HYPERLINK("http://geochem.nrcan.gc.ca/cdogs/content/prj/prj210137_e.htm", "210137")</f>
        <v>210137</v>
      </c>
      <c r="J1324" s="1" t="str">
        <f>HYPERLINK("http://geochem.nrcan.gc.ca/cdogs/content/svy/svy210325_e.htm", "210325")</f>
        <v>210325</v>
      </c>
      <c r="L1324" t="s">
        <v>73</v>
      </c>
      <c r="M1324">
        <v>64</v>
      </c>
      <c r="N1324">
        <v>64</v>
      </c>
      <c r="O1324" t="s">
        <v>5378</v>
      </c>
      <c r="P1324" t="s">
        <v>5379</v>
      </c>
      <c r="Q1324" t="s">
        <v>5380</v>
      </c>
      <c r="R1324" t="s">
        <v>5381</v>
      </c>
      <c r="T1324">
        <v>0</v>
      </c>
    </row>
    <row r="1325" spans="1:20" x14ac:dyDescent="0.3">
      <c r="A1325">
        <v>65.354500000000002</v>
      </c>
      <c r="B1325">
        <v>-117.253</v>
      </c>
      <c r="C1325" s="1" t="str">
        <f>HYPERLINK("http://geochem.nrcan.gc.ca/cdogs/content/kwd/kwd020023_e.htm", "Lake sediments")</f>
        <v>Lake sediments</v>
      </c>
      <c r="D1325" s="1" t="str">
        <f>HYPERLINK("http://geochem.nrcan.gc.ca/cdogs/content/kwd/kwd080001_e.htm", "Unknown")</f>
        <v>Unknown</v>
      </c>
      <c r="E1325" s="1" t="str">
        <f>HYPERLINK("http://geochem.nrcan.gc.ca/cdogs/content/dgp/dgp00003_e.htm", "Partial – aqua regia")</f>
        <v>Partial – aqua regia</v>
      </c>
      <c r="F1325" s="1" t="str">
        <f>HYPERLINK("http://geochem.nrcan.gc.ca/cdogs/content/agp/agp02238_e.htm", "OptDens | LEFORT | COLOR")</f>
        <v>OptDens | LEFORT | COLOR</v>
      </c>
      <c r="G1325" s="1" t="str">
        <f>HYPERLINK("http://geochem.nrcan.gc.ca/cdogs/content/mth/mth06110_e.htm", "6110")</f>
        <v>6110</v>
      </c>
      <c r="H1325" s="1" t="str">
        <f>HYPERLINK("http://geochem.nrcan.gc.ca/cdogs/content/bdl/bdl211153_e.htm", "211153")</f>
        <v>211153</v>
      </c>
      <c r="I1325" s="1" t="str">
        <f>HYPERLINK("http://geochem.nrcan.gc.ca/cdogs/content/prj/prj210137_e.htm", "210137")</f>
        <v>210137</v>
      </c>
      <c r="J1325" s="1" t="str">
        <f>HYPERLINK("http://geochem.nrcan.gc.ca/cdogs/content/svy/svy210325_e.htm", "210325")</f>
        <v>210325</v>
      </c>
      <c r="L1325" t="s">
        <v>327</v>
      </c>
      <c r="M1325">
        <v>10</v>
      </c>
      <c r="N1325">
        <v>10</v>
      </c>
      <c r="O1325" t="s">
        <v>5382</v>
      </c>
      <c r="P1325" t="s">
        <v>5383</v>
      </c>
      <c r="Q1325" t="s">
        <v>5384</v>
      </c>
      <c r="R1325" t="s">
        <v>5385</v>
      </c>
      <c r="T1325">
        <v>0</v>
      </c>
    </row>
    <row r="1326" spans="1:20" x14ac:dyDescent="0.3">
      <c r="A1326">
        <v>65.362099999999998</v>
      </c>
      <c r="B1326">
        <v>-117.176</v>
      </c>
      <c r="C1326" s="1" t="str">
        <f>HYPERLINK("http://geochem.nrcan.gc.ca/cdogs/content/kwd/kwd020023_e.htm", "Lake sediments")</f>
        <v>Lake sediments</v>
      </c>
      <c r="D1326" s="1" t="str">
        <f>HYPERLINK("http://geochem.nrcan.gc.ca/cdogs/content/kwd/kwd080001_e.htm", "Unknown")</f>
        <v>Unknown</v>
      </c>
      <c r="E1326" s="1" t="str">
        <f>HYPERLINK("http://geochem.nrcan.gc.ca/cdogs/content/dgp/dgp00003_e.htm", "Partial – aqua regia")</f>
        <v>Partial – aqua regia</v>
      </c>
      <c r="F1326" s="1" t="str">
        <f>HYPERLINK("http://geochem.nrcan.gc.ca/cdogs/content/agp/agp02238_e.htm", "OptDens | LEFORT | COLOR")</f>
        <v>OptDens | LEFORT | COLOR</v>
      </c>
      <c r="G1326" s="1" t="str">
        <f>HYPERLINK("http://geochem.nrcan.gc.ca/cdogs/content/mth/mth06110_e.htm", "6110")</f>
        <v>6110</v>
      </c>
      <c r="H1326" s="1" t="str">
        <f>HYPERLINK("http://geochem.nrcan.gc.ca/cdogs/content/bdl/bdl211153_e.htm", "211153")</f>
        <v>211153</v>
      </c>
      <c r="I1326" s="1" t="str">
        <f>HYPERLINK("http://geochem.nrcan.gc.ca/cdogs/content/prj/prj210137_e.htm", "210137")</f>
        <v>210137</v>
      </c>
      <c r="J1326" s="1" t="str">
        <f>HYPERLINK("http://geochem.nrcan.gc.ca/cdogs/content/svy/svy210325_e.htm", "210325")</f>
        <v>210325</v>
      </c>
      <c r="L1326" t="s">
        <v>163</v>
      </c>
      <c r="M1326">
        <v>40</v>
      </c>
      <c r="N1326">
        <v>40</v>
      </c>
      <c r="O1326" t="s">
        <v>5386</v>
      </c>
      <c r="P1326" t="s">
        <v>5387</v>
      </c>
      <c r="Q1326" t="s">
        <v>5388</v>
      </c>
      <c r="R1326" t="s">
        <v>5389</v>
      </c>
      <c r="T1326">
        <v>0</v>
      </c>
    </row>
    <row r="1327" spans="1:20" x14ac:dyDescent="0.3">
      <c r="A1327">
        <v>65.306399999999996</v>
      </c>
      <c r="B1327">
        <v>-117.16200000000001</v>
      </c>
      <c r="C1327" s="1" t="str">
        <f>HYPERLINK("http://geochem.nrcan.gc.ca/cdogs/content/kwd/kwd020023_e.htm", "Lake sediments")</f>
        <v>Lake sediments</v>
      </c>
      <c r="D1327" s="1" t="str">
        <f>HYPERLINK("http://geochem.nrcan.gc.ca/cdogs/content/kwd/kwd080001_e.htm", "Unknown")</f>
        <v>Unknown</v>
      </c>
      <c r="E1327" s="1" t="str">
        <f>HYPERLINK("http://geochem.nrcan.gc.ca/cdogs/content/dgp/dgp00003_e.htm", "Partial – aqua regia")</f>
        <v>Partial – aqua regia</v>
      </c>
      <c r="F1327" s="1" t="str">
        <f>HYPERLINK("http://geochem.nrcan.gc.ca/cdogs/content/agp/agp02238_e.htm", "OptDens | LEFORT | COLOR")</f>
        <v>OptDens | LEFORT | COLOR</v>
      </c>
      <c r="G1327" s="1" t="str">
        <f>HYPERLINK("http://geochem.nrcan.gc.ca/cdogs/content/mth/mth06110_e.htm", "6110")</f>
        <v>6110</v>
      </c>
      <c r="H1327" s="1" t="str">
        <f>HYPERLINK("http://geochem.nrcan.gc.ca/cdogs/content/bdl/bdl211153_e.htm", "211153")</f>
        <v>211153</v>
      </c>
      <c r="I1327" s="1" t="str">
        <f>HYPERLINK("http://geochem.nrcan.gc.ca/cdogs/content/prj/prj210137_e.htm", "210137")</f>
        <v>210137</v>
      </c>
      <c r="J1327" s="1" t="str">
        <f>HYPERLINK("http://geochem.nrcan.gc.ca/cdogs/content/svy/svy210325_e.htm", "210325")</f>
        <v>210325</v>
      </c>
      <c r="L1327" t="s">
        <v>733</v>
      </c>
      <c r="M1327">
        <v>139</v>
      </c>
      <c r="N1327">
        <v>139</v>
      </c>
      <c r="O1327" t="s">
        <v>5390</v>
      </c>
      <c r="P1327" t="s">
        <v>5391</v>
      </c>
      <c r="Q1327" t="s">
        <v>5392</v>
      </c>
      <c r="R1327" t="s">
        <v>5393</v>
      </c>
      <c r="T1327">
        <v>0</v>
      </c>
    </row>
    <row r="1328" spans="1:20" x14ac:dyDescent="0.3">
      <c r="A1328">
        <v>65.304299999999998</v>
      </c>
      <c r="B1328">
        <v>-117.026</v>
      </c>
      <c r="C1328" s="1" t="str">
        <f>HYPERLINK("http://geochem.nrcan.gc.ca/cdogs/content/kwd/kwd020023_e.htm", "Lake sediments")</f>
        <v>Lake sediments</v>
      </c>
      <c r="D1328" s="1" t="str">
        <f>HYPERLINK("http://geochem.nrcan.gc.ca/cdogs/content/kwd/kwd080001_e.htm", "Unknown")</f>
        <v>Unknown</v>
      </c>
      <c r="E1328" s="1" t="str">
        <f>HYPERLINK("http://geochem.nrcan.gc.ca/cdogs/content/dgp/dgp00003_e.htm", "Partial – aqua regia")</f>
        <v>Partial – aqua regia</v>
      </c>
      <c r="F1328" s="1" t="str">
        <f>HYPERLINK("http://geochem.nrcan.gc.ca/cdogs/content/agp/agp02238_e.htm", "OptDens | LEFORT | COLOR")</f>
        <v>OptDens | LEFORT | COLOR</v>
      </c>
      <c r="G1328" s="1" t="str">
        <f>HYPERLINK("http://geochem.nrcan.gc.ca/cdogs/content/mth/mth06110_e.htm", "6110")</f>
        <v>6110</v>
      </c>
      <c r="H1328" s="1" t="str">
        <f>HYPERLINK("http://geochem.nrcan.gc.ca/cdogs/content/bdl/bdl211153_e.htm", "211153")</f>
        <v>211153</v>
      </c>
      <c r="I1328" s="1" t="str">
        <f>HYPERLINK("http://geochem.nrcan.gc.ca/cdogs/content/prj/prj210137_e.htm", "210137")</f>
        <v>210137</v>
      </c>
      <c r="J1328" s="1" t="str">
        <f>HYPERLINK("http://geochem.nrcan.gc.ca/cdogs/content/svy/svy210325_e.htm", "210325")</f>
        <v>210325</v>
      </c>
      <c r="L1328" t="s">
        <v>129</v>
      </c>
      <c r="M1328">
        <v>5</v>
      </c>
      <c r="N1328">
        <v>5</v>
      </c>
      <c r="O1328" t="s">
        <v>5394</v>
      </c>
      <c r="P1328" t="s">
        <v>5395</v>
      </c>
      <c r="Q1328" t="s">
        <v>5396</v>
      </c>
      <c r="R1328" t="s">
        <v>5397</v>
      </c>
      <c r="T1328">
        <v>0</v>
      </c>
    </row>
    <row r="1329" spans="1:20" x14ac:dyDescent="0.3">
      <c r="A1329">
        <v>65.355699999999999</v>
      </c>
      <c r="B1329">
        <v>-117.024</v>
      </c>
      <c r="C1329" s="1" t="str">
        <f>HYPERLINK("http://geochem.nrcan.gc.ca/cdogs/content/kwd/kwd020023_e.htm", "Lake sediments")</f>
        <v>Lake sediments</v>
      </c>
      <c r="D1329" s="1" t="str">
        <f>HYPERLINK("http://geochem.nrcan.gc.ca/cdogs/content/kwd/kwd080001_e.htm", "Unknown")</f>
        <v>Unknown</v>
      </c>
      <c r="E1329" s="1" t="str">
        <f>HYPERLINK("http://geochem.nrcan.gc.ca/cdogs/content/dgp/dgp00003_e.htm", "Partial – aqua regia")</f>
        <v>Partial – aqua regia</v>
      </c>
      <c r="F1329" s="1" t="str">
        <f>HYPERLINK("http://geochem.nrcan.gc.ca/cdogs/content/agp/agp02238_e.htm", "OptDens | LEFORT | COLOR")</f>
        <v>OptDens | LEFORT | COLOR</v>
      </c>
      <c r="G1329" s="1" t="str">
        <f>HYPERLINK("http://geochem.nrcan.gc.ca/cdogs/content/mth/mth06110_e.htm", "6110")</f>
        <v>6110</v>
      </c>
      <c r="H1329" s="1" t="str">
        <f>HYPERLINK("http://geochem.nrcan.gc.ca/cdogs/content/bdl/bdl211153_e.htm", "211153")</f>
        <v>211153</v>
      </c>
      <c r="I1329" s="1" t="str">
        <f>HYPERLINK("http://geochem.nrcan.gc.ca/cdogs/content/prj/prj210137_e.htm", "210137")</f>
        <v>210137</v>
      </c>
      <c r="J1329" s="1" t="str">
        <f>HYPERLINK("http://geochem.nrcan.gc.ca/cdogs/content/svy/svy210325_e.htm", "210325")</f>
        <v>210325</v>
      </c>
      <c r="L1329" t="s">
        <v>540</v>
      </c>
      <c r="M1329">
        <v>54</v>
      </c>
      <c r="N1329">
        <v>54</v>
      </c>
      <c r="O1329" t="s">
        <v>5398</v>
      </c>
      <c r="P1329" t="s">
        <v>5399</v>
      </c>
      <c r="Q1329" t="s">
        <v>5400</v>
      </c>
      <c r="R1329" t="s">
        <v>5401</v>
      </c>
      <c r="T1329">
        <v>0</v>
      </c>
    </row>
    <row r="1330" spans="1:20" x14ac:dyDescent="0.3">
      <c r="A1330">
        <v>65.365700000000004</v>
      </c>
      <c r="B1330">
        <v>-116.943</v>
      </c>
      <c r="C1330" s="1" t="str">
        <f>HYPERLINK("http://geochem.nrcan.gc.ca/cdogs/content/kwd/kwd020023_e.htm", "Lake sediments")</f>
        <v>Lake sediments</v>
      </c>
      <c r="D1330" s="1" t="str">
        <f>HYPERLINK("http://geochem.nrcan.gc.ca/cdogs/content/kwd/kwd080001_e.htm", "Unknown")</f>
        <v>Unknown</v>
      </c>
      <c r="E1330" s="1" t="str">
        <f>HYPERLINK("http://geochem.nrcan.gc.ca/cdogs/content/dgp/dgp00003_e.htm", "Partial – aqua regia")</f>
        <v>Partial – aqua regia</v>
      </c>
      <c r="F1330" s="1" t="str">
        <f>HYPERLINK("http://geochem.nrcan.gc.ca/cdogs/content/agp/agp02238_e.htm", "OptDens | LEFORT | COLOR")</f>
        <v>OptDens | LEFORT | COLOR</v>
      </c>
      <c r="G1330" s="1" t="str">
        <f>HYPERLINK("http://geochem.nrcan.gc.ca/cdogs/content/mth/mth06110_e.htm", "6110")</f>
        <v>6110</v>
      </c>
      <c r="H1330" s="1" t="str">
        <f>HYPERLINK("http://geochem.nrcan.gc.ca/cdogs/content/bdl/bdl211153_e.htm", "211153")</f>
        <v>211153</v>
      </c>
      <c r="I1330" s="1" t="str">
        <f>HYPERLINK("http://geochem.nrcan.gc.ca/cdogs/content/prj/prj210137_e.htm", "210137")</f>
        <v>210137</v>
      </c>
      <c r="J1330" s="1" t="str">
        <f>HYPERLINK("http://geochem.nrcan.gc.ca/cdogs/content/svy/svy210325_e.htm", "210325")</f>
        <v>210325</v>
      </c>
      <c r="L1330" t="s">
        <v>40</v>
      </c>
      <c r="M1330">
        <v>89</v>
      </c>
      <c r="N1330">
        <v>89</v>
      </c>
      <c r="O1330" t="s">
        <v>5402</v>
      </c>
      <c r="P1330" t="s">
        <v>5403</v>
      </c>
      <c r="Q1330" t="s">
        <v>5404</v>
      </c>
      <c r="R1330" t="s">
        <v>5405</v>
      </c>
      <c r="T1330">
        <v>0</v>
      </c>
    </row>
    <row r="1331" spans="1:20" x14ac:dyDescent="0.3">
      <c r="A1331">
        <v>65.316199999999995</v>
      </c>
      <c r="B1331">
        <v>-116.96899999999999</v>
      </c>
      <c r="C1331" s="1" t="str">
        <f>HYPERLINK("http://geochem.nrcan.gc.ca/cdogs/content/kwd/kwd020023_e.htm", "Lake sediments")</f>
        <v>Lake sediments</v>
      </c>
      <c r="D1331" s="1" t="str">
        <f>HYPERLINK("http://geochem.nrcan.gc.ca/cdogs/content/kwd/kwd080001_e.htm", "Unknown")</f>
        <v>Unknown</v>
      </c>
      <c r="E1331" s="1" t="str">
        <f>HYPERLINK("http://geochem.nrcan.gc.ca/cdogs/content/dgp/dgp00003_e.htm", "Partial – aqua regia")</f>
        <v>Partial – aqua regia</v>
      </c>
      <c r="F1331" s="1" t="str">
        <f>HYPERLINK("http://geochem.nrcan.gc.ca/cdogs/content/agp/agp02238_e.htm", "OptDens | LEFORT | COLOR")</f>
        <v>OptDens | LEFORT | COLOR</v>
      </c>
      <c r="G1331" s="1" t="str">
        <f>HYPERLINK("http://geochem.nrcan.gc.ca/cdogs/content/mth/mth06110_e.htm", "6110")</f>
        <v>6110</v>
      </c>
      <c r="H1331" s="1" t="str">
        <f>HYPERLINK("http://geochem.nrcan.gc.ca/cdogs/content/bdl/bdl211153_e.htm", "211153")</f>
        <v>211153</v>
      </c>
      <c r="I1331" s="1" t="str">
        <f>HYPERLINK("http://geochem.nrcan.gc.ca/cdogs/content/prj/prj210137_e.htm", "210137")</f>
        <v>210137</v>
      </c>
      <c r="J1331" s="1" t="str">
        <f>HYPERLINK("http://geochem.nrcan.gc.ca/cdogs/content/svy/svy210325_e.htm", "210325")</f>
        <v>210325</v>
      </c>
      <c r="L1331" t="s">
        <v>1295</v>
      </c>
      <c r="M1331">
        <v>209</v>
      </c>
      <c r="N1331">
        <v>209</v>
      </c>
      <c r="O1331" t="s">
        <v>5406</v>
      </c>
      <c r="P1331" t="s">
        <v>5407</v>
      </c>
      <c r="Q1331" t="s">
        <v>5408</v>
      </c>
      <c r="R1331" t="s">
        <v>5409</v>
      </c>
      <c r="T1331">
        <v>0</v>
      </c>
    </row>
    <row r="1332" spans="1:20" x14ac:dyDescent="0.3">
      <c r="A1332">
        <v>65.442700000000002</v>
      </c>
      <c r="B1332">
        <v>-116.72499999999999</v>
      </c>
      <c r="C1332" s="1" t="str">
        <f>HYPERLINK("http://geochem.nrcan.gc.ca/cdogs/content/kwd/kwd020023_e.htm", "Lake sediments")</f>
        <v>Lake sediments</v>
      </c>
      <c r="D1332" s="1" t="str">
        <f>HYPERLINK("http://geochem.nrcan.gc.ca/cdogs/content/kwd/kwd080001_e.htm", "Unknown")</f>
        <v>Unknown</v>
      </c>
      <c r="E1332" s="1" t="str">
        <f>HYPERLINK("http://geochem.nrcan.gc.ca/cdogs/content/dgp/dgp00003_e.htm", "Partial – aqua regia")</f>
        <v>Partial – aqua regia</v>
      </c>
      <c r="F1332" s="1" t="str">
        <f>HYPERLINK("http://geochem.nrcan.gc.ca/cdogs/content/agp/agp02238_e.htm", "OptDens | LEFORT | COLOR")</f>
        <v>OptDens | LEFORT | COLOR</v>
      </c>
      <c r="G1332" s="1" t="str">
        <f>HYPERLINK("http://geochem.nrcan.gc.ca/cdogs/content/mth/mth06110_e.htm", "6110")</f>
        <v>6110</v>
      </c>
      <c r="H1332" s="1" t="str">
        <f>HYPERLINK("http://geochem.nrcan.gc.ca/cdogs/content/bdl/bdl211153_e.htm", "211153")</f>
        <v>211153</v>
      </c>
      <c r="I1332" s="1" t="str">
        <f>HYPERLINK("http://geochem.nrcan.gc.ca/cdogs/content/prj/prj210137_e.htm", "210137")</f>
        <v>210137</v>
      </c>
      <c r="J1332" s="1" t="str">
        <f>HYPERLINK("http://geochem.nrcan.gc.ca/cdogs/content/svy/svy210325_e.htm", "210325")</f>
        <v>210325</v>
      </c>
      <c r="L1332" t="s">
        <v>283</v>
      </c>
      <c r="M1332">
        <v>95</v>
      </c>
      <c r="N1332">
        <v>95</v>
      </c>
      <c r="O1332" t="s">
        <v>5410</v>
      </c>
      <c r="P1332" t="s">
        <v>5411</v>
      </c>
      <c r="Q1332" t="s">
        <v>5412</v>
      </c>
      <c r="R1332" t="s">
        <v>5413</v>
      </c>
      <c r="T1332">
        <v>0</v>
      </c>
    </row>
    <row r="1333" spans="1:20" x14ac:dyDescent="0.3">
      <c r="A1333">
        <v>65.475099999999998</v>
      </c>
      <c r="B1333">
        <v>-116.74</v>
      </c>
      <c r="C1333" s="1" t="str">
        <f>HYPERLINK("http://geochem.nrcan.gc.ca/cdogs/content/kwd/kwd020023_e.htm", "Lake sediments")</f>
        <v>Lake sediments</v>
      </c>
      <c r="D1333" s="1" t="str">
        <f>HYPERLINK("http://geochem.nrcan.gc.ca/cdogs/content/kwd/kwd080001_e.htm", "Unknown")</f>
        <v>Unknown</v>
      </c>
      <c r="E1333" s="1" t="str">
        <f>HYPERLINK("http://geochem.nrcan.gc.ca/cdogs/content/dgp/dgp00003_e.htm", "Partial – aqua regia")</f>
        <v>Partial – aqua regia</v>
      </c>
      <c r="F1333" s="1" t="str">
        <f>HYPERLINK("http://geochem.nrcan.gc.ca/cdogs/content/agp/agp02238_e.htm", "OptDens | LEFORT | COLOR")</f>
        <v>OptDens | LEFORT | COLOR</v>
      </c>
      <c r="G1333" s="1" t="str">
        <f>HYPERLINK("http://geochem.nrcan.gc.ca/cdogs/content/mth/mth06110_e.htm", "6110")</f>
        <v>6110</v>
      </c>
      <c r="H1333" s="1" t="str">
        <f>HYPERLINK("http://geochem.nrcan.gc.ca/cdogs/content/bdl/bdl211153_e.htm", "211153")</f>
        <v>211153</v>
      </c>
      <c r="I1333" s="1" t="str">
        <f>HYPERLINK("http://geochem.nrcan.gc.ca/cdogs/content/prj/prj210137_e.htm", "210137")</f>
        <v>210137</v>
      </c>
      <c r="J1333" s="1" t="str">
        <f>HYPERLINK("http://geochem.nrcan.gc.ca/cdogs/content/svy/svy210325_e.htm", "210325")</f>
        <v>210325</v>
      </c>
      <c r="L1333" t="s">
        <v>78</v>
      </c>
      <c r="M1333">
        <v>34</v>
      </c>
      <c r="N1333">
        <v>34</v>
      </c>
      <c r="O1333" t="s">
        <v>5414</v>
      </c>
      <c r="P1333" t="s">
        <v>5415</v>
      </c>
      <c r="Q1333" t="s">
        <v>5416</v>
      </c>
      <c r="R1333" t="s">
        <v>5417</v>
      </c>
      <c r="T1333">
        <v>0</v>
      </c>
    </row>
    <row r="1334" spans="1:20" x14ac:dyDescent="0.3">
      <c r="A1334">
        <v>65.534099999999995</v>
      </c>
      <c r="B1334">
        <v>-116.72799999999999</v>
      </c>
      <c r="C1334" s="1" t="str">
        <f>HYPERLINK("http://geochem.nrcan.gc.ca/cdogs/content/kwd/kwd020023_e.htm", "Lake sediments")</f>
        <v>Lake sediments</v>
      </c>
      <c r="D1334" s="1" t="str">
        <f>HYPERLINK("http://geochem.nrcan.gc.ca/cdogs/content/kwd/kwd080001_e.htm", "Unknown")</f>
        <v>Unknown</v>
      </c>
      <c r="E1334" s="1" t="str">
        <f>HYPERLINK("http://geochem.nrcan.gc.ca/cdogs/content/dgp/dgp00003_e.htm", "Partial – aqua regia")</f>
        <v>Partial – aqua regia</v>
      </c>
      <c r="F1334" s="1" t="str">
        <f>HYPERLINK("http://geochem.nrcan.gc.ca/cdogs/content/agp/agp02238_e.htm", "OptDens | LEFORT | COLOR")</f>
        <v>OptDens | LEFORT | COLOR</v>
      </c>
      <c r="G1334" s="1" t="str">
        <f>HYPERLINK("http://geochem.nrcan.gc.ca/cdogs/content/mth/mth06110_e.htm", "6110")</f>
        <v>6110</v>
      </c>
      <c r="H1334" s="1" t="str">
        <f>HYPERLINK("http://geochem.nrcan.gc.ca/cdogs/content/bdl/bdl211153_e.htm", "211153")</f>
        <v>211153</v>
      </c>
      <c r="I1334" s="1" t="str">
        <f>HYPERLINK("http://geochem.nrcan.gc.ca/cdogs/content/prj/prj210137_e.htm", "210137")</f>
        <v>210137</v>
      </c>
      <c r="J1334" s="1" t="str">
        <f>HYPERLINK("http://geochem.nrcan.gc.ca/cdogs/content/svy/svy210325_e.htm", "210325")</f>
        <v>210325</v>
      </c>
      <c r="L1334" t="s">
        <v>58</v>
      </c>
      <c r="M1334">
        <v>50</v>
      </c>
      <c r="N1334">
        <v>50</v>
      </c>
      <c r="O1334" t="s">
        <v>5418</v>
      </c>
      <c r="P1334" t="s">
        <v>5419</v>
      </c>
      <c r="Q1334" t="s">
        <v>5420</v>
      </c>
      <c r="R1334" t="s">
        <v>5421</v>
      </c>
      <c r="T1334">
        <v>0</v>
      </c>
    </row>
    <row r="1335" spans="1:20" x14ac:dyDescent="0.3">
      <c r="A1335">
        <v>65.587000000000003</v>
      </c>
      <c r="B1335">
        <v>-116.777</v>
      </c>
      <c r="C1335" s="1" t="str">
        <f>HYPERLINK("http://geochem.nrcan.gc.ca/cdogs/content/kwd/kwd020023_e.htm", "Lake sediments")</f>
        <v>Lake sediments</v>
      </c>
      <c r="D1335" s="1" t="str">
        <f>HYPERLINK("http://geochem.nrcan.gc.ca/cdogs/content/kwd/kwd080001_e.htm", "Unknown")</f>
        <v>Unknown</v>
      </c>
      <c r="E1335" s="1" t="str">
        <f>HYPERLINK("http://geochem.nrcan.gc.ca/cdogs/content/dgp/dgp00003_e.htm", "Partial – aqua regia")</f>
        <v>Partial – aqua regia</v>
      </c>
      <c r="F1335" s="1" t="str">
        <f>HYPERLINK("http://geochem.nrcan.gc.ca/cdogs/content/agp/agp02238_e.htm", "OptDens | LEFORT | COLOR")</f>
        <v>OptDens | LEFORT | COLOR</v>
      </c>
      <c r="G1335" s="1" t="str">
        <f>HYPERLINK("http://geochem.nrcan.gc.ca/cdogs/content/mth/mth06110_e.htm", "6110")</f>
        <v>6110</v>
      </c>
      <c r="H1335" s="1" t="str">
        <f>HYPERLINK("http://geochem.nrcan.gc.ca/cdogs/content/bdl/bdl211153_e.htm", "211153")</f>
        <v>211153</v>
      </c>
      <c r="I1335" s="1" t="str">
        <f>HYPERLINK("http://geochem.nrcan.gc.ca/cdogs/content/prj/prj210137_e.htm", "210137")</f>
        <v>210137</v>
      </c>
      <c r="J1335" s="1" t="str">
        <f>HYPERLINK("http://geochem.nrcan.gc.ca/cdogs/content/svy/svy210325_e.htm", "210325")</f>
        <v>210325</v>
      </c>
      <c r="L1335" t="s">
        <v>163</v>
      </c>
      <c r="M1335">
        <v>40</v>
      </c>
      <c r="N1335">
        <v>40</v>
      </c>
      <c r="O1335" t="s">
        <v>5422</v>
      </c>
      <c r="P1335" t="s">
        <v>5423</v>
      </c>
      <c r="Q1335" t="s">
        <v>5424</v>
      </c>
      <c r="R1335" t="s">
        <v>5425</v>
      </c>
      <c r="T1335">
        <v>0</v>
      </c>
    </row>
    <row r="1336" spans="1:20" x14ac:dyDescent="0.3">
      <c r="A1336">
        <v>65.616100000000003</v>
      </c>
      <c r="B1336">
        <v>-116.71899999999999</v>
      </c>
      <c r="C1336" s="1" t="str">
        <f>HYPERLINK("http://geochem.nrcan.gc.ca/cdogs/content/kwd/kwd020023_e.htm", "Lake sediments")</f>
        <v>Lake sediments</v>
      </c>
      <c r="D1336" s="1" t="str">
        <f>HYPERLINK("http://geochem.nrcan.gc.ca/cdogs/content/kwd/kwd080001_e.htm", "Unknown")</f>
        <v>Unknown</v>
      </c>
      <c r="E1336" s="1" t="str">
        <f>HYPERLINK("http://geochem.nrcan.gc.ca/cdogs/content/dgp/dgp00003_e.htm", "Partial – aqua regia")</f>
        <v>Partial – aqua regia</v>
      </c>
      <c r="F1336" s="1" t="str">
        <f>HYPERLINK("http://geochem.nrcan.gc.ca/cdogs/content/agp/agp02238_e.htm", "OptDens | LEFORT | COLOR")</f>
        <v>OptDens | LEFORT | COLOR</v>
      </c>
      <c r="G1336" s="1" t="str">
        <f>HYPERLINK("http://geochem.nrcan.gc.ca/cdogs/content/mth/mth06110_e.htm", "6110")</f>
        <v>6110</v>
      </c>
      <c r="H1336" s="1" t="str">
        <f>HYPERLINK("http://geochem.nrcan.gc.ca/cdogs/content/bdl/bdl211153_e.htm", "211153")</f>
        <v>211153</v>
      </c>
      <c r="I1336" s="1" t="str">
        <f>HYPERLINK("http://geochem.nrcan.gc.ca/cdogs/content/prj/prj210137_e.htm", "210137")</f>
        <v>210137</v>
      </c>
      <c r="J1336" s="1" t="str">
        <f>HYPERLINK("http://geochem.nrcan.gc.ca/cdogs/content/svy/svy210325_e.htm", "210325")</f>
        <v>210325</v>
      </c>
      <c r="L1336" t="s">
        <v>350</v>
      </c>
      <c r="M1336">
        <v>60</v>
      </c>
      <c r="N1336">
        <v>60</v>
      </c>
      <c r="O1336" t="s">
        <v>5426</v>
      </c>
      <c r="P1336" t="s">
        <v>5427</v>
      </c>
      <c r="Q1336" t="s">
        <v>5428</v>
      </c>
      <c r="R1336" t="s">
        <v>5429</v>
      </c>
      <c r="T1336">
        <v>0</v>
      </c>
    </row>
    <row r="1337" spans="1:20" x14ac:dyDescent="0.3">
      <c r="A1337">
        <v>65.666899999999998</v>
      </c>
      <c r="B1337">
        <v>-116.69499999999999</v>
      </c>
      <c r="C1337" s="1" t="str">
        <f>HYPERLINK("http://geochem.nrcan.gc.ca/cdogs/content/kwd/kwd020023_e.htm", "Lake sediments")</f>
        <v>Lake sediments</v>
      </c>
      <c r="D1337" s="1" t="str">
        <f>HYPERLINK("http://geochem.nrcan.gc.ca/cdogs/content/kwd/kwd080001_e.htm", "Unknown")</f>
        <v>Unknown</v>
      </c>
      <c r="E1337" s="1" t="str">
        <f>HYPERLINK("http://geochem.nrcan.gc.ca/cdogs/content/dgp/dgp00003_e.htm", "Partial – aqua regia")</f>
        <v>Partial – aqua regia</v>
      </c>
      <c r="F1337" s="1" t="str">
        <f>HYPERLINK("http://geochem.nrcan.gc.ca/cdogs/content/agp/agp02238_e.htm", "OptDens | LEFORT | COLOR")</f>
        <v>OptDens | LEFORT | COLOR</v>
      </c>
      <c r="G1337" s="1" t="str">
        <f>HYPERLINK("http://geochem.nrcan.gc.ca/cdogs/content/mth/mth06110_e.htm", "6110")</f>
        <v>6110</v>
      </c>
      <c r="H1337" s="1" t="str">
        <f>HYPERLINK("http://geochem.nrcan.gc.ca/cdogs/content/bdl/bdl211153_e.htm", "211153")</f>
        <v>211153</v>
      </c>
      <c r="I1337" s="1" t="str">
        <f>HYPERLINK("http://geochem.nrcan.gc.ca/cdogs/content/prj/prj210137_e.htm", "210137")</f>
        <v>210137</v>
      </c>
      <c r="J1337" s="1" t="str">
        <f>HYPERLINK("http://geochem.nrcan.gc.ca/cdogs/content/svy/svy210325_e.htm", "210325")</f>
        <v>210325</v>
      </c>
      <c r="L1337" t="s">
        <v>327</v>
      </c>
      <c r="M1337">
        <v>10</v>
      </c>
      <c r="N1337">
        <v>10</v>
      </c>
      <c r="O1337" t="s">
        <v>5430</v>
      </c>
      <c r="P1337" t="s">
        <v>5431</v>
      </c>
      <c r="Q1337" t="s">
        <v>5432</v>
      </c>
      <c r="R1337" t="s">
        <v>5433</v>
      </c>
      <c r="T1337">
        <v>0</v>
      </c>
    </row>
    <row r="1338" spans="1:20" x14ac:dyDescent="0.3">
      <c r="A1338">
        <v>65.719899999999996</v>
      </c>
      <c r="B1338">
        <v>-116.69</v>
      </c>
      <c r="C1338" s="1" t="str">
        <f>HYPERLINK("http://geochem.nrcan.gc.ca/cdogs/content/kwd/kwd020023_e.htm", "Lake sediments")</f>
        <v>Lake sediments</v>
      </c>
      <c r="D1338" s="1" t="str">
        <f>HYPERLINK("http://geochem.nrcan.gc.ca/cdogs/content/kwd/kwd080001_e.htm", "Unknown")</f>
        <v>Unknown</v>
      </c>
      <c r="E1338" s="1" t="str">
        <f>HYPERLINK("http://geochem.nrcan.gc.ca/cdogs/content/dgp/dgp00003_e.htm", "Partial – aqua regia")</f>
        <v>Partial – aqua regia</v>
      </c>
      <c r="F1338" s="1" t="str">
        <f>HYPERLINK("http://geochem.nrcan.gc.ca/cdogs/content/agp/agp02238_e.htm", "OptDens | LEFORT | COLOR")</f>
        <v>OptDens | LEFORT | COLOR</v>
      </c>
      <c r="G1338" s="1" t="str">
        <f>HYPERLINK("http://geochem.nrcan.gc.ca/cdogs/content/mth/mth06110_e.htm", "6110")</f>
        <v>6110</v>
      </c>
      <c r="H1338" s="1" t="str">
        <f>HYPERLINK("http://geochem.nrcan.gc.ca/cdogs/content/bdl/bdl211153_e.htm", "211153")</f>
        <v>211153</v>
      </c>
      <c r="I1338" s="1" t="str">
        <f>HYPERLINK("http://geochem.nrcan.gc.ca/cdogs/content/prj/prj210137_e.htm", "210137")</f>
        <v>210137</v>
      </c>
      <c r="J1338" s="1" t="str">
        <f>HYPERLINK("http://geochem.nrcan.gc.ca/cdogs/content/svy/svy210325_e.htm", "210325")</f>
        <v>210325</v>
      </c>
      <c r="L1338" t="s">
        <v>327</v>
      </c>
      <c r="M1338">
        <v>10</v>
      </c>
      <c r="N1338">
        <v>10</v>
      </c>
      <c r="O1338" t="s">
        <v>5434</v>
      </c>
      <c r="P1338" t="s">
        <v>5435</v>
      </c>
      <c r="Q1338" t="s">
        <v>5436</v>
      </c>
      <c r="R1338" t="s">
        <v>5437</v>
      </c>
      <c r="T1338">
        <v>0</v>
      </c>
    </row>
    <row r="1339" spans="1:20" x14ac:dyDescent="0.3">
      <c r="A1339">
        <v>65.743099999999998</v>
      </c>
      <c r="B1339">
        <v>-116.69199999999999</v>
      </c>
      <c r="C1339" s="1" t="str">
        <f>HYPERLINK("http://geochem.nrcan.gc.ca/cdogs/content/kwd/kwd020023_e.htm", "Lake sediments")</f>
        <v>Lake sediments</v>
      </c>
      <c r="D1339" s="1" t="str">
        <f>HYPERLINK("http://geochem.nrcan.gc.ca/cdogs/content/kwd/kwd080001_e.htm", "Unknown")</f>
        <v>Unknown</v>
      </c>
      <c r="E1339" s="1" t="str">
        <f>HYPERLINK("http://geochem.nrcan.gc.ca/cdogs/content/dgp/dgp00003_e.htm", "Partial – aqua regia")</f>
        <v>Partial – aqua regia</v>
      </c>
      <c r="F1339" s="1" t="str">
        <f>HYPERLINK("http://geochem.nrcan.gc.ca/cdogs/content/agp/agp02238_e.htm", "OptDens | LEFORT | COLOR")</f>
        <v>OptDens | LEFORT | COLOR</v>
      </c>
      <c r="G1339" s="1" t="str">
        <f>HYPERLINK("http://geochem.nrcan.gc.ca/cdogs/content/mth/mth06110_e.htm", "6110")</f>
        <v>6110</v>
      </c>
      <c r="H1339" s="1" t="str">
        <f>HYPERLINK("http://geochem.nrcan.gc.ca/cdogs/content/bdl/bdl211153_e.htm", "211153")</f>
        <v>211153</v>
      </c>
      <c r="I1339" s="1" t="str">
        <f>HYPERLINK("http://geochem.nrcan.gc.ca/cdogs/content/prj/prj210137_e.htm", "210137")</f>
        <v>210137</v>
      </c>
      <c r="J1339" s="1" t="str">
        <f>HYPERLINK("http://geochem.nrcan.gc.ca/cdogs/content/svy/svy210325_e.htm", "210325")</f>
        <v>210325</v>
      </c>
      <c r="L1339" t="s">
        <v>134</v>
      </c>
      <c r="M1339">
        <v>30</v>
      </c>
      <c r="N1339">
        <v>30</v>
      </c>
      <c r="O1339" t="s">
        <v>5438</v>
      </c>
      <c r="P1339" t="s">
        <v>5439</v>
      </c>
      <c r="Q1339" t="s">
        <v>5440</v>
      </c>
      <c r="R1339" t="s">
        <v>5441</v>
      </c>
      <c r="T1339">
        <v>0</v>
      </c>
    </row>
    <row r="1340" spans="1:20" x14ac:dyDescent="0.3">
      <c r="A1340">
        <v>65.7821</v>
      </c>
      <c r="B1340">
        <v>-116.706</v>
      </c>
      <c r="C1340" s="1" t="str">
        <f>HYPERLINK("http://geochem.nrcan.gc.ca/cdogs/content/kwd/kwd020023_e.htm", "Lake sediments")</f>
        <v>Lake sediments</v>
      </c>
      <c r="D1340" s="1" t="str">
        <f>HYPERLINK("http://geochem.nrcan.gc.ca/cdogs/content/kwd/kwd080001_e.htm", "Unknown")</f>
        <v>Unknown</v>
      </c>
      <c r="E1340" s="1" t="str">
        <f>HYPERLINK("http://geochem.nrcan.gc.ca/cdogs/content/dgp/dgp00003_e.htm", "Partial – aqua regia")</f>
        <v>Partial – aqua regia</v>
      </c>
      <c r="F1340" s="1" t="str">
        <f>HYPERLINK("http://geochem.nrcan.gc.ca/cdogs/content/agp/agp02238_e.htm", "OptDens | LEFORT | COLOR")</f>
        <v>OptDens | LEFORT | COLOR</v>
      </c>
      <c r="G1340" s="1" t="str">
        <f>HYPERLINK("http://geochem.nrcan.gc.ca/cdogs/content/mth/mth06110_e.htm", "6110")</f>
        <v>6110</v>
      </c>
      <c r="H1340" s="1" t="str">
        <f>HYPERLINK("http://geochem.nrcan.gc.ca/cdogs/content/bdl/bdl211153_e.htm", "211153")</f>
        <v>211153</v>
      </c>
      <c r="I1340" s="1" t="str">
        <f>HYPERLINK("http://geochem.nrcan.gc.ca/cdogs/content/prj/prj210137_e.htm", "210137")</f>
        <v>210137</v>
      </c>
      <c r="J1340" s="1" t="str">
        <f>HYPERLINK("http://geochem.nrcan.gc.ca/cdogs/content/svy/svy210325_e.htm", "210325")</f>
        <v>210325</v>
      </c>
      <c r="L1340" t="s">
        <v>144</v>
      </c>
      <c r="M1340">
        <v>80</v>
      </c>
      <c r="N1340">
        <v>80</v>
      </c>
      <c r="O1340" t="s">
        <v>5442</v>
      </c>
      <c r="P1340" t="s">
        <v>5443</v>
      </c>
      <c r="Q1340" t="s">
        <v>5444</v>
      </c>
      <c r="R1340" t="s">
        <v>5445</v>
      </c>
      <c r="T1340">
        <v>0</v>
      </c>
    </row>
    <row r="1341" spans="1:20" x14ac:dyDescent="0.3">
      <c r="A1341">
        <v>65.755499999999998</v>
      </c>
      <c r="B1341">
        <v>-116.80500000000001</v>
      </c>
      <c r="C1341" s="1" t="str">
        <f>HYPERLINK("http://geochem.nrcan.gc.ca/cdogs/content/kwd/kwd020023_e.htm", "Lake sediments")</f>
        <v>Lake sediments</v>
      </c>
      <c r="D1341" s="1" t="str">
        <f>HYPERLINK("http://geochem.nrcan.gc.ca/cdogs/content/kwd/kwd080001_e.htm", "Unknown")</f>
        <v>Unknown</v>
      </c>
      <c r="E1341" s="1" t="str">
        <f>HYPERLINK("http://geochem.nrcan.gc.ca/cdogs/content/dgp/dgp00003_e.htm", "Partial – aqua regia")</f>
        <v>Partial – aqua regia</v>
      </c>
      <c r="F1341" s="1" t="str">
        <f>HYPERLINK("http://geochem.nrcan.gc.ca/cdogs/content/agp/agp02238_e.htm", "OptDens | LEFORT | COLOR")</f>
        <v>OptDens | LEFORT | COLOR</v>
      </c>
      <c r="G1341" s="1" t="str">
        <f>HYPERLINK("http://geochem.nrcan.gc.ca/cdogs/content/mth/mth06110_e.htm", "6110")</f>
        <v>6110</v>
      </c>
      <c r="H1341" s="1" t="str">
        <f>HYPERLINK("http://geochem.nrcan.gc.ca/cdogs/content/bdl/bdl211153_e.htm", "211153")</f>
        <v>211153</v>
      </c>
      <c r="I1341" s="1" t="str">
        <f>HYPERLINK("http://geochem.nrcan.gc.ca/cdogs/content/prj/prj210137_e.htm", "210137")</f>
        <v>210137</v>
      </c>
      <c r="J1341" s="1" t="str">
        <f>HYPERLINK("http://geochem.nrcan.gc.ca/cdogs/content/svy/svy210325_e.htm", "210325")</f>
        <v>210325</v>
      </c>
      <c r="L1341" t="s">
        <v>229</v>
      </c>
      <c r="M1341">
        <v>2</v>
      </c>
      <c r="N1341">
        <v>2</v>
      </c>
      <c r="O1341" t="s">
        <v>5446</v>
      </c>
      <c r="P1341" t="s">
        <v>5447</v>
      </c>
      <c r="Q1341" t="s">
        <v>5448</v>
      </c>
      <c r="R1341" t="s">
        <v>5449</v>
      </c>
      <c r="T1341">
        <v>0</v>
      </c>
    </row>
    <row r="1342" spans="1:20" x14ac:dyDescent="0.3">
      <c r="A1342">
        <v>65.751400000000004</v>
      </c>
      <c r="B1342">
        <v>-116.995</v>
      </c>
      <c r="C1342" s="1" t="str">
        <f>HYPERLINK("http://geochem.nrcan.gc.ca/cdogs/content/kwd/kwd020023_e.htm", "Lake sediments")</f>
        <v>Lake sediments</v>
      </c>
      <c r="D1342" s="1" t="str">
        <f>HYPERLINK("http://geochem.nrcan.gc.ca/cdogs/content/kwd/kwd080001_e.htm", "Unknown")</f>
        <v>Unknown</v>
      </c>
      <c r="E1342" s="1" t="str">
        <f>HYPERLINK("http://geochem.nrcan.gc.ca/cdogs/content/dgp/dgp00003_e.htm", "Partial – aqua regia")</f>
        <v>Partial – aqua regia</v>
      </c>
      <c r="F1342" s="1" t="str">
        <f>HYPERLINK("http://geochem.nrcan.gc.ca/cdogs/content/agp/agp02238_e.htm", "OptDens | LEFORT | COLOR")</f>
        <v>OptDens | LEFORT | COLOR</v>
      </c>
      <c r="G1342" s="1" t="str">
        <f>HYPERLINK("http://geochem.nrcan.gc.ca/cdogs/content/mth/mth06110_e.htm", "6110")</f>
        <v>6110</v>
      </c>
      <c r="H1342" s="1" t="str">
        <f>HYPERLINK("http://geochem.nrcan.gc.ca/cdogs/content/bdl/bdl211153_e.htm", "211153")</f>
        <v>211153</v>
      </c>
      <c r="I1342" s="1" t="str">
        <f>HYPERLINK("http://geochem.nrcan.gc.ca/cdogs/content/prj/prj210137_e.htm", "210137")</f>
        <v>210137</v>
      </c>
      <c r="J1342" s="1" t="str">
        <f>HYPERLINK("http://geochem.nrcan.gc.ca/cdogs/content/svy/svy210325_e.htm", "210325")</f>
        <v>210325</v>
      </c>
      <c r="L1342" t="s">
        <v>53</v>
      </c>
      <c r="M1342">
        <v>12</v>
      </c>
      <c r="N1342">
        <v>12</v>
      </c>
      <c r="O1342" t="s">
        <v>5450</v>
      </c>
      <c r="P1342" t="s">
        <v>5451</v>
      </c>
      <c r="Q1342" t="s">
        <v>5452</v>
      </c>
      <c r="R1342" t="s">
        <v>5453</v>
      </c>
      <c r="T1342">
        <v>0</v>
      </c>
    </row>
    <row r="1343" spans="1:20" x14ac:dyDescent="0.3">
      <c r="A1343">
        <v>65.796499999999995</v>
      </c>
      <c r="B1343">
        <v>-116.947</v>
      </c>
      <c r="C1343" s="1" t="str">
        <f>HYPERLINK("http://geochem.nrcan.gc.ca/cdogs/content/kwd/kwd020023_e.htm", "Lake sediments")</f>
        <v>Lake sediments</v>
      </c>
      <c r="D1343" s="1" t="str">
        <f>HYPERLINK("http://geochem.nrcan.gc.ca/cdogs/content/kwd/kwd080001_e.htm", "Unknown")</f>
        <v>Unknown</v>
      </c>
      <c r="E1343" s="1" t="str">
        <f>HYPERLINK("http://geochem.nrcan.gc.ca/cdogs/content/dgp/dgp00003_e.htm", "Partial – aqua regia")</f>
        <v>Partial – aqua regia</v>
      </c>
      <c r="F1343" s="1" t="str">
        <f>HYPERLINK("http://geochem.nrcan.gc.ca/cdogs/content/agp/agp02238_e.htm", "OptDens | LEFORT | COLOR")</f>
        <v>OptDens | LEFORT | COLOR</v>
      </c>
      <c r="G1343" s="1" t="str">
        <f>HYPERLINK("http://geochem.nrcan.gc.ca/cdogs/content/mth/mth06110_e.htm", "6110")</f>
        <v>6110</v>
      </c>
      <c r="H1343" s="1" t="str">
        <f>HYPERLINK("http://geochem.nrcan.gc.ca/cdogs/content/bdl/bdl211153_e.htm", "211153")</f>
        <v>211153</v>
      </c>
      <c r="I1343" s="1" t="str">
        <f>HYPERLINK("http://geochem.nrcan.gc.ca/cdogs/content/prj/prj210137_e.htm", "210137")</f>
        <v>210137</v>
      </c>
      <c r="J1343" s="1" t="str">
        <f>HYPERLINK("http://geochem.nrcan.gc.ca/cdogs/content/svy/svy210325_e.htm", "210325")</f>
        <v>210325</v>
      </c>
      <c r="L1343" t="s">
        <v>5454</v>
      </c>
      <c r="M1343">
        <v>449</v>
      </c>
      <c r="N1343">
        <v>449</v>
      </c>
      <c r="O1343" t="s">
        <v>5455</v>
      </c>
      <c r="P1343" t="s">
        <v>5456</v>
      </c>
      <c r="Q1343" t="s">
        <v>5457</v>
      </c>
      <c r="R1343" t="s">
        <v>5458</v>
      </c>
      <c r="T1343">
        <v>0</v>
      </c>
    </row>
    <row r="1344" spans="1:20" x14ac:dyDescent="0.3">
      <c r="A1344">
        <v>65.808000000000007</v>
      </c>
      <c r="B1344">
        <v>-116.867</v>
      </c>
      <c r="C1344" s="1" t="str">
        <f>HYPERLINK("http://geochem.nrcan.gc.ca/cdogs/content/kwd/kwd020023_e.htm", "Lake sediments")</f>
        <v>Lake sediments</v>
      </c>
      <c r="D1344" s="1" t="str">
        <f>HYPERLINK("http://geochem.nrcan.gc.ca/cdogs/content/kwd/kwd080001_e.htm", "Unknown")</f>
        <v>Unknown</v>
      </c>
      <c r="E1344" s="1" t="str">
        <f>HYPERLINK("http://geochem.nrcan.gc.ca/cdogs/content/dgp/dgp00003_e.htm", "Partial – aqua regia")</f>
        <v>Partial – aqua regia</v>
      </c>
      <c r="F1344" s="1" t="str">
        <f>HYPERLINK("http://geochem.nrcan.gc.ca/cdogs/content/agp/agp02238_e.htm", "OptDens | LEFORT | COLOR")</f>
        <v>OptDens | LEFORT | COLOR</v>
      </c>
      <c r="G1344" s="1" t="str">
        <f>HYPERLINK("http://geochem.nrcan.gc.ca/cdogs/content/mth/mth06110_e.htm", "6110")</f>
        <v>6110</v>
      </c>
      <c r="H1344" s="1" t="str">
        <f>HYPERLINK("http://geochem.nrcan.gc.ca/cdogs/content/bdl/bdl211153_e.htm", "211153")</f>
        <v>211153</v>
      </c>
      <c r="I1344" s="1" t="str">
        <f>HYPERLINK("http://geochem.nrcan.gc.ca/cdogs/content/prj/prj210137_e.htm", "210137")</f>
        <v>210137</v>
      </c>
      <c r="J1344" s="1" t="str">
        <f>HYPERLINK("http://geochem.nrcan.gc.ca/cdogs/content/svy/svy210325_e.htm", "210325")</f>
        <v>210325</v>
      </c>
      <c r="L1344" t="s">
        <v>288</v>
      </c>
      <c r="M1344">
        <v>115</v>
      </c>
      <c r="N1344">
        <v>115</v>
      </c>
      <c r="O1344" t="s">
        <v>5459</v>
      </c>
      <c r="P1344" t="s">
        <v>5460</v>
      </c>
      <c r="Q1344" t="s">
        <v>5461</v>
      </c>
      <c r="R1344" t="s">
        <v>5462</v>
      </c>
      <c r="T1344">
        <v>0</v>
      </c>
    </row>
    <row r="1345" spans="1:20" x14ac:dyDescent="0.3">
      <c r="A1345">
        <v>65.849199999999996</v>
      </c>
      <c r="B1345">
        <v>-116.705</v>
      </c>
      <c r="C1345" s="1" t="str">
        <f>HYPERLINK("http://geochem.nrcan.gc.ca/cdogs/content/kwd/kwd020023_e.htm", "Lake sediments")</f>
        <v>Lake sediments</v>
      </c>
      <c r="D1345" s="1" t="str">
        <f>HYPERLINK("http://geochem.nrcan.gc.ca/cdogs/content/kwd/kwd080001_e.htm", "Unknown")</f>
        <v>Unknown</v>
      </c>
      <c r="E1345" s="1" t="str">
        <f>HYPERLINK("http://geochem.nrcan.gc.ca/cdogs/content/dgp/dgp00003_e.htm", "Partial – aqua regia")</f>
        <v>Partial – aqua regia</v>
      </c>
      <c r="F1345" s="1" t="str">
        <f>HYPERLINK("http://geochem.nrcan.gc.ca/cdogs/content/agp/agp02238_e.htm", "OptDens | LEFORT | COLOR")</f>
        <v>OptDens | LEFORT | COLOR</v>
      </c>
      <c r="G1345" s="1" t="str">
        <f>HYPERLINK("http://geochem.nrcan.gc.ca/cdogs/content/mth/mth06110_e.htm", "6110")</f>
        <v>6110</v>
      </c>
      <c r="H1345" s="1" t="str">
        <f>HYPERLINK("http://geochem.nrcan.gc.ca/cdogs/content/bdl/bdl211153_e.htm", "211153")</f>
        <v>211153</v>
      </c>
      <c r="I1345" s="1" t="str">
        <f>HYPERLINK("http://geochem.nrcan.gc.ca/cdogs/content/prj/prj210137_e.htm", "210137")</f>
        <v>210137</v>
      </c>
      <c r="J1345" s="1" t="str">
        <f>HYPERLINK("http://geochem.nrcan.gc.ca/cdogs/content/svy/svy210325_e.htm", "210325")</f>
        <v>210325</v>
      </c>
      <c r="L1345" t="s">
        <v>63</v>
      </c>
      <c r="M1345">
        <v>25</v>
      </c>
      <c r="N1345">
        <v>25</v>
      </c>
      <c r="O1345" t="s">
        <v>5463</v>
      </c>
      <c r="P1345" t="s">
        <v>5464</v>
      </c>
      <c r="Q1345" t="s">
        <v>5465</v>
      </c>
      <c r="R1345" t="s">
        <v>5466</v>
      </c>
      <c r="T1345">
        <v>0</v>
      </c>
    </row>
    <row r="1346" spans="1:20" x14ac:dyDescent="0.3">
      <c r="A1346">
        <v>65.8626</v>
      </c>
      <c r="B1346">
        <v>-116.82599999999999</v>
      </c>
      <c r="C1346" s="1" t="str">
        <f>HYPERLINK("http://geochem.nrcan.gc.ca/cdogs/content/kwd/kwd020023_e.htm", "Lake sediments")</f>
        <v>Lake sediments</v>
      </c>
      <c r="D1346" s="1" t="str">
        <f>HYPERLINK("http://geochem.nrcan.gc.ca/cdogs/content/kwd/kwd080001_e.htm", "Unknown")</f>
        <v>Unknown</v>
      </c>
      <c r="E1346" s="1" t="str">
        <f>HYPERLINK("http://geochem.nrcan.gc.ca/cdogs/content/dgp/dgp00003_e.htm", "Partial – aqua regia")</f>
        <v>Partial – aqua regia</v>
      </c>
      <c r="F1346" s="1" t="str">
        <f>HYPERLINK("http://geochem.nrcan.gc.ca/cdogs/content/agp/agp02238_e.htm", "OptDens | LEFORT | COLOR")</f>
        <v>OptDens | LEFORT | COLOR</v>
      </c>
      <c r="G1346" s="1" t="str">
        <f>HYPERLINK("http://geochem.nrcan.gc.ca/cdogs/content/mth/mth06110_e.htm", "6110")</f>
        <v>6110</v>
      </c>
      <c r="H1346" s="1" t="str">
        <f>HYPERLINK("http://geochem.nrcan.gc.ca/cdogs/content/bdl/bdl211153_e.htm", "211153")</f>
        <v>211153</v>
      </c>
      <c r="I1346" s="1" t="str">
        <f>HYPERLINK("http://geochem.nrcan.gc.ca/cdogs/content/prj/prj210137_e.htm", "210137")</f>
        <v>210137</v>
      </c>
      <c r="J1346" s="1" t="str">
        <f>HYPERLINK("http://geochem.nrcan.gc.ca/cdogs/content/svy/svy210325_e.htm", "210325")</f>
        <v>210325</v>
      </c>
      <c r="L1346" t="s">
        <v>63</v>
      </c>
      <c r="M1346">
        <v>25</v>
      </c>
      <c r="N1346">
        <v>25</v>
      </c>
      <c r="O1346" t="s">
        <v>5467</v>
      </c>
      <c r="P1346" t="s">
        <v>5468</v>
      </c>
      <c r="Q1346" t="s">
        <v>5469</v>
      </c>
      <c r="R1346" t="s">
        <v>5470</v>
      </c>
      <c r="T1346">
        <v>0</v>
      </c>
    </row>
    <row r="1347" spans="1:20" x14ac:dyDescent="0.3">
      <c r="A1347">
        <v>65.855000000000004</v>
      </c>
      <c r="B1347">
        <v>-117.03700000000001</v>
      </c>
      <c r="C1347" s="1" t="str">
        <f>HYPERLINK("http://geochem.nrcan.gc.ca/cdogs/content/kwd/kwd020023_e.htm", "Lake sediments")</f>
        <v>Lake sediments</v>
      </c>
      <c r="D1347" s="1" t="str">
        <f>HYPERLINK("http://geochem.nrcan.gc.ca/cdogs/content/kwd/kwd080001_e.htm", "Unknown")</f>
        <v>Unknown</v>
      </c>
      <c r="E1347" s="1" t="str">
        <f>HYPERLINK("http://geochem.nrcan.gc.ca/cdogs/content/dgp/dgp00003_e.htm", "Partial – aqua regia")</f>
        <v>Partial – aqua regia</v>
      </c>
      <c r="F1347" s="1" t="str">
        <f>HYPERLINK("http://geochem.nrcan.gc.ca/cdogs/content/agp/agp02238_e.htm", "OptDens | LEFORT | COLOR")</f>
        <v>OptDens | LEFORT | COLOR</v>
      </c>
      <c r="G1347" s="1" t="str">
        <f>HYPERLINK("http://geochem.nrcan.gc.ca/cdogs/content/mth/mth06110_e.htm", "6110")</f>
        <v>6110</v>
      </c>
      <c r="H1347" s="1" t="str">
        <f>HYPERLINK("http://geochem.nrcan.gc.ca/cdogs/content/bdl/bdl211153_e.htm", "211153")</f>
        <v>211153</v>
      </c>
      <c r="I1347" s="1" t="str">
        <f>HYPERLINK("http://geochem.nrcan.gc.ca/cdogs/content/prj/prj210137_e.htm", "210137")</f>
        <v>210137</v>
      </c>
      <c r="J1347" s="1" t="str">
        <f>HYPERLINK("http://geochem.nrcan.gc.ca/cdogs/content/svy/svy210325_e.htm", "210325")</f>
        <v>210325</v>
      </c>
      <c r="L1347" t="s">
        <v>449</v>
      </c>
      <c r="M1347">
        <v>294</v>
      </c>
      <c r="N1347">
        <v>294</v>
      </c>
      <c r="O1347" t="s">
        <v>5471</v>
      </c>
      <c r="P1347" t="s">
        <v>5472</v>
      </c>
      <c r="Q1347" t="s">
        <v>5473</v>
      </c>
      <c r="R1347" t="s">
        <v>5474</v>
      </c>
      <c r="T1347">
        <v>0</v>
      </c>
    </row>
    <row r="1348" spans="1:20" x14ac:dyDescent="0.3">
      <c r="A1348">
        <v>65.842100000000002</v>
      </c>
      <c r="B1348">
        <v>-117.17100000000001</v>
      </c>
      <c r="C1348" s="1" t="str">
        <f>HYPERLINK("http://geochem.nrcan.gc.ca/cdogs/content/kwd/kwd020023_e.htm", "Lake sediments")</f>
        <v>Lake sediments</v>
      </c>
      <c r="D1348" s="1" t="str">
        <f>HYPERLINK("http://geochem.nrcan.gc.ca/cdogs/content/kwd/kwd080001_e.htm", "Unknown")</f>
        <v>Unknown</v>
      </c>
      <c r="E1348" s="1" t="str">
        <f>HYPERLINK("http://geochem.nrcan.gc.ca/cdogs/content/dgp/dgp00003_e.htm", "Partial – aqua regia")</f>
        <v>Partial – aqua regia</v>
      </c>
      <c r="F1348" s="1" t="str">
        <f>HYPERLINK("http://geochem.nrcan.gc.ca/cdogs/content/agp/agp02238_e.htm", "OptDens | LEFORT | COLOR")</f>
        <v>OptDens | LEFORT | COLOR</v>
      </c>
      <c r="G1348" s="1" t="str">
        <f>HYPERLINK("http://geochem.nrcan.gc.ca/cdogs/content/mth/mth06110_e.htm", "6110")</f>
        <v>6110</v>
      </c>
      <c r="H1348" s="1" t="str">
        <f>HYPERLINK("http://geochem.nrcan.gc.ca/cdogs/content/bdl/bdl211153_e.htm", "211153")</f>
        <v>211153</v>
      </c>
      <c r="I1348" s="1" t="str">
        <f>HYPERLINK("http://geochem.nrcan.gc.ca/cdogs/content/prj/prj210137_e.htm", "210137")</f>
        <v>210137</v>
      </c>
      <c r="J1348" s="1" t="str">
        <f>HYPERLINK("http://geochem.nrcan.gc.ca/cdogs/content/svy/svy210325_e.htm", "210325")</f>
        <v>210325</v>
      </c>
      <c r="L1348" t="s">
        <v>35</v>
      </c>
      <c r="M1348">
        <v>15</v>
      </c>
      <c r="N1348">
        <v>15</v>
      </c>
      <c r="O1348" t="s">
        <v>5475</v>
      </c>
      <c r="P1348" t="s">
        <v>5476</v>
      </c>
      <c r="Q1348" t="s">
        <v>5477</v>
      </c>
      <c r="R1348" t="s">
        <v>5478</v>
      </c>
      <c r="T1348">
        <v>0</v>
      </c>
    </row>
    <row r="1349" spans="1:20" x14ac:dyDescent="0.3">
      <c r="A1349">
        <v>65.896500000000003</v>
      </c>
      <c r="B1349">
        <v>-117.05800000000001</v>
      </c>
      <c r="C1349" s="1" t="str">
        <f>HYPERLINK("http://geochem.nrcan.gc.ca/cdogs/content/kwd/kwd020023_e.htm", "Lake sediments")</f>
        <v>Lake sediments</v>
      </c>
      <c r="D1349" s="1" t="str">
        <f>HYPERLINK("http://geochem.nrcan.gc.ca/cdogs/content/kwd/kwd080001_e.htm", "Unknown")</f>
        <v>Unknown</v>
      </c>
      <c r="E1349" s="1" t="str">
        <f>HYPERLINK("http://geochem.nrcan.gc.ca/cdogs/content/dgp/dgp00003_e.htm", "Partial – aqua regia")</f>
        <v>Partial – aqua regia</v>
      </c>
      <c r="F1349" s="1" t="str">
        <f>HYPERLINK("http://geochem.nrcan.gc.ca/cdogs/content/agp/agp02238_e.htm", "OptDens | LEFORT | COLOR")</f>
        <v>OptDens | LEFORT | COLOR</v>
      </c>
      <c r="G1349" s="1" t="str">
        <f>HYPERLINK("http://geochem.nrcan.gc.ca/cdogs/content/mth/mth06110_e.htm", "6110")</f>
        <v>6110</v>
      </c>
      <c r="H1349" s="1" t="str">
        <f>HYPERLINK("http://geochem.nrcan.gc.ca/cdogs/content/bdl/bdl211153_e.htm", "211153")</f>
        <v>211153</v>
      </c>
      <c r="I1349" s="1" t="str">
        <f>HYPERLINK("http://geochem.nrcan.gc.ca/cdogs/content/prj/prj210137_e.htm", "210137")</f>
        <v>210137</v>
      </c>
      <c r="J1349" s="1" t="str">
        <f>HYPERLINK("http://geochem.nrcan.gc.ca/cdogs/content/svy/svy210325_e.htm", "210325")</f>
        <v>210325</v>
      </c>
      <c r="L1349" t="s">
        <v>134</v>
      </c>
      <c r="M1349">
        <v>30</v>
      </c>
      <c r="N1349">
        <v>30</v>
      </c>
      <c r="O1349" t="s">
        <v>5479</v>
      </c>
      <c r="P1349" t="s">
        <v>5480</v>
      </c>
      <c r="Q1349" t="s">
        <v>5481</v>
      </c>
      <c r="R1349" t="s">
        <v>5482</v>
      </c>
      <c r="T1349">
        <v>0</v>
      </c>
    </row>
    <row r="1350" spans="1:20" x14ac:dyDescent="0.3">
      <c r="A1350">
        <v>65.928200000000004</v>
      </c>
      <c r="B1350">
        <v>-117.07</v>
      </c>
      <c r="C1350" s="1" t="str">
        <f>HYPERLINK("http://geochem.nrcan.gc.ca/cdogs/content/kwd/kwd020023_e.htm", "Lake sediments")</f>
        <v>Lake sediments</v>
      </c>
      <c r="D1350" s="1" t="str">
        <f>HYPERLINK("http://geochem.nrcan.gc.ca/cdogs/content/kwd/kwd080001_e.htm", "Unknown")</f>
        <v>Unknown</v>
      </c>
      <c r="E1350" s="1" t="str">
        <f>HYPERLINK("http://geochem.nrcan.gc.ca/cdogs/content/dgp/dgp00003_e.htm", "Partial – aqua regia")</f>
        <v>Partial – aqua regia</v>
      </c>
      <c r="F1350" s="1" t="str">
        <f>HYPERLINK("http://geochem.nrcan.gc.ca/cdogs/content/agp/agp02238_e.htm", "OptDens | LEFORT | COLOR")</f>
        <v>OptDens | LEFORT | COLOR</v>
      </c>
      <c r="G1350" s="1" t="str">
        <f>HYPERLINK("http://geochem.nrcan.gc.ca/cdogs/content/mth/mth06110_e.htm", "6110")</f>
        <v>6110</v>
      </c>
      <c r="H1350" s="1" t="str">
        <f>HYPERLINK("http://geochem.nrcan.gc.ca/cdogs/content/bdl/bdl211153_e.htm", "211153")</f>
        <v>211153</v>
      </c>
      <c r="I1350" s="1" t="str">
        <f>HYPERLINK("http://geochem.nrcan.gc.ca/cdogs/content/prj/prj210137_e.htm", "210137")</f>
        <v>210137</v>
      </c>
      <c r="J1350" s="1" t="str">
        <f>HYPERLINK("http://geochem.nrcan.gc.ca/cdogs/content/svy/svy210325_e.htm", "210325")</f>
        <v>210325</v>
      </c>
      <c r="L1350" t="s">
        <v>163</v>
      </c>
      <c r="M1350">
        <v>40</v>
      </c>
      <c r="N1350">
        <v>40</v>
      </c>
      <c r="O1350" t="s">
        <v>5483</v>
      </c>
      <c r="P1350" t="s">
        <v>5484</v>
      </c>
      <c r="Q1350" t="s">
        <v>5485</v>
      </c>
      <c r="R1350" t="s">
        <v>5486</v>
      </c>
      <c r="T1350">
        <v>0</v>
      </c>
    </row>
    <row r="1351" spans="1:20" x14ac:dyDescent="0.3">
      <c r="A1351">
        <v>65.921000000000006</v>
      </c>
      <c r="B1351">
        <v>-117.158</v>
      </c>
      <c r="C1351" s="1" t="str">
        <f>HYPERLINK("http://geochem.nrcan.gc.ca/cdogs/content/kwd/kwd020023_e.htm", "Lake sediments")</f>
        <v>Lake sediments</v>
      </c>
      <c r="D1351" s="1" t="str">
        <f>HYPERLINK("http://geochem.nrcan.gc.ca/cdogs/content/kwd/kwd080001_e.htm", "Unknown")</f>
        <v>Unknown</v>
      </c>
      <c r="E1351" s="1" t="str">
        <f>HYPERLINK("http://geochem.nrcan.gc.ca/cdogs/content/dgp/dgp00003_e.htm", "Partial – aqua regia")</f>
        <v>Partial – aqua regia</v>
      </c>
      <c r="F1351" s="1" t="str">
        <f>HYPERLINK("http://geochem.nrcan.gc.ca/cdogs/content/agp/agp02238_e.htm", "OptDens | LEFORT | COLOR")</f>
        <v>OptDens | LEFORT | COLOR</v>
      </c>
      <c r="G1351" s="1" t="str">
        <f>HYPERLINK("http://geochem.nrcan.gc.ca/cdogs/content/mth/mth06110_e.htm", "6110")</f>
        <v>6110</v>
      </c>
      <c r="H1351" s="1" t="str">
        <f>HYPERLINK("http://geochem.nrcan.gc.ca/cdogs/content/bdl/bdl211153_e.htm", "211153")</f>
        <v>211153</v>
      </c>
      <c r="I1351" s="1" t="str">
        <f>HYPERLINK("http://geochem.nrcan.gc.ca/cdogs/content/prj/prj210137_e.htm", "210137")</f>
        <v>210137</v>
      </c>
      <c r="J1351" s="1" t="str">
        <f>HYPERLINK("http://geochem.nrcan.gc.ca/cdogs/content/svy/svy210325_e.htm", "210325")</f>
        <v>210325</v>
      </c>
      <c r="L1351" t="s">
        <v>25</v>
      </c>
      <c r="M1351">
        <v>20</v>
      </c>
      <c r="N1351">
        <v>20</v>
      </c>
      <c r="O1351" t="s">
        <v>5487</v>
      </c>
      <c r="P1351" t="s">
        <v>5488</v>
      </c>
      <c r="Q1351" t="s">
        <v>5489</v>
      </c>
      <c r="R1351" t="s">
        <v>5490</v>
      </c>
      <c r="T1351">
        <v>0</v>
      </c>
    </row>
    <row r="1352" spans="1:20" x14ac:dyDescent="0.3">
      <c r="A1352">
        <v>65.885999999999996</v>
      </c>
      <c r="B1352">
        <v>-117.202</v>
      </c>
      <c r="C1352" s="1" t="str">
        <f>HYPERLINK("http://geochem.nrcan.gc.ca/cdogs/content/kwd/kwd020023_e.htm", "Lake sediments")</f>
        <v>Lake sediments</v>
      </c>
      <c r="D1352" s="1" t="str">
        <f>HYPERLINK("http://geochem.nrcan.gc.ca/cdogs/content/kwd/kwd080001_e.htm", "Unknown")</f>
        <v>Unknown</v>
      </c>
      <c r="E1352" s="1" t="str">
        <f>HYPERLINK("http://geochem.nrcan.gc.ca/cdogs/content/dgp/dgp00003_e.htm", "Partial – aqua regia")</f>
        <v>Partial – aqua regia</v>
      </c>
      <c r="F1352" s="1" t="str">
        <f>HYPERLINK("http://geochem.nrcan.gc.ca/cdogs/content/agp/agp02238_e.htm", "OptDens | LEFORT | COLOR")</f>
        <v>OptDens | LEFORT | COLOR</v>
      </c>
      <c r="G1352" s="1" t="str">
        <f>HYPERLINK("http://geochem.nrcan.gc.ca/cdogs/content/mth/mth06110_e.htm", "6110")</f>
        <v>6110</v>
      </c>
      <c r="H1352" s="1" t="str">
        <f>HYPERLINK("http://geochem.nrcan.gc.ca/cdogs/content/bdl/bdl211153_e.htm", "211153")</f>
        <v>211153</v>
      </c>
      <c r="I1352" s="1" t="str">
        <f>HYPERLINK("http://geochem.nrcan.gc.ca/cdogs/content/prj/prj210137_e.htm", "210137")</f>
        <v>210137</v>
      </c>
      <c r="J1352" s="1" t="str">
        <f>HYPERLINK("http://geochem.nrcan.gc.ca/cdogs/content/svy/svy210325_e.htm", "210325")</f>
        <v>210325</v>
      </c>
      <c r="L1352" t="s">
        <v>850</v>
      </c>
      <c r="M1352">
        <v>120</v>
      </c>
      <c r="N1352">
        <v>120</v>
      </c>
      <c r="O1352" t="s">
        <v>5491</v>
      </c>
      <c r="P1352" t="s">
        <v>5492</v>
      </c>
      <c r="Q1352" t="s">
        <v>5493</v>
      </c>
      <c r="R1352" t="s">
        <v>5494</v>
      </c>
      <c r="T1352">
        <v>0</v>
      </c>
    </row>
    <row r="1353" spans="1:20" x14ac:dyDescent="0.3">
      <c r="A1353">
        <v>65.975800000000007</v>
      </c>
      <c r="B1353">
        <v>-117.151</v>
      </c>
      <c r="C1353" s="1" t="str">
        <f>HYPERLINK("http://geochem.nrcan.gc.ca/cdogs/content/kwd/kwd020023_e.htm", "Lake sediments")</f>
        <v>Lake sediments</v>
      </c>
      <c r="D1353" s="1" t="str">
        <f>HYPERLINK("http://geochem.nrcan.gc.ca/cdogs/content/kwd/kwd080001_e.htm", "Unknown")</f>
        <v>Unknown</v>
      </c>
      <c r="E1353" s="1" t="str">
        <f>HYPERLINK("http://geochem.nrcan.gc.ca/cdogs/content/dgp/dgp00003_e.htm", "Partial – aqua regia")</f>
        <v>Partial – aqua regia</v>
      </c>
      <c r="F1353" s="1" t="str">
        <f>HYPERLINK("http://geochem.nrcan.gc.ca/cdogs/content/agp/agp02238_e.htm", "OptDens | LEFORT | COLOR")</f>
        <v>OptDens | LEFORT | COLOR</v>
      </c>
      <c r="G1353" s="1" t="str">
        <f>HYPERLINK("http://geochem.nrcan.gc.ca/cdogs/content/mth/mth06110_e.htm", "6110")</f>
        <v>6110</v>
      </c>
      <c r="H1353" s="1" t="str">
        <f>HYPERLINK("http://geochem.nrcan.gc.ca/cdogs/content/bdl/bdl211153_e.htm", "211153")</f>
        <v>211153</v>
      </c>
      <c r="I1353" s="1" t="str">
        <f>HYPERLINK("http://geochem.nrcan.gc.ca/cdogs/content/prj/prj210137_e.htm", "210137")</f>
        <v>210137</v>
      </c>
      <c r="J1353" s="1" t="str">
        <f>HYPERLINK("http://geochem.nrcan.gc.ca/cdogs/content/svy/svy210325_e.htm", "210325")</f>
        <v>210325</v>
      </c>
      <c r="L1353" t="s">
        <v>25</v>
      </c>
      <c r="M1353">
        <v>20</v>
      </c>
      <c r="N1353">
        <v>20</v>
      </c>
      <c r="O1353" t="s">
        <v>5495</v>
      </c>
      <c r="P1353" t="s">
        <v>5496</v>
      </c>
      <c r="Q1353" t="s">
        <v>5497</v>
      </c>
      <c r="R1353" t="s">
        <v>5498</v>
      </c>
      <c r="T1353">
        <v>0</v>
      </c>
    </row>
    <row r="1354" spans="1:20" x14ac:dyDescent="0.3">
      <c r="A1354">
        <v>65.985699999999994</v>
      </c>
      <c r="B1354">
        <v>-117.063</v>
      </c>
      <c r="C1354" s="1" t="str">
        <f>HYPERLINK("http://geochem.nrcan.gc.ca/cdogs/content/kwd/kwd020023_e.htm", "Lake sediments")</f>
        <v>Lake sediments</v>
      </c>
      <c r="D1354" s="1" t="str">
        <f>HYPERLINK("http://geochem.nrcan.gc.ca/cdogs/content/kwd/kwd080001_e.htm", "Unknown")</f>
        <v>Unknown</v>
      </c>
      <c r="E1354" s="1" t="str">
        <f>HYPERLINK("http://geochem.nrcan.gc.ca/cdogs/content/dgp/dgp00003_e.htm", "Partial – aqua regia")</f>
        <v>Partial – aqua regia</v>
      </c>
      <c r="F1354" s="1" t="str">
        <f>HYPERLINK("http://geochem.nrcan.gc.ca/cdogs/content/agp/agp02238_e.htm", "OptDens | LEFORT | COLOR")</f>
        <v>OptDens | LEFORT | COLOR</v>
      </c>
      <c r="G1354" s="1" t="str">
        <f>HYPERLINK("http://geochem.nrcan.gc.ca/cdogs/content/mth/mth06110_e.htm", "6110")</f>
        <v>6110</v>
      </c>
      <c r="H1354" s="1" t="str">
        <f>HYPERLINK("http://geochem.nrcan.gc.ca/cdogs/content/bdl/bdl211153_e.htm", "211153")</f>
        <v>211153</v>
      </c>
      <c r="I1354" s="1" t="str">
        <f>HYPERLINK("http://geochem.nrcan.gc.ca/cdogs/content/prj/prj210137_e.htm", "210137")</f>
        <v>210137</v>
      </c>
      <c r="J1354" s="1" t="str">
        <f>HYPERLINK("http://geochem.nrcan.gc.ca/cdogs/content/svy/svy210325_e.htm", "210325")</f>
        <v>210325</v>
      </c>
      <c r="L1354" t="s">
        <v>35</v>
      </c>
      <c r="M1354">
        <v>15</v>
      </c>
      <c r="N1354">
        <v>15</v>
      </c>
      <c r="O1354" t="s">
        <v>5499</v>
      </c>
      <c r="P1354" t="s">
        <v>5500</v>
      </c>
      <c r="Q1354" t="s">
        <v>5501</v>
      </c>
      <c r="R1354" t="s">
        <v>5502</v>
      </c>
      <c r="T1354">
        <v>0</v>
      </c>
    </row>
    <row r="1355" spans="1:20" x14ac:dyDescent="0.3">
      <c r="A1355">
        <v>65.991799999999998</v>
      </c>
      <c r="B1355">
        <v>-116.953</v>
      </c>
      <c r="C1355" s="1" t="str">
        <f>HYPERLINK("http://geochem.nrcan.gc.ca/cdogs/content/kwd/kwd020023_e.htm", "Lake sediments")</f>
        <v>Lake sediments</v>
      </c>
      <c r="D1355" s="1" t="str">
        <f>HYPERLINK("http://geochem.nrcan.gc.ca/cdogs/content/kwd/kwd080001_e.htm", "Unknown")</f>
        <v>Unknown</v>
      </c>
      <c r="E1355" s="1" t="str">
        <f>HYPERLINK("http://geochem.nrcan.gc.ca/cdogs/content/dgp/dgp00003_e.htm", "Partial – aqua regia")</f>
        <v>Partial – aqua regia</v>
      </c>
      <c r="F1355" s="1" t="str">
        <f>HYPERLINK("http://geochem.nrcan.gc.ca/cdogs/content/agp/agp02238_e.htm", "OptDens | LEFORT | COLOR")</f>
        <v>OptDens | LEFORT | COLOR</v>
      </c>
      <c r="G1355" s="1" t="str">
        <f>HYPERLINK("http://geochem.nrcan.gc.ca/cdogs/content/mth/mth06110_e.htm", "6110")</f>
        <v>6110</v>
      </c>
      <c r="H1355" s="1" t="str">
        <f>HYPERLINK("http://geochem.nrcan.gc.ca/cdogs/content/bdl/bdl211153_e.htm", "211153")</f>
        <v>211153</v>
      </c>
      <c r="I1355" s="1" t="str">
        <f>HYPERLINK("http://geochem.nrcan.gc.ca/cdogs/content/prj/prj210137_e.htm", "210137")</f>
        <v>210137</v>
      </c>
      <c r="J1355" s="1" t="str">
        <f>HYPERLINK("http://geochem.nrcan.gc.ca/cdogs/content/svy/svy210325_e.htm", "210325")</f>
        <v>210325</v>
      </c>
      <c r="L1355" t="s">
        <v>163</v>
      </c>
      <c r="M1355">
        <v>40</v>
      </c>
      <c r="N1355">
        <v>40</v>
      </c>
      <c r="O1355" t="s">
        <v>5503</v>
      </c>
      <c r="P1355" t="s">
        <v>5504</v>
      </c>
      <c r="Q1355" t="s">
        <v>5505</v>
      </c>
      <c r="R1355" t="s">
        <v>5506</v>
      </c>
      <c r="T1355">
        <v>0</v>
      </c>
    </row>
    <row r="1356" spans="1:20" x14ac:dyDescent="0.3">
      <c r="A1356">
        <v>65.955200000000005</v>
      </c>
      <c r="B1356">
        <v>-116.947</v>
      </c>
      <c r="C1356" s="1" t="str">
        <f>HYPERLINK("http://geochem.nrcan.gc.ca/cdogs/content/kwd/kwd020023_e.htm", "Lake sediments")</f>
        <v>Lake sediments</v>
      </c>
      <c r="D1356" s="1" t="str">
        <f>HYPERLINK("http://geochem.nrcan.gc.ca/cdogs/content/kwd/kwd080001_e.htm", "Unknown")</f>
        <v>Unknown</v>
      </c>
      <c r="E1356" s="1" t="str">
        <f>HYPERLINK("http://geochem.nrcan.gc.ca/cdogs/content/dgp/dgp00003_e.htm", "Partial – aqua regia")</f>
        <v>Partial – aqua regia</v>
      </c>
      <c r="F1356" s="1" t="str">
        <f>HYPERLINK("http://geochem.nrcan.gc.ca/cdogs/content/agp/agp02238_e.htm", "OptDens | LEFORT | COLOR")</f>
        <v>OptDens | LEFORT | COLOR</v>
      </c>
      <c r="G1356" s="1" t="str">
        <f>HYPERLINK("http://geochem.nrcan.gc.ca/cdogs/content/mth/mth06110_e.htm", "6110")</f>
        <v>6110</v>
      </c>
      <c r="H1356" s="1" t="str">
        <f>HYPERLINK("http://geochem.nrcan.gc.ca/cdogs/content/bdl/bdl211153_e.htm", "211153")</f>
        <v>211153</v>
      </c>
      <c r="I1356" s="1" t="str">
        <f>HYPERLINK("http://geochem.nrcan.gc.ca/cdogs/content/prj/prj210137_e.htm", "210137")</f>
        <v>210137</v>
      </c>
      <c r="J1356" s="1" t="str">
        <f>HYPERLINK("http://geochem.nrcan.gc.ca/cdogs/content/svy/svy210325_e.htm", "210325")</f>
        <v>210325</v>
      </c>
      <c r="L1356" t="s">
        <v>283</v>
      </c>
      <c r="M1356">
        <v>95</v>
      </c>
      <c r="N1356">
        <v>95</v>
      </c>
      <c r="O1356" t="s">
        <v>5507</v>
      </c>
      <c r="P1356" t="s">
        <v>5508</v>
      </c>
      <c r="Q1356" t="s">
        <v>5509</v>
      </c>
      <c r="R1356" t="s">
        <v>5510</v>
      </c>
      <c r="T1356">
        <v>0</v>
      </c>
    </row>
    <row r="1357" spans="1:20" x14ac:dyDescent="0.3">
      <c r="A1357">
        <v>65.933700000000002</v>
      </c>
      <c r="B1357">
        <v>-116.837</v>
      </c>
      <c r="C1357" s="1" t="str">
        <f>HYPERLINK("http://geochem.nrcan.gc.ca/cdogs/content/kwd/kwd020023_e.htm", "Lake sediments")</f>
        <v>Lake sediments</v>
      </c>
      <c r="D1357" s="1" t="str">
        <f>HYPERLINK("http://geochem.nrcan.gc.ca/cdogs/content/kwd/kwd080001_e.htm", "Unknown")</f>
        <v>Unknown</v>
      </c>
      <c r="E1357" s="1" t="str">
        <f>HYPERLINK("http://geochem.nrcan.gc.ca/cdogs/content/dgp/dgp00003_e.htm", "Partial – aqua regia")</f>
        <v>Partial – aqua regia</v>
      </c>
      <c r="F1357" s="1" t="str">
        <f>HYPERLINK("http://geochem.nrcan.gc.ca/cdogs/content/agp/agp02238_e.htm", "OptDens | LEFORT | COLOR")</f>
        <v>OptDens | LEFORT | COLOR</v>
      </c>
      <c r="G1357" s="1" t="str">
        <f>HYPERLINK("http://geochem.nrcan.gc.ca/cdogs/content/mth/mth06110_e.htm", "6110")</f>
        <v>6110</v>
      </c>
      <c r="H1357" s="1" t="str">
        <f>HYPERLINK("http://geochem.nrcan.gc.ca/cdogs/content/bdl/bdl211153_e.htm", "211153")</f>
        <v>211153</v>
      </c>
      <c r="I1357" s="1" t="str">
        <f>HYPERLINK("http://geochem.nrcan.gc.ca/cdogs/content/prj/prj210137_e.htm", "210137")</f>
        <v>210137</v>
      </c>
      <c r="J1357" s="1" t="str">
        <f>HYPERLINK("http://geochem.nrcan.gc.ca/cdogs/content/svy/svy210325_e.htm", "210325")</f>
        <v>210325</v>
      </c>
      <c r="L1357" t="s">
        <v>471</v>
      </c>
      <c r="M1357">
        <v>104</v>
      </c>
      <c r="N1357">
        <v>104</v>
      </c>
      <c r="O1357" t="s">
        <v>5511</v>
      </c>
      <c r="P1357" t="s">
        <v>5512</v>
      </c>
      <c r="Q1357" t="s">
        <v>5513</v>
      </c>
      <c r="R1357" t="s">
        <v>5514</v>
      </c>
      <c r="T1357">
        <v>0</v>
      </c>
    </row>
    <row r="1358" spans="1:20" x14ac:dyDescent="0.3">
      <c r="A1358">
        <v>65.976200000000006</v>
      </c>
      <c r="B1358">
        <v>-116.816</v>
      </c>
      <c r="C1358" s="1" t="str">
        <f>HYPERLINK("http://geochem.nrcan.gc.ca/cdogs/content/kwd/kwd020023_e.htm", "Lake sediments")</f>
        <v>Lake sediments</v>
      </c>
      <c r="D1358" s="1" t="str">
        <f>HYPERLINK("http://geochem.nrcan.gc.ca/cdogs/content/kwd/kwd080001_e.htm", "Unknown")</f>
        <v>Unknown</v>
      </c>
      <c r="E1358" s="1" t="str">
        <f>HYPERLINK("http://geochem.nrcan.gc.ca/cdogs/content/dgp/dgp00003_e.htm", "Partial – aqua regia")</f>
        <v>Partial – aqua regia</v>
      </c>
      <c r="F1358" s="1" t="str">
        <f>HYPERLINK("http://geochem.nrcan.gc.ca/cdogs/content/agp/agp02238_e.htm", "OptDens | LEFORT | COLOR")</f>
        <v>OptDens | LEFORT | COLOR</v>
      </c>
      <c r="G1358" s="1" t="str">
        <f>HYPERLINK("http://geochem.nrcan.gc.ca/cdogs/content/mth/mth06110_e.htm", "6110")</f>
        <v>6110</v>
      </c>
      <c r="H1358" s="1" t="str">
        <f>HYPERLINK("http://geochem.nrcan.gc.ca/cdogs/content/bdl/bdl211153_e.htm", "211153")</f>
        <v>211153</v>
      </c>
      <c r="I1358" s="1" t="str">
        <f>HYPERLINK("http://geochem.nrcan.gc.ca/cdogs/content/prj/prj210137_e.htm", "210137")</f>
        <v>210137</v>
      </c>
      <c r="J1358" s="1" t="str">
        <f>HYPERLINK("http://geochem.nrcan.gc.ca/cdogs/content/svy/svy210325_e.htm", "210325")</f>
        <v>210325</v>
      </c>
      <c r="L1358" t="s">
        <v>303</v>
      </c>
      <c r="M1358">
        <v>184</v>
      </c>
      <c r="N1358">
        <v>184</v>
      </c>
      <c r="O1358" t="s">
        <v>5515</v>
      </c>
      <c r="P1358" t="s">
        <v>5516</v>
      </c>
      <c r="Q1358" t="s">
        <v>5517</v>
      </c>
      <c r="R1358" t="s">
        <v>5518</v>
      </c>
      <c r="T1358">
        <v>0</v>
      </c>
    </row>
    <row r="1359" spans="1:20" x14ac:dyDescent="0.3">
      <c r="A1359">
        <v>65.9846</v>
      </c>
      <c r="B1359">
        <v>-116.767</v>
      </c>
      <c r="C1359" s="1" t="str">
        <f>HYPERLINK("http://geochem.nrcan.gc.ca/cdogs/content/kwd/kwd020023_e.htm", "Lake sediments")</f>
        <v>Lake sediments</v>
      </c>
      <c r="D1359" s="1" t="str">
        <f>HYPERLINK("http://geochem.nrcan.gc.ca/cdogs/content/kwd/kwd080001_e.htm", "Unknown")</f>
        <v>Unknown</v>
      </c>
      <c r="E1359" s="1" t="str">
        <f>HYPERLINK("http://geochem.nrcan.gc.ca/cdogs/content/dgp/dgp00003_e.htm", "Partial – aqua regia")</f>
        <v>Partial – aqua regia</v>
      </c>
      <c r="F1359" s="1" t="str">
        <f>HYPERLINK("http://geochem.nrcan.gc.ca/cdogs/content/agp/agp02238_e.htm", "OptDens | LEFORT | COLOR")</f>
        <v>OptDens | LEFORT | COLOR</v>
      </c>
      <c r="G1359" s="1" t="str">
        <f>HYPERLINK("http://geochem.nrcan.gc.ca/cdogs/content/mth/mth06110_e.htm", "6110")</f>
        <v>6110</v>
      </c>
      <c r="H1359" s="1" t="str">
        <f>HYPERLINK("http://geochem.nrcan.gc.ca/cdogs/content/bdl/bdl211153_e.htm", "211153")</f>
        <v>211153</v>
      </c>
      <c r="I1359" s="1" t="str">
        <f>HYPERLINK("http://geochem.nrcan.gc.ca/cdogs/content/prj/prj210137_e.htm", "210137")</f>
        <v>210137</v>
      </c>
      <c r="J1359" s="1" t="str">
        <f>HYPERLINK("http://geochem.nrcan.gc.ca/cdogs/content/svy/svy210325_e.htm", "210325")</f>
        <v>210325</v>
      </c>
      <c r="L1359" t="s">
        <v>327</v>
      </c>
      <c r="M1359">
        <v>10</v>
      </c>
      <c r="N1359">
        <v>10</v>
      </c>
      <c r="O1359" t="s">
        <v>5519</v>
      </c>
      <c r="P1359" t="s">
        <v>5520</v>
      </c>
      <c r="Q1359" t="s">
        <v>5521</v>
      </c>
      <c r="R1359" t="s">
        <v>5522</v>
      </c>
      <c r="T1359">
        <v>0</v>
      </c>
    </row>
    <row r="1360" spans="1:20" x14ac:dyDescent="0.3">
      <c r="A1360">
        <v>65.930300000000003</v>
      </c>
      <c r="B1360">
        <v>-116.715</v>
      </c>
      <c r="C1360" s="1" t="str">
        <f>HYPERLINK("http://geochem.nrcan.gc.ca/cdogs/content/kwd/kwd020023_e.htm", "Lake sediments")</f>
        <v>Lake sediments</v>
      </c>
      <c r="D1360" s="1" t="str">
        <f>HYPERLINK("http://geochem.nrcan.gc.ca/cdogs/content/kwd/kwd080001_e.htm", "Unknown")</f>
        <v>Unknown</v>
      </c>
      <c r="E1360" s="1" t="str">
        <f>HYPERLINK("http://geochem.nrcan.gc.ca/cdogs/content/dgp/dgp00003_e.htm", "Partial – aqua regia")</f>
        <v>Partial – aqua regia</v>
      </c>
      <c r="F1360" s="1" t="str">
        <f>HYPERLINK("http://geochem.nrcan.gc.ca/cdogs/content/agp/agp02238_e.htm", "OptDens | LEFORT | COLOR")</f>
        <v>OptDens | LEFORT | COLOR</v>
      </c>
      <c r="G1360" s="1" t="str">
        <f>HYPERLINK("http://geochem.nrcan.gc.ca/cdogs/content/mth/mth06110_e.htm", "6110")</f>
        <v>6110</v>
      </c>
      <c r="H1360" s="1" t="str">
        <f>HYPERLINK("http://geochem.nrcan.gc.ca/cdogs/content/bdl/bdl211153_e.htm", "211153")</f>
        <v>211153</v>
      </c>
      <c r="I1360" s="1" t="str">
        <f>HYPERLINK("http://geochem.nrcan.gc.ca/cdogs/content/prj/prj210137_e.htm", "210137")</f>
        <v>210137</v>
      </c>
      <c r="J1360" s="1" t="str">
        <f>HYPERLINK("http://geochem.nrcan.gc.ca/cdogs/content/svy/svy210325_e.htm", "210325")</f>
        <v>210325</v>
      </c>
      <c r="L1360" t="s">
        <v>158</v>
      </c>
      <c r="M1360">
        <v>109</v>
      </c>
      <c r="N1360">
        <v>109</v>
      </c>
      <c r="O1360" t="s">
        <v>5523</v>
      </c>
      <c r="P1360" t="s">
        <v>5524</v>
      </c>
      <c r="Q1360" t="s">
        <v>5525</v>
      </c>
      <c r="R1360" t="s">
        <v>5526</v>
      </c>
      <c r="T1360">
        <v>0</v>
      </c>
    </row>
    <row r="1361" spans="1:20" x14ac:dyDescent="0.3">
      <c r="A1361">
        <v>65.898499999999999</v>
      </c>
      <c r="B1361">
        <v>-116.735</v>
      </c>
      <c r="C1361" s="1" t="str">
        <f>HYPERLINK("http://geochem.nrcan.gc.ca/cdogs/content/kwd/kwd020023_e.htm", "Lake sediments")</f>
        <v>Lake sediments</v>
      </c>
      <c r="D1361" s="1" t="str">
        <f>HYPERLINK("http://geochem.nrcan.gc.ca/cdogs/content/kwd/kwd080001_e.htm", "Unknown")</f>
        <v>Unknown</v>
      </c>
      <c r="E1361" s="1" t="str">
        <f>HYPERLINK("http://geochem.nrcan.gc.ca/cdogs/content/dgp/dgp00003_e.htm", "Partial – aqua regia")</f>
        <v>Partial – aqua regia</v>
      </c>
      <c r="F1361" s="1" t="str">
        <f>HYPERLINK("http://geochem.nrcan.gc.ca/cdogs/content/agp/agp02238_e.htm", "OptDens | LEFORT | COLOR")</f>
        <v>OptDens | LEFORT | COLOR</v>
      </c>
      <c r="G1361" s="1" t="str">
        <f>HYPERLINK("http://geochem.nrcan.gc.ca/cdogs/content/mth/mth06110_e.htm", "6110")</f>
        <v>6110</v>
      </c>
      <c r="H1361" s="1" t="str">
        <f>HYPERLINK("http://geochem.nrcan.gc.ca/cdogs/content/bdl/bdl211153_e.htm", "211153")</f>
        <v>211153</v>
      </c>
      <c r="I1361" s="1" t="str">
        <f>HYPERLINK("http://geochem.nrcan.gc.ca/cdogs/content/prj/prj210137_e.htm", "210137")</f>
        <v>210137</v>
      </c>
      <c r="J1361" s="1" t="str">
        <f>HYPERLINK("http://geochem.nrcan.gc.ca/cdogs/content/svy/svy210325_e.htm", "210325")</f>
        <v>210325</v>
      </c>
      <c r="L1361" t="s">
        <v>78</v>
      </c>
      <c r="M1361">
        <v>34</v>
      </c>
      <c r="N1361">
        <v>34</v>
      </c>
      <c r="O1361" t="s">
        <v>5527</v>
      </c>
      <c r="P1361" t="s">
        <v>5528</v>
      </c>
      <c r="Q1361" t="s">
        <v>5529</v>
      </c>
      <c r="R1361" t="s">
        <v>5530</v>
      </c>
      <c r="T1361">
        <v>0</v>
      </c>
    </row>
    <row r="1362" spans="1:20" x14ac:dyDescent="0.3">
      <c r="A1362">
        <v>65.904700000000005</v>
      </c>
      <c r="B1362">
        <v>-116.81699999999999</v>
      </c>
      <c r="C1362" s="1" t="str">
        <f>HYPERLINK("http://geochem.nrcan.gc.ca/cdogs/content/kwd/kwd020023_e.htm", "Lake sediments")</f>
        <v>Lake sediments</v>
      </c>
      <c r="D1362" s="1" t="str">
        <f>HYPERLINK("http://geochem.nrcan.gc.ca/cdogs/content/kwd/kwd080001_e.htm", "Unknown")</f>
        <v>Unknown</v>
      </c>
      <c r="E1362" s="1" t="str">
        <f>HYPERLINK("http://geochem.nrcan.gc.ca/cdogs/content/dgp/dgp00003_e.htm", "Partial – aqua regia")</f>
        <v>Partial – aqua regia</v>
      </c>
      <c r="F1362" s="1" t="str">
        <f>HYPERLINK("http://geochem.nrcan.gc.ca/cdogs/content/agp/agp02238_e.htm", "OptDens | LEFORT | COLOR")</f>
        <v>OptDens | LEFORT | COLOR</v>
      </c>
      <c r="G1362" s="1" t="str">
        <f>HYPERLINK("http://geochem.nrcan.gc.ca/cdogs/content/mth/mth06110_e.htm", "6110")</f>
        <v>6110</v>
      </c>
      <c r="H1362" s="1" t="str">
        <f>HYPERLINK("http://geochem.nrcan.gc.ca/cdogs/content/bdl/bdl211153_e.htm", "211153")</f>
        <v>211153</v>
      </c>
      <c r="I1362" s="1" t="str">
        <f>HYPERLINK("http://geochem.nrcan.gc.ca/cdogs/content/prj/prj210137_e.htm", "210137")</f>
        <v>210137</v>
      </c>
      <c r="J1362" s="1" t="str">
        <f>HYPERLINK("http://geochem.nrcan.gc.ca/cdogs/content/svy/svy210325_e.htm", "210325")</f>
        <v>210325</v>
      </c>
      <c r="L1362" t="s">
        <v>288</v>
      </c>
      <c r="M1362">
        <v>115</v>
      </c>
      <c r="N1362">
        <v>115</v>
      </c>
      <c r="O1362" t="s">
        <v>5531</v>
      </c>
      <c r="P1362" t="s">
        <v>5532</v>
      </c>
      <c r="Q1362" t="s">
        <v>5533</v>
      </c>
      <c r="R1362" t="s">
        <v>5534</v>
      </c>
      <c r="T1362">
        <v>0</v>
      </c>
    </row>
    <row r="1363" spans="1:20" x14ac:dyDescent="0.3">
      <c r="A1363">
        <v>65.908600000000007</v>
      </c>
      <c r="B1363">
        <v>-116.95399999999999</v>
      </c>
      <c r="C1363" s="1" t="str">
        <f>HYPERLINK("http://geochem.nrcan.gc.ca/cdogs/content/kwd/kwd020023_e.htm", "Lake sediments")</f>
        <v>Lake sediments</v>
      </c>
      <c r="D1363" s="1" t="str">
        <f>HYPERLINK("http://geochem.nrcan.gc.ca/cdogs/content/kwd/kwd080001_e.htm", "Unknown")</f>
        <v>Unknown</v>
      </c>
      <c r="E1363" s="1" t="str">
        <f>HYPERLINK("http://geochem.nrcan.gc.ca/cdogs/content/dgp/dgp00003_e.htm", "Partial – aqua regia")</f>
        <v>Partial – aqua regia</v>
      </c>
      <c r="F1363" s="1" t="str">
        <f>HYPERLINK("http://geochem.nrcan.gc.ca/cdogs/content/agp/agp02238_e.htm", "OptDens | LEFORT | COLOR")</f>
        <v>OptDens | LEFORT | COLOR</v>
      </c>
      <c r="G1363" s="1" t="str">
        <f>HYPERLINK("http://geochem.nrcan.gc.ca/cdogs/content/mth/mth06110_e.htm", "6110")</f>
        <v>6110</v>
      </c>
      <c r="H1363" s="1" t="str">
        <f>HYPERLINK("http://geochem.nrcan.gc.ca/cdogs/content/bdl/bdl211153_e.htm", "211153")</f>
        <v>211153</v>
      </c>
      <c r="I1363" s="1" t="str">
        <f>HYPERLINK("http://geochem.nrcan.gc.ca/cdogs/content/prj/prj210137_e.htm", "210137")</f>
        <v>210137</v>
      </c>
      <c r="J1363" s="1" t="str">
        <f>HYPERLINK("http://geochem.nrcan.gc.ca/cdogs/content/svy/svy210325_e.htm", "210325")</f>
        <v>210325</v>
      </c>
      <c r="L1363" t="s">
        <v>5535</v>
      </c>
      <c r="M1363">
        <v>125</v>
      </c>
      <c r="N1363">
        <v>125</v>
      </c>
      <c r="O1363" t="s">
        <v>5536</v>
      </c>
      <c r="P1363" t="s">
        <v>5537</v>
      </c>
      <c r="Q1363" t="s">
        <v>5538</v>
      </c>
      <c r="R1363" t="s">
        <v>5539</v>
      </c>
      <c r="T1363">
        <v>0</v>
      </c>
    </row>
    <row r="1364" spans="1:20" x14ac:dyDescent="0.3">
      <c r="A1364">
        <v>65.841800000000006</v>
      </c>
      <c r="B1364">
        <v>-116.9</v>
      </c>
      <c r="C1364" s="1" t="str">
        <f>HYPERLINK("http://geochem.nrcan.gc.ca/cdogs/content/kwd/kwd020023_e.htm", "Lake sediments")</f>
        <v>Lake sediments</v>
      </c>
      <c r="D1364" s="1" t="str">
        <f>HYPERLINK("http://geochem.nrcan.gc.ca/cdogs/content/kwd/kwd080001_e.htm", "Unknown")</f>
        <v>Unknown</v>
      </c>
      <c r="E1364" s="1" t="str">
        <f>HYPERLINK("http://geochem.nrcan.gc.ca/cdogs/content/dgp/dgp00003_e.htm", "Partial – aqua regia")</f>
        <v>Partial – aqua regia</v>
      </c>
      <c r="F1364" s="1" t="str">
        <f>HYPERLINK("http://geochem.nrcan.gc.ca/cdogs/content/agp/agp02238_e.htm", "OptDens | LEFORT | COLOR")</f>
        <v>OptDens | LEFORT | COLOR</v>
      </c>
      <c r="G1364" s="1" t="str">
        <f>HYPERLINK("http://geochem.nrcan.gc.ca/cdogs/content/mth/mth06110_e.htm", "6110")</f>
        <v>6110</v>
      </c>
      <c r="H1364" s="1" t="str">
        <f>HYPERLINK("http://geochem.nrcan.gc.ca/cdogs/content/bdl/bdl211153_e.htm", "211153")</f>
        <v>211153</v>
      </c>
      <c r="I1364" s="1" t="str">
        <f>HYPERLINK("http://geochem.nrcan.gc.ca/cdogs/content/prj/prj210137_e.htm", "210137")</f>
        <v>210137</v>
      </c>
      <c r="J1364" s="1" t="str">
        <f>HYPERLINK("http://geochem.nrcan.gc.ca/cdogs/content/svy/svy210325_e.htm", "210325")</f>
        <v>210325</v>
      </c>
      <c r="L1364" t="s">
        <v>63</v>
      </c>
      <c r="M1364">
        <v>25</v>
      </c>
      <c r="N1364">
        <v>25</v>
      </c>
      <c r="O1364" t="s">
        <v>5540</v>
      </c>
      <c r="P1364" t="s">
        <v>5541</v>
      </c>
      <c r="Q1364" t="s">
        <v>5542</v>
      </c>
      <c r="R1364" t="s">
        <v>5543</v>
      </c>
      <c r="T1364">
        <v>0</v>
      </c>
    </row>
    <row r="1365" spans="1:20" x14ac:dyDescent="0.3">
      <c r="A1365">
        <v>65.814499999999995</v>
      </c>
      <c r="B1365">
        <v>-117.182</v>
      </c>
      <c r="C1365" s="1" t="str">
        <f>HYPERLINK("http://geochem.nrcan.gc.ca/cdogs/content/kwd/kwd020023_e.htm", "Lake sediments")</f>
        <v>Lake sediments</v>
      </c>
      <c r="D1365" s="1" t="str">
        <f>HYPERLINK("http://geochem.nrcan.gc.ca/cdogs/content/kwd/kwd080001_e.htm", "Unknown")</f>
        <v>Unknown</v>
      </c>
      <c r="E1365" s="1" t="str">
        <f>HYPERLINK("http://geochem.nrcan.gc.ca/cdogs/content/dgp/dgp00003_e.htm", "Partial – aqua regia")</f>
        <v>Partial – aqua regia</v>
      </c>
      <c r="F1365" s="1" t="str">
        <f>HYPERLINK("http://geochem.nrcan.gc.ca/cdogs/content/agp/agp02238_e.htm", "OptDens | LEFORT | COLOR")</f>
        <v>OptDens | LEFORT | COLOR</v>
      </c>
      <c r="G1365" s="1" t="str">
        <f>HYPERLINK("http://geochem.nrcan.gc.ca/cdogs/content/mth/mth06110_e.htm", "6110")</f>
        <v>6110</v>
      </c>
      <c r="H1365" s="1" t="str">
        <f>HYPERLINK("http://geochem.nrcan.gc.ca/cdogs/content/bdl/bdl211153_e.htm", "211153")</f>
        <v>211153</v>
      </c>
      <c r="I1365" s="1" t="str">
        <f>HYPERLINK("http://geochem.nrcan.gc.ca/cdogs/content/prj/prj210137_e.htm", "210137")</f>
        <v>210137</v>
      </c>
      <c r="J1365" s="1" t="str">
        <f>HYPERLINK("http://geochem.nrcan.gc.ca/cdogs/content/svy/svy210325_e.htm", "210325")</f>
        <v>210325</v>
      </c>
      <c r="L1365" t="s">
        <v>224</v>
      </c>
      <c r="M1365">
        <v>69</v>
      </c>
      <c r="N1365">
        <v>69</v>
      </c>
      <c r="O1365" t="s">
        <v>5544</v>
      </c>
      <c r="P1365" t="s">
        <v>5545</v>
      </c>
      <c r="Q1365" t="s">
        <v>5546</v>
      </c>
      <c r="R1365" t="s">
        <v>5547</v>
      </c>
      <c r="T1365">
        <v>0</v>
      </c>
    </row>
    <row r="1366" spans="1:20" x14ac:dyDescent="0.3">
      <c r="A1366">
        <v>65.774299999999997</v>
      </c>
      <c r="B1366">
        <v>-117.18</v>
      </c>
      <c r="C1366" s="1" t="str">
        <f>HYPERLINK("http://geochem.nrcan.gc.ca/cdogs/content/kwd/kwd020023_e.htm", "Lake sediments")</f>
        <v>Lake sediments</v>
      </c>
      <c r="D1366" s="1" t="str">
        <f>HYPERLINK("http://geochem.nrcan.gc.ca/cdogs/content/kwd/kwd080001_e.htm", "Unknown")</f>
        <v>Unknown</v>
      </c>
      <c r="E1366" s="1" t="str">
        <f>HYPERLINK("http://geochem.nrcan.gc.ca/cdogs/content/dgp/dgp00003_e.htm", "Partial – aqua regia")</f>
        <v>Partial – aqua regia</v>
      </c>
      <c r="F1366" s="1" t="str">
        <f>HYPERLINK("http://geochem.nrcan.gc.ca/cdogs/content/agp/agp02238_e.htm", "OptDens | LEFORT | COLOR")</f>
        <v>OptDens | LEFORT | COLOR</v>
      </c>
      <c r="G1366" s="1" t="str">
        <f>HYPERLINK("http://geochem.nrcan.gc.ca/cdogs/content/mth/mth06110_e.htm", "6110")</f>
        <v>6110</v>
      </c>
      <c r="H1366" s="1" t="str">
        <f>HYPERLINK("http://geochem.nrcan.gc.ca/cdogs/content/bdl/bdl211153_e.htm", "211153")</f>
        <v>211153</v>
      </c>
      <c r="I1366" s="1" t="str">
        <f>HYPERLINK("http://geochem.nrcan.gc.ca/cdogs/content/prj/prj210137_e.htm", "210137")</f>
        <v>210137</v>
      </c>
      <c r="J1366" s="1" t="str">
        <f>HYPERLINK("http://geochem.nrcan.gc.ca/cdogs/content/svy/svy210325_e.htm", "210325")</f>
        <v>210325</v>
      </c>
      <c r="L1366" t="s">
        <v>350</v>
      </c>
      <c r="M1366">
        <v>60</v>
      </c>
      <c r="N1366">
        <v>60</v>
      </c>
      <c r="O1366" t="s">
        <v>5548</v>
      </c>
      <c r="P1366" t="s">
        <v>5549</v>
      </c>
      <c r="Q1366" t="s">
        <v>5550</v>
      </c>
      <c r="R1366" t="s">
        <v>5551</v>
      </c>
      <c r="T1366">
        <v>0</v>
      </c>
    </row>
    <row r="1367" spans="1:20" x14ac:dyDescent="0.3">
      <c r="A1367">
        <v>65.747699999999995</v>
      </c>
      <c r="B1367">
        <v>-117.041</v>
      </c>
      <c r="C1367" s="1" t="str">
        <f>HYPERLINK("http://geochem.nrcan.gc.ca/cdogs/content/kwd/kwd020023_e.htm", "Lake sediments")</f>
        <v>Lake sediments</v>
      </c>
      <c r="D1367" s="1" t="str">
        <f>HYPERLINK("http://geochem.nrcan.gc.ca/cdogs/content/kwd/kwd080001_e.htm", "Unknown")</f>
        <v>Unknown</v>
      </c>
      <c r="E1367" s="1" t="str">
        <f>HYPERLINK("http://geochem.nrcan.gc.ca/cdogs/content/dgp/dgp00003_e.htm", "Partial – aqua regia")</f>
        <v>Partial – aqua regia</v>
      </c>
      <c r="F1367" s="1" t="str">
        <f>HYPERLINK("http://geochem.nrcan.gc.ca/cdogs/content/agp/agp02238_e.htm", "OptDens | LEFORT | COLOR")</f>
        <v>OptDens | LEFORT | COLOR</v>
      </c>
      <c r="G1367" s="1" t="str">
        <f>HYPERLINK("http://geochem.nrcan.gc.ca/cdogs/content/mth/mth06110_e.htm", "6110")</f>
        <v>6110</v>
      </c>
      <c r="H1367" s="1" t="str">
        <f>HYPERLINK("http://geochem.nrcan.gc.ca/cdogs/content/bdl/bdl211153_e.htm", "211153")</f>
        <v>211153</v>
      </c>
      <c r="I1367" s="1" t="str">
        <f>HYPERLINK("http://geochem.nrcan.gc.ca/cdogs/content/prj/prj210137_e.htm", "210137")</f>
        <v>210137</v>
      </c>
      <c r="J1367" s="1" t="str">
        <f>HYPERLINK("http://geochem.nrcan.gc.ca/cdogs/content/svy/svy210325_e.htm", "210325")</f>
        <v>210325</v>
      </c>
      <c r="L1367" t="s">
        <v>5552</v>
      </c>
      <c r="M1367">
        <v>414</v>
      </c>
      <c r="N1367">
        <v>414</v>
      </c>
      <c r="O1367" t="s">
        <v>5553</v>
      </c>
      <c r="P1367" t="s">
        <v>5554</v>
      </c>
      <c r="Q1367" t="s">
        <v>5555</v>
      </c>
      <c r="R1367" t="s">
        <v>5556</v>
      </c>
      <c r="T1367">
        <v>0</v>
      </c>
    </row>
    <row r="1368" spans="1:20" x14ac:dyDescent="0.3">
      <c r="A1368">
        <v>65.716899999999995</v>
      </c>
      <c r="B1368">
        <v>-116.953</v>
      </c>
      <c r="C1368" s="1" t="str">
        <f>HYPERLINK("http://geochem.nrcan.gc.ca/cdogs/content/kwd/kwd020023_e.htm", "Lake sediments")</f>
        <v>Lake sediments</v>
      </c>
      <c r="D1368" s="1" t="str">
        <f>HYPERLINK("http://geochem.nrcan.gc.ca/cdogs/content/kwd/kwd080001_e.htm", "Unknown")</f>
        <v>Unknown</v>
      </c>
      <c r="E1368" s="1" t="str">
        <f>HYPERLINK("http://geochem.nrcan.gc.ca/cdogs/content/dgp/dgp00003_e.htm", "Partial – aqua regia")</f>
        <v>Partial – aqua regia</v>
      </c>
      <c r="F1368" s="1" t="str">
        <f>HYPERLINK("http://geochem.nrcan.gc.ca/cdogs/content/agp/agp02238_e.htm", "OptDens | LEFORT | COLOR")</f>
        <v>OptDens | LEFORT | COLOR</v>
      </c>
      <c r="G1368" s="1" t="str">
        <f>HYPERLINK("http://geochem.nrcan.gc.ca/cdogs/content/mth/mth06110_e.htm", "6110")</f>
        <v>6110</v>
      </c>
      <c r="H1368" s="1" t="str">
        <f>HYPERLINK("http://geochem.nrcan.gc.ca/cdogs/content/bdl/bdl211153_e.htm", "211153")</f>
        <v>211153</v>
      </c>
      <c r="I1368" s="1" t="str">
        <f>HYPERLINK("http://geochem.nrcan.gc.ca/cdogs/content/prj/prj210137_e.htm", "210137")</f>
        <v>210137</v>
      </c>
      <c r="J1368" s="1" t="str">
        <f>HYPERLINK("http://geochem.nrcan.gc.ca/cdogs/content/svy/svy210325_e.htm", "210325")</f>
        <v>210325</v>
      </c>
      <c r="L1368" t="s">
        <v>298</v>
      </c>
      <c r="M1368">
        <v>32</v>
      </c>
      <c r="N1368">
        <v>32</v>
      </c>
      <c r="O1368" t="s">
        <v>5557</v>
      </c>
      <c r="P1368" t="s">
        <v>5558</v>
      </c>
      <c r="Q1368" t="s">
        <v>5559</v>
      </c>
      <c r="R1368" t="s">
        <v>5560</v>
      </c>
      <c r="T1368">
        <v>0</v>
      </c>
    </row>
    <row r="1369" spans="1:20" x14ac:dyDescent="0.3">
      <c r="A1369">
        <v>65.725399999999993</v>
      </c>
      <c r="B1369">
        <v>-116.842</v>
      </c>
      <c r="C1369" s="1" t="str">
        <f>HYPERLINK("http://geochem.nrcan.gc.ca/cdogs/content/kwd/kwd020023_e.htm", "Lake sediments")</f>
        <v>Lake sediments</v>
      </c>
      <c r="D1369" s="1" t="str">
        <f>HYPERLINK("http://geochem.nrcan.gc.ca/cdogs/content/kwd/kwd080001_e.htm", "Unknown")</f>
        <v>Unknown</v>
      </c>
      <c r="E1369" s="1" t="str">
        <f>HYPERLINK("http://geochem.nrcan.gc.ca/cdogs/content/dgp/dgp00003_e.htm", "Partial – aqua regia")</f>
        <v>Partial – aqua regia</v>
      </c>
      <c r="F1369" s="1" t="str">
        <f>HYPERLINK("http://geochem.nrcan.gc.ca/cdogs/content/agp/agp02238_e.htm", "OptDens | LEFORT | COLOR")</f>
        <v>OptDens | LEFORT | COLOR</v>
      </c>
      <c r="G1369" s="1" t="str">
        <f>HYPERLINK("http://geochem.nrcan.gc.ca/cdogs/content/mth/mth06110_e.htm", "6110")</f>
        <v>6110</v>
      </c>
      <c r="H1369" s="1" t="str">
        <f>HYPERLINK("http://geochem.nrcan.gc.ca/cdogs/content/bdl/bdl211153_e.htm", "211153")</f>
        <v>211153</v>
      </c>
      <c r="I1369" s="1" t="str">
        <f>HYPERLINK("http://geochem.nrcan.gc.ca/cdogs/content/prj/prj210137_e.htm", "210137")</f>
        <v>210137</v>
      </c>
      <c r="J1369" s="1" t="str">
        <f>HYPERLINK("http://geochem.nrcan.gc.ca/cdogs/content/svy/svy210325_e.htm", "210325")</f>
        <v>210325</v>
      </c>
      <c r="L1369" t="s">
        <v>669</v>
      </c>
      <c r="M1369">
        <v>84</v>
      </c>
      <c r="N1369">
        <v>84</v>
      </c>
      <c r="O1369" t="s">
        <v>5561</v>
      </c>
      <c r="P1369" t="s">
        <v>5562</v>
      </c>
      <c r="Q1369" t="s">
        <v>5563</v>
      </c>
      <c r="R1369" t="s">
        <v>5564</v>
      </c>
      <c r="T1369">
        <v>0</v>
      </c>
    </row>
    <row r="1370" spans="1:20" x14ac:dyDescent="0.3">
      <c r="A1370">
        <v>65.709900000000005</v>
      </c>
      <c r="B1370">
        <v>-117.036</v>
      </c>
      <c r="C1370" s="1" t="str">
        <f>HYPERLINK("http://geochem.nrcan.gc.ca/cdogs/content/kwd/kwd020023_e.htm", "Lake sediments")</f>
        <v>Lake sediments</v>
      </c>
      <c r="D1370" s="1" t="str">
        <f>HYPERLINK("http://geochem.nrcan.gc.ca/cdogs/content/kwd/kwd080001_e.htm", "Unknown")</f>
        <v>Unknown</v>
      </c>
      <c r="E1370" s="1" t="str">
        <f>HYPERLINK("http://geochem.nrcan.gc.ca/cdogs/content/dgp/dgp00003_e.htm", "Partial – aqua regia")</f>
        <v>Partial – aqua regia</v>
      </c>
      <c r="F1370" s="1" t="str">
        <f>HYPERLINK("http://geochem.nrcan.gc.ca/cdogs/content/agp/agp02238_e.htm", "OptDens | LEFORT | COLOR")</f>
        <v>OptDens | LEFORT | COLOR</v>
      </c>
      <c r="G1370" s="1" t="str">
        <f>HYPERLINK("http://geochem.nrcan.gc.ca/cdogs/content/mth/mth06110_e.htm", "6110")</f>
        <v>6110</v>
      </c>
      <c r="H1370" s="1" t="str">
        <f>HYPERLINK("http://geochem.nrcan.gc.ca/cdogs/content/bdl/bdl211153_e.htm", "211153")</f>
        <v>211153</v>
      </c>
      <c r="I1370" s="1" t="str">
        <f>HYPERLINK("http://geochem.nrcan.gc.ca/cdogs/content/prj/prj210137_e.htm", "210137")</f>
        <v>210137</v>
      </c>
      <c r="J1370" s="1" t="str">
        <f>HYPERLINK("http://geochem.nrcan.gc.ca/cdogs/content/svy/svy210325_e.htm", "210325")</f>
        <v>210325</v>
      </c>
      <c r="L1370" t="s">
        <v>5565</v>
      </c>
      <c r="M1370">
        <v>410</v>
      </c>
      <c r="N1370">
        <v>410</v>
      </c>
      <c r="O1370" t="s">
        <v>5566</v>
      </c>
      <c r="P1370" t="s">
        <v>5567</v>
      </c>
      <c r="Q1370" t="s">
        <v>5568</v>
      </c>
      <c r="R1370" t="s">
        <v>5569</v>
      </c>
      <c r="T1370">
        <v>0</v>
      </c>
    </row>
    <row r="1371" spans="1:20" x14ac:dyDescent="0.3">
      <c r="A1371">
        <v>65.698400000000007</v>
      </c>
      <c r="B1371">
        <v>-117.13</v>
      </c>
      <c r="C1371" s="1" t="str">
        <f>HYPERLINK("http://geochem.nrcan.gc.ca/cdogs/content/kwd/kwd020023_e.htm", "Lake sediments")</f>
        <v>Lake sediments</v>
      </c>
      <c r="D1371" s="1" t="str">
        <f>HYPERLINK("http://geochem.nrcan.gc.ca/cdogs/content/kwd/kwd080001_e.htm", "Unknown")</f>
        <v>Unknown</v>
      </c>
      <c r="E1371" s="1" t="str">
        <f>HYPERLINK("http://geochem.nrcan.gc.ca/cdogs/content/dgp/dgp00003_e.htm", "Partial – aqua regia")</f>
        <v>Partial – aqua regia</v>
      </c>
      <c r="F1371" s="1" t="str">
        <f>HYPERLINK("http://geochem.nrcan.gc.ca/cdogs/content/agp/agp02238_e.htm", "OptDens | LEFORT | COLOR")</f>
        <v>OptDens | LEFORT | COLOR</v>
      </c>
      <c r="G1371" s="1" t="str">
        <f>HYPERLINK("http://geochem.nrcan.gc.ca/cdogs/content/mth/mth06110_e.htm", "6110")</f>
        <v>6110</v>
      </c>
      <c r="H1371" s="1" t="str">
        <f>HYPERLINK("http://geochem.nrcan.gc.ca/cdogs/content/bdl/bdl211153_e.htm", "211153")</f>
        <v>211153</v>
      </c>
      <c r="I1371" s="1" t="str">
        <f>HYPERLINK("http://geochem.nrcan.gc.ca/cdogs/content/prj/prj210137_e.htm", "210137")</f>
        <v>210137</v>
      </c>
      <c r="J1371" s="1" t="str">
        <f>HYPERLINK("http://geochem.nrcan.gc.ca/cdogs/content/svy/svy210325_e.htm", "210325")</f>
        <v>210325</v>
      </c>
      <c r="L1371" t="s">
        <v>120</v>
      </c>
      <c r="M1371">
        <v>38</v>
      </c>
      <c r="N1371">
        <v>38</v>
      </c>
      <c r="O1371" t="s">
        <v>5570</v>
      </c>
      <c r="P1371" t="s">
        <v>5571</v>
      </c>
      <c r="Q1371" t="s">
        <v>5572</v>
      </c>
      <c r="R1371" t="s">
        <v>5573</v>
      </c>
      <c r="T1371">
        <v>0</v>
      </c>
    </row>
    <row r="1372" spans="1:20" x14ac:dyDescent="0.3">
      <c r="A1372">
        <v>65.658600000000007</v>
      </c>
      <c r="B1372">
        <v>-117.14</v>
      </c>
      <c r="C1372" s="1" t="str">
        <f>HYPERLINK("http://geochem.nrcan.gc.ca/cdogs/content/kwd/kwd020023_e.htm", "Lake sediments")</f>
        <v>Lake sediments</v>
      </c>
      <c r="D1372" s="1" t="str">
        <f>HYPERLINK("http://geochem.nrcan.gc.ca/cdogs/content/kwd/kwd080001_e.htm", "Unknown")</f>
        <v>Unknown</v>
      </c>
      <c r="E1372" s="1" t="str">
        <f>HYPERLINK("http://geochem.nrcan.gc.ca/cdogs/content/dgp/dgp00003_e.htm", "Partial – aqua regia")</f>
        <v>Partial – aqua regia</v>
      </c>
      <c r="F1372" s="1" t="str">
        <f>HYPERLINK("http://geochem.nrcan.gc.ca/cdogs/content/agp/agp02238_e.htm", "OptDens | LEFORT | COLOR")</f>
        <v>OptDens | LEFORT | COLOR</v>
      </c>
      <c r="G1372" s="1" t="str">
        <f>HYPERLINK("http://geochem.nrcan.gc.ca/cdogs/content/mth/mth06110_e.htm", "6110")</f>
        <v>6110</v>
      </c>
      <c r="H1372" s="1" t="str">
        <f>HYPERLINK("http://geochem.nrcan.gc.ca/cdogs/content/bdl/bdl211153_e.htm", "211153")</f>
        <v>211153</v>
      </c>
      <c r="I1372" s="1" t="str">
        <f>HYPERLINK("http://geochem.nrcan.gc.ca/cdogs/content/prj/prj210137_e.htm", "210137")</f>
        <v>210137</v>
      </c>
      <c r="J1372" s="1" t="str">
        <f>HYPERLINK("http://geochem.nrcan.gc.ca/cdogs/content/svy/svy210325_e.htm", "210325")</f>
        <v>210325</v>
      </c>
      <c r="L1372" t="s">
        <v>92</v>
      </c>
      <c r="M1372">
        <v>44</v>
      </c>
      <c r="N1372">
        <v>44</v>
      </c>
      <c r="O1372" t="s">
        <v>5574</v>
      </c>
      <c r="P1372" t="s">
        <v>5575</v>
      </c>
      <c r="Q1372" t="s">
        <v>5576</v>
      </c>
      <c r="R1372" t="s">
        <v>5577</v>
      </c>
      <c r="T1372">
        <v>0</v>
      </c>
    </row>
    <row r="1373" spans="1:20" x14ac:dyDescent="0.3">
      <c r="A1373">
        <v>65.6691</v>
      </c>
      <c r="B1373">
        <v>-117.084</v>
      </c>
      <c r="C1373" s="1" t="str">
        <f>HYPERLINK("http://geochem.nrcan.gc.ca/cdogs/content/kwd/kwd020023_e.htm", "Lake sediments")</f>
        <v>Lake sediments</v>
      </c>
      <c r="D1373" s="1" t="str">
        <f>HYPERLINK("http://geochem.nrcan.gc.ca/cdogs/content/kwd/kwd080001_e.htm", "Unknown")</f>
        <v>Unknown</v>
      </c>
      <c r="E1373" s="1" t="str">
        <f>HYPERLINK("http://geochem.nrcan.gc.ca/cdogs/content/dgp/dgp00003_e.htm", "Partial – aqua regia")</f>
        <v>Partial – aqua regia</v>
      </c>
      <c r="F1373" s="1" t="str">
        <f>HYPERLINK("http://geochem.nrcan.gc.ca/cdogs/content/agp/agp02238_e.htm", "OptDens | LEFORT | COLOR")</f>
        <v>OptDens | LEFORT | COLOR</v>
      </c>
      <c r="G1373" s="1" t="str">
        <f>HYPERLINK("http://geochem.nrcan.gc.ca/cdogs/content/mth/mth06110_e.htm", "6110")</f>
        <v>6110</v>
      </c>
      <c r="H1373" s="1" t="str">
        <f>HYPERLINK("http://geochem.nrcan.gc.ca/cdogs/content/bdl/bdl211153_e.htm", "211153")</f>
        <v>211153</v>
      </c>
      <c r="I1373" s="1" t="str">
        <f>HYPERLINK("http://geochem.nrcan.gc.ca/cdogs/content/prj/prj210137_e.htm", "210137")</f>
        <v>210137</v>
      </c>
      <c r="J1373" s="1" t="str">
        <f>HYPERLINK("http://geochem.nrcan.gc.ca/cdogs/content/svy/svy210325_e.htm", "210325")</f>
        <v>210325</v>
      </c>
      <c r="L1373" t="s">
        <v>224</v>
      </c>
      <c r="M1373">
        <v>69</v>
      </c>
      <c r="N1373">
        <v>69</v>
      </c>
      <c r="O1373" t="s">
        <v>5578</v>
      </c>
      <c r="P1373" t="s">
        <v>5579</v>
      </c>
      <c r="Q1373" t="s">
        <v>5580</v>
      </c>
      <c r="R1373" t="s">
        <v>5581</v>
      </c>
      <c r="T1373">
        <v>0</v>
      </c>
    </row>
    <row r="1374" spans="1:20" x14ac:dyDescent="0.3">
      <c r="A1374">
        <v>65.672799999999995</v>
      </c>
      <c r="B1374">
        <v>-116.991</v>
      </c>
      <c r="C1374" s="1" t="str">
        <f>HYPERLINK("http://geochem.nrcan.gc.ca/cdogs/content/kwd/kwd020023_e.htm", "Lake sediments")</f>
        <v>Lake sediments</v>
      </c>
      <c r="D1374" s="1" t="str">
        <f>HYPERLINK("http://geochem.nrcan.gc.ca/cdogs/content/kwd/kwd080001_e.htm", "Unknown")</f>
        <v>Unknown</v>
      </c>
      <c r="E1374" s="1" t="str">
        <f>HYPERLINK("http://geochem.nrcan.gc.ca/cdogs/content/dgp/dgp00003_e.htm", "Partial – aqua regia")</f>
        <v>Partial – aqua regia</v>
      </c>
      <c r="F1374" s="1" t="str">
        <f>HYPERLINK("http://geochem.nrcan.gc.ca/cdogs/content/agp/agp02238_e.htm", "OptDens | LEFORT | COLOR")</f>
        <v>OptDens | LEFORT | COLOR</v>
      </c>
      <c r="G1374" s="1" t="str">
        <f>HYPERLINK("http://geochem.nrcan.gc.ca/cdogs/content/mth/mth06110_e.htm", "6110")</f>
        <v>6110</v>
      </c>
      <c r="H1374" s="1" t="str">
        <f>HYPERLINK("http://geochem.nrcan.gc.ca/cdogs/content/bdl/bdl211153_e.htm", "211153")</f>
        <v>211153</v>
      </c>
      <c r="I1374" s="1" t="str">
        <f>HYPERLINK("http://geochem.nrcan.gc.ca/cdogs/content/prj/prj210137_e.htm", "210137")</f>
        <v>210137</v>
      </c>
      <c r="J1374" s="1" t="str">
        <f>HYPERLINK("http://geochem.nrcan.gc.ca/cdogs/content/svy/svy210325_e.htm", "210325")</f>
        <v>210325</v>
      </c>
      <c r="L1374" t="s">
        <v>129</v>
      </c>
      <c r="M1374">
        <v>5</v>
      </c>
      <c r="N1374">
        <v>5</v>
      </c>
      <c r="O1374" t="s">
        <v>5582</v>
      </c>
      <c r="P1374" t="s">
        <v>5583</v>
      </c>
      <c r="Q1374" t="s">
        <v>5584</v>
      </c>
      <c r="R1374" t="s">
        <v>5585</v>
      </c>
      <c r="T1374">
        <v>0</v>
      </c>
    </row>
    <row r="1375" spans="1:20" x14ac:dyDescent="0.3">
      <c r="A1375">
        <v>65.6691</v>
      </c>
      <c r="B1375">
        <v>-116.857</v>
      </c>
      <c r="C1375" s="1" t="str">
        <f>HYPERLINK("http://geochem.nrcan.gc.ca/cdogs/content/kwd/kwd020023_e.htm", "Lake sediments")</f>
        <v>Lake sediments</v>
      </c>
      <c r="D1375" s="1" t="str">
        <f>HYPERLINK("http://geochem.nrcan.gc.ca/cdogs/content/kwd/kwd080001_e.htm", "Unknown")</f>
        <v>Unknown</v>
      </c>
      <c r="E1375" s="1" t="str">
        <f>HYPERLINK("http://geochem.nrcan.gc.ca/cdogs/content/dgp/dgp00003_e.htm", "Partial – aqua regia")</f>
        <v>Partial – aqua regia</v>
      </c>
      <c r="F1375" s="1" t="str">
        <f>HYPERLINK("http://geochem.nrcan.gc.ca/cdogs/content/agp/agp02238_e.htm", "OptDens | LEFORT | COLOR")</f>
        <v>OptDens | LEFORT | COLOR</v>
      </c>
      <c r="G1375" s="1" t="str">
        <f>HYPERLINK("http://geochem.nrcan.gc.ca/cdogs/content/mth/mth06110_e.htm", "6110")</f>
        <v>6110</v>
      </c>
      <c r="H1375" s="1" t="str">
        <f>HYPERLINK("http://geochem.nrcan.gc.ca/cdogs/content/bdl/bdl211153_e.htm", "211153")</f>
        <v>211153</v>
      </c>
      <c r="I1375" s="1" t="str">
        <f>HYPERLINK("http://geochem.nrcan.gc.ca/cdogs/content/prj/prj210137_e.htm", "210137")</f>
        <v>210137</v>
      </c>
      <c r="J1375" s="1" t="str">
        <f>HYPERLINK("http://geochem.nrcan.gc.ca/cdogs/content/svy/svy210325_e.htm", "210325")</f>
        <v>210325</v>
      </c>
      <c r="L1375" t="s">
        <v>68</v>
      </c>
      <c r="M1375">
        <v>100</v>
      </c>
      <c r="N1375">
        <v>100</v>
      </c>
      <c r="O1375" t="s">
        <v>5586</v>
      </c>
      <c r="P1375" t="s">
        <v>5587</v>
      </c>
      <c r="Q1375" t="s">
        <v>5588</v>
      </c>
      <c r="R1375" t="s">
        <v>5589</v>
      </c>
      <c r="T1375">
        <v>0</v>
      </c>
    </row>
    <row r="1376" spans="1:20" x14ac:dyDescent="0.3">
      <c r="A1376">
        <v>65.375600000000006</v>
      </c>
      <c r="B1376">
        <v>-116.795</v>
      </c>
      <c r="C1376" s="1" t="str">
        <f>HYPERLINK("http://geochem.nrcan.gc.ca/cdogs/content/kwd/kwd020023_e.htm", "Lake sediments")</f>
        <v>Lake sediments</v>
      </c>
      <c r="D1376" s="1" t="str">
        <f>HYPERLINK("http://geochem.nrcan.gc.ca/cdogs/content/kwd/kwd080001_e.htm", "Unknown")</f>
        <v>Unknown</v>
      </c>
      <c r="E1376" s="1" t="str">
        <f>HYPERLINK("http://geochem.nrcan.gc.ca/cdogs/content/dgp/dgp00003_e.htm", "Partial – aqua regia")</f>
        <v>Partial – aqua regia</v>
      </c>
      <c r="F1376" s="1" t="str">
        <f>HYPERLINK("http://geochem.nrcan.gc.ca/cdogs/content/agp/agp02238_e.htm", "OptDens | LEFORT | COLOR")</f>
        <v>OptDens | LEFORT | COLOR</v>
      </c>
      <c r="G1376" s="1" t="str">
        <f>HYPERLINK("http://geochem.nrcan.gc.ca/cdogs/content/mth/mth06110_e.htm", "6110")</f>
        <v>6110</v>
      </c>
      <c r="H1376" s="1" t="str">
        <f>HYPERLINK("http://geochem.nrcan.gc.ca/cdogs/content/bdl/bdl211153_e.htm", "211153")</f>
        <v>211153</v>
      </c>
      <c r="I1376" s="1" t="str">
        <f>HYPERLINK("http://geochem.nrcan.gc.ca/cdogs/content/prj/prj210137_e.htm", "210137")</f>
        <v>210137</v>
      </c>
      <c r="J1376" s="1" t="str">
        <f>HYPERLINK("http://geochem.nrcan.gc.ca/cdogs/content/svy/svy210325_e.htm", "210325")</f>
        <v>210325</v>
      </c>
      <c r="L1376" t="s">
        <v>58</v>
      </c>
      <c r="M1376">
        <v>50</v>
      </c>
      <c r="N1376">
        <v>50</v>
      </c>
      <c r="O1376" t="s">
        <v>5590</v>
      </c>
      <c r="P1376" t="s">
        <v>5591</v>
      </c>
      <c r="Q1376" t="s">
        <v>5592</v>
      </c>
      <c r="R1376" t="s">
        <v>5593</v>
      </c>
      <c r="T1376">
        <v>0</v>
      </c>
    </row>
    <row r="1377" spans="1:20" x14ac:dyDescent="0.3">
      <c r="A1377">
        <v>65.444500000000005</v>
      </c>
      <c r="B1377">
        <v>-116.971</v>
      </c>
      <c r="C1377" s="1" t="str">
        <f>HYPERLINK("http://geochem.nrcan.gc.ca/cdogs/content/kwd/kwd020023_e.htm", "Lake sediments")</f>
        <v>Lake sediments</v>
      </c>
      <c r="D1377" s="1" t="str">
        <f>HYPERLINK("http://geochem.nrcan.gc.ca/cdogs/content/kwd/kwd080001_e.htm", "Unknown")</f>
        <v>Unknown</v>
      </c>
      <c r="E1377" s="1" t="str">
        <f>HYPERLINK("http://geochem.nrcan.gc.ca/cdogs/content/dgp/dgp00003_e.htm", "Partial – aqua regia")</f>
        <v>Partial – aqua regia</v>
      </c>
      <c r="F1377" s="1" t="str">
        <f>HYPERLINK("http://geochem.nrcan.gc.ca/cdogs/content/agp/agp02238_e.htm", "OptDens | LEFORT | COLOR")</f>
        <v>OptDens | LEFORT | COLOR</v>
      </c>
      <c r="G1377" s="1" t="str">
        <f>HYPERLINK("http://geochem.nrcan.gc.ca/cdogs/content/mth/mth06110_e.htm", "6110")</f>
        <v>6110</v>
      </c>
      <c r="H1377" s="1" t="str">
        <f>HYPERLINK("http://geochem.nrcan.gc.ca/cdogs/content/bdl/bdl211153_e.htm", "211153")</f>
        <v>211153</v>
      </c>
      <c r="I1377" s="1" t="str">
        <f>HYPERLINK("http://geochem.nrcan.gc.ca/cdogs/content/prj/prj210137_e.htm", "210137")</f>
        <v>210137</v>
      </c>
      <c r="J1377" s="1" t="str">
        <f>HYPERLINK("http://geochem.nrcan.gc.ca/cdogs/content/svy/svy210325_e.htm", "210325")</f>
        <v>210325</v>
      </c>
      <c r="L1377" t="s">
        <v>187</v>
      </c>
      <c r="M1377">
        <v>72</v>
      </c>
      <c r="N1377">
        <v>72</v>
      </c>
      <c r="O1377" t="s">
        <v>5594</v>
      </c>
      <c r="P1377" t="s">
        <v>5595</v>
      </c>
      <c r="Q1377" t="s">
        <v>5596</v>
      </c>
      <c r="R1377" t="s">
        <v>5597</v>
      </c>
      <c r="T1377">
        <v>0</v>
      </c>
    </row>
    <row r="1378" spans="1:20" x14ac:dyDescent="0.3">
      <c r="A1378">
        <v>65.476500000000001</v>
      </c>
      <c r="B1378">
        <v>-116.982</v>
      </c>
      <c r="C1378" s="1" t="str">
        <f>HYPERLINK("http://geochem.nrcan.gc.ca/cdogs/content/kwd/kwd020023_e.htm", "Lake sediments")</f>
        <v>Lake sediments</v>
      </c>
      <c r="D1378" s="1" t="str">
        <f>HYPERLINK("http://geochem.nrcan.gc.ca/cdogs/content/kwd/kwd080001_e.htm", "Unknown")</f>
        <v>Unknown</v>
      </c>
      <c r="E1378" s="1" t="str">
        <f>HYPERLINK("http://geochem.nrcan.gc.ca/cdogs/content/dgp/dgp00003_e.htm", "Partial – aqua regia")</f>
        <v>Partial – aqua regia</v>
      </c>
      <c r="F1378" s="1" t="str">
        <f>HYPERLINK("http://geochem.nrcan.gc.ca/cdogs/content/agp/agp02238_e.htm", "OptDens | LEFORT | COLOR")</f>
        <v>OptDens | LEFORT | COLOR</v>
      </c>
      <c r="G1378" s="1" t="str">
        <f>HYPERLINK("http://geochem.nrcan.gc.ca/cdogs/content/mth/mth06110_e.htm", "6110")</f>
        <v>6110</v>
      </c>
      <c r="H1378" s="1" t="str">
        <f>HYPERLINK("http://geochem.nrcan.gc.ca/cdogs/content/bdl/bdl211153_e.htm", "211153")</f>
        <v>211153</v>
      </c>
      <c r="I1378" s="1" t="str">
        <f>HYPERLINK("http://geochem.nrcan.gc.ca/cdogs/content/prj/prj210137_e.htm", "210137")</f>
        <v>210137</v>
      </c>
      <c r="J1378" s="1" t="str">
        <f>HYPERLINK("http://geochem.nrcan.gc.ca/cdogs/content/svy/svy210325_e.htm", "210325")</f>
        <v>210325</v>
      </c>
      <c r="L1378" t="s">
        <v>20</v>
      </c>
      <c r="M1378">
        <v>75</v>
      </c>
      <c r="N1378">
        <v>75</v>
      </c>
      <c r="O1378" t="s">
        <v>5598</v>
      </c>
      <c r="P1378" t="s">
        <v>5599</v>
      </c>
      <c r="Q1378" t="s">
        <v>5600</v>
      </c>
      <c r="R1378" t="s">
        <v>5601</v>
      </c>
      <c r="T1378">
        <v>0</v>
      </c>
    </row>
    <row r="1379" spans="1:20" x14ac:dyDescent="0.3">
      <c r="A1379">
        <v>65.4816</v>
      </c>
      <c r="B1379">
        <v>-117.03100000000001</v>
      </c>
      <c r="C1379" s="1" t="str">
        <f>HYPERLINK("http://geochem.nrcan.gc.ca/cdogs/content/kwd/kwd020023_e.htm", "Lake sediments")</f>
        <v>Lake sediments</v>
      </c>
      <c r="D1379" s="1" t="str">
        <f>HYPERLINK("http://geochem.nrcan.gc.ca/cdogs/content/kwd/kwd080001_e.htm", "Unknown")</f>
        <v>Unknown</v>
      </c>
      <c r="E1379" s="1" t="str">
        <f>HYPERLINK("http://geochem.nrcan.gc.ca/cdogs/content/dgp/dgp00003_e.htm", "Partial – aqua regia")</f>
        <v>Partial – aqua regia</v>
      </c>
      <c r="F1379" s="1" t="str">
        <f>HYPERLINK("http://geochem.nrcan.gc.ca/cdogs/content/agp/agp02238_e.htm", "OptDens | LEFORT | COLOR")</f>
        <v>OptDens | LEFORT | COLOR</v>
      </c>
      <c r="G1379" s="1" t="str">
        <f>HYPERLINK("http://geochem.nrcan.gc.ca/cdogs/content/mth/mth06110_e.htm", "6110")</f>
        <v>6110</v>
      </c>
      <c r="H1379" s="1" t="str">
        <f>HYPERLINK("http://geochem.nrcan.gc.ca/cdogs/content/bdl/bdl211153_e.htm", "211153")</f>
        <v>211153</v>
      </c>
      <c r="I1379" s="1" t="str">
        <f>HYPERLINK("http://geochem.nrcan.gc.ca/cdogs/content/prj/prj210137_e.htm", "210137")</f>
        <v>210137</v>
      </c>
      <c r="J1379" s="1" t="str">
        <f>HYPERLINK("http://geochem.nrcan.gc.ca/cdogs/content/svy/svy210325_e.htm", "210325")</f>
        <v>210325</v>
      </c>
      <c r="L1379" t="s">
        <v>224</v>
      </c>
      <c r="M1379">
        <v>69</v>
      </c>
      <c r="N1379">
        <v>69</v>
      </c>
      <c r="O1379" t="s">
        <v>5602</v>
      </c>
      <c r="P1379" t="s">
        <v>5603</v>
      </c>
      <c r="Q1379" t="s">
        <v>5604</v>
      </c>
      <c r="R1379" t="s">
        <v>5605</v>
      </c>
      <c r="T1379">
        <v>0</v>
      </c>
    </row>
    <row r="1380" spans="1:20" x14ac:dyDescent="0.3">
      <c r="A1380">
        <v>65.543300000000002</v>
      </c>
      <c r="B1380">
        <v>-116.976</v>
      </c>
      <c r="C1380" s="1" t="str">
        <f>HYPERLINK("http://geochem.nrcan.gc.ca/cdogs/content/kwd/kwd020023_e.htm", "Lake sediments")</f>
        <v>Lake sediments</v>
      </c>
      <c r="D1380" s="1" t="str">
        <f>HYPERLINK("http://geochem.nrcan.gc.ca/cdogs/content/kwd/kwd080001_e.htm", "Unknown")</f>
        <v>Unknown</v>
      </c>
      <c r="E1380" s="1" t="str">
        <f>HYPERLINK("http://geochem.nrcan.gc.ca/cdogs/content/dgp/dgp00003_e.htm", "Partial – aqua regia")</f>
        <v>Partial – aqua regia</v>
      </c>
      <c r="F1380" s="1" t="str">
        <f>HYPERLINK("http://geochem.nrcan.gc.ca/cdogs/content/agp/agp02238_e.htm", "OptDens | LEFORT | COLOR")</f>
        <v>OptDens | LEFORT | COLOR</v>
      </c>
      <c r="G1380" s="1" t="str">
        <f>HYPERLINK("http://geochem.nrcan.gc.ca/cdogs/content/mth/mth06110_e.htm", "6110")</f>
        <v>6110</v>
      </c>
      <c r="H1380" s="1" t="str">
        <f>HYPERLINK("http://geochem.nrcan.gc.ca/cdogs/content/bdl/bdl211153_e.htm", "211153")</f>
        <v>211153</v>
      </c>
      <c r="I1380" s="1" t="str">
        <f>HYPERLINK("http://geochem.nrcan.gc.ca/cdogs/content/prj/prj210137_e.htm", "210137")</f>
        <v>210137</v>
      </c>
      <c r="J1380" s="1" t="str">
        <f>HYPERLINK("http://geochem.nrcan.gc.ca/cdogs/content/svy/svy210325_e.htm", "210325")</f>
        <v>210325</v>
      </c>
      <c r="L1380" t="s">
        <v>58</v>
      </c>
      <c r="M1380">
        <v>50</v>
      </c>
      <c r="N1380">
        <v>50</v>
      </c>
      <c r="O1380" t="s">
        <v>5606</v>
      </c>
      <c r="P1380" t="s">
        <v>5607</v>
      </c>
      <c r="Q1380" t="s">
        <v>5608</v>
      </c>
      <c r="R1380" t="s">
        <v>5609</v>
      </c>
      <c r="T1380">
        <v>0</v>
      </c>
    </row>
    <row r="1381" spans="1:20" x14ac:dyDescent="0.3">
      <c r="A1381">
        <v>65.529499999999999</v>
      </c>
      <c r="B1381">
        <v>-117.057</v>
      </c>
      <c r="C1381" s="1" t="str">
        <f>HYPERLINK("http://geochem.nrcan.gc.ca/cdogs/content/kwd/kwd020023_e.htm", "Lake sediments")</f>
        <v>Lake sediments</v>
      </c>
      <c r="D1381" s="1" t="str">
        <f>HYPERLINK("http://geochem.nrcan.gc.ca/cdogs/content/kwd/kwd080001_e.htm", "Unknown")</f>
        <v>Unknown</v>
      </c>
      <c r="E1381" s="1" t="str">
        <f>HYPERLINK("http://geochem.nrcan.gc.ca/cdogs/content/dgp/dgp00003_e.htm", "Partial – aqua regia")</f>
        <v>Partial – aqua regia</v>
      </c>
      <c r="F1381" s="1" t="str">
        <f>HYPERLINK("http://geochem.nrcan.gc.ca/cdogs/content/agp/agp02238_e.htm", "OptDens | LEFORT | COLOR")</f>
        <v>OptDens | LEFORT | COLOR</v>
      </c>
      <c r="G1381" s="1" t="str">
        <f>HYPERLINK("http://geochem.nrcan.gc.ca/cdogs/content/mth/mth06110_e.htm", "6110")</f>
        <v>6110</v>
      </c>
      <c r="H1381" s="1" t="str">
        <f>HYPERLINK("http://geochem.nrcan.gc.ca/cdogs/content/bdl/bdl211153_e.htm", "211153")</f>
        <v>211153</v>
      </c>
      <c r="I1381" s="1" t="str">
        <f>HYPERLINK("http://geochem.nrcan.gc.ca/cdogs/content/prj/prj210137_e.htm", "210137")</f>
        <v>210137</v>
      </c>
      <c r="J1381" s="1" t="str">
        <f>HYPERLINK("http://geochem.nrcan.gc.ca/cdogs/content/svy/svy210325_e.htm", "210325")</f>
        <v>210325</v>
      </c>
      <c r="L1381" t="s">
        <v>327</v>
      </c>
      <c r="M1381">
        <v>10</v>
      </c>
      <c r="N1381">
        <v>10</v>
      </c>
      <c r="O1381" t="s">
        <v>5610</v>
      </c>
      <c r="P1381" t="s">
        <v>5611</v>
      </c>
      <c r="Q1381" t="s">
        <v>5612</v>
      </c>
      <c r="R1381" t="s">
        <v>5613</v>
      </c>
      <c r="T1381">
        <v>0</v>
      </c>
    </row>
    <row r="1382" spans="1:20" x14ac:dyDescent="0.3">
      <c r="A1382">
        <v>65.566000000000003</v>
      </c>
      <c r="B1382">
        <v>-117.04</v>
      </c>
      <c r="C1382" s="1" t="str">
        <f>HYPERLINK("http://geochem.nrcan.gc.ca/cdogs/content/kwd/kwd020023_e.htm", "Lake sediments")</f>
        <v>Lake sediments</v>
      </c>
      <c r="D1382" s="1" t="str">
        <f>HYPERLINK("http://geochem.nrcan.gc.ca/cdogs/content/kwd/kwd080001_e.htm", "Unknown")</f>
        <v>Unknown</v>
      </c>
      <c r="E1382" s="1" t="str">
        <f>HYPERLINK("http://geochem.nrcan.gc.ca/cdogs/content/dgp/dgp00003_e.htm", "Partial – aqua regia")</f>
        <v>Partial – aqua regia</v>
      </c>
      <c r="F1382" s="1" t="str">
        <f>HYPERLINK("http://geochem.nrcan.gc.ca/cdogs/content/agp/agp02238_e.htm", "OptDens | LEFORT | COLOR")</f>
        <v>OptDens | LEFORT | COLOR</v>
      </c>
      <c r="G1382" s="1" t="str">
        <f>HYPERLINK("http://geochem.nrcan.gc.ca/cdogs/content/mth/mth06110_e.htm", "6110")</f>
        <v>6110</v>
      </c>
      <c r="H1382" s="1" t="str">
        <f>HYPERLINK("http://geochem.nrcan.gc.ca/cdogs/content/bdl/bdl211153_e.htm", "211153")</f>
        <v>211153</v>
      </c>
      <c r="I1382" s="1" t="str">
        <f>HYPERLINK("http://geochem.nrcan.gc.ca/cdogs/content/prj/prj210137_e.htm", "210137")</f>
        <v>210137</v>
      </c>
      <c r="J1382" s="1" t="str">
        <f>HYPERLINK("http://geochem.nrcan.gc.ca/cdogs/content/svy/svy210325_e.htm", "210325")</f>
        <v>210325</v>
      </c>
      <c r="L1382" t="s">
        <v>35</v>
      </c>
      <c r="M1382">
        <v>15</v>
      </c>
      <c r="N1382">
        <v>15</v>
      </c>
      <c r="O1382" t="s">
        <v>5614</v>
      </c>
      <c r="P1382" t="s">
        <v>5615</v>
      </c>
      <c r="Q1382" t="s">
        <v>5616</v>
      </c>
      <c r="R1382" t="s">
        <v>5617</v>
      </c>
      <c r="T1382">
        <v>0</v>
      </c>
    </row>
    <row r="1383" spans="1:20" x14ac:dyDescent="0.3">
      <c r="A1383">
        <v>65.574299999999994</v>
      </c>
      <c r="B1383">
        <v>-117.148</v>
      </c>
      <c r="C1383" s="1" t="str">
        <f>HYPERLINK("http://geochem.nrcan.gc.ca/cdogs/content/kwd/kwd020023_e.htm", "Lake sediments")</f>
        <v>Lake sediments</v>
      </c>
      <c r="D1383" s="1" t="str">
        <f>HYPERLINK("http://geochem.nrcan.gc.ca/cdogs/content/kwd/kwd080001_e.htm", "Unknown")</f>
        <v>Unknown</v>
      </c>
      <c r="E1383" s="1" t="str">
        <f>HYPERLINK("http://geochem.nrcan.gc.ca/cdogs/content/dgp/dgp00003_e.htm", "Partial – aqua regia")</f>
        <v>Partial – aqua regia</v>
      </c>
      <c r="F1383" s="1" t="str">
        <f>HYPERLINK("http://geochem.nrcan.gc.ca/cdogs/content/agp/agp02238_e.htm", "OptDens | LEFORT | COLOR")</f>
        <v>OptDens | LEFORT | COLOR</v>
      </c>
      <c r="G1383" s="1" t="str">
        <f>HYPERLINK("http://geochem.nrcan.gc.ca/cdogs/content/mth/mth06110_e.htm", "6110")</f>
        <v>6110</v>
      </c>
      <c r="H1383" s="1" t="str">
        <f>HYPERLINK("http://geochem.nrcan.gc.ca/cdogs/content/bdl/bdl211153_e.htm", "211153")</f>
        <v>211153</v>
      </c>
      <c r="I1383" s="1" t="str">
        <f>HYPERLINK("http://geochem.nrcan.gc.ca/cdogs/content/prj/prj210137_e.htm", "210137")</f>
        <v>210137</v>
      </c>
      <c r="J1383" s="1" t="str">
        <f>HYPERLINK("http://geochem.nrcan.gc.ca/cdogs/content/svy/svy210325_e.htm", "210325")</f>
        <v>210325</v>
      </c>
      <c r="L1383" t="s">
        <v>1766</v>
      </c>
      <c r="M1383">
        <v>134</v>
      </c>
      <c r="N1383">
        <v>134</v>
      </c>
      <c r="O1383" t="s">
        <v>5618</v>
      </c>
      <c r="P1383" t="s">
        <v>5619</v>
      </c>
      <c r="Q1383" t="s">
        <v>5620</v>
      </c>
      <c r="R1383" t="s">
        <v>5621</v>
      </c>
      <c r="T1383">
        <v>0</v>
      </c>
    </row>
    <row r="1384" spans="1:20" x14ac:dyDescent="0.3">
      <c r="A1384">
        <v>65.576099999999997</v>
      </c>
      <c r="B1384">
        <v>-117.248</v>
      </c>
      <c r="C1384" s="1" t="str">
        <f>HYPERLINK("http://geochem.nrcan.gc.ca/cdogs/content/kwd/kwd020023_e.htm", "Lake sediments")</f>
        <v>Lake sediments</v>
      </c>
      <c r="D1384" s="1" t="str">
        <f>HYPERLINK("http://geochem.nrcan.gc.ca/cdogs/content/kwd/kwd080001_e.htm", "Unknown")</f>
        <v>Unknown</v>
      </c>
      <c r="E1384" s="1" t="str">
        <f>HYPERLINK("http://geochem.nrcan.gc.ca/cdogs/content/dgp/dgp00003_e.htm", "Partial – aqua regia")</f>
        <v>Partial – aqua regia</v>
      </c>
      <c r="F1384" s="1" t="str">
        <f>HYPERLINK("http://geochem.nrcan.gc.ca/cdogs/content/agp/agp02238_e.htm", "OptDens | LEFORT | COLOR")</f>
        <v>OptDens | LEFORT | COLOR</v>
      </c>
      <c r="G1384" s="1" t="str">
        <f>HYPERLINK("http://geochem.nrcan.gc.ca/cdogs/content/mth/mth06110_e.htm", "6110")</f>
        <v>6110</v>
      </c>
      <c r="H1384" s="1" t="str">
        <f>HYPERLINK("http://geochem.nrcan.gc.ca/cdogs/content/bdl/bdl211153_e.htm", "211153")</f>
        <v>211153</v>
      </c>
      <c r="I1384" s="1" t="str">
        <f>HYPERLINK("http://geochem.nrcan.gc.ca/cdogs/content/prj/prj210137_e.htm", "210137")</f>
        <v>210137</v>
      </c>
      <c r="J1384" s="1" t="str">
        <f>HYPERLINK("http://geochem.nrcan.gc.ca/cdogs/content/svy/svy210325_e.htm", "210325")</f>
        <v>210325</v>
      </c>
      <c r="L1384" t="s">
        <v>134</v>
      </c>
      <c r="M1384">
        <v>30</v>
      </c>
      <c r="N1384">
        <v>30</v>
      </c>
      <c r="O1384" t="s">
        <v>5622</v>
      </c>
      <c r="P1384" t="s">
        <v>5623</v>
      </c>
      <c r="Q1384" t="s">
        <v>5624</v>
      </c>
      <c r="R1384" t="s">
        <v>5625</v>
      </c>
      <c r="T1384">
        <v>0</v>
      </c>
    </row>
    <row r="1385" spans="1:20" x14ac:dyDescent="0.3">
      <c r="A1385">
        <v>65.628299999999996</v>
      </c>
      <c r="B1385">
        <v>-117.3</v>
      </c>
      <c r="C1385" s="1" t="str">
        <f>HYPERLINK("http://geochem.nrcan.gc.ca/cdogs/content/kwd/kwd020023_e.htm", "Lake sediments")</f>
        <v>Lake sediments</v>
      </c>
      <c r="D1385" s="1" t="str">
        <f>HYPERLINK("http://geochem.nrcan.gc.ca/cdogs/content/kwd/kwd080001_e.htm", "Unknown")</f>
        <v>Unknown</v>
      </c>
      <c r="E1385" s="1" t="str">
        <f>HYPERLINK("http://geochem.nrcan.gc.ca/cdogs/content/dgp/dgp00003_e.htm", "Partial – aqua regia")</f>
        <v>Partial – aqua regia</v>
      </c>
      <c r="F1385" s="1" t="str">
        <f>HYPERLINK("http://geochem.nrcan.gc.ca/cdogs/content/agp/agp02238_e.htm", "OptDens | LEFORT | COLOR")</f>
        <v>OptDens | LEFORT | COLOR</v>
      </c>
      <c r="G1385" s="1" t="str">
        <f>HYPERLINK("http://geochem.nrcan.gc.ca/cdogs/content/mth/mth06110_e.htm", "6110")</f>
        <v>6110</v>
      </c>
      <c r="H1385" s="1" t="str">
        <f>HYPERLINK("http://geochem.nrcan.gc.ca/cdogs/content/bdl/bdl211153_e.htm", "211153")</f>
        <v>211153</v>
      </c>
      <c r="I1385" s="1" t="str">
        <f>HYPERLINK("http://geochem.nrcan.gc.ca/cdogs/content/prj/prj210137_e.htm", "210137")</f>
        <v>210137</v>
      </c>
      <c r="J1385" s="1" t="str">
        <f>HYPERLINK("http://geochem.nrcan.gc.ca/cdogs/content/svy/svy210325_e.htm", "210325")</f>
        <v>210325</v>
      </c>
      <c r="L1385" t="s">
        <v>63</v>
      </c>
      <c r="M1385">
        <v>25</v>
      </c>
      <c r="N1385">
        <v>25</v>
      </c>
      <c r="O1385" t="s">
        <v>5626</v>
      </c>
      <c r="P1385" t="s">
        <v>5627</v>
      </c>
      <c r="Q1385" t="s">
        <v>5628</v>
      </c>
      <c r="R1385" t="s">
        <v>5629</v>
      </c>
      <c r="T1385">
        <v>0</v>
      </c>
    </row>
    <row r="1386" spans="1:20" x14ac:dyDescent="0.3">
      <c r="A1386">
        <v>65.673599999999993</v>
      </c>
      <c r="B1386">
        <v>-117.393</v>
      </c>
      <c r="C1386" s="1" t="str">
        <f>HYPERLINK("http://geochem.nrcan.gc.ca/cdogs/content/kwd/kwd020023_e.htm", "Lake sediments")</f>
        <v>Lake sediments</v>
      </c>
      <c r="D1386" s="1" t="str">
        <f>HYPERLINK("http://geochem.nrcan.gc.ca/cdogs/content/kwd/kwd080001_e.htm", "Unknown")</f>
        <v>Unknown</v>
      </c>
      <c r="E1386" s="1" t="str">
        <f>HYPERLINK("http://geochem.nrcan.gc.ca/cdogs/content/dgp/dgp00003_e.htm", "Partial – aqua regia")</f>
        <v>Partial – aqua regia</v>
      </c>
      <c r="F1386" s="1" t="str">
        <f>HYPERLINK("http://geochem.nrcan.gc.ca/cdogs/content/agp/agp02238_e.htm", "OptDens | LEFORT | COLOR")</f>
        <v>OptDens | LEFORT | COLOR</v>
      </c>
      <c r="G1386" s="1" t="str">
        <f>HYPERLINK("http://geochem.nrcan.gc.ca/cdogs/content/mth/mth06110_e.htm", "6110")</f>
        <v>6110</v>
      </c>
      <c r="H1386" s="1" t="str">
        <f>HYPERLINK("http://geochem.nrcan.gc.ca/cdogs/content/bdl/bdl211153_e.htm", "211153")</f>
        <v>211153</v>
      </c>
      <c r="I1386" s="1" t="str">
        <f>HYPERLINK("http://geochem.nrcan.gc.ca/cdogs/content/prj/prj210137_e.htm", "210137")</f>
        <v>210137</v>
      </c>
      <c r="J1386" s="1" t="str">
        <f>HYPERLINK("http://geochem.nrcan.gc.ca/cdogs/content/svy/svy210325_e.htm", "210325")</f>
        <v>210325</v>
      </c>
      <c r="L1386" t="s">
        <v>101</v>
      </c>
      <c r="M1386">
        <v>48</v>
      </c>
      <c r="N1386">
        <v>48</v>
      </c>
      <c r="O1386" t="s">
        <v>5630</v>
      </c>
      <c r="P1386" t="s">
        <v>5631</v>
      </c>
      <c r="Q1386" t="s">
        <v>5632</v>
      </c>
      <c r="R1386" t="s">
        <v>5633</v>
      </c>
      <c r="T1386">
        <v>0</v>
      </c>
    </row>
    <row r="1387" spans="1:20" x14ac:dyDescent="0.3">
      <c r="A1387">
        <v>65.721199999999996</v>
      </c>
      <c r="B1387">
        <v>-117.402</v>
      </c>
      <c r="C1387" s="1" t="str">
        <f>HYPERLINK("http://geochem.nrcan.gc.ca/cdogs/content/kwd/kwd020023_e.htm", "Lake sediments")</f>
        <v>Lake sediments</v>
      </c>
      <c r="D1387" s="1" t="str">
        <f>HYPERLINK("http://geochem.nrcan.gc.ca/cdogs/content/kwd/kwd080001_e.htm", "Unknown")</f>
        <v>Unknown</v>
      </c>
      <c r="E1387" s="1" t="str">
        <f>HYPERLINK("http://geochem.nrcan.gc.ca/cdogs/content/dgp/dgp00003_e.htm", "Partial – aqua regia")</f>
        <v>Partial – aqua regia</v>
      </c>
      <c r="F1387" s="1" t="str">
        <f>HYPERLINK("http://geochem.nrcan.gc.ca/cdogs/content/agp/agp02238_e.htm", "OptDens | LEFORT | COLOR")</f>
        <v>OptDens | LEFORT | COLOR</v>
      </c>
      <c r="G1387" s="1" t="str">
        <f>HYPERLINK("http://geochem.nrcan.gc.ca/cdogs/content/mth/mth06110_e.htm", "6110")</f>
        <v>6110</v>
      </c>
      <c r="H1387" s="1" t="str">
        <f>HYPERLINK("http://geochem.nrcan.gc.ca/cdogs/content/bdl/bdl211153_e.htm", "211153")</f>
        <v>211153</v>
      </c>
      <c r="I1387" s="1" t="str">
        <f>HYPERLINK("http://geochem.nrcan.gc.ca/cdogs/content/prj/prj210137_e.htm", "210137")</f>
        <v>210137</v>
      </c>
      <c r="J1387" s="1" t="str">
        <f>HYPERLINK("http://geochem.nrcan.gc.ca/cdogs/content/svy/svy210325_e.htm", "210325")</f>
        <v>210325</v>
      </c>
      <c r="L1387" t="s">
        <v>63</v>
      </c>
      <c r="M1387">
        <v>25</v>
      </c>
      <c r="N1387">
        <v>25</v>
      </c>
      <c r="O1387" t="s">
        <v>5634</v>
      </c>
      <c r="P1387" t="s">
        <v>5635</v>
      </c>
      <c r="Q1387" t="s">
        <v>5636</v>
      </c>
      <c r="R1387" t="s">
        <v>5637</v>
      </c>
      <c r="T1387">
        <v>0</v>
      </c>
    </row>
    <row r="1388" spans="1:20" x14ac:dyDescent="0.3">
      <c r="A1388">
        <v>65.7637</v>
      </c>
      <c r="B1388">
        <v>-117.398</v>
      </c>
      <c r="C1388" s="1" t="str">
        <f>HYPERLINK("http://geochem.nrcan.gc.ca/cdogs/content/kwd/kwd020023_e.htm", "Lake sediments")</f>
        <v>Lake sediments</v>
      </c>
      <c r="D1388" s="1" t="str">
        <f>HYPERLINK("http://geochem.nrcan.gc.ca/cdogs/content/kwd/kwd080001_e.htm", "Unknown")</f>
        <v>Unknown</v>
      </c>
      <c r="E1388" s="1" t="str">
        <f>HYPERLINK("http://geochem.nrcan.gc.ca/cdogs/content/dgp/dgp00003_e.htm", "Partial – aqua regia")</f>
        <v>Partial – aqua regia</v>
      </c>
      <c r="F1388" s="1" t="str">
        <f>HYPERLINK("http://geochem.nrcan.gc.ca/cdogs/content/agp/agp02238_e.htm", "OptDens | LEFORT | COLOR")</f>
        <v>OptDens | LEFORT | COLOR</v>
      </c>
      <c r="G1388" s="1" t="str">
        <f>HYPERLINK("http://geochem.nrcan.gc.ca/cdogs/content/mth/mth06110_e.htm", "6110")</f>
        <v>6110</v>
      </c>
      <c r="H1388" s="1" t="str">
        <f>HYPERLINK("http://geochem.nrcan.gc.ca/cdogs/content/bdl/bdl211153_e.htm", "211153")</f>
        <v>211153</v>
      </c>
      <c r="I1388" s="1" t="str">
        <f>HYPERLINK("http://geochem.nrcan.gc.ca/cdogs/content/prj/prj210137_e.htm", "210137")</f>
        <v>210137</v>
      </c>
      <c r="J1388" s="1" t="str">
        <f>HYPERLINK("http://geochem.nrcan.gc.ca/cdogs/content/svy/svy210325_e.htm", "210325")</f>
        <v>210325</v>
      </c>
      <c r="L1388" t="s">
        <v>129</v>
      </c>
      <c r="M1388">
        <v>5</v>
      </c>
      <c r="N1388">
        <v>5</v>
      </c>
      <c r="O1388" t="s">
        <v>5638</v>
      </c>
      <c r="P1388" t="s">
        <v>5639</v>
      </c>
      <c r="Q1388" t="s">
        <v>5640</v>
      </c>
      <c r="R1388" t="s">
        <v>5641</v>
      </c>
      <c r="T1388">
        <v>0</v>
      </c>
    </row>
    <row r="1389" spans="1:20" x14ac:dyDescent="0.3">
      <c r="A1389">
        <v>65.793599999999998</v>
      </c>
      <c r="B1389">
        <v>-117.39</v>
      </c>
      <c r="C1389" s="1" t="str">
        <f>HYPERLINK("http://geochem.nrcan.gc.ca/cdogs/content/kwd/kwd020023_e.htm", "Lake sediments")</f>
        <v>Lake sediments</v>
      </c>
      <c r="D1389" s="1" t="str">
        <f>HYPERLINK("http://geochem.nrcan.gc.ca/cdogs/content/kwd/kwd080001_e.htm", "Unknown")</f>
        <v>Unknown</v>
      </c>
      <c r="E1389" s="1" t="str">
        <f>HYPERLINK("http://geochem.nrcan.gc.ca/cdogs/content/dgp/dgp00003_e.htm", "Partial – aqua regia")</f>
        <v>Partial – aqua regia</v>
      </c>
      <c r="F1389" s="1" t="str">
        <f>HYPERLINK("http://geochem.nrcan.gc.ca/cdogs/content/agp/agp02238_e.htm", "OptDens | LEFORT | COLOR")</f>
        <v>OptDens | LEFORT | COLOR</v>
      </c>
      <c r="G1389" s="1" t="str">
        <f>HYPERLINK("http://geochem.nrcan.gc.ca/cdogs/content/mth/mth06110_e.htm", "6110")</f>
        <v>6110</v>
      </c>
      <c r="H1389" s="1" t="str">
        <f>HYPERLINK("http://geochem.nrcan.gc.ca/cdogs/content/bdl/bdl211153_e.htm", "211153")</f>
        <v>211153</v>
      </c>
      <c r="I1389" s="1" t="str">
        <f>HYPERLINK("http://geochem.nrcan.gc.ca/cdogs/content/prj/prj210137_e.htm", "210137")</f>
        <v>210137</v>
      </c>
      <c r="J1389" s="1" t="str">
        <f>HYPERLINK("http://geochem.nrcan.gc.ca/cdogs/content/svy/svy210325_e.htm", "210325")</f>
        <v>210325</v>
      </c>
      <c r="L1389" t="s">
        <v>129</v>
      </c>
      <c r="M1389">
        <v>5</v>
      </c>
      <c r="N1389">
        <v>5</v>
      </c>
      <c r="O1389" t="s">
        <v>5642</v>
      </c>
      <c r="P1389" t="s">
        <v>5643</v>
      </c>
      <c r="Q1389" t="s">
        <v>5644</v>
      </c>
      <c r="R1389" t="s">
        <v>5645</v>
      </c>
      <c r="T1389">
        <v>0</v>
      </c>
    </row>
    <row r="1390" spans="1:20" x14ac:dyDescent="0.3">
      <c r="A1390">
        <v>65.805400000000006</v>
      </c>
      <c r="B1390">
        <v>-117.301</v>
      </c>
      <c r="C1390" s="1" t="str">
        <f>HYPERLINK("http://geochem.nrcan.gc.ca/cdogs/content/kwd/kwd020023_e.htm", "Lake sediments")</f>
        <v>Lake sediments</v>
      </c>
      <c r="D1390" s="1" t="str">
        <f>HYPERLINK("http://geochem.nrcan.gc.ca/cdogs/content/kwd/kwd080001_e.htm", "Unknown")</f>
        <v>Unknown</v>
      </c>
      <c r="E1390" s="1" t="str">
        <f>HYPERLINK("http://geochem.nrcan.gc.ca/cdogs/content/dgp/dgp00003_e.htm", "Partial – aqua regia")</f>
        <v>Partial – aqua regia</v>
      </c>
      <c r="F1390" s="1" t="str">
        <f>HYPERLINK("http://geochem.nrcan.gc.ca/cdogs/content/agp/agp02238_e.htm", "OptDens | LEFORT | COLOR")</f>
        <v>OptDens | LEFORT | COLOR</v>
      </c>
      <c r="G1390" s="1" t="str">
        <f>HYPERLINK("http://geochem.nrcan.gc.ca/cdogs/content/mth/mth06110_e.htm", "6110")</f>
        <v>6110</v>
      </c>
      <c r="H1390" s="1" t="str">
        <f>HYPERLINK("http://geochem.nrcan.gc.ca/cdogs/content/bdl/bdl211153_e.htm", "211153")</f>
        <v>211153</v>
      </c>
      <c r="I1390" s="1" t="str">
        <f>HYPERLINK("http://geochem.nrcan.gc.ca/cdogs/content/prj/prj210137_e.htm", "210137")</f>
        <v>210137</v>
      </c>
      <c r="J1390" s="1" t="str">
        <f>HYPERLINK("http://geochem.nrcan.gc.ca/cdogs/content/svy/svy210325_e.htm", "210325")</f>
        <v>210325</v>
      </c>
      <c r="L1390" t="s">
        <v>480</v>
      </c>
      <c r="M1390">
        <v>88</v>
      </c>
      <c r="N1390">
        <v>88</v>
      </c>
      <c r="O1390" t="s">
        <v>5646</v>
      </c>
      <c r="P1390" t="s">
        <v>5647</v>
      </c>
      <c r="Q1390" t="s">
        <v>5648</v>
      </c>
      <c r="R1390" t="s">
        <v>5649</v>
      </c>
      <c r="T1390">
        <v>0</v>
      </c>
    </row>
    <row r="1391" spans="1:20" x14ac:dyDescent="0.3">
      <c r="A1391">
        <v>65.826300000000003</v>
      </c>
      <c r="B1391">
        <v>-117.26300000000001</v>
      </c>
      <c r="C1391" s="1" t="str">
        <f>HYPERLINK("http://geochem.nrcan.gc.ca/cdogs/content/kwd/kwd020023_e.htm", "Lake sediments")</f>
        <v>Lake sediments</v>
      </c>
      <c r="D1391" s="1" t="str">
        <f>HYPERLINK("http://geochem.nrcan.gc.ca/cdogs/content/kwd/kwd080001_e.htm", "Unknown")</f>
        <v>Unknown</v>
      </c>
      <c r="E1391" s="1" t="str">
        <f>HYPERLINK("http://geochem.nrcan.gc.ca/cdogs/content/dgp/dgp00003_e.htm", "Partial – aqua regia")</f>
        <v>Partial – aqua regia</v>
      </c>
      <c r="F1391" s="1" t="str">
        <f>HYPERLINK("http://geochem.nrcan.gc.ca/cdogs/content/agp/agp02238_e.htm", "OptDens | LEFORT | COLOR")</f>
        <v>OptDens | LEFORT | COLOR</v>
      </c>
      <c r="G1391" s="1" t="str">
        <f>HYPERLINK("http://geochem.nrcan.gc.ca/cdogs/content/mth/mth06110_e.htm", "6110")</f>
        <v>6110</v>
      </c>
      <c r="H1391" s="1" t="str">
        <f>HYPERLINK("http://geochem.nrcan.gc.ca/cdogs/content/bdl/bdl211153_e.htm", "211153")</f>
        <v>211153</v>
      </c>
      <c r="I1391" s="1" t="str">
        <f>HYPERLINK("http://geochem.nrcan.gc.ca/cdogs/content/prj/prj210137_e.htm", "210137")</f>
        <v>210137</v>
      </c>
      <c r="J1391" s="1" t="str">
        <f>HYPERLINK("http://geochem.nrcan.gc.ca/cdogs/content/svy/svy210325_e.htm", "210325")</f>
        <v>210325</v>
      </c>
      <c r="L1391" t="s">
        <v>945</v>
      </c>
      <c r="M1391">
        <v>117</v>
      </c>
      <c r="N1391">
        <v>117</v>
      </c>
      <c r="O1391" t="s">
        <v>5650</v>
      </c>
      <c r="P1391" t="s">
        <v>5651</v>
      </c>
      <c r="Q1391" t="s">
        <v>5652</v>
      </c>
      <c r="R1391" t="s">
        <v>5653</v>
      </c>
      <c r="T1391">
        <v>0</v>
      </c>
    </row>
    <row r="1392" spans="1:20" x14ac:dyDescent="0.3">
      <c r="A1392">
        <v>65.840999999999994</v>
      </c>
      <c r="B1392">
        <v>-117.395</v>
      </c>
      <c r="C1392" s="1" t="str">
        <f>HYPERLINK("http://geochem.nrcan.gc.ca/cdogs/content/kwd/kwd020023_e.htm", "Lake sediments")</f>
        <v>Lake sediments</v>
      </c>
      <c r="D1392" s="1" t="str">
        <f>HYPERLINK("http://geochem.nrcan.gc.ca/cdogs/content/kwd/kwd080001_e.htm", "Unknown")</f>
        <v>Unknown</v>
      </c>
      <c r="E1392" s="1" t="str">
        <f>HYPERLINK("http://geochem.nrcan.gc.ca/cdogs/content/dgp/dgp00003_e.htm", "Partial – aqua regia")</f>
        <v>Partial – aqua regia</v>
      </c>
      <c r="F1392" s="1" t="str">
        <f>HYPERLINK("http://geochem.nrcan.gc.ca/cdogs/content/agp/agp02238_e.htm", "OptDens | LEFORT | COLOR")</f>
        <v>OptDens | LEFORT | COLOR</v>
      </c>
      <c r="G1392" s="1" t="str">
        <f>HYPERLINK("http://geochem.nrcan.gc.ca/cdogs/content/mth/mth06110_e.htm", "6110")</f>
        <v>6110</v>
      </c>
      <c r="H1392" s="1" t="str">
        <f>HYPERLINK("http://geochem.nrcan.gc.ca/cdogs/content/bdl/bdl211153_e.htm", "211153")</f>
        <v>211153</v>
      </c>
      <c r="I1392" s="1" t="str">
        <f>HYPERLINK("http://geochem.nrcan.gc.ca/cdogs/content/prj/prj210137_e.htm", "210137")</f>
        <v>210137</v>
      </c>
      <c r="J1392" s="1" t="str">
        <f>HYPERLINK("http://geochem.nrcan.gc.ca/cdogs/content/svy/svy210325_e.htm", "210325")</f>
        <v>210325</v>
      </c>
      <c r="L1392" t="s">
        <v>327</v>
      </c>
      <c r="M1392">
        <v>10</v>
      </c>
      <c r="N1392">
        <v>10</v>
      </c>
      <c r="O1392" t="s">
        <v>5654</v>
      </c>
      <c r="P1392" t="s">
        <v>5655</v>
      </c>
      <c r="Q1392" t="s">
        <v>5656</v>
      </c>
      <c r="R1392" t="s">
        <v>5657</v>
      </c>
      <c r="T1392">
        <v>0</v>
      </c>
    </row>
    <row r="1393" spans="1:20" x14ac:dyDescent="0.3">
      <c r="A1393">
        <v>65.834000000000003</v>
      </c>
      <c r="B1393">
        <v>-117.499</v>
      </c>
      <c r="C1393" s="1" t="str">
        <f>HYPERLINK("http://geochem.nrcan.gc.ca/cdogs/content/kwd/kwd020023_e.htm", "Lake sediments")</f>
        <v>Lake sediments</v>
      </c>
      <c r="D1393" s="1" t="str">
        <f>HYPERLINK("http://geochem.nrcan.gc.ca/cdogs/content/kwd/kwd080001_e.htm", "Unknown")</f>
        <v>Unknown</v>
      </c>
      <c r="E1393" s="1" t="str">
        <f>HYPERLINK("http://geochem.nrcan.gc.ca/cdogs/content/dgp/dgp00003_e.htm", "Partial – aqua regia")</f>
        <v>Partial – aqua regia</v>
      </c>
      <c r="F1393" s="1" t="str">
        <f>HYPERLINK("http://geochem.nrcan.gc.ca/cdogs/content/agp/agp02238_e.htm", "OptDens | LEFORT | COLOR")</f>
        <v>OptDens | LEFORT | COLOR</v>
      </c>
      <c r="G1393" s="1" t="str">
        <f>HYPERLINK("http://geochem.nrcan.gc.ca/cdogs/content/mth/mth06110_e.htm", "6110")</f>
        <v>6110</v>
      </c>
      <c r="H1393" s="1" t="str">
        <f>HYPERLINK("http://geochem.nrcan.gc.ca/cdogs/content/bdl/bdl211153_e.htm", "211153")</f>
        <v>211153</v>
      </c>
      <c r="I1393" s="1" t="str">
        <f>HYPERLINK("http://geochem.nrcan.gc.ca/cdogs/content/prj/prj210137_e.htm", "210137")</f>
        <v>210137</v>
      </c>
      <c r="J1393" s="1" t="str">
        <f>HYPERLINK("http://geochem.nrcan.gc.ca/cdogs/content/svy/svy210325_e.htm", "210325")</f>
        <v>210325</v>
      </c>
      <c r="L1393" t="s">
        <v>172</v>
      </c>
      <c r="M1393">
        <v>22</v>
      </c>
      <c r="N1393">
        <v>22</v>
      </c>
      <c r="O1393" t="s">
        <v>5658</v>
      </c>
      <c r="P1393" t="s">
        <v>5659</v>
      </c>
      <c r="Q1393" t="s">
        <v>5660</v>
      </c>
      <c r="R1393" t="s">
        <v>5661</v>
      </c>
      <c r="T1393">
        <v>0</v>
      </c>
    </row>
    <row r="1394" spans="1:20" x14ac:dyDescent="0.3">
      <c r="A1394">
        <v>65.8399</v>
      </c>
      <c r="B1394">
        <v>-117.629</v>
      </c>
      <c r="C1394" s="1" t="str">
        <f>HYPERLINK("http://geochem.nrcan.gc.ca/cdogs/content/kwd/kwd020023_e.htm", "Lake sediments")</f>
        <v>Lake sediments</v>
      </c>
      <c r="D1394" s="1" t="str">
        <f>HYPERLINK("http://geochem.nrcan.gc.ca/cdogs/content/kwd/kwd080001_e.htm", "Unknown")</f>
        <v>Unknown</v>
      </c>
      <c r="E1394" s="1" t="str">
        <f>HYPERLINK("http://geochem.nrcan.gc.ca/cdogs/content/dgp/dgp00003_e.htm", "Partial – aqua regia")</f>
        <v>Partial – aqua regia</v>
      </c>
      <c r="F1394" s="1" t="str">
        <f>HYPERLINK("http://geochem.nrcan.gc.ca/cdogs/content/agp/agp02238_e.htm", "OptDens | LEFORT | COLOR")</f>
        <v>OptDens | LEFORT | COLOR</v>
      </c>
      <c r="G1394" s="1" t="str">
        <f>HYPERLINK("http://geochem.nrcan.gc.ca/cdogs/content/mth/mth06110_e.htm", "6110")</f>
        <v>6110</v>
      </c>
      <c r="H1394" s="1" t="str">
        <f>HYPERLINK("http://geochem.nrcan.gc.ca/cdogs/content/bdl/bdl211153_e.htm", "211153")</f>
        <v>211153</v>
      </c>
      <c r="I1394" s="1" t="str">
        <f>HYPERLINK("http://geochem.nrcan.gc.ca/cdogs/content/prj/prj210137_e.htm", "210137")</f>
        <v>210137</v>
      </c>
      <c r="J1394" s="1" t="str">
        <f>HYPERLINK("http://geochem.nrcan.gc.ca/cdogs/content/svy/svy210325_e.htm", "210325")</f>
        <v>210325</v>
      </c>
      <c r="L1394" t="s">
        <v>224</v>
      </c>
      <c r="M1394">
        <v>69</v>
      </c>
      <c r="N1394">
        <v>69</v>
      </c>
      <c r="O1394" t="s">
        <v>5662</v>
      </c>
      <c r="P1394" t="s">
        <v>5663</v>
      </c>
      <c r="Q1394" t="s">
        <v>5664</v>
      </c>
      <c r="R1394" t="s">
        <v>5665</v>
      </c>
      <c r="T1394">
        <v>0</v>
      </c>
    </row>
    <row r="1395" spans="1:20" x14ac:dyDescent="0.3">
      <c r="A1395">
        <v>65.852900000000005</v>
      </c>
      <c r="B1395">
        <v>-117.697</v>
      </c>
      <c r="C1395" s="1" t="str">
        <f>HYPERLINK("http://geochem.nrcan.gc.ca/cdogs/content/kwd/kwd020023_e.htm", "Lake sediments")</f>
        <v>Lake sediments</v>
      </c>
      <c r="D1395" s="1" t="str">
        <f>HYPERLINK("http://geochem.nrcan.gc.ca/cdogs/content/kwd/kwd080001_e.htm", "Unknown")</f>
        <v>Unknown</v>
      </c>
      <c r="E1395" s="1" t="str">
        <f>HYPERLINK("http://geochem.nrcan.gc.ca/cdogs/content/dgp/dgp00003_e.htm", "Partial – aqua regia")</f>
        <v>Partial – aqua regia</v>
      </c>
      <c r="F1395" s="1" t="str">
        <f>HYPERLINK("http://geochem.nrcan.gc.ca/cdogs/content/agp/agp02238_e.htm", "OptDens | LEFORT | COLOR")</f>
        <v>OptDens | LEFORT | COLOR</v>
      </c>
      <c r="G1395" s="1" t="str">
        <f>HYPERLINK("http://geochem.nrcan.gc.ca/cdogs/content/mth/mth06110_e.htm", "6110")</f>
        <v>6110</v>
      </c>
      <c r="H1395" s="1" t="str">
        <f>HYPERLINK("http://geochem.nrcan.gc.ca/cdogs/content/bdl/bdl211153_e.htm", "211153")</f>
        <v>211153</v>
      </c>
      <c r="I1395" s="1" t="str">
        <f>HYPERLINK("http://geochem.nrcan.gc.ca/cdogs/content/prj/prj210137_e.htm", "210137")</f>
        <v>210137</v>
      </c>
      <c r="J1395" s="1" t="str">
        <f>HYPERLINK("http://geochem.nrcan.gc.ca/cdogs/content/svy/svy210325_e.htm", "210325")</f>
        <v>210325</v>
      </c>
      <c r="L1395" t="s">
        <v>63</v>
      </c>
      <c r="M1395">
        <v>25</v>
      </c>
      <c r="N1395">
        <v>25</v>
      </c>
      <c r="O1395" t="s">
        <v>5666</v>
      </c>
      <c r="P1395" t="s">
        <v>5667</v>
      </c>
      <c r="Q1395" t="s">
        <v>5668</v>
      </c>
      <c r="R1395" t="s">
        <v>5669</v>
      </c>
      <c r="T1395">
        <v>0</v>
      </c>
    </row>
    <row r="1396" spans="1:20" x14ac:dyDescent="0.3">
      <c r="A1396">
        <v>65.838399999999993</v>
      </c>
      <c r="B1396">
        <v>-117.822</v>
      </c>
      <c r="C1396" s="1" t="str">
        <f>HYPERLINK("http://geochem.nrcan.gc.ca/cdogs/content/kwd/kwd020023_e.htm", "Lake sediments")</f>
        <v>Lake sediments</v>
      </c>
      <c r="D1396" s="1" t="str">
        <f>HYPERLINK("http://geochem.nrcan.gc.ca/cdogs/content/kwd/kwd080001_e.htm", "Unknown")</f>
        <v>Unknown</v>
      </c>
      <c r="E1396" s="1" t="str">
        <f>HYPERLINK("http://geochem.nrcan.gc.ca/cdogs/content/dgp/dgp00003_e.htm", "Partial – aqua regia")</f>
        <v>Partial – aqua regia</v>
      </c>
      <c r="F1396" s="1" t="str">
        <f>HYPERLINK("http://geochem.nrcan.gc.ca/cdogs/content/agp/agp02238_e.htm", "OptDens | LEFORT | COLOR")</f>
        <v>OptDens | LEFORT | COLOR</v>
      </c>
      <c r="G1396" s="1" t="str">
        <f>HYPERLINK("http://geochem.nrcan.gc.ca/cdogs/content/mth/mth06110_e.htm", "6110")</f>
        <v>6110</v>
      </c>
      <c r="H1396" s="1" t="str">
        <f>HYPERLINK("http://geochem.nrcan.gc.ca/cdogs/content/bdl/bdl211153_e.htm", "211153")</f>
        <v>211153</v>
      </c>
      <c r="I1396" s="1" t="str">
        <f>HYPERLINK("http://geochem.nrcan.gc.ca/cdogs/content/prj/prj210137_e.htm", "210137")</f>
        <v>210137</v>
      </c>
      <c r="J1396" s="1" t="str">
        <f>HYPERLINK("http://geochem.nrcan.gc.ca/cdogs/content/svy/svy210325_e.htm", "210325")</f>
        <v>210325</v>
      </c>
      <c r="L1396" t="s">
        <v>35</v>
      </c>
      <c r="M1396">
        <v>15</v>
      </c>
      <c r="N1396">
        <v>15</v>
      </c>
      <c r="O1396" t="s">
        <v>5670</v>
      </c>
      <c r="P1396" t="s">
        <v>5671</v>
      </c>
      <c r="Q1396" t="s">
        <v>5672</v>
      </c>
      <c r="R1396" t="s">
        <v>5673</v>
      </c>
      <c r="T1396">
        <v>0</v>
      </c>
    </row>
    <row r="1397" spans="1:20" x14ac:dyDescent="0.3">
      <c r="A1397">
        <v>65.836600000000004</v>
      </c>
      <c r="B1397">
        <v>-117.904</v>
      </c>
      <c r="C1397" s="1" t="str">
        <f>HYPERLINK("http://geochem.nrcan.gc.ca/cdogs/content/kwd/kwd020023_e.htm", "Lake sediments")</f>
        <v>Lake sediments</v>
      </c>
      <c r="D1397" s="1" t="str">
        <f>HYPERLINK("http://geochem.nrcan.gc.ca/cdogs/content/kwd/kwd080001_e.htm", "Unknown")</f>
        <v>Unknown</v>
      </c>
      <c r="E1397" s="1" t="str">
        <f>HYPERLINK("http://geochem.nrcan.gc.ca/cdogs/content/dgp/dgp00003_e.htm", "Partial – aqua regia")</f>
        <v>Partial – aqua regia</v>
      </c>
      <c r="F1397" s="1" t="str">
        <f>HYPERLINK("http://geochem.nrcan.gc.ca/cdogs/content/agp/agp02238_e.htm", "OptDens | LEFORT | COLOR")</f>
        <v>OptDens | LEFORT | COLOR</v>
      </c>
      <c r="G1397" s="1" t="str">
        <f>HYPERLINK("http://geochem.nrcan.gc.ca/cdogs/content/mth/mth06110_e.htm", "6110")</f>
        <v>6110</v>
      </c>
      <c r="H1397" s="1" t="str">
        <f>HYPERLINK("http://geochem.nrcan.gc.ca/cdogs/content/bdl/bdl211153_e.htm", "211153")</f>
        <v>211153</v>
      </c>
      <c r="I1397" s="1" t="str">
        <f>HYPERLINK("http://geochem.nrcan.gc.ca/cdogs/content/prj/prj210137_e.htm", "210137")</f>
        <v>210137</v>
      </c>
      <c r="J1397" s="1" t="str">
        <f>HYPERLINK("http://geochem.nrcan.gc.ca/cdogs/content/svy/svy210325_e.htm", "210325")</f>
        <v>210325</v>
      </c>
      <c r="L1397" t="s">
        <v>312</v>
      </c>
      <c r="M1397">
        <v>28</v>
      </c>
      <c r="N1397">
        <v>28</v>
      </c>
      <c r="O1397" t="s">
        <v>5674</v>
      </c>
      <c r="P1397" t="s">
        <v>5675</v>
      </c>
      <c r="Q1397" t="s">
        <v>5676</v>
      </c>
      <c r="R1397" t="s">
        <v>5677</v>
      </c>
      <c r="T1397">
        <v>0</v>
      </c>
    </row>
    <row r="1398" spans="1:20" x14ac:dyDescent="0.3">
      <c r="A1398">
        <v>65.836600000000004</v>
      </c>
      <c r="B1398">
        <v>-117.904</v>
      </c>
      <c r="C1398" s="1" t="str">
        <f>HYPERLINK("http://geochem.nrcan.gc.ca/cdogs/content/kwd/kwd020023_e.htm", "Lake sediments")</f>
        <v>Lake sediments</v>
      </c>
      <c r="D1398" s="1" t="str">
        <f>HYPERLINK("http://geochem.nrcan.gc.ca/cdogs/content/kwd/kwd080001_e.htm", "Unknown")</f>
        <v>Unknown</v>
      </c>
      <c r="E1398" s="1" t="str">
        <f>HYPERLINK("http://geochem.nrcan.gc.ca/cdogs/content/dgp/dgp00003_e.htm", "Partial – aqua regia")</f>
        <v>Partial – aqua regia</v>
      </c>
      <c r="F1398" s="1" t="str">
        <f>HYPERLINK("http://geochem.nrcan.gc.ca/cdogs/content/agp/agp02238_e.htm", "OptDens | LEFORT | COLOR")</f>
        <v>OptDens | LEFORT | COLOR</v>
      </c>
      <c r="G1398" s="1" t="str">
        <f>HYPERLINK("http://geochem.nrcan.gc.ca/cdogs/content/mth/mth06110_e.htm", "6110")</f>
        <v>6110</v>
      </c>
      <c r="H1398" s="1" t="str">
        <f>HYPERLINK("http://geochem.nrcan.gc.ca/cdogs/content/bdl/bdl211153_e.htm", "211153")</f>
        <v>211153</v>
      </c>
      <c r="I1398" s="1" t="str">
        <f>HYPERLINK("http://geochem.nrcan.gc.ca/cdogs/content/prj/prj210137_e.htm", "210137")</f>
        <v>210137</v>
      </c>
      <c r="J1398" s="1" t="str">
        <f>HYPERLINK("http://geochem.nrcan.gc.ca/cdogs/content/svy/svy210325_e.htm", "210325")</f>
        <v>210325</v>
      </c>
      <c r="L1398" t="s">
        <v>312</v>
      </c>
      <c r="M1398">
        <v>28</v>
      </c>
      <c r="N1398">
        <v>28</v>
      </c>
      <c r="O1398" t="s">
        <v>5674</v>
      </c>
      <c r="P1398" t="s">
        <v>5678</v>
      </c>
      <c r="Q1398" t="s">
        <v>5679</v>
      </c>
      <c r="R1398" t="s">
        <v>5680</v>
      </c>
      <c r="T1398">
        <v>0</v>
      </c>
    </row>
    <row r="1399" spans="1:20" x14ac:dyDescent="0.3">
      <c r="A1399">
        <v>65.8964</v>
      </c>
      <c r="B1399">
        <v>-117.917</v>
      </c>
      <c r="C1399" s="1" t="str">
        <f>HYPERLINK("http://geochem.nrcan.gc.ca/cdogs/content/kwd/kwd020023_e.htm", "Lake sediments")</f>
        <v>Lake sediments</v>
      </c>
      <c r="D1399" s="1" t="str">
        <f>HYPERLINK("http://geochem.nrcan.gc.ca/cdogs/content/kwd/kwd080001_e.htm", "Unknown")</f>
        <v>Unknown</v>
      </c>
      <c r="E1399" s="1" t="str">
        <f>HYPERLINK("http://geochem.nrcan.gc.ca/cdogs/content/dgp/dgp00003_e.htm", "Partial – aqua regia")</f>
        <v>Partial – aqua regia</v>
      </c>
      <c r="F1399" s="1" t="str">
        <f>HYPERLINK("http://geochem.nrcan.gc.ca/cdogs/content/agp/agp02238_e.htm", "OptDens | LEFORT | COLOR")</f>
        <v>OptDens | LEFORT | COLOR</v>
      </c>
      <c r="G1399" s="1" t="str">
        <f>HYPERLINK("http://geochem.nrcan.gc.ca/cdogs/content/mth/mth06110_e.htm", "6110")</f>
        <v>6110</v>
      </c>
      <c r="H1399" s="1" t="str">
        <f>HYPERLINK("http://geochem.nrcan.gc.ca/cdogs/content/bdl/bdl211153_e.htm", "211153")</f>
        <v>211153</v>
      </c>
      <c r="I1399" s="1" t="str">
        <f>HYPERLINK("http://geochem.nrcan.gc.ca/cdogs/content/prj/prj210137_e.htm", "210137")</f>
        <v>210137</v>
      </c>
      <c r="J1399" s="1" t="str">
        <f>HYPERLINK("http://geochem.nrcan.gc.ca/cdogs/content/svy/svy210325_e.htm", "210325")</f>
        <v>210325</v>
      </c>
      <c r="L1399" t="s">
        <v>101</v>
      </c>
      <c r="M1399">
        <v>48</v>
      </c>
      <c r="N1399">
        <v>48</v>
      </c>
      <c r="O1399" t="s">
        <v>5681</v>
      </c>
      <c r="P1399" t="s">
        <v>5682</v>
      </c>
      <c r="Q1399" t="s">
        <v>5683</v>
      </c>
      <c r="R1399" t="s">
        <v>5684</v>
      </c>
      <c r="T1399">
        <v>0</v>
      </c>
    </row>
    <row r="1400" spans="1:20" x14ac:dyDescent="0.3">
      <c r="A1400">
        <v>65.920500000000004</v>
      </c>
      <c r="B1400">
        <v>-117.928</v>
      </c>
      <c r="C1400" s="1" t="str">
        <f>HYPERLINK("http://geochem.nrcan.gc.ca/cdogs/content/kwd/kwd020023_e.htm", "Lake sediments")</f>
        <v>Lake sediments</v>
      </c>
      <c r="D1400" s="1" t="str">
        <f>HYPERLINK("http://geochem.nrcan.gc.ca/cdogs/content/kwd/kwd080001_e.htm", "Unknown")</f>
        <v>Unknown</v>
      </c>
      <c r="E1400" s="1" t="str">
        <f>HYPERLINK("http://geochem.nrcan.gc.ca/cdogs/content/dgp/dgp00003_e.htm", "Partial – aqua regia")</f>
        <v>Partial – aqua regia</v>
      </c>
      <c r="F1400" s="1" t="str">
        <f>HYPERLINK("http://geochem.nrcan.gc.ca/cdogs/content/agp/agp02238_e.htm", "OptDens | LEFORT | COLOR")</f>
        <v>OptDens | LEFORT | COLOR</v>
      </c>
      <c r="G1400" s="1" t="str">
        <f>HYPERLINK("http://geochem.nrcan.gc.ca/cdogs/content/mth/mth06110_e.htm", "6110")</f>
        <v>6110</v>
      </c>
      <c r="H1400" s="1" t="str">
        <f>HYPERLINK("http://geochem.nrcan.gc.ca/cdogs/content/bdl/bdl211153_e.htm", "211153")</f>
        <v>211153</v>
      </c>
      <c r="I1400" s="1" t="str">
        <f>HYPERLINK("http://geochem.nrcan.gc.ca/cdogs/content/prj/prj210137_e.htm", "210137")</f>
        <v>210137</v>
      </c>
      <c r="J1400" s="1" t="str">
        <f>HYPERLINK("http://geochem.nrcan.gc.ca/cdogs/content/svy/svy210325_e.htm", "210325")</f>
        <v>210325</v>
      </c>
      <c r="L1400" t="s">
        <v>540</v>
      </c>
      <c r="M1400">
        <v>54</v>
      </c>
      <c r="N1400">
        <v>54</v>
      </c>
      <c r="O1400" t="s">
        <v>5685</v>
      </c>
      <c r="P1400" t="s">
        <v>5686</v>
      </c>
      <c r="Q1400" t="s">
        <v>5687</v>
      </c>
      <c r="R1400" t="s">
        <v>5688</v>
      </c>
      <c r="T1400">
        <v>0</v>
      </c>
    </row>
    <row r="1401" spans="1:20" x14ac:dyDescent="0.3">
      <c r="A1401">
        <v>65.988799999999998</v>
      </c>
      <c r="B1401">
        <v>-117.93</v>
      </c>
      <c r="C1401" s="1" t="str">
        <f>HYPERLINK("http://geochem.nrcan.gc.ca/cdogs/content/kwd/kwd020023_e.htm", "Lake sediments")</f>
        <v>Lake sediments</v>
      </c>
      <c r="D1401" s="1" t="str">
        <f>HYPERLINK("http://geochem.nrcan.gc.ca/cdogs/content/kwd/kwd080001_e.htm", "Unknown")</f>
        <v>Unknown</v>
      </c>
      <c r="E1401" s="1" t="str">
        <f>HYPERLINK("http://geochem.nrcan.gc.ca/cdogs/content/dgp/dgp00003_e.htm", "Partial – aqua regia")</f>
        <v>Partial – aqua regia</v>
      </c>
      <c r="F1401" s="1" t="str">
        <f>HYPERLINK("http://geochem.nrcan.gc.ca/cdogs/content/agp/agp02238_e.htm", "OptDens | LEFORT | COLOR")</f>
        <v>OptDens | LEFORT | COLOR</v>
      </c>
      <c r="G1401" s="1" t="str">
        <f>HYPERLINK("http://geochem.nrcan.gc.ca/cdogs/content/mth/mth06110_e.htm", "6110")</f>
        <v>6110</v>
      </c>
      <c r="H1401" s="1" t="str">
        <f>HYPERLINK("http://geochem.nrcan.gc.ca/cdogs/content/bdl/bdl211153_e.htm", "211153")</f>
        <v>211153</v>
      </c>
      <c r="I1401" s="1" t="str">
        <f>HYPERLINK("http://geochem.nrcan.gc.ca/cdogs/content/prj/prj210137_e.htm", "210137")</f>
        <v>210137</v>
      </c>
      <c r="J1401" s="1" t="str">
        <f>HYPERLINK("http://geochem.nrcan.gc.ca/cdogs/content/svy/svy210325_e.htm", "210325")</f>
        <v>210325</v>
      </c>
      <c r="L1401" t="s">
        <v>350</v>
      </c>
      <c r="M1401">
        <v>60</v>
      </c>
      <c r="N1401">
        <v>60</v>
      </c>
      <c r="O1401" t="s">
        <v>5689</v>
      </c>
      <c r="P1401" t="s">
        <v>5690</v>
      </c>
      <c r="Q1401" t="s">
        <v>5691</v>
      </c>
      <c r="R1401" t="s">
        <v>5692</v>
      </c>
      <c r="T1401">
        <v>0</v>
      </c>
    </row>
    <row r="1402" spans="1:20" x14ac:dyDescent="0.3">
      <c r="A1402">
        <v>65.984200000000001</v>
      </c>
      <c r="B1402">
        <v>-117.839</v>
      </c>
      <c r="C1402" s="1" t="str">
        <f>HYPERLINK("http://geochem.nrcan.gc.ca/cdogs/content/kwd/kwd020023_e.htm", "Lake sediments")</f>
        <v>Lake sediments</v>
      </c>
      <c r="D1402" s="1" t="str">
        <f>HYPERLINK("http://geochem.nrcan.gc.ca/cdogs/content/kwd/kwd080001_e.htm", "Unknown")</f>
        <v>Unknown</v>
      </c>
      <c r="E1402" s="1" t="str">
        <f>HYPERLINK("http://geochem.nrcan.gc.ca/cdogs/content/dgp/dgp00003_e.htm", "Partial – aqua regia")</f>
        <v>Partial – aqua regia</v>
      </c>
      <c r="F1402" s="1" t="str">
        <f>HYPERLINK("http://geochem.nrcan.gc.ca/cdogs/content/agp/agp02238_e.htm", "OptDens | LEFORT | COLOR")</f>
        <v>OptDens | LEFORT | COLOR</v>
      </c>
      <c r="G1402" s="1" t="str">
        <f>HYPERLINK("http://geochem.nrcan.gc.ca/cdogs/content/mth/mth06110_e.htm", "6110")</f>
        <v>6110</v>
      </c>
      <c r="H1402" s="1" t="str">
        <f>HYPERLINK("http://geochem.nrcan.gc.ca/cdogs/content/bdl/bdl211153_e.htm", "211153")</f>
        <v>211153</v>
      </c>
      <c r="I1402" s="1" t="str">
        <f>HYPERLINK("http://geochem.nrcan.gc.ca/cdogs/content/prj/prj210137_e.htm", "210137")</f>
        <v>210137</v>
      </c>
      <c r="J1402" s="1" t="str">
        <f>HYPERLINK("http://geochem.nrcan.gc.ca/cdogs/content/svy/svy210325_e.htm", "210325")</f>
        <v>210325</v>
      </c>
      <c r="L1402" t="s">
        <v>63</v>
      </c>
      <c r="M1402">
        <v>25</v>
      </c>
      <c r="N1402">
        <v>25</v>
      </c>
      <c r="O1402" t="s">
        <v>5693</v>
      </c>
      <c r="P1402" t="s">
        <v>5694</v>
      </c>
      <c r="Q1402" t="s">
        <v>5695</v>
      </c>
      <c r="R1402" t="s">
        <v>5696</v>
      </c>
      <c r="T1402">
        <v>0</v>
      </c>
    </row>
    <row r="1403" spans="1:20" x14ac:dyDescent="0.3">
      <c r="A1403">
        <v>65.928899999999999</v>
      </c>
      <c r="B1403">
        <v>-117.804</v>
      </c>
      <c r="C1403" s="1" t="str">
        <f>HYPERLINK("http://geochem.nrcan.gc.ca/cdogs/content/kwd/kwd020023_e.htm", "Lake sediments")</f>
        <v>Lake sediments</v>
      </c>
      <c r="D1403" s="1" t="str">
        <f>HYPERLINK("http://geochem.nrcan.gc.ca/cdogs/content/kwd/kwd080001_e.htm", "Unknown")</f>
        <v>Unknown</v>
      </c>
      <c r="E1403" s="1" t="str">
        <f>HYPERLINK("http://geochem.nrcan.gc.ca/cdogs/content/dgp/dgp00003_e.htm", "Partial – aqua regia")</f>
        <v>Partial – aqua regia</v>
      </c>
      <c r="F1403" s="1" t="str">
        <f>HYPERLINK("http://geochem.nrcan.gc.ca/cdogs/content/agp/agp02238_e.htm", "OptDens | LEFORT | COLOR")</f>
        <v>OptDens | LEFORT | COLOR</v>
      </c>
      <c r="G1403" s="1" t="str">
        <f>HYPERLINK("http://geochem.nrcan.gc.ca/cdogs/content/mth/mth06110_e.htm", "6110")</f>
        <v>6110</v>
      </c>
      <c r="H1403" s="1" t="str">
        <f>HYPERLINK("http://geochem.nrcan.gc.ca/cdogs/content/bdl/bdl211153_e.htm", "211153")</f>
        <v>211153</v>
      </c>
      <c r="I1403" s="1" t="str">
        <f>HYPERLINK("http://geochem.nrcan.gc.ca/cdogs/content/prj/prj210137_e.htm", "210137")</f>
        <v>210137</v>
      </c>
      <c r="J1403" s="1" t="str">
        <f>HYPERLINK("http://geochem.nrcan.gc.ca/cdogs/content/svy/svy210325_e.htm", "210325")</f>
        <v>210325</v>
      </c>
      <c r="L1403" t="s">
        <v>63</v>
      </c>
      <c r="M1403">
        <v>25</v>
      </c>
      <c r="N1403">
        <v>25</v>
      </c>
      <c r="O1403" t="s">
        <v>5697</v>
      </c>
      <c r="P1403" t="s">
        <v>5698</v>
      </c>
      <c r="Q1403" t="s">
        <v>5699</v>
      </c>
      <c r="R1403" t="s">
        <v>5700</v>
      </c>
      <c r="T1403">
        <v>0</v>
      </c>
    </row>
    <row r="1404" spans="1:20" x14ac:dyDescent="0.3">
      <c r="A1404">
        <v>65.887799999999999</v>
      </c>
      <c r="B1404">
        <v>-117.80800000000001</v>
      </c>
      <c r="C1404" s="1" t="str">
        <f>HYPERLINK("http://geochem.nrcan.gc.ca/cdogs/content/kwd/kwd020023_e.htm", "Lake sediments")</f>
        <v>Lake sediments</v>
      </c>
      <c r="D1404" s="1" t="str">
        <f>HYPERLINK("http://geochem.nrcan.gc.ca/cdogs/content/kwd/kwd080001_e.htm", "Unknown")</f>
        <v>Unknown</v>
      </c>
      <c r="E1404" s="1" t="str">
        <f>HYPERLINK("http://geochem.nrcan.gc.ca/cdogs/content/dgp/dgp00003_e.htm", "Partial – aqua regia")</f>
        <v>Partial – aqua regia</v>
      </c>
      <c r="F1404" s="1" t="str">
        <f>HYPERLINK("http://geochem.nrcan.gc.ca/cdogs/content/agp/agp02238_e.htm", "OptDens | LEFORT | COLOR")</f>
        <v>OptDens | LEFORT | COLOR</v>
      </c>
      <c r="G1404" s="1" t="str">
        <f>HYPERLINK("http://geochem.nrcan.gc.ca/cdogs/content/mth/mth06110_e.htm", "6110")</f>
        <v>6110</v>
      </c>
      <c r="H1404" s="1" t="str">
        <f>HYPERLINK("http://geochem.nrcan.gc.ca/cdogs/content/bdl/bdl211153_e.htm", "211153")</f>
        <v>211153</v>
      </c>
      <c r="I1404" s="1" t="str">
        <f>HYPERLINK("http://geochem.nrcan.gc.ca/cdogs/content/prj/prj210137_e.htm", "210137")</f>
        <v>210137</v>
      </c>
      <c r="J1404" s="1" t="str">
        <f>HYPERLINK("http://geochem.nrcan.gc.ca/cdogs/content/svy/svy210325_e.htm", "210325")</f>
        <v>210325</v>
      </c>
      <c r="L1404" t="s">
        <v>35</v>
      </c>
      <c r="M1404">
        <v>15</v>
      </c>
      <c r="N1404">
        <v>15</v>
      </c>
      <c r="O1404" t="s">
        <v>5701</v>
      </c>
      <c r="P1404" t="s">
        <v>5702</v>
      </c>
      <c r="Q1404" t="s">
        <v>5703</v>
      </c>
      <c r="R1404" t="s">
        <v>5704</v>
      </c>
      <c r="T1404">
        <v>0</v>
      </c>
    </row>
    <row r="1405" spans="1:20" x14ac:dyDescent="0.3">
      <c r="A1405">
        <v>65.897099999999995</v>
      </c>
      <c r="B1405">
        <v>-117.749</v>
      </c>
      <c r="C1405" s="1" t="str">
        <f>HYPERLINK("http://geochem.nrcan.gc.ca/cdogs/content/kwd/kwd020023_e.htm", "Lake sediments")</f>
        <v>Lake sediments</v>
      </c>
      <c r="D1405" s="1" t="str">
        <f>HYPERLINK("http://geochem.nrcan.gc.ca/cdogs/content/kwd/kwd080001_e.htm", "Unknown")</f>
        <v>Unknown</v>
      </c>
      <c r="E1405" s="1" t="str">
        <f>HYPERLINK("http://geochem.nrcan.gc.ca/cdogs/content/dgp/dgp00003_e.htm", "Partial – aqua regia")</f>
        <v>Partial – aqua regia</v>
      </c>
      <c r="F1405" s="1" t="str">
        <f>HYPERLINK("http://geochem.nrcan.gc.ca/cdogs/content/agp/agp02238_e.htm", "OptDens | LEFORT | COLOR")</f>
        <v>OptDens | LEFORT | COLOR</v>
      </c>
      <c r="G1405" s="1" t="str">
        <f>HYPERLINK("http://geochem.nrcan.gc.ca/cdogs/content/mth/mth06110_e.htm", "6110")</f>
        <v>6110</v>
      </c>
      <c r="H1405" s="1" t="str">
        <f>HYPERLINK("http://geochem.nrcan.gc.ca/cdogs/content/bdl/bdl211153_e.htm", "211153")</f>
        <v>211153</v>
      </c>
      <c r="I1405" s="1" t="str">
        <f>HYPERLINK("http://geochem.nrcan.gc.ca/cdogs/content/prj/prj210137_e.htm", "210137")</f>
        <v>210137</v>
      </c>
      <c r="J1405" s="1" t="str">
        <f>HYPERLINK("http://geochem.nrcan.gc.ca/cdogs/content/svy/svy210325_e.htm", "210325")</f>
        <v>210325</v>
      </c>
      <c r="L1405" t="s">
        <v>158</v>
      </c>
      <c r="M1405">
        <v>109</v>
      </c>
      <c r="N1405">
        <v>109</v>
      </c>
      <c r="O1405" t="s">
        <v>5705</v>
      </c>
      <c r="P1405" t="s">
        <v>5706</v>
      </c>
      <c r="Q1405" t="s">
        <v>5707</v>
      </c>
      <c r="R1405" t="s">
        <v>5708</v>
      </c>
      <c r="T1405">
        <v>0</v>
      </c>
    </row>
    <row r="1406" spans="1:20" x14ac:dyDescent="0.3">
      <c r="A1406">
        <v>65.940299999999993</v>
      </c>
      <c r="B1406">
        <v>-117.68899999999999</v>
      </c>
      <c r="C1406" s="1" t="str">
        <f>HYPERLINK("http://geochem.nrcan.gc.ca/cdogs/content/kwd/kwd020023_e.htm", "Lake sediments")</f>
        <v>Lake sediments</v>
      </c>
      <c r="D1406" s="1" t="str">
        <f>HYPERLINK("http://geochem.nrcan.gc.ca/cdogs/content/kwd/kwd080001_e.htm", "Unknown")</f>
        <v>Unknown</v>
      </c>
      <c r="E1406" s="1" t="str">
        <f>HYPERLINK("http://geochem.nrcan.gc.ca/cdogs/content/dgp/dgp00003_e.htm", "Partial – aqua regia")</f>
        <v>Partial – aqua regia</v>
      </c>
      <c r="F1406" s="1" t="str">
        <f>HYPERLINK("http://geochem.nrcan.gc.ca/cdogs/content/agp/agp02238_e.htm", "OptDens | LEFORT | COLOR")</f>
        <v>OptDens | LEFORT | COLOR</v>
      </c>
      <c r="G1406" s="1" t="str">
        <f>HYPERLINK("http://geochem.nrcan.gc.ca/cdogs/content/mth/mth06110_e.htm", "6110")</f>
        <v>6110</v>
      </c>
      <c r="H1406" s="1" t="str">
        <f>HYPERLINK("http://geochem.nrcan.gc.ca/cdogs/content/bdl/bdl211153_e.htm", "211153")</f>
        <v>211153</v>
      </c>
      <c r="I1406" s="1" t="str">
        <f>HYPERLINK("http://geochem.nrcan.gc.ca/cdogs/content/prj/prj210137_e.htm", "210137")</f>
        <v>210137</v>
      </c>
      <c r="J1406" s="1" t="str">
        <f>HYPERLINK("http://geochem.nrcan.gc.ca/cdogs/content/svy/svy210325_e.htm", "210325")</f>
        <v>210325</v>
      </c>
      <c r="L1406" t="s">
        <v>78</v>
      </c>
      <c r="M1406">
        <v>34</v>
      </c>
      <c r="N1406">
        <v>34</v>
      </c>
      <c r="O1406" t="s">
        <v>5709</v>
      </c>
      <c r="P1406" t="s">
        <v>5710</v>
      </c>
      <c r="Q1406" t="s">
        <v>5711</v>
      </c>
      <c r="R1406" t="s">
        <v>5712</v>
      </c>
      <c r="T1406">
        <v>0</v>
      </c>
    </row>
    <row r="1407" spans="1:20" x14ac:dyDescent="0.3">
      <c r="A1407">
        <v>65.982600000000005</v>
      </c>
      <c r="B1407">
        <v>-117.673</v>
      </c>
      <c r="C1407" s="1" t="str">
        <f>HYPERLINK("http://geochem.nrcan.gc.ca/cdogs/content/kwd/kwd020023_e.htm", "Lake sediments")</f>
        <v>Lake sediments</v>
      </c>
      <c r="D1407" s="1" t="str">
        <f>HYPERLINK("http://geochem.nrcan.gc.ca/cdogs/content/kwd/kwd080001_e.htm", "Unknown")</f>
        <v>Unknown</v>
      </c>
      <c r="E1407" s="1" t="str">
        <f>HYPERLINK("http://geochem.nrcan.gc.ca/cdogs/content/dgp/dgp00003_e.htm", "Partial – aqua regia")</f>
        <v>Partial – aqua regia</v>
      </c>
      <c r="F1407" s="1" t="str">
        <f>HYPERLINK("http://geochem.nrcan.gc.ca/cdogs/content/agp/agp02238_e.htm", "OptDens | LEFORT | COLOR")</f>
        <v>OptDens | LEFORT | COLOR</v>
      </c>
      <c r="G1407" s="1" t="str">
        <f>HYPERLINK("http://geochem.nrcan.gc.ca/cdogs/content/mth/mth06110_e.htm", "6110")</f>
        <v>6110</v>
      </c>
      <c r="H1407" s="1" t="str">
        <f>HYPERLINK("http://geochem.nrcan.gc.ca/cdogs/content/bdl/bdl211153_e.htm", "211153")</f>
        <v>211153</v>
      </c>
      <c r="I1407" s="1" t="str">
        <f>HYPERLINK("http://geochem.nrcan.gc.ca/cdogs/content/prj/prj210137_e.htm", "210137")</f>
        <v>210137</v>
      </c>
      <c r="J1407" s="1" t="str">
        <f>HYPERLINK("http://geochem.nrcan.gc.ca/cdogs/content/svy/svy210325_e.htm", "210325")</f>
        <v>210325</v>
      </c>
      <c r="L1407" t="s">
        <v>163</v>
      </c>
      <c r="M1407">
        <v>40</v>
      </c>
      <c r="N1407">
        <v>40</v>
      </c>
      <c r="O1407" t="s">
        <v>5713</v>
      </c>
      <c r="P1407" t="s">
        <v>5714</v>
      </c>
      <c r="Q1407" t="s">
        <v>5715</v>
      </c>
      <c r="R1407" t="s">
        <v>5716</v>
      </c>
      <c r="T1407">
        <v>0</v>
      </c>
    </row>
    <row r="1408" spans="1:20" x14ac:dyDescent="0.3">
      <c r="A1408">
        <v>65.978300000000004</v>
      </c>
      <c r="B1408">
        <v>-117.59099999999999</v>
      </c>
      <c r="C1408" s="1" t="str">
        <f>HYPERLINK("http://geochem.nrcan.gc.ca/cdogs/content/kwd/kwd020023_e.htm", "Lake sediments")</f>
        <v>Lake sediments</v>
      </c>
      <c r="D1408" s="1" t="str">
        <f>HYPERLINK("http://geochem.nrcan.gc.ca/cdogs/content/kwd/kwd080001_e.htm", "Unknown")</f>
        <v>Unknown</v>
      </c>
      <c r="E1408" s="1" t="str">
        <f>HYPERLINK("http://geochem.nrcan.gc.ca/cdogs/content/dgp/dgp00003_e.htm", "Partial – aqua regia")</f>
        <v>Partial – aqua regia</v>
      </c>
      <c r="F1408" s="1" t="str">
        <f>HYPERLINK("http://geochem.nrcan.gc.ca/cdogs/content/agp/agp02238_e.htm", "OptDens | LEFORT | COLOR")</f>
        <v>OptDens | LEFORT | COLOR</v>
      </c>
      <c r="G1408" s="1" t="str">
        <f>HYPERLINK("http://geochem.nrcan.gc.ca/cdogs/content/mth/mth06110_e.htm", "6110")</f>
        <v>6110</v>
      </c>
      <c r="H1408" s="1" t="str">
        <f>HYPERLINK("http://geochem.nrcan.gc.ca/cdogs/content/bdl/bdl211153_e.htm", "211153")</f>
        <v>211153</v>
      </c>
      <c r="I1408" s="1" t="str">
        <f>HYPERLINK("http://geochem.nrcan.gc.ca/cdogs/content/prj/prj210137_e.htm", "210137")</f>
        <v>210137</v>
      </c>
      <c r="J1408" s="1" t="str">
        <f>HYPERLINK("http://geochem.nrcan.gc.ca/cdogs/content/svy/svy210325_e.htm", "210325")</f>
        <v>210325</v>
      </c>
      <c r="L1408" t="s">
        <v>134</v>
      </c>
      <c r="M1408">
        <v>30</v>
      </c>
      <c r="N1408">
        <v>30</v>
      </c>
      <c r="O1408" t="s">
        <v>5717</v>
      </c>
      <c r="P1408" t="s">
        <v>5718</v>
      </c>
      <c r="Q1408" t="s">
        <v>5719</v>
      </c>
      <c r="R1408" t="s">
        <v>5720</v>
      </c>
      <c r="T1408">
        <v>0</v>
      </c>
    </row>
    <row r="1409" spans="1:20" x14ac:dyDescent="0.3">
      <c r="A1409">
        <v>65.929900000000004</v>
      </c>
      <c r="B1409">
        <v>-117.634</v>
      </c>
      <c r="C1409" s="1" t="str">
        <f>HYPERLINK("http://geochem.nrcan.gc.ca/cdogs/content/kwd/kwd020023_e.htm", "Lake sediments")</f>
        <v>Lake sediments</v>
      </c>
      <c r="D1409" s="1" t="str">
        <f>HYPERLINK("http://geochem.nrcan.gc.ca/cdogs/content/kwd/kwd080001_e.htm", "Unknown")</f>
        <v>Unknown</v>
      </c>
      <c r="E1409" s="1" t="str">
        <f>HYPERLINK("http://geochem.nrcan.gc.ca/cdogs/content/dgp/dgp00003_e.htm", "Partial – aqua regia")</f>
        <v>Partial – aqua regia</v>
      </c>
      <c r="F1409" s="1" t="str">
        <f>HYPERLINK("http://geochem.nrcan.gc.ca/cdogs/content/agp/agp02238_e.htm", "OptDens | LEFORT | COLOR")</f>
        <v>OptDens | LEFORT | COLOR</v>
      </c>
      <c r="G1409" s="1" t="str">
        <f>HYPERLINK("http://geochem.nrcan.gc.ca/cdogs/content/mth/mth06110_e.htm", "6110")</f>
        <v>6110</v>
      </c>
      <c r="H1409" s="1" t="str">
        <f>HYPERLINK("http://geochem.nrcan.gc.ca/cdogs/content/bdl/bdl211153_e.htm", "211153")</f>
        <v>211153</v>
      </c>
      <c r="I1409" s="1" t="str">
        <f>HYPERLINK("http://geochem.nrcan.gc.ca/cdogs/content/prj/prj210137_e.htm", "210137")</f>
        <v>210137</v>
      </c>
      <c r="J1409" s="1" t="str">
        <f>HYPERLINK("http://geochem.nrcan.gc.ca/cdogs/content/svy/svy210325_e.htm", "210325")</f>
        <v>210325</v>
      </c>
      <c r="L1409" t="s">
        <v>177</v>
      </c>
      <c r="M1409">
        <v>129</v>
      </c>
      <c r="N1409">
        <v>129</v>
      </c>
      <c r="O1409" t="s">
        <v>5721</v>
      </c>
      <c r="P1409" t="s">
        <v>5722</v>
      </c>
      <c r="Q1409" t="s">
        <v>5723</v>
      </c>
      <c r="R1409" t="s">
        <v>5724</v>
      </c>
      <c r="T1409">
        <v>0</v>
      </c>
    </row>
    <row r="1410" spans="1:20" x14ac:dyDescent="0.3">
      <c r="A1410">
        <v>65.893799999999999</v>
      </c>
      <c r="B1410">
        <v>-117.602</v>
      </c>
      <c r="C1410" s="1" t="str">
        <f>HYPERLINK("http://geochem.nrcan.gc.ca/cdogs/content/kwd/kwd020023_e.htm", "Lake sediments")</f>
        <v>Lake sediments</v>
      </c>
      <c r="D1410" s="1" t="str">
        <f>HYPERLINK("http://geochem.nrcan.gc.ca/cdogs/content/kwd/kwd080001_e.htm", "Unknown")</f>
        <v>Unknown</v>
      </c>
      <c r="E1410" s="1" t="str">
        <f>HYPERLINK("http://geochem.nrcan.gc.ca/cdogs/content/dgp/dgp00003_e.htm", "Partial – aqua regia")</f>
        <v>Partial – aqua regia</v>
      </c>
      <c r="F1410" s="1" t="str">
        <f>HYPERLINK("http://geochem.nrcan.gc.ca/cdogs/content/agp/agp02238_e.htm", "OptDens | LEFORT | COLOR")</f>
        <v>OptDens | LEFORT | COLOR</v>
      </c>
      <c r="G1410" s="1" t="str">
        <f>HYPERLINK("http://geochem.nrcan.gc.ca/cdogs/content/mth/mth06110_e.htm", "6110")</f>
        <v>6110</v>
      </c>
      <c r="H1410" s="1" t="str">
        <f>HYPERLINK("http://geochem.nrcan.gc.ca/cdogs/content/bdl/bdl211153_e.htm", "211153")</f>
        <v>211153</v>
      </c>
      <c r="I1410" s="1" t="str">
        <f>HYPERLINK("http://geochem.nrcan.gc.ca/cdogs/content/prj/prj210137_e.htm", "210137")</f>
        <v>210137</v>
      </c>
      <c r="J1410" s="1" t="str">
        <f>HYPERLINK("http://geochem.nrcan.gc.ca/cdogs/content/svy/svy210325_e.htm", "210325")</f>
        <v>210325</v>
      </c>
      <c r="L1410" t="s">
        <v>669</v>
      </c>
      <c r="M1410">
        <v>84</v>
      </c>
      <c r="N1410">
        <v>84</v>
      </c>
      <c r="O1410" t="s">
        <v>5725</v>
      </c>
      <c r="P1410" t="s">
        <v>5726</v>
      </c>
      <c r="Q1410" t="s">
        <v>5727</v>
      </c>
      <c r="R1410" t="s">
        <v>5728</v>
      </c>
      <c r="T1410">
        <v>0</v>
      </c>
    </row>
    <row r="1411" spans="1:20" x14ac:dyDescent="0.3">
      <c r="A1411">
        <v>65.895300000000006</v>
      </c>
      <c r="B1411">
        <v>-117.462</v>
      </c>
      <c r="C1411" s="1" t="str">
        <f>HYPERLINK("http://geochem.nrcan.gc.ca/cdogs/content/kwd/kwd020023_e.htm", "Lake sediments")</f>
        <v>Lake sediments</v>
      </c>
      <c r="D1411" s="1" t="str">
        <f>HYPERLINK("http://geochem.nrcan.gc.ca/cdogs/content/kwd/kwd080001_e.htm", "Unknown")</f>
        <v>Unknown</v>
      </c>
      <c r="E1411" s="1" t="str">
        <f>HYPERLINK("http://geochem.nrcan.gc.ca/cdogs/content/dgp/dgp00003_e.htm", "Partial – aqua regia")</f>
        <v>Partial – aqua regia</v>
      </c>
      <c r="F1411" s="1" t="str">
        <f>HYPERLINK("http://geochem.nrcan.gc.ca/cdogs/content/agp/agp02238_e.htm", "OptDens | LEFORT | COLOR")</f>
        <v>OptDens | LEFORT | COLOR</v>
      </c>
      <c r="G1411" s="1" t="str">
        <f>HYPERLINK("http://geochem.nrcan.gc.ca/cdogs/content/mth/mth06110_e.htm", "6110")</f>
        <v>6110</v>
      </c>
      <c r="H1411" s="1" t="str">
        <f>HYPERLINK("http://geochem.nrcan.gc.ca/cdogs/content/bdl/bdl211153_e.htm", "211153")</f>
        <v>211153</v>
      </c>
      <c r="I1411" s="1" t="str">
        <f>HYPERLINK("http://geochem.nrcan.gc.ca/cdogs/content/prj/prj210137_e.htm", "210137")</f>
        <v>210137</v>
      </c>
      <c r="J1411" s="1" t="str">
        <f>HYPERLINK("http://geochem.nrcan.gc.ca/cdogs/content/svy/svy210325_e.htm", "210325")</f>
        <v>210325</v>
      </c>
      <c r="L1411" t="s">
        <v>63</v>
      </c>
      <c r="M1411">
        <v>25</v>
      </c>
      <c r="N1411">
        <v>25</v>
      </c>
      <c r="O1411" t="s">
        <v>5729</v>
      </c>
      <c r="P1411" t="s">
        <v>5730</v>
      </c>
      <c r="Q1411" t="s">
        <v>5731</v>
      </c>
      <c r="R1411" t="s">
        <v>5732</v>
      </c>
      <c r="T1411">
        <v>0</v>
      </c>
    </row>
    <row r="1412" spans="1:20" x14ac:dyDescent="0.3">
      <c r="A1412">
        <v>65.894999999999996</v>
      </c>
      <c r="B1412">
        <v>-117.405</v>
      </c>
      <c r="C1412" s="1" t="str">
        <f>HYPERLINK("http://geochem.nrcan.gc.ca/cdogs/content/kwd/kwd020023_e.htm", "Lake sediments")</f>
        <v>Lake sediments</v>
      </c>
      <c r="D1412" s="1" t="str">
        <f>HYPERLINK("http://geochem.nrcan.gc.ca/cdogs/content/kwd/kwd080001_e.htm", "Unknown")</f>
        <v>Unknown</v>
      </c>
      <c r="E1412" s="1" t="str">
        <f>HYPERLINK("http://geochem.nrcan.gc.ca/cdogs/content/dgp/dgp00003_e.htm", "Partial – aqua regia")</f>
        <v>Partial – aqua regia</v>
      </c>
      <c r="F1412" s="1" t="str">
        <f>HYPERLINK("http://geochem.nrcan.gc.ca/cdogs/content/agp/agp02238_e.htm", "OptDens | LEFORT | COLOR")</f>
        <v>OptDens | LEFORT | COLOR</v>
      </c>
      <c r="G1412" s="1" t="str">
        <f>HYPERLINK("http://geochem.nrcan.gc.ca/cdogs/content/mth/mth06110_e.htm", "6110")</f>
        <v>6110</v>
      </c>
      <c r="H1412" s="1" t="str">
        <f>HYPERLINK("http://geochem.nrcan.gc.ca/cdogs/content/bdl/bdl211153_e.htm", "211153")</f>
        <v>211153</v>
      </c>
      <c r="I1412" s="1" t="str">
        <f>HYPERLINK("http://geochem.nrcan.gc.ca/cdogs/content/prj/prj210137_e.htm", "210137")</f>
        <v>210137</v>
      </c>
      <c r="J1412" s="1" t="str">
        <f>HYPERLINK("http://geochem.nrcan.gc.ca/cdogs/content/svy/svy210325_e.htm", "210325")</f>
        <v>210325</v>
      </c>
      <c r="L1412" t="s">
        <v>172</v>
      </c>
      <c r="M1412">
        <v>22</v>
      </c>
      <c r="N1412">
        <v>22</v>
      </c>
      <c r="O1412" t="s">
        <v>5733</v>
      </c>
      <c r="P1412" t="s">
        <v>5734</v>
      </c>
      <c r="Q1412" t="s">
        <v>5735</v>
      </c>
      <c r="R1412" t="s">
        <v>5736</v>
      </c>
      <c r="T1412">
        <v>0</v>
      </c>
    </row>
    <row r="1413" spans="1:20" x14ac:dyDescent="0.3">
      <c r="A1413">
        <v>65.920299999999997</v>
      </c>
      <c r="B1413">
        <v>-117.468</v>
      </c>
      <c r="C1413" s="1" t="str">
        <f>HYPERLINK("http://geochem.nrcan.gc.ca/cdogs/content/kwd/kwd020023_e.htm", "Lake sediments")</f>
        <v>Lake sediments</v>
      </c>
      <c r="D1413" s="1" t="str">
        <f>HYPERLINK("http://geochem.nrcan.gc.ca/cdogs/content/kwd/kwd080001_e.htm", "Unknown")</f>
        <v>Unknown</v>
      </c>
      <c r="E1413" s="1" t="str">
        <f>HYPERLINK("http://geochem.nrcan.gc.ca/cdogs/content/dgp/dgp00003_e.htm", "Partial – aqua regia")</f>
        <v>Partial – aqua regia</v>
      </c>
      <c r="F1413" s="1" t="str">
        <f>HYPERLINK("http://geochem.nrcan.gc.ca/cdogs/content/agp/agp02238_e.htm", "OptDens | LEFORT | COLOR")</f>
        <v>OptDens | LEFORT | COLOR</v>
      </c>
      <c r="G1413" s="1" t="str">
        <f>HYPERLINK("http://geochem.nrcan.gc.ca/cdogs/content/mth/mth06110_e.htm", "6110")</f>
        <v>6110</v>
      </c>
      <c r="H1413" s="1" t="str">
        <f>HYPERLINK("http://geochem.nrcan.gc.ca/cdogs/content/bdl/bdl211153_e.htm", "211153")</f>
        <v>211153</v>
      </c>
      <c r="I1413" s="1" t="str">
        <f>HYPERLINK("http://geochem.nrcan.gc.ca/cdogs/content/prj/prj210137_e.htm", "210137")</f>
        <v>210137</v>
      </c>
      <c r="J1413" s="1" t="str">
        <f>HYPERLINK("http://geochem.nrcan.gc.ca/cdogs/content/svy/svy210325_e.htm", "210325")</f>
        <v>210325</v>
      </c>
      <c r="L1413" t="s">
        <v>134</v>
      </c>
      <c r="M1413">
        <v>30</v>
      </c>
      <c r="N1413">
        <v>30</v>
      </c>
      <c r="O1413" t="s">
        <v>5737</v>
      </c>
      <c r="P1413" t="s">
        <v>5738</v>
      </c>
      <c r="Q1413" t="s">
        <v>5739</v>
      </c>
      <c r="R1413" t="s">
        <v>5740</v>
      </c>
      <c r="T1413">
        <v>0</v>
      </c>
    </row>
    <row r="1414" spans="1:20" x14ac:dyDescent="0.3">
      <c r="A1414">
        <v>65.977699999999999</v>
      </c>
      <c r="B1414">
        <v>-117.496</v>
      </c>
      <c r="C1414" s="1" t="str">
        <f>HYPERLINK("http://geochem.nrcan.gc.ca/cdogs/content/kwd/kwd020023_e.htm", "Lake sediments")</f>
        <v>Lake sediments</v>
      </c>
      <c r="D1414" s="1" t="str">
        <f>HYPERLINK("http://geochem.nrcan.gc.ca/cdogs/content/kwd/kwd080001_e.htm", "Unknown")</f>
        <v>Unknown</v>
      </c>
      <c r="E1414" s="1" t="str">
        <f>HYPERLINK("http://geochem.nrcan.gc.ca/cdogs/content/dgp/dgp00003_e.htm", "Partial – aqua regia")</f>
        <v>Partial – aqua regia</v>
      </c>
      <c r="F1414" s="1" t="str">
        <f>HYPERLINK("http://geochem.nrcan.gc.ca/cdogs/content/agp/agp02238_e.htm", "OptDens | LEFORT | COLOR")</f>
        <v>OptDens | LEFORT | COLOR</v>
      </c>
      <c r="G1414" s="1" t="str">
        <f>HYPERLINK("http://geochem.nrcan.gc.ca/cdogs/content/mth/mth06110_e.htm", "6110")</f>
        <v>6110</v>
      </c>
      <c r="H1414" s="1" t="str">
        <f>HYPERLINK("http://geochem.nrcan.gc.ca/cdogs/content/bdl/bdl211153_e.htm", "211153")</f>
        <v>211153</v>
      </c>
      <c r="I1414" s="1" t="str">
        <f>HYPERLINK("http://geochem.nrcan.gc.ca/cdogs/content/prj/prj210137_e.htm", "210137")</f>
        <v>210137</v>
      </c>
      <c r="J1414" s="1" t="str">
        <f>HYPERLINK("http://geochem.nrcan.gc.ca/cdogs/content/svy/svy210325_e.htm", "210325")</f>
        <v>210325</v>
      </c>
      <c r="L1414" t="s">
        <v>327</v>
      </c>
      <c r="M1414">
        <v>10</v>
      </c>
      <c r="N1414">
        <v>10</v>
      </c>
      <c r="O1414" t="s">
        <v>5741</v>
      </c>
      <c r="P1414" t="s">
        <v>5742</v>
      </c>
      <c r="Q1414" t="s">
        <v>5743</v>
      </c>
      <c r="R1414" t="s">
        <v>5744</v>
      </c>
      <c r="T1414">
        <v>0</v>
      </c>
    </row>
    <row r="1415" spans="1:20" x14ac:dyDescent="0.3">
      <c r="A1415">
        <v>65.981999999999999</v>
      </c>
      <c r="B1415">
        <v>-117.405</v>
      </c>
      <c r="C1415" s="1" t="str">
        <f>HYPERLINK("http://geochem.nrcan.gc.ca/cdogs/content/kwd/kwd020023_e.htm", "Lake sediments")</f>
        <v>Lake sediments</v>
      </c>
      <c r="D1415" s="1" t="str">
        <f>HYPERLINK("http://geochem.nrcan.gc.ca/cdogs/content/kwd/kwd080001_e.htm", "Unknown")</f>
        <v>Unknown</v>
      </c>
      <c r="E1415" s="1" t="str">
        <f>HYPERLINK("http://geochem.nrcan.gc.ca/cdogs/content/dgp/dgp00003_e.htm", "Partial – aqua regia")</f>
        <v>Partial – aqua regia</v>
      </c>
      <c r="F1415" s="1" t="str">
        <f>HYPERLINK("http://geochem.nrcan.gc.ca/cdogs/content/agp/agp02238_e.htm", "OptDens | LEFORT | COLOR")</f>
        <v>OptDens | LEFORT | COLOR</v>
      </c>
      <c r="G1415" s="1" t="str">
        <f>HYPERLINK("http://geochem.nrcan.gc.ca/cdogs/content/mth/mth06110_e.htm", "6110")</f>
        <v>6110</v>
      </c>
      <c r="H1415" s="1" t="str">
        <f>HYPERLINK("http://geochem.nrcan.gc.ca/cdogs/content/bdl/bdl211153_e.htm", "211153")</f>
        <v>211153</v>
      </c>
      <c r="I1415" s="1" t="str">
        <f>HYPERLINK("http://geochem.nrcan.gc.ca/cdogs/content/prj/prj210137_e.htm", "210137")</f>
        <v>210137</v>
      </c>
      <c r="J1415" s="1" t="str">
        <f>HYPERLINK("http://geochem.nrcan.gc.ca/cdogs/content/svy/svy210325_e.htm", "210325")</f>
        <v>210325</v>
      </c>
      <c r="L1415" t="s">
        <v>63</v>
      </c>
      <c r="M1415">
        <v>25</v>
      </c>
      <c r="N1415">
        <v>25</v>
      </c>
      <c r="O1415" t="s">
        <v>5745</v>
      </c>
      <c r="P1415" t="s">
        <v>5746</v>
      </c>
      <c r="Q1415" t="s">
        <v>5747</v>
      </c>
      <c r="R1415" t="s">
        <v>5748</v>
      </c>
      <c r="T1415">
        <v>0</v>
      </c>
    </row>
    <row r="1416" spans="1:20" x14ac:dyDescent="0.3">
      <c r="A1416">
        <v>65.972300000000004</v>
      </c>
      <c r="B1416">
        <v>-117.254</v>
      </c>
      <c r="C1416" s="1" t="str">
        <f>HYPERLINK("http://geochem.nrcan.gc.ca/cdogs/content/kwd/kwd020023_e.htm", "Lake sediments")</f>
        <v>Lake sediments</v>
      </c>
      <c r="D1416" s="1" t="str">
        <f>HYPERLINK("http://geochem.nrcan.gc.ca/cdogs/content/kwd/kwd080001_e.htm", "Unknown")</f>
        <v>Unknown</v>
      </c>
      <c r="E1416" s="1" t="str">
        <f>HYPERLINK("http://geochem.nrcan.gc.ca/cdogs/content/dgp/dgp00003_e.htm", "Partial – aqua regia")</f>
        <v>Partial – aqua regia</v>
      </c>
      <c r="F1416" s="1" t="str">
        <f>HYPERLINK("http://geochem.nrcan.gc.ca/cdogs/content/agp/agp02238_e.htm", "OptDens | LEFORT | COLOR")</f>
        <v>OptDens | LEFORT | COLOR</v>
      </c>
      <c r="G1416" s="1" t="str">
        <f>HYPERLINK("http://geochem.nrcan.gc.ca/cdogs/content/mth/mth06110_e.htm", "6110")</f>
        <v>6110</v>
      </c>
      <c r="H1416" s="1" t="str">
        <f>HYPERLINK("http://geochem.nrcan.gc.ca/cdogs/content/bdl/bdl211153_e.htm", "211153")</f>
        <v>211153</v>
      </c>
      <c r="I1416" s="1" t="str">
        <f>HYPERLINK("http://geochem.nrcan.gc.ca/cdogs/content/prj/prj210137_e.htm", "210137")</f>
        <v>210137</v>
      </c>
      <c r="J1416" s="1" t="str">
        <f>HYPERLINK("http://geochem.nrcan.gc.ca/cdogs/content/svy/svy210325_e.htm", "210325")</f>
        <v>210325</v>
      </c>
      <c r="L1416" t="s">
        <v>5749</v>
      </c>
      <c r="M1416">
        <v>285</v>
      </c>
      <c r="N1416">
        <v>285</v>
      </c>
      <c r="O1416" t="s">
        <v>5750</v>
      </c>
      <c r="P1416" t="s">
        <v>5751</v>
      </c>
      <c r="Q1416" t="s">
        <v>5752</v>
      </c>
      <c r="R1416" t="s">
        <v>5753</v>
      </c>
      <c r="T1416">
        <v>0</v>
      </c>
    </row>
    <row r="1417" spans="1:20" x14ac:dyDescent="0.3">
      <c r="A1417">
        <v>65.934799999999996</v>
      </c>
      <c r="B1417">
        <v>-117.297</v>
      </c>
      <c r="C1417" s="1" t="str">
        <f>HYPERLINK("http://geochem.nrcan.gc.ca/cdogs/content/kwd/kwd020023_e.htm", "Lake sediments")</f>
        <v>Lake sediments</v>
      </c>
      <c r="D1417" s="1" t="str">
        <f>HYPERLINK("http://geochem.nrcan.gc.ca/cdogs/content/kwd/kwd080001_e.htm", "Unknown")</f>
        <v>Unknown</v>
      </c>
      <c r="E1417" s="1" t="str">
        <f>HYPERLINK("http://geochem.nrcan.gc.ca/cdogs/content/dgp/dgp00003_e.htm", "Partial – aqua regia")</f>
        <v>Partial – aqua regia</v>
      </c>
      <c r="F1417" s="1" t="str">
        <f>HYPERLINK("http://geochem.nrcan.gc.ca/cdogs/content/agp/agp02238_e.htm", "OptDens | LEFORT | COLOR")</f>
        <v>OptDens | LEFORT | COLOR</v>
      </c>
      <c r="G1417" s="1" t="str">
        <f>HYPERLINK("http://geochem.nrcan.gc.ca/cdogs/content/mth/mth06110_e.htm", "6110")</f>
        <v>6110</v>
      </c>
      <c r="H1417" s="1" t="str">
        <f>HYPERLINK("http://geochem.nrcan.gc.ca/cdogs/content/bdl/bdl211153_e.htm", "211153")</f>
        <v>211153</v>
      </c>
      <c r="I1417" s="1" t="str">
        <f>HYPERLINK("http://geochem.nrcan.gc.ca/cdogs/content/prj/prj210137_e.htm", "210137")</f>
        <v>210137</v>
      </c>
      <c r="J1417" s="1" t="str">
        <f>HYPERLINK("http://geochem.nrcan.gc.ca/cdogs/content/svy/svy210325_e.htm", "210325")</f>
        <v>210325</v>
      </c>
      <c r="L1417" t="s">
        <v>40</v>
      </c>
      <c r="M1417">
        <v>89</v>
      </c>
      <c r="N1417">
        <v>89</v>
      </c>
      <c r="O1417" t="s">
        <v>5754</v>
      </c>
      <c r="P1417" t="s">
        <v>5755</v>
      </c>
      <c r="Q1417" t="s">
        <v>5756</v>
      </c>
      <c r="R1417" t="s">
        <v>5757</v>
      </c>
      <c r="T1417">
        <v>0</v>
      </c>
    </row>
    <row r="1418" spans="1:20" x14ac:dyDescent="0.3">
      <c r="A1418">
        <v>65.932500000000005</v>
      </c>
      <c r="B1418">
        <v>-117.355</v>
      </c>
      <c r="C1418" s="1" t="str">
        <f>HYPERLINK("http://geochem.nrcan.gc.ca/cdogs/content/kwd/kwd020023_e.htm", "Lake sediments")</f>
        <v>Lake sediments</v>
      </c>
      <c r="D1418" s="1" t="str">
        <f>HYPERLINK("http://geochem.nrcan.gc.ca/cdogs/content/kwd/kwd080001_e.htm", "Unknown")</f>
        <v>Unknown</v>
      </c>
      <c r="E1418" s="1" t="str">
        <f>HYPERLINK("http://geochem.nrcan.gc.ca/cdogs/content/dgp/dgp00003_e.htm", "Partial – aqua regia")</f>
        <v>Partial – aqua regia</v>
      </c>
      <c r="F1418" s="1" t="str">
        <f>HYPERLINK("http://geochem.nrcan.gc.ca/cdogs/content/agp/agp02238_e.htm", "OptDens | LEFORT | COLOR")</f>
        <v>OptDens | LEFORT | COLOR</v>
      </c>
      <c r="G1418" s="1" t="str">
        <f>HYPERLINK("http://geochem.nrcan.gc.ca/cdogs/content/mth/mth06110_e.htm", "6110")</f>
        <v>6110</v>
      </c>
      <c r="H1418" s="1" t="str">
        <f>HYPERLINK("http://geochem.nrcan.gc.ca/cdogs/content/bdl/bdl211153_e.htm", "211153")</f>
        <v>211153</v>
      </c>
      <c r="I1418" s="1" t="str">
        <f>HYPERLINK("http://geochem.nrcan.gc.ca/cdogs/content/prj/prj210137_e.htm", "210137")</f>
        <v>210137</v>
      </c>
      <c r="J1418" s="1" t="str">
        <f>HYPERLINK("http://geochem.nrcan.gc.ca/cdogs/content/svy/svy210325_e.htm", "210325")</f>
        <v>210325</v>
      </c>
      <c r="L1418" t="s">
        <v>25</v>
      </c>
      <c r="M1418">
        <v>20</v>
      </c>
      <c r="N1418">
        <v>20</v>
      </c>
      <c r="O1418" t="s">
        <v>5758</v>
      </c>
      <c r="P1418" t="s">
        <v>5759</v>
      </c>
      <c r="Q1418" t="s">
        <v>5760</v>
      </c>
      <c r="R1418" t="s">
        <v>5761</v>
      </c>
      <c r="T1418">
        <v>0</v>
      </c>
    </row>
    <row r="1419" spans="1:20" x14ac:dyDescent="0.3">
      <c r="A1419">
        <v>65.899199999999993</v>
      </c>
      <c r="B1419">
        <v>-117.28700000000001</v>
      </c>
      <c r="C1419" s="1" t="str">
        <f>HYPERLINK("http://geochem.nrcan.gc.ca/cdogs/content/kwd/kwd020023_e.htm", "Lake sediments")</f>
        <v>Lake sediments</v>
      </c>
      <c r="D1419" s="1" t="str">
        <f>HYPERLINK("http://geochem.nrcan.gc.ca/cdogs/content/kwd/kwd080001_e.htm", "Unknown")</f>
        <v>Unknown</v>
      </c>
      <c r="E1419" s="1" t="str">
        <f>HYPERLINK("http://geochem.nrcan.gc.ca/cdogs/content/dgp/dgp00003_e.htm", "Partial – aqua regia")</f>
        <v>Partial – aqua regia</v>
      </c>
      <c r="F1419" s="1" t="str">
        <f>HYPERLINK("http://geochem.nrcan.gc.ca/cdogs/content/agp/agp02238_e.htm", "OptDens | LEFORT | COLOR")</f>
        <v>OptDens | LEFORT | COLOR</v>
      </c>
      <c r="G1419" s="1" t="str">
        <f>HYPERLINK("http://geochem.nrcan.gc.ca/cdogs/content/mth/mth06110_e.htm", "6110")</f>
        <v>6110</v>
      </c>
      <c r="H1419" s="1" t="str">
        <f>HYPERLINK("http://geochem.nrcan.gc.ca/cdogs/content/bdl/bdl211153_e.htm", "211153")</f>
        <v>211153</v>
      </c>
      <c r="I1419" s="1" t="str">
        <f>HYPERLINK("http://geochem.nrcan.gc.ca/cdogs/content/prj/prj210137_e.htm", "210137")</f>
        <v>210137</v>
      </c>
      <c r="J1419" s="1" t="str">
        <f>HYPERLINK("http://geochem.nrcan.gc.ca/cdogs/content/svy/svy210325_e.htm", "210325")</f>
        <v>210325</v>
      </c>
      <c r="L1419" t="s">
        <v>5296</v>
      </c>
      <c r="M1419">
        <v>195</v>
      </c>
      <c r="N1419">
        <v>195</v>
      </c>
      <c r="O1419" t="s">
        <v>5762</v>
      </c>
      <c r="P1419" t="s">
        <v>5763</v>
      </c>
      <c r="Q1419" t="s">
        <v>5764</v>
      </c>
      <c r="R1419" t="s">
        <v>5765</v>
      </c>
      <c r="T1419">
        <v>0</v>
      </c>
    </row>
    <row r="1420" spans="1:20" x14ac:dyDescent="0.3">
      <c r="A1420">
        <v>65.743300000000005</v>
      </c>
      <c r="B1420">
        <v>-117.245</v>
      </c>
      <c r="C1420" s="1" t="str">
        <f>HYPERLINK("http://geochem.nrcan.gc.ca/cdogs/content/kwd/kwd020023_e.htm", "Lake sediments")</f>
        <v>Lake sediments</v>
      </c>
      <c r="D1420" s="1" t="str">
        <f>HYPERLINK("http://geochem.nrcan.gc.ca/cdogs/content/kwd/kwd080001_e.htm", "Unknown")</f>
        <v>Unknown</v>
      </c>
      <c r="E1420" s="1" t="str">
        <f>HYPERLINK("http://geochem.nrcan.gc.ca/cdogs/content/dgp/dgp00003_e.htm", "Partial – aqua regia")</f>
        <v>Partial – aqua regia</v>
      </c>
      <c r="F1420" s="1" t="str">
        <f>HYPERLINK("http://geochem.nrcan.gc.ca/cdogs/content/agp/agp02238_e.htm", "OptDens | LEFORT | COLOR")</f>
        <v>OptDens | LEFORT | COLOR</v>
      </c>
      <c r="G1420" s="1" t="str">
        <f>HYPERLINK("http://geochem.nrcan.gc.ca/cdogs/content/mth/mth06110_e.htm", "6110")</f>
        <v>6110</v>
      </c>
      <c r="H1420" s="1" t="str">
        <f>HYPERLINK("http://geochem.nrcan.gc.ca/cdogs/content/bdl/bdl211153_e.htm", "211153")</f>
        <v>211153</v>
      </c>
      <c r="I1420" s="1" t="str">
        <f>HYPERLINK("http://geochem.nrcan.gc.ca/cdogs/content/prj/prj210137_e.htm", "210137")</f>
        <v>210137</v>
      </c>
      <c r="J1420" s="1" t="str">
        <f>HYPERLINK("http://geochem.nrcan.gc.ca/cdogs/content/svy/svy210325_e.htm", "210325")</f>
        <v>210325</v>
      </c>
      <c r="L1420" t="s">
        <v>58</v>
      </c>
      <c r="M1420">
        <v>50</v>
      </c>
      <c r="N1420">
        <v>50</v>
      </c>
      <c r="O1420" t="s">
        <v>5766</v>
      </c>
      <c r="P1420" t="s">
        <v>5767</v>
      </c>
      <c r="Q1420" t="s">
        <v>5768</v>
      </c>
      <c r="R1420" t="s">
        <v>5769</v>
      </c>
      <c r="T1420">
        <v>0</v>
      </c>
    </row>
    <row r="1421" spans="1:20" x14ac:dyDescent="0.3">
      <c r="A1421">
        <v>65.719499999999996</v>
      </c>
      <c r="B1421">
        <v>-117.246</v>
      </c>
      <c r="C1421" s="1" t="str">
        <f>HYPERLINK("http://geochem.nrcan.gc.ca/cdogs/content/kwd/kwd020023_e.htm", "Lake sediments")</f>
        <v>Lake sediments</v>
      </c>
      <c r="D1421" s="1" t="str">
        <f>HYPERLINK("http://geochem.nrcan.gc.ca/cdogs/content/kwd/kwd080001_e.htm", "Unknown")</f>
        <v>Unknown</v>
      </c>
      <c r="E1421" s="1" t="str">
        <f>HYPERLINK("http://geochem.nrcan.gc.ca/cdogs/content/dgp/dgp00003_e.htm", "Partial – aqua regia")</f>
        <v>Partial – aqua regia</v>
      </c>
      <c r="F1421" s="1" t="str">
        <f>HYPERLINK("http://geochem.nrcan.gc.ca/cdogs/content/agp/agp02238_e.htm", "OptDens | LEFORT | COLOR")</f>
        <v>OptDens | LEFORT | COLOR</v>
      </c>
      <c r="G1421" s="1" t="str">
        <f>HYPERLINK("http://geochem.nrcan.gc.ca/cdogs/content/mth/mth06110_e.htm", "6110")</f>
        <v>6110</v>
      </c>
      <c r="H1421" s="1" t="str">
        <f>HYPERLINK("http://geochem.nrcan.gc.ca/cdogs/content/bdl/bdl211153_e.htm", "211153")</f>
        <v>211153</v>
      </c>
      <c r="I1421" s="1" t="str">
        <f>HYPERLINK("http://geochem.nrcan.gc.ca/cdogs/content/prj/prj210137_e.htm", "210137")</f>
        <v>210137</v>
      </c>
      <c r="J1421" s="1" t="str">
        <f>HYPERLINK("http://geochem.nrcan.gc.ca/cdogs/content/svy/svy210325_e.htm", "210325")</f>
        <v>210325</v>
      </c>
      <c r="L1421" t="s">
        <v>733</v>
      </c>
      <c r="M1421">
        <v>139</v>
      </c>
      <c r="N1421">
        <v>139</v>
      </c>
      <c r="O1421" t="s">
        <v>5770</v>
      </c>
      <c r="P1421" t="s">
        <v>5771</v>
      </c>
      <c r="Q1421" t="s">
        <v>5772</v>
      </c>
      <c r="R1421" t="s">
        <v>5773</v>
      </c>
      <c r="T1421">
        <v>0</v>
      </c>
    </row>
    <row r="1422" spans="1:20" x14ac:dyDescent="0.3">
      <c r="A1422">
        <v>65.677000000000007</v>
      </c>
      <c r="B1422">
        <v>-117.286</v>
      </c>
      <c r="C1422" s="1" t="str">
        <f>HYPERLINK("http://geochem.nrcan.gc.ca/cdogs/content/kwd/kwd020023_e.htm", "Lake sediments")</f>
        <v>Lake sediments</v>
      </c>
      <c r="D1422" s="1" t="str">
        <f>HYPERLINK("http://geochem.nrcan.gc.ca/cdogs/content/kwd/kwd080001_e.htm", "Unknown")</f>
        <v>Unknown</v>
      </c>
      <c r="E1422" s="1" t="str">
        <f>HYPERLINK("http://geochem.nrcan.gc.ca/cdogs/content/dgp/dgp00003_e.htm", "Partial – aqua regia")</f>
        <v>Partial – aqua regia</v>
      </c>
      <c r="F1422" s="1" t="str">
        <f>HYPERLINK("http://geochem.nrcan.gc.ca/cdogs/content/agp/agp02238_e.htm", "OptDens | LEFORT | COLOR")</f>
        <v>OptDens | LEFORT | COLOR</v>
      </c>
      <c r="G1422" s="1" t="str">
        <f>HYPERLINK("http://geochem.nrcan.gc.ca/cdogs/content/mth/mth06110_e.htm", "6110")</f>
        <v>6110</v>
      </c>
      <c r="H1422" s="1" t="str">
        <f>HYPERLINK("http://geochem.nrcan.gc.ca/cdogs/content/bdl/bdl211153_e.htm", "211153")</f>
        <v>211153</v>
      </c>
      <c r="I1422" s="1" t="str">
        <f>HYPERLINK("http://geochem.nrcan.gc.ca/cdogs/content/prj/prj210137_e.htm", "210137")</f>
        <v>210137</v>
      </c>
      <c r="J1422" s="1" t="str">
        <f>HYPERLINK("http://geochem.nrcan.gc.ca/cdogs/content/svy/svy210325_e.htm", "210325")</f>
        <v>210325</v>
      </c>
      <c r="L1422" t="s">
        <v>139</v>
      </c>
      <c r="M1422">
        <v>169</v>
      </c>
      <c r="N1422">
        <v>169</v>
      </c>
      <c r="O1422" t="s">
        <v>5774</v>
      </c>
      <c r="P1422" t="s">
        <v>5775</v>
      </c>
      <c r="Q1422" t="s">
        <v>5776</v>
      </c>
      <c r="R1422" t="s">
        <v>5777</v>
      </c>
      <c r="T1422">
        <v>0</v>
      </c>
    </row>
    <row r="1423" spans="1:20" x14ac:dyDescent="0.3">
      <c r="A1423">
        <v>65.618700000000004</v>
      </c>
      <c r="B1423">
        <v>-117.187</v>
      </c>
      <c r="C1423" s="1" t="str">
        <f>HYPERLINK("http://geochem.nrcan.gc.ca/cdogs/content/kwd/kwd020023_e.htm", "Lake sediments")</f>
        <v>Lake sediments</v>
      </c>
      <c r="D1423" s="1" t="str">
        <f>HYPERLINK("http://geochem.nrcan.gc.ca/cdogs/content/kwd/kwd080001_e.htm", "Unknown")</f>
        <v>Unknown</v>
      </c>
      <c r="E1423" s="1" t="str">
        <f>HYPERLINK("http://geochem.nrcan.gc.ca/cdogs/content/dgp/dgp00003_e.htm", "Partial – aqua regia")</f>
        <v>Partial – aqua regia</v>
      </c>
      <c r="F1423" s="1" t="str">
        <f>HYPERLINK("http://geochem.nrcan.gc.ca/cdogs/content/agp/agp02238_e.htm", "OptDens | LEFORT | COLOR")</f>
        <v>OptDens | LEFORT | COLOR</v>
      </c>
      <c r="G1423" s="1" t="str">
        <f>HYPERLINK("http://geochem.nrcan.gc.ca/cdogs/content/mth/mth06110_e.htm", "6110")</f>
        <v>6110</v>
      </c>
      <c r="H1423" s="1" t="str">
        <f>HYPERLINK("http://geochem.nrcan.gc.ca/cdogs/content/bdl/bdl211153_e.htm", "211153")</f>
        <v>211153</v>
      </c>
      <c r="I1423" s="1" t="str">
        <f>HYPERLINK("http://geochem.nrcan.gc.ca/cdogs/content/prj/prj210137_e.htm", "210137")</f>
        <v>210137</v>
      </c>
      <c r="J1423" s="1" t="str">
        <f>HYPERLINK("http://geochem.nrcan.gc.ca/cdogs/content/svy/svy210325_e.htm", "210325")</f>
        <v>210325</v>
      </c>
      <c r="L1423" t="s">
        <v>20</v>
      </c>
      <c r="M1423">
        <v>75</v>
      </c>
      <c r="N1423">
        <v>75</v>
      </c>
      <c r="O1423" t="s">
        <v>5778</v>
      </c>
      <c r="P1423" t="s">
        <v>5779</v>
      </c>
      <c r="Q1423" t="s">
        <v>5780</v>
      </c>
      <c r="R1423" t="s">
        <v>5781</v>
      </c>
      <c r="T1423">
        <v>0</v>
      </c>
    </row>
    <row r="1424" spans="1:20" x14ac:dyDescent="0.3">
      <c r="A1424">
        <v>65.623999999999995</v>
      </c>
      <c r="B1424">
        <v>-117.06100000000001</v>
      </c>
      <c r="C1424" s="1" t="str">
        <f>HYPERLINK("http://geochem.nrcan.gc.ca/cdogs/content/kwd/kwd020023_e.htm", "Lake sediments")</f>
        <v>Lake sediments</v>
      </c>
      <c r="D1424" s="1" t="str">
        <f>HYPERLINK("http://geochem.nrcan.gc.ca/cdogs/content/kwd/kwd080001_e.htm", "Unknown")</f>
        <v>Unknown</v>
      </c>
      <c r="E1424" s="1" t="str">
        <f>HYPERLINK("http://geochem.nrcan.gc.ca/cdogs/content/dgp/dgp00003_e.htm", "Partial – aqua regia")</f>
        <v>Partial – aqua regia</v>
      </c>
      <c r="F1424" s="1" t="str">
        <f>HYPERLINK("http://geochem.nrcan.gc.ca/cdogs/content/agp/agp02238_e.htm", "OptDens | LEFORT | COLOR")</f>
        <v>OptDens | LEFORT | COLOR</v>
      </c>
      <c r="G1424" s="1" t="str">
        <f>HYPERLINK("http://geochem.nrcan.gc.ca/cdogs/content/mth/mth06110_e.htm", "6110")</f>
        <v>6110</v>
      </c>
      <c r="H1424" s="1" t="str">
        <f>HYPERLINK("http://geochem.nrcan.gc.ca/cdogs/content/bdl/bdl211153_e.htm", "211153")</f>
        <v>211153</v>
      </c>
      <c r="I1424" s="1" t="str">
        <f>HYPERLINK("http://geochem.nrcan.gc.ca/cdogs/content/prj/prj210137_e.htm", "210137")</f>
        <v>210137</v>
      </c>
      <c r="J1424" s="1" t="str">
        <f>HYPERLINK("http://geochem.nrcan.gc.ca/cdogs/content/svy/svy210325_e.htm", "210325")</f>
        <v>210325</v>
      </c>
      <c r="L1424" t="s">
        <v>1047</v>
      </c>
      <c r="M1424">
        <v>158</v>
      </c>
      <c r="N1424">
        <v>158</v>
      </c>
      <c r="O1424" t="s">
        <v>5782</v>
      </c>
      <c r="P1424" t="s">
        <v>5783</v>
      </c>
      <c r="Q1424" t="s">
        <v>5784</v>
      </c>
      <c r="R1424" t="s">
        <v>5785</v>
      </c>
      <c r="T1424">
        <v>0</v>
      </c>
    </row>
    <row r="1425" spans="1:20" x14ac:dyDescent="0.3">
      <c r="A1425">
        <v>65.628600000000006</v>
      </c>
      <c r="B1425">
        <v>-116.971</v>
      </c>
      <c r="C1425" s="1" t="str">
        <f>HYPERLINK("http://geochem.nrcan.gc.ca/cdogs/content/kwd/kwd020023_e.htm", "Lake sediments")</f>
        <v>Lake sediments</v>
      </c>
      <c r="D1425" s="1" t="str">
        <f>HYPERLINK("http://geochem.nrcan.gc.ca/cdogs/content/kwd/kwd080001_e.htm", "Unknown")</f>
        <v>Unknown</v>
      </c>
      <c r="E1425" s="1" t="str">
        <f>HYPERLINK("http://geochem.nrcan.gc.ca/cdogs/content/dgp/dgp00003_e.htm", "Partial – aqua regia")</f>
        <v>Partial – aqua regia</v>
      </c>
      <c r="F1425" s="1" t="str">
        <f>HYPERLINK("http://geochem.nrcan.gc.ca/cdogs/content/agp/agp02238_e.htm", "OptDens | LEFORT | COLOR")</f>
        <v>OptDens | LEFORT | COLOR</v>
      </c>
      <c r="G1425" s="1" t="str">
        <f>HYPERLINK("http://geochem.nrcan.gc.ca/cdogs/content/mth/mth06110_e.htm", "6110")</f>
        <v>6110</v>
      </c>
      <c r="H1425" s="1" t="str">
        <f>HYPERLINK("http://geochem.nrcan.gc.ca/cdogs/content/bdl/bdl211153_e.htm", "211153")</f>
        <v>211153</v>
      </c>
      <c r="I1425" s="1" t="str">
        <f>HYPERLINK("http://geochem.nrcan.gc.ca/cdogs/content/prj/prj210137_e.htm", "210137")</f>
        <v>210137</v>
      </c>
      <c r="J1425" s="1" t="str">
        <f>HYPERLINK("http://geochem.nrcan.gc.ca/cdogs/content/svy/svy210325_e.htm", "210325")</f>
        <v>210325</v>
      </c>
      <c r="L1425" t="s">
        <v>78</v>
      </c>
      <c r="M1425">
        <v>34</v>
      </c>
      <c r="N1425">
        <v>34</v>
      </c>
      <c r="O1425" t="s">
        <v>5786</v>
      </c>
      <c r="P1425" t="s">
        <v>5787</v>
      </c>
      <c r="Q1425" t="s">
        <v>5788</v>
      </c>
      <c r="R1425" t="s">
        <v>5789</v>
      </c>
      <c r="T1425">
        <v>0</v>
      </c>
    </row>
    <row r="1426" spans="1:20" x14ac:dyDescent="0.3">
      <c r="A1426">
        <v>65.617099999999994</v>
      </c>
      <c r="B1426">
        <v>-116.848</v>
      </c>
      <c r="C1426" s="1" t="str">
        <f>HYPERLINK("http://geochem.nrcan.gc.ca/cdogs/content/kwd/kwd020023_e.htm", "Lake sediments")</f>
        <v>Lake sediments</v>
      </c>
      <c r="D1426" s="1" t="str">
        <f>HYPERLINK("http://geochem.nrcan.gc.ca/cdogs/content/kwd/kwd080001_e.htm", "Unknown")</f>
        <v>Unknown</v>
      </c>
      <c r="E1426" s="1" t="str">
        <f>HYPERLINK("http://geochem.nrcan.gc.ca/cdogs/content/dgp/dgp00003_e.htm", "Partial – aqua regia")</f>
        <v>Partial – aqua regia</v>
      </c>
      <c r="F1426" s="1" t="str">
        <f>HYPERLINK("http://geochem.nrcan.gc.ca/cdogs/content/agp/agp02238_e.htm", "OptDens | LEFORT | COLOR")</f>
        <v>OptDens | LEFORT | COLOR</v>
      </c>
      <c r="G1426" s="1" t="str">
        <f>HYPERLINK("http://geochem.nrcan.gc.ca/cdogs/content/mth/mth06110_e.htm", "6110")</f>
        <v>6110</v>
      </c>
      <c r="H1426" s="1" t="str">
        <f>HYPERLINK("http://geochem.nrcan.gc.ca/cdogs/content/bdl/bdl211153_e.htm", "211153")</f>
        <v>211153</v>
      </c>
      <c r="I1426" s="1" t="str">
        <f>HYPERLINK("http://geochem.nrcan.gc.ca/cdogs/content/prj/prj210137_e.htm", "210137")</f>
        <v>210137</v>
      </c>
      <c r="J1426" s="1" t="str">
        <f>HYPERLINK("http://geochem.nrcan.gc.ca/cdogs/content/svy/svy210325_e.htm", "210325")</f>
        <v>210325</v>
      </c>
      <c r="L1426" t="s">
        <v>5790</v>
      </c>
      <c r="M1426">
        <v>230</v>
      </c>
      <c r="N1426">
        <v>230</v>
      </c>
      <c r="O1426" t="s">
        <v>5791</v>
      </c>
      <c r="P1426" t="s">
        <v>5792</v>
      </c>
      <c r="Q1426" t="s">
        <v>5793</v>
      </c>
      <c r="R1426" t="s">
        <v>5794</v>
      </c>
      <c r="T1426">
        <v>0</v>
      </c>
    </row>
    <row r="1427" spans="1:20" x14ac:dyDescent="0.3">
      <c r="A1427">
        <v>65.594899999999996</v>
      </c>
      <c r="B1427">
        <v>-116.938</v>
      </c>
      <c r="C1427" s="1" t="str">
        <f>HYPERLINK("http://geochem.nrcan.gc.ca/cdogs/content/kwd/kwd020023_e.htm", "Lake sediments")</f>
        <v>Lake sediments</v>
      </c>
      <c r="D1427" s="1" t="str">
        <f>HYPERLINK("http://geochem.nrcan.gc.ca/cdogs/content/kwd/kwd080001_e.htm", "Unknown")</f>
        <v>Unknown</v>
      </c>
      <c r="E1427" s="1" t="str">
        <f>HYPERLINK("http://geochem.nrcan.gc.ca/cdogs/content/dgp/dgp00003_e.htm", "Partial – aqua regia")</f>
        <v>Partial – aqua regia</v>
      </c>
      <c r="F1427" s="1" t="str">
        <f>HYPERLINK("http://geochem.nrcan.gc.ca/cdogs/content/agp/agp02238_e.htm", "OptDens | LEFORT | COLOR")</f>
        <v>OptDens | LEFORT | COLOR</v>
      </c>
      <c r="G1427" s="1" t="str">
        <f>HYPERLINK("http://geochem.nrcan.gc.ca/cdogs/content/mth/mth06110_e.htm", "6110")</f>
        <v>6110</v>
      </c>
      <c r="H1427" s="1" t="str">
        <f>HYPERLINK("http://geochem.nrcan.gc.ca/cdogs/content/bdl/bdl211153_e.htm", "211153")</f>
        <v>211153</v>
      </c>
      <c r="I1427" s="1" t="str">
        <f>HYPERLINK("http://geochem.nrcan.gc.ca/cdogs/content/prj/prj210137_e.htm", "210137")</f>
        <v>210137</v>
      </c>
      <c r="J1427" s="1" t="str">
        <f>HYPERLINK("http://geochem.nrcan.gc.ca/cdogs/content/svy/svy210325_e.htm", "210325")</f>
        <v>210325</v>
      </c>
      <c r="L1427" t="s">
        <v>172</v>
      </c>
      <c r="M1427">
        <v>22</v>
      </c>
      <c r="N1427">
        <v>22</v>
      </c>
      <c r="O1427" t="s">
        <v>5795</v>
      </c>
      <c r="P1427" t="s">
        <v>5796</v>
      </c>
      <c r="Q1427" t="s">
        <v>5797</v>
      </c>
      <c r="R1427" t="s">
        <v>5798</v>
      </c>
      <c r="T1427">
        <v>0</v>
      </c>
    </row>
    <row r="1428" spans="1:20" x14ac:dyDescent="0.3">
      <c r="A1428">
        <v>65.5732</v>
      </c>
      <c r="B1428">
        <v>-116.875</v>
      </c>
      <c r="C1428" s="1" t="str">
        <f>HYPERLINK("http://geochem.nrcan.gc.ca/cdogs/content/kwd/kwd020023_e.htm", "Lake sediments")</f>
        <v>Lake sediments</v>
      </c>
      <c r="D1428" s="1" t="str">
        <f>HYPERLINK("http://geochem.nrcan.gc.ca/cdogs/content/kwd/kwd080001_e.htm", "Unknown")</f>
        <v>Unknown</v>
      </c>
      <c r="E1428" s="1" t="str">
        <f>HYPERLINK("http://geochem.nrcan.gc.ca/cdogs/content/dgp/dgp00003_e.htm", "Partial – aqua regia")</f>
        <v>Partial – aqua regia</v>
      </c>
      <c r="F1428" s="1" t="str">
        <f>HYPERLINK("http://geochem.nrcan.gc.ca/cdogs/content/agp/agp02238_e.htm", "OptDens | LEFORT | COLOR")</f>
        <v>OptDens | LEFORT | COLOR</v>
      </c>
      <c r="G1428" s="1" t="str">
        <f>HYPERLINK("http://geochem.nrcan.gc.ca/cdogs/content/mth/mth06110_e.htm", "6110")</f>
        <v>6110</v>
      </c>
      <c r="H1428" s="1" t="str">
        <f>HYPERLINK("http://geochem.nrcan.gc.ca/cdogs/content/bdl/bdl211153_e.htm", "211153")</f>
        <v>211153</v>
      </c>
      <c r="I1428" s="1" t="str">
        <f>HYPERLINK("http://geochem.nrcan.gc.ca/cdogs/content/prj/prj210137_e.htm", "210137")</f>
        <v>210137</v>
      </c>
      <c r="J1428" s="1" t="str">
        <f>HYPERLINK("http://geochem.nrcan.gc.ca/cdogs/content/svy/svy210325_e.htm", "210325")</f>
        <v>210325</v>
      </c>
      <c r="L1428" t="s">
        <v>733</v>
      </c>
      <c r="M1428">
        <v>139</v>
      </c>
      <c r="N1428">
        <v>139</v>
      </c>
      <c r="O1428" t="s">
        <v>5799</v>
      </c>
      <c r="P1428" t="s">
        <v>5800</v>
      </c>
      <c r="Q1428" t="s">
        <v>5801</v>
      </c>
      <c r="R1428" t="s">
        <v>5802</v>
      </c>
      <c r="T1428">
        <v>0</v>
      </c>
    </row>
    <row r="1429" spans="1:20" x14ac:dyDescent="0.3">
      <c r="A1429">
        <v>65.536500000000004</v>
      </c>
      <c r="B1429">
        <v>-116.81</v>
      </c>
      <c r="C1429" s="1" t="str">
        <f>HYPERLINK("http://geochem.nrcan.gc.ca/cdogs/content/kwd/kwd020023_e.htm", "Lake sediments")</f>
        <v>Lake sediments</v>
      </c>
      <c r="D1429" s="1" t="str">
        <f>HYPERLINK("http://geochem.nrcan.gc.ca/cdogs/content/kwd/kwd080001_e.htm", "Unknown")</f>
        <v>Unknown</v>
      </c>
      <c r="E1429" s="1" t="str">
        <f>HYPERLINK("http://geochem.nrcan.gc.ca/cdogs/content/dgp/dgp00003_e.htm", "Partial – aqua regia")</f>
        <v>Partial – aqua regia</v>
      </c>
      <c r="F1429" s="1" t="str">
        <f>HYPERLINK("http://geochem.nrcan.gc.ca/cdogs/content/agp/agp02238_e.htm", "OptDens | LEFORT | COLOR")</f>
        <v>OptDens | LEFORT | COLOR</v>
      </c>
      <c r="G1429" s="1" t="str">
        <f>HYPERLINK("http://geochem.nrcan.gc.ca/cdogs/content/mth/mth06110_e.htm", "6110")</f>
        <v>6110</v>
      </c>
      <c r="H1429" s="1" t="str">
        <f>HYPERLINK("http://geochem.nrcan.gc.ca/cdogs/content/bdl/bdl211153_e.htm", "211153")</f>
        <v>211153</v>
      </c>
      <c r="I1429" s="1" t="str">
        <f>HYPERLINK("http://geochem.nrcan.gc.ca/cdogs/content/prj/prj210137_e.htm", "210137")</f>
        <v>210137</v>
      </c>
      <c r="J1429" s="1" t="str">
        <f>HYPERLINK("http://geochem.nrcan.gc.ca/cdogs/content/svy/svy210325_e.htm", "210325")</f>
        <v>210325</v>
      </c>
      <c r="L1429" t="s">
        <v>5803</v>
      </c>
      <c r="M1429">
        <v>147</v>
      </c>
      <c r="N1429">
        <v>147</v>
      </c>
      <c r="O1429" t="s">
        <v>5804</v>
      </c>
      <c r="P1429" t="s">
        <v>5805</v>
      </c>
      <c r="Q1429" t="s">
        <v>5806</v>
      </c>
      <c r="R1429" t="s">
        <v>5807</v>
      </c>
      <c r="T1429">
        <v>0</v>
      </c>
    </row>
    <row r="1430" spans="1:20" x14ac:dyDescent="0.3">
      <c r="A1430">
        <v>65.490300000000005</v>
      </c>
      <c r="B1430">
        <v>-116.88200000000001</v>
      </c>
      <c r="C1430" s="1" t="str">
        <f>HYPERLINK("http://geochem.nrcan.gc.ca/cdogs/content/kwd/kwd020023_e.htm", "Lake sediments")</f>
        <v>Lake sediments</v>
      </c>
      <c r="D1430" s="1" t="str">
        <f>HYPERLINK("http://geochem.nrcan.gc.ca/cdogs/content/kwd/kwd080001_e.htm", "Unknown")</f>
        <v>Unknown</v>
      </c>
      <c r="E1430" s="1" t="str">
        <f>HYPERLINK("http://geochem.nrcan.gc.ca/cdogs/content/dgp/dgp00003_e.htm", "Partial – aqua regia")</f>
        <v>Partial – aqua regia</v>
      </c>
      <c r="F1430" s="1" t="str">
        <f>HYPERLINK("http://geochem.nrcan.gc.ca/cdogs/content/agp/agp02238_e.htm", "OptDens | LEFORT | COLOR")</f>
        <v>OptDens | LEFORT | COLOR</v>
      </c>
      <c r="G1430" s="1" t="str">
        <f>HYPERLINK("http://geochem.nrcan.gc.ca/cdogs/content/mth/mth06110_e.htm", "6110")</f>
        <v>6110</v>
      </c>
      <c r="H1430" s="1" t="str">
        <f>HYPERLINK("http://geochem.nrcan.gc.ca/cdogs/content/bdl/bdl211153_e.htm", "211153")</f>
        <v>211153</v>
      </c>
      <c r="I1430" s="1" t="str">
        <f>HYPERLINK("http://geochem.nrcan.gc.ca/cdogs/content/prj/prj210137_e.htm", "210137")</f>
        <v>210137</v>
      </c>
      <c r="J1430" s="1" t="str">
        <f>HYPERLINK("http://geochem.nrcan.gc.ca/cdogs/content/svy/svy210325_e.htm", "210325")</f>
        <v>210325</v>
      </c>
      <c r="L1430" t="s">
        <v>540</v>
      </c>
      <c r="M1430">
        <v>54</v>
      </c>
      <c r="N1430">
        <v>54</v>
      </c>
      <c r="O1430" t="s">
        <v>5808</v>
      </c>
      <c r="P1430" t="s">
        <v>5809</v>
      </c>
      <c r="Q1430" t="s">
        <v>5810</v>
      </c>
      <c r="R1430" t="s">
        <v>5811</v>
      </c>
      <c r="T1430">
        <v>0</v>
      </c>
    </row>
    <row r="1431" spans="1:20" x14ac:dyDescent="0.3">
      <c r="A1431">
        <v>65.4251</v>
      </c>
      <c r="B1431">
        <v>-116.91500000000001</v>
      </c>
      <c r="C1431" s="1" t="str">
        <f>HYPERLINK("http://geochem.nrcan.gc.ca/cdogs/content/kwd/kwd020023_e.htm", "Lake sediments")</f>
        <v>Lake sediments</v>
      </c>
      <c r="D1431" s="1" t="str">
        <f>HYPERLINK("http://geochem.nrcan.gc.ca/cdogs/content/kwd/kwd080001_e.htm", "Unknown")</f>
        <v>Unknown</v>
      </c>
      <c r="E1431" s="1" t="str">
        <f>HYPERLINK("http://geochem.nrcan.gc.ca/cdogs/content/dgp/dgp00003_e.htm", "Partial – aqua regia")</f>
        <v>Partial – aqua regia</v>
      </c>
      <c r="F1431" s="1" t="str">
        <f>HYPERLINK("http://geochem.nrcan.gc.ca/cdogs/content/agp/agp02238_e.htm", "OptDens | LEFORT | COLOR")</f>
        <v>OptDens | LEFORT | COLOR</v>
      </c>
      <c r="G1431" s="1" t="str">
        <f>HYPERLINK("http://geochem.nrcan.gc.ca/cdogs/content/mth/mth06110_e.htm", "6110")</f>
        <v>6110</v>
      </c>
      <c r="H1431" s="1" t="str">
        <f>HYPERLINK("http://geochem.nrcan.gc.ca/cdogs/content/bdl/bdl211153_e.htm", "211153")</f>
        <v>211153</v>
      </c>
      <c r="I1431" s="1" t="str">
        <f>HYPERLINK("http://geochem.nrcan.gc.ca/cdogs/content/prj/prj210137_e.htm", "210137")</f>
        <v>210137</v>
      </c>
      <c r="J1431" s="1" t="str">
        <f>HYPERLINK("http://geochem.nrcan.gc.ca/cdogs/content/svy/svy210325_e.htm", "210325")</f>
        <v>210325</v>
      </c>
      <c r="L1431" t="s">
        <v>945</v>
      </c>
      <c r="M1431">
        <v>117</v>
      </c>
      <c r="N1431">
        <v>117</v>
      </c>
      <c r="O1431" t="s">
        <v>5812</v>
      </c>
      <c r="P1431" t="s">
        <v>5813</v>
      </c>
      <c r="Q1431" t="s">
        <v>5814</v>
      </c>
      <c r="R1431" t="s">
        <v>5815</v>
      </c>
      <c r="T1431">
        <v>0</v>
      </c>
    </row>
    <row r="1432" spans="1:20" x14ac:dyDescent="0.3">
      <c r="A1432">
        <v>65.260099999999994</v>
      </c>
      <c r="B1432">
        <v>-116.717</v>
      </c>
      <c r="C1432" s="1" t="str">
        <f>HYPERLINK("http://geochem.nrcan.gc.ca/cdogs/content/kwd/kwd020023_e.htm", "Lake sediments")</f>
        <v>Lake sediments</v>
      </c>
      <c r="D1432" s="1" t="str">
        <f>HYPERLINK("http://geochem.nrcan.gc.ca/cdogs/content/kwd/kwd080001_e.htm", "Unknown")</f>
        <v>Unknown</v>
      </c>
      <c r="E1432" s="1" t="str">
        <f>HYPERLINK("http://geochem.nrcan.gc.ca/cdogs/content/dgp/dgp00003_e.htm", "Partial – aqua regia")</f>
        <v>Partial – aqua regia</v>
      </c>
      <c r="F1432" s="1" t="str">
        <f>HYPERLINK("http://geochem.nrcan.gc.ca/cdogs/content/agp/agp02238_e.htm", "OptDens | LEFORT | COLOR")</f>
        <v>OptDens | LEFORT | COLOR</v>
      </c>
      <c r="G1432" s="1" t="str">
        <f>HYPERLINK("http://geochem.nrcan.gc.ca/cdogs/content/mth/mth06110_e.htm", "6110")</f>
        <v>6110</v>
      </c>
      <c r="H1432" s="1" t="str">
        <f>HYPERLINK("http://geochem.nrcan.gc.ca/cdogs/content/bdl/bdl211153_e.htm", "211153")</f>
        <v>211153</v>
      </c>
      <c r="I1432" s="1" t="str">
        <f>HYPERLINK("http://geochem.nrcan.gc.ca/cdogs/content/prj/prj210137_e.htm", "210137")</f>
        <v>210137</v>
      </c>
      <c r="J1432" s="1" t="str">
        <f>HYPERLINK("http://geochem.nrcan.gc.ca/cdogs/content/svy/svy210325_e.htm", "210325")</f>
        <v>210325</v>
      </c>
      <c r="L1432" t="s">
        <v>58</v>
      </c>
      <c r="M1432">
        <v>50</v>
      </c>
      <c r="N1432">
        <v>50</v>
      </c>
      <c r="O1432" t="s">
        <v>5816</v>
      </c>
      <c r="P1432" t="s">
        <v>5817</v>
      </c>
      <c r="Q1432" t="s">
        <v>5818</v>
      </c>
      <c r="R1432" t="s">
        <v>5819</v>
      </c>
      <c r="T1432">
        <v>0</v>
      </c>
    </row>
    <row r="1433" spans="1:20" x14ac:dyDescent="0.3">
      <c r="A1433">
        <v>65.306600000000003</v>
      </c>
      <c r="B1433">
        <v>-116.73</v>
      </c>
      <c r="C1433" s="1" t="str">
        <f>HYPERLINK("http://geochem.nrcan.gc.ca/cdogs/content/kwd/kwd020023_e.htm", "Lake sediments")</f>
        <v>Lake sediments</v>
      </c>
      <c r="D1433" s="1" t="str">
        <f>HYPERLINK("http://geochem.nrcan.gc.ca/cdogs/content/kwd/kwd080001_e.htm", "Unknown")</f>
        <v>Unknown</v>
      </c>
      <c r="E1433" s="1" t="str">
        <f>HYPERLINK("http://geochem.nrcan.gc.ca/cdogs/content/dgp/dgp00003_e.htm", "Partial – aqua regia")</f>
        <v>Partial – aqua regia</v>
      </c>
      <c r="F1433" s="1" t="str">
        <f>HYPERLINK("http://geochem.nrcan.gc.ca/cdogs/content/agp/agp02238_e.htm", "OptDens | LEFORT | COLOR")</f>
        <v>OptDens | LEFORT | COLOR</v>
      </c>
      <c r="G1433" s="1" t="str">
        <f>HYPERLINK("http://geochem.nrcan.gc.ca/cdogs/content/mth/mth06110_e.htm", "6110")</f>
        <v>6110</v>
      </c>
      <c r="H1433" s="1" t="str">
        <f>HYPERLINK("http://geochem.nrcan.gc.ca/cdogs/content/bdl/bdl211153_e.htm", "211153")</f>
        <v>211153</v>
      </c>
      <c r="I1433" s="1" t="str">
        <f>HYPERLINK("http://geochem.nrcan.gc.ca/cdogs/content/prj/prj210137_e.htm", "210137")</f>
        <v>210137</v>
      </c>
      <c r="J1433" s="1" t="str">
        <f>HYPERLINK("http://geochem.nrcan.gc.ca/cdogs/content/svy/svy210325_e.htm", "210325")</f>
        <v>210325</v>
      </c>
      <c r="L1433" t="s">
        <v>58</v>
      </c>
      <c r="M1433">
        <v>50</v>
      </c>
      <c r="N1433">
        <v>50</v>
      </c>
      <c r="O1433" t="s">
        <v>5820</v>
      </c>
      <c r="P1433" t="s">
        <v>5821</v>
      </c>
      <c r="Q1433" t="s">
        <v>5822</v>
      </c>
      <c r="R1433" t="s">
        <v>5823</v>
      </c>
      <c r="T1433">
        <v>0</v>
      </c>
    </row>
    <row r="1434" spans="1:20" x14ac:dyDescent="0.3">
      <c r="A1434">
        <v>65.336399999999998</v>
      </c>
      <c r="B1434">
        <v>-116.718</v>
      </c>
      <c r="C1434" s="1" t="str">
        <f>HYPERLINK("http://geochem.nrcan.gc.ca/cdogs/content/kwd/kwd020023_e.htm", "Lake sediments")</f>
        <v>Lake sediments</v>
      </c>
      <c r="D1434" s="1" t="str">
        <f>HYPERLINK("http://geochem.nrcan.gc.ca/cdogs/content/kwd/kwd080001_e.htm", "Unknown")</f>
        <v>Unknown</v>
      </c>
      <c r="E1434" s="1" t="str">
        <f>HYPERLINK("http://geochem.nrcan.gc.ca/cdogs/content/dgp/dgp00003_e.htm", "Partial – aqua regia")</f>
        <v>Partial – aqua regia</v>
      </c>
      <c r="F1434" s="1" t="str">
        <f>HYPERLINK("http://geochem.nrcan.gc.ca/cdogs/content/agp/agp02238_e.htm", "OptDens | LEFORT | COLOR")</f>
        <v>OptDens | LEFORT | COLOR</v>
      </c>
      <c r="G1434" s="1" t="str">
        <f>HYPERLINK("http://geochem.nrcan.gc.ca/cdogs/content/mth/mth06110_e.htm", "6110")</f>
        <v>6110</v>
      </c>
      <c r="H1434" s="1" t="str">
        <f>HYPERLINK("http://geochem.nrcan.gc.ca/cdogs/content/bdl/bdl211153_e.htm", "211153")</f>
        <v>211153</v>
      </c>
      <c r="I1434" s="1" t="str">
        <f>HYPERLINK("http://geochem.nrcan.gc.ca/cdogs/content/prj/prj210137_e.htm", "210137")</f>
        <v>210137</v>
      </c>
      <c r="J1434" s="1" t="str">
        <f>HYPERLINK("http://geochem.nrcan.gc.ca/cdogs/content/svy/svy210325_e.htm", "210325")</f>
        <v>210325</v>
      </c>
      <c r="L1434" t="s">
        <v>327</v>
      </c>
      <c r="M1434">
        <v>10</v>
      </c>
      <c r="N1434">
        <v>10</v>
      </c>
      <c r="O1434" t="s">
        <v>5824</v>
      </c>
      <c r="P1434" t="s">
        <v>5825</v>
      </c>
      <c r="Q1434" t="s">
        <v>5826</v>
      </c>
      <c r="R1434" t="s">
        <v>5827</v>
      </c>
      <c r="T1434">
        <v>0</v>
      </c>
    </row>
    <row r="1435" spans="1:20" x14ac:dyDescent="0.3">
      <c r="A1435">
        <v>65.362300000000005</v>
      </c>
      <c r="B1435">
        <v>-116.84099999999999</v>
      </c>
      <c r="C1435" s="1" t="str">
        <f>HYPERLINK("http://geochem.nrcan.gc.ca/cdogs/content/kwd/kwd020023_e.htm", "Lake sediments")</f>
        <v>Lake sediments</v>
      </c>
      <c r="D1435" s="1" t="str">
        <f>HYPERLINK("http://geochem.nrcan.gc.ca/cdogs/content/kwd/kwd080001_e.htm", "Unknown")</f>
        <v>Unknown</v>
      </c>
      <c r="E1435" s="1" t="str">
        <f>HYPERLINK("http://geochem.nrcan.gc.ca/cdogs/content/dgp/dgp00003_e.htm", "Partial – aqua regia")</f>
        <v>Partial – aqua regia</v>
      </c>
      <c r="F1435" s="1" t="str">
        <f>HYPERLINK("http://geochem.nrcan.gc.ca/cdogs/content/agp/agp02238_e.htm", "OptDens | LEFORT | COLOR")</f>
        <v>OptDens | LEFORT | COLOR</v>
      </c>
      <c r="G1435" s="1" t="str">
        <f>HYPERLINK("http://geochem.nrcan.gc.ca/cdogs/content/mth/mth06110_e.htm", "6110")</f>
        <v>6110</v>
      </c>
      <c r="H1435" s="1" t="str">
        <f>HYPERLINK("http://geochem.nrcan.gc.ca/cdogs/content/bdl/bdl211153_e.htm", "211153")</f>
        <v>211153</v>
      </c>
      <c r="I1435" s="1" t="str">
        <f>HYPERLINK("http://geochem.nrcan.gc.ca/cdogs/content/prj/prj210137_e.htm", "210137")</f>
        <v>210137</v>
      </c>
      <c r="J1435" s="1" t="str">
        <f>HYPERLINK("http://geochem.nrcan.gc.ca/cdogs/content/svy/svy210325_e.htm", "210325")</f>
        <v>210325</v>
      </c>
      <c r="L1435" t="s">
        <v>78</v>
      </c>
      <c r="M1435">
        <v>34</v>
      </c>
      <c r="N1435">
        <v>34</v>
      </c>
      <c r="O1435" t="s">
        <v>5828</v>
      </c>
      <c r="P1435" t="s">
        <v>5829</v>
      </c>
      <c r="Q1435" t="s">
        <v>5830</v>
      </c>
      <c r="R1435" t="s">
        <v>5831</v>
      </c>
      <c r="T1435">
        <v>0</v>
      </c>
    </row>
    <row r="1436" spans="1:20" x14ac:dyDescent="0.3">
      <c r="A1436">
        <v>65.385099999999994</v>
      </c>
      <c r="B1436">
        <v>-116.97799999999999</v>
      </c>
      <c r="C1436" s="1" t="str">
        <f>HYPERLINK("http://geochem.nrcan.gc.ca/cdogs/content/kwd/kwd020023_e.htm", "Lake sediments")</f>
        <v>Lake sediments</v>
      </c>
      <c r="D1436" s="1" t="str">
        <f>HYPERLINK("http://geochem.nrcan.gc.ca/cdogs/content/kwd/kwd080001_e.htm", "Unknown")</f>
        <v>Unknown</v>
      </c>
      <c r="E1436" s="1" t="str">
        <f>HYPERLINK("http://geochem.nrcan.gc.ca/cdogs/content/dgp/dgp00003_e.htm", "Partial – aqua regia")</f>
        <v>Partial – aqua regia</v>
      </c>
      <c r="F1436" s="1" t="str">
        <f>HYPERLINK("http://geochem.nrcan.gc.ca/cdogs/content/agp/agp02238_e.htm", "OptDens | LEFORT | COLOR")</f>
        <v>OptDens | LEFORT | COLOR</v>
      </c>
      <c r="G1436" s="1" t="str">
        <f>HYPERLINK("http://geochem.nrcan.gc.ca/cdogs/content/mth/mth06110_e.htm", "6110")</f>
        <v>6110</v>
      </c>
      <c r="H1436" s="1" t="str">
        <f>HYPERLINK("http://geochem.nrcan.gc.ca/cdogs/content/bdl/bdl211153_e.htm", "211153")</f>
        <v>211153</v>
      </c>
      <c r="I1436" s="1" t="str">
        <f>HYPERLINK("http://geochem.nrcan.gc.ca/cdogs/content/prj/prj210137_e.htm", "210137")</f>
        <v>210137</v>
      </c>
      <c r="J1436" s="1" t="str">
        <f>HYPERLINK("http://geochem.nrcan.gc.ca/cdogs/content/svy/svy210325_e.htm", "210325")</f>
        <v>210325</v>
      </c>
      <c r="L1436" t="s">
        <v>101</v>
      </c>
      <c r="M1436">
        <v>48</v>
      </c>
      <c r="N1436">
        <v>48</v>
      </c>
      <c r="O1436" t="s">
        <v>5832</v>
      </c>
      <c r="P1436" t="s">
        <v>5833</v>
      </c>
      <c r="Q1436" t="s">
        <v>5834</v>
      </c>
      <c r="R1436" t="s">
        <v>5835</v>
      </c>
      <c r="T1436">
        <v>0</v>
      </c>
    </row>
    <row r="1437" spans="1:20" x14ac:dyDescent="0.3">
      <c r="A1437">
        <v>65.447199999999995</v>
      </c>
      <c r="B1437">
        <v>-117.042</v>
      </c>
      <c r="C1437" s="1" t="str">
        <f>HYPERLINK("http://geochem.nrcan.gc.ca/cdogs/content/kwd/kwd020023_e.htm", "Lake sediments")</f>
        <v>Lake sediments</v>
      </c>
      <c r="D1437" s="1" t="str">
        <f>HYPERLINK("http://geochem.nrcan.gc.ca/cdogs/content/kwd/kwd080001_e.htm", "Unknown")</f>
        <v>Unknown</v>
      </c>
      <c r="E1437" s="1" t="str">
        <f>HYPERLINK("http://geochem.nrcan.gc.ca/cdogs/content/dgp/dgp00003_e.htm", "Partial – aqua regia")</f>
        <v>Partial – aqua regia</v>
      </c>
      <c r="F1437" s="1" t="str">
        <f>HYPERLINK("http://geochem.nrcan.gc.ca/cdogs/content/agp/agp02238_e.htm", "OptDens | LEFORT | COLOR")</f>
        <v>OptDens | LEFORT | COLOR</v>
      </c>
      <c r="G1437" s="1" t="str">
        <f>HYPERLINK("http://geochem.nrcan.gc.ca/cdogs/content/mth/mth06110_e.htm", "6110")</f>
        <v>6110</v>
      </c>
      <c r="H1437" s="1" t="str">
        <f>HYPERLINK("http://geochem.nrcan.gc.ca/cdogs/content/bdl/bdl211153_e.htm", "211153")</f>
        <v>211153</v>
      </c>
      <c r="I1437" s="1" t="str">
        <f>HYPERLINK("http://geochem.nrcan.gc.ca/cdogs/content/prj/prj210137_e.htm", "210137")</f>
        <v>210137</v>
      </c>
      <c r="J1437" s="1" t="str">
        <f>HYPERLINK("http://geochem.nrcan.gc.ca/cdogs/content/svy/svy210325_e.htm", "210325")</f>
        <v>210325</v>
      </c>
      <c r="L1437" t="s">
        <v>92</v>
      </c>
      <c r="M1437">
        <v>44</v>
      </c>
      <c r="N1437">
        <v>44</v>
      </c>
      <c r="O1437" t="s">
        <v>5836</v>
      </c>
      <c r="P1437" t="s">
        <v>5837</v>
      </c>
      <c r="Q1437" t="s">
        <v>5838</v>
      </c>
      <c r="R1437" t="s">
        <v>5839</v>
      </c>
      <c r="T1437">
        <v>0</v>
      </c>
    </row>
    <row r="1438" spans="1:20" x14ac:dyDescent="0.3">
      <c r="A1438">
        <v>65.497100000000003</v>
      </c>
      <c r="B1438">
        <v>-117.16500000000001</v>
      </c>
      <c r="C1438" s="1" t="str">
        <f>HYPERLINK("http://geochem.nrcan.gc.ca/cdogs/content/kwd/kwd020023_e.htm", "Lake sediments")</f>
        <v>Lake sediments</v>
      </c>
      <c r="D1438" s="1" t="str">
        <f>HYPERLINK("http://geochem.nrcan.gc.ca/cdogs/content/kwd/kwd080001_e.htm", "Unknown")</f>
        <v>Unknown</v>
      </c>
      <c r="E1438" s="1" t="str">
        <f>HYPERLINK("http://geochem.nrcan.gc.ca/cdogs/content/dgp/dgp00003_e.htm", "Partial – aqua regia")</f>
        <v>Partial – aqua regia</v>
      </c>
      <c r="F1438" s="1" t="str">
        <f>HYPERLINK("http://geochem.nrcan.gc.ca/cdogs/content/agp/agp02238_e.htm", "OptDens | LEFORT | COLOR")</f>
        <v>OptDens | LEFORT | COLOR</v>
      </c>
      <c r="G1438" s="1" t="str">
        <f>HYPERLINK("http://geochem.nrcan.gc.ca/cdogs/content/mth/mth06110_e.htm", "6110")</f>
        <v>6110</v>
      </c>
      <c r="H1438" s="1" t="str">
        <f>HYPERLINK("http://geochem.nrcan.gc.ca/cdogs/content/bdl/bdl211153_e.htm", "211153")</f>
        <v>211153</v>
      </c>
      <c r="I1438" s="1" t="str">
        <f>HYPERLINK("http://geochem.nrcan.gc.ca/cdogs/content/prj/prj210137_e.htm", "210137")</f>
        <v>210137</v>
      </c>
      <c r="J1438" s="1" t="str">
        <f>HYPERLINK("http://geochem.nrcan.gc.ca/cdogs/content/svy/svy210325_e.htm", "210325")</f>
        <v>210325</v>
      </c>
      <c r="L1438" t="s">
        <v>134</v>
      </c>
      <c r="M1438">
        <v>30</v>
      </c>
      <c r="N1438">
        <v>30</v>
      </c>
      <c r="O1438" t="s">
        <v>5840</v>
      </c>
      <c r="P1438" t="s">
        <v>5841</v>
      </c>
      <c r="Q1438" t="s">
        <v>5842</v>
      </c>
      <c r="R1438" t="s">
        <v>5843</v>
      </c>
      <c r="T1438">
        <v>0</v>
      </c>
    </row>
    <row r="1439" spans="1:20" x14ac:dyDescent="0.3">
      <c r="A1439">
        <v>65.5321</v>
      </c>
      <c r="B1439">
        <v>-117.19499999999999</v>
      </c>
      <c r="C1439" s="1" t="str">
        <f>HYPERLINK("http://geochem.nrcan.gc.ca/cdogs/content/kwd/kwd020023_e.htm", "Lake sediments")</f>
        <v>Lake sediments</v>
      </c>
      <c r="D1439" s="1" t="str">
        <f>HYPERLINK("http://geochem.nrcan.gc.ca/cdogs/content/kwd/kwd080001_e.htm", "Unknown")</f>
        <v>Unknown</v>
      </c>
      <c r="E1439" s="1" t="str">
        <f>HYPERLINK("http://geochem.nrcan.gc.ca/cdogs/content/dgp/dgp00003_e.htm", "Partial – aqua regia")</f>
        <v>Partial – aqua regia</v>
      </c>
      <c r="F1439" s="1" t="str">
        <f>HYPERLINK("http://geochem.nrcan.gc.ca/cdogs/content/agp/agp02238_e.htm", "OptDens | LEFORT | COLOR")</f>
        <v>OptDens | LEFORT | COLOR</v>
      </c>
      <c r="G1439" s="1" t="str">
        <f>HYPERLINK("http://geochem.nrcan.gc.ca/cdogs/content/mth/mth06110_e.htm", "6110")</f>
        <v>6110</v>
      </c>
      <c r="H1439" s="1" t="str">
        <f>HYPERLINK("http://geochem.nrcan.gc.ca/cdogs/content/bdl/bdl211153_e.htm", "211153")</f>
        <v>211153</v>
      </c>
      <c r="I1439" s="1" t="str">
        <f>HYPERLINK("http://geochem.nrcan.gc.ca/cdogs/content/prj/prj210137_e.htm", "210137")</f>
        <v>210137</v>
      </c>
      <c r="J1439" s="1" t="str">
        <f>HYPERLINK("http://geochem.nrcan.gc.ca/cdogs/content/svy/svy210325_e.htm", "210325")</f>
        <v>210325</v>
      </c>
      <c r="L1439" t="s">
        <v>134</v>
      </c>
      <c r="M1439">
        <v>30</v>
      </c>
      <c r="N1439">
        <v>30</v>
      </c>
      <c r="O1439" t="s">
        <v>5844</v>
      </c>
      <c r="P1439" t="s">
        <v>5845</v>
      </c>
      <c r="Q1439" t="s">
        <v>5846</v>
      </c>
      <c r="R1439" t="s">
        <v>5847</v>
      </c>
      <c r="T1439">
        <v>0</v>
      </c>
    </row>
    <row r="1440" spans="1:20" x14ac:dyDescent="0.3">
      <c r="A1440">
        <v>65.540800000000004</v>
      </c>
      <c r="B1440">
        <v>-117.30200000000001</v>
      </c>
      <c r="C1440" s="1" t="str">
        <f>HYPERLINK("http://geochem.nrcan.gc.ca/cdogs/content/kwd/kwd020023_e.htm", "Lake sediments")</f>
        <v>Lake sediments</v>
      </c>
      <c r="D1440" s="1" t="str">
        <f>HYPERLINK("http://geochem.nrcan.gc.ca/cdogs/content/kwd/kwd080001_e.htm", "Unknown")</f>
        <v>Unknown</v>
      </c>
      <c r="E1440" s="1" t="str">
        <f>HYPERLINK("http://geochem.nrcan.gc.ca/cdogs/content/dgp/dgp00003_e.htm", "Partial – aqua regia")</f>
        <v>Partial – aqua regia</v>
      </c>
      <c r="F1440" s="1" t="str">
        <f>HYPERLINK("http://geochem.nrcan.gc.ca/cdogs/content/agp/agp02238_e.htm", "OptDens | LEFORT | COLOR")</f>
        <v>OptDens | LEFORT | COLOR</v>
      </c>
      <c r="G1440" s="1" t="str">
        <f>HYPERLINK("http://geochem.nrcan.gc.ca/cdogs/content/mth/mth06110_e.htm", "6110")</f>
        <v>6110</v>
      </c>
      <c r="H1440" s="1" t="str">
        <f>HYPERLINK("http://geochem.nrcan.gc.ca/cdogs/content/bdl/bdl211153_e.htm", "211153")</f>
        <v>211153</v>
      </c>
      <c r="I1440" s="1" t="str">
        <f>HYPERLINK("http://geochem.nrcan.gc.ca/cdogs/content/prj/prj210137_e.htm", "210137")</f>
        <v>210137</v>
      </c>
      <c r="J1440" s="1" t="str">
        <f>HYPERLINK("http://geochem.nrcan.gc.ca/cdogs/content/svy/svy210325_e.htm", "210325")</f>
        <v>210325</v>
      </c>
      <c r="L1440" t="s">
        <v>224</v>
      </c>
      <c r="M1440">
        <v>69</v>
      </c>
      <c r="N1440">
        <v>69</v>
      </c>
      <c r="O1440" t="s">
        <v>5848</v>
      </c>
      <c r="P1440" t="s">
        <v>5849</v>
      </c>
      <c r="Q1440" t="s">
        <v>5850</v>
      </c>
      <c r="R1440" t="s">
        <v>5851</v>
      </c>
      <c r="T1440">
        <v>0</v>
      </c>
    </row>
    <row r="1441" spans="1:20" x14ac:dyDescent="0.3">
      <c r="A1441">
        <v>65.535899999999998</v>
      </c>
      <c r="B1441">
        <v>-117.401</v>
      </c>
      <c r="C1441" s="1" t="str">
        <f>HYPERLINK("http://geochem.nrcan.gc.ca/cdogs/content/kwd/kwd020023_e.htm", "Lake sediments")</f>
        <v>Lake sediments</v>
      </c>
      <c r="D1441" s="1" t="str">
        <f>HYPERLINK("http://geochem.nrcan.gc.ca/cdogs/content/kwd/kwd080001_e.htm", "Unknown")</f>
        <v>Unknown</v>
      </c>
      <c r="E1441" s="1" t="str">
        <f>HYPERLINK("http://geochem.nrcan.gc.ca/cdogs/content/dgp/dgp00003_e.htm", "Partial – aqua regia")</f>
        <v>Partial – aqua regia</v>
      </c>
      <c r="F1441" s="1" t="str">
        <f>HYPERLINK("http://geochem.nrcan.gc.ca/cdogs/content/agp/agp02238_e.htm", "OptDens | LEFORT | COLOR")</f>
        <v>OptDens | LEFORT | COLOR</v>
      </c>
      <c r="G1441" s="1" t="str">
        <f>HYPERLINK("http://geochem.nrcan.gc.ca/cdogs/content/mth/mth06110_e.htm", "6110")</f>
        <v>6110</v>
      </c>
      <c r="H1441" s="1" t="str">
        <f>HYPERLINK("http://geochem.nrcan.gc.ca/cdogs/content/bdl/bdl211153_e.htm", "211153")</f>
        <v>211153</v>
      </c>
      <c r="I1441" s="1" t="str">
        <f>HYPERLINK("http://geochem.nrcan.gc.ca/cdogs/content/prj/prj210137_e.htm", "210137")</f>
        <v>210137</v>
      </c>
      <c r="J1441" s="1" t="str">
        <f>HYPERLINK("http://geochem.nrcan.gc.ca/cdogs/content/svy/svy210325_e.htm", "210325")</f>
        <v>210325</v>
      </c>
      <c r="L1441" t="s">
        <v>163</v>
      </c>
      <c r="M1441">
        <v>40</v>
      </c>
      <c r="N1441">
        <v>40</v>
      </c>
      <c r="O1441" t="s">
        <v>5852</v>
      </c>
      <c r="P1441" t="s">
        <v>5853</v>
      </c>
      <c r="Q1441" t="s">
        <v>5854</v>
      </c>
      <c r="R1441" t="s">
        <v>5855</v>
      </c>
      <c r="T1441">
        <v>0</v>
      </c>
    </row>
    <row r="1442" spans="1:20" x14ac:dyDescent="0.3">
      <c r="A1442">
        <v>65.533799999999999</v>
      </c>
      <c r="B1442">
        <v>-117.489</v>
      </c>
      <c r="C1442" s="1" t="str">
        <f>HYPERLINK("http://geochem.nrcan.gc.ca/cdogs/content/kwd/kwd020023_e.htm", "Lake sediments")</f>
        <v>Lake sediments</v>
      </c>
      <c r="D1442" s="1" t="str">
        <f>HYPERLINK("http://geochem.nrcan.gc.ca/cdogs/content/kwd/kwd080001_e.htm", "Unknown")</f>
        <v>Unknown</v>
      </c>
      <c r="E1442" s="1" t="str">
        <f>HYPERLINK("http://geochem.nrcan.gc.ca/cdogs/content/dgp/dgp00003_e.htm", "Partial – aqua regia")</f>
        <v>Partial – aqua regia</v>
      </c>
      <c r="F1442" s="1" t="str">
        <f>HYPERLINK("http://geochem.nrcan.gc.ca/cdogs/content/agp/agp02238_e.htm", "OptDens | LEFORT | COLOR")</f>
        <v>OptDens | LEFORT | COLOR</v>
      </c>
      <c r="G1442" s="1" t="str">
        <f>HYPERLINK("http://geochem.nrcan.gc.ca/cdogs/content/mth/mth06110_e.htm", "6110")</f>
        <v>6110</v>
      </c>
      <c r="H1442" s="1" t="str">
        <f>HYPERLINK("http://geochem.nrcan.gc.ca/cdogs/content/bdl/bdl211153_e.htm", "211153")</f>
        <v>211153</v>
      </c>
      <c r="I1442" s="1" t="str">
        <f>HYPERLINK("http://geochem.nrcan.gc.ca/cdogs/content/prj/prj210137_e.htm", "210137")</f>
        <v>210137</v>
      </c>
      <c r="J1442" s="1" t="str">
        <f>HYPERLINK("http://geochem.nrcan.gc.ca/cdogs/content/svy/svy210325_e.htm", "210325")</f>
        <v>210325</v>
      </c>
      <c r="L1442" t="s">
        <v>63</v>
      </c>
      <c r="M1442">
        <v>25</v>
      </c>
      <c r="N1442">
        <v>25</v>
      </c>
      <c r="O1442" t="s">
        <v>5856</v>
      </c>
      <c r="P1442" t="s">
        <v>5857</v>
      </c>
      <c r="Q1442" t="s">
        <v>5858</v>
      </c>
      <c r="R1442" t="s">
        <v>5859</v>
      </c>
      <c r="T1442">
        <v>0</v>
      </c>
    </row>
    <row r="1443" spans="1:20" x14ac:dyDescent="0.3">
      <c r="A1443">
        <v>65.568799999999996</v>
      </c>
      <c r="B1443">
        <v>-117.384</v>
      </c>
      <c r="C1443" s="1" t="str">
        <f>HYPERLINK("http://geochem.nrcan.gc.ca/cdogs/content/kwd/kwd020023_e.htm", "Lake sediments")</f>
        <v>Lake sediments</v>
      </c>
      <c r="D1443" s="1" t="str">
        <f>HYPERLINK("http://geochem.nrcan.gc.ca/cdogs/content/kwd/kwd080001_e.htm", "Unknown")</f>
        <v>Unknown</v>
      </c>
      <c r="E1443" s="1" t="str">
        <f>HYPERLINK("http://geochem.nrcan.gc.ca/cdogs/content/dgp/dgp00003_e.htm", "Partial – aqua regia")</f>
        <v>Partial – aqua regia</v>
      </c>
      <c r="F1443" s="1" t="str">
        <f>HYPERLINK("http://geochem.nrcan.gc.ca/cdogs/content/agp/agp02238_e.htm", "OptDens | LEFORT | COLOR")</f>
        <v>OptDens | LEFORT | COLOR</v>
      </c>
      <c r="G1443" s="1" t="str">
        <f>HYPERLINK("http://geochem.nrcan.gc.ca/cdogs/content/mth/mth06110_e.htm", "6110")</f>
        <v>6110</v>
      </c>
      <c r="H1443" s="1" t="str">
        <f>HYPERLINK("http://geochem.nrcan.gc.ca/cdogs/content/bdl/bdl211153_e.htm", "211153")</f>
        <v>211153</v>
      </c>
      <c r="I1443" s="1" t="str">
        <f>HYPERLINK("http://geochem.nrcan.gc.ca/cdogs/content/prj/prj210137_e.htm", "210137")</f>
        <v>210137</v>
      </c>
      <c r="J1443" s="1" t="str">
        <f>HYPERLINK("http://geochem.nrcan.gc.ca/cdogs/content/svy/svy210325_e.htm", "210325")</f>
        <v>210325</v>
      </c>
      <c r="L1443" t="s">
        <v>78</v>
      </c>
      <c r="M1443">
        <v>34</v>
      </c>
      <c r="N1443">
        <v>34</v>
      </c>
      <c r="O1443" t="s">
        <v>5860</v>
      </c>
      <c r="P1443" t="s">
        <v>5861</v>
      </c>
      <c r="Q1443" t="s">
        <v>5862</v>
      </c>
      <c r="R1443" t="s">
        <v>5863</v>
      </c>
      <c r="T1443">
        <v>0</v>
      </c>
    </row>
    <row r="1444" spans="1:20" x14ac:dyDescent="0.3">
      <c r="A1444">
        <v>65.614999999999995</v>
      </c>
      <c r="B1444">
        <v>-117.429</v>
      </c>
      <c r="C1444" s="1" t="str">
        <f>HYPERLINK("http://geochem.nrcan.gc.ca/cdogs/content/kwd/kwd020023_e.htm", "Lake sediments")</f>
        <v>Lake sediments</v>
      </c>
      <c r="D1444" s="1" t="str">
        <f>HYPERLINK("http://geochem.nrcan.gc.ca/cdogs/content/kwd/kwd080001_e.htm", "Unknown")</f>
        <v>Unknown</v>
      </c>
      <c r="E1444" s="1" t="str">
        <f>HYPERLINK("http://geochem.nrcan.gc.ca/cdogs/content/dgp/dgp00003_e.htm", "Partial – aqua regia")</f>
        <v>Partial – aqua regia</v>
      </c>
      <c r="F1444" s="1" t="str">
        <f>HYPERLINK("http://geochem.nrcan.gc.ca/cdogs/content/agp/agp02238_e.htm", "OptDens | LEFORT | COLOR")</f>
        <v>OptDens | LEFORT | COLOR</v>
      </c>
      <c r="G1444" s="1" t="str">
        <f>HYPERLINK("http://geochem.nrcan.gc.ca/cdogs/content/mth/mth06110_e.htm", "6110")</f>
        <v>6110</v>
      </c>
      <c r="H1444" s="1" t="str">
        <f>HYPERLINK("http://geochem.nrcan.gc.ca/cdogs/content/bdl/bdl211153_e.htm", "211153")</f>
        <v>211153</v>
      </c>
      <c r="I1444" s="1" t="str">
        <f>HYPERLINK("http://geochem.nrcan.gc.ca/cdogs/content/prj/prj210137_e.htm", "210137")</f>
        <v>210137</v>
      </c>
      <c r="J1444" s="1" t="str">
        <f>HYPERLINK("http://geochem.nrcan.gc.ca/cdogs/content/svy/svy210325_e.htm", "210325")</f>
        <v>210325</v>
      </c>
      <c r="L1444" t="s">
        <v>58</v>
      </c>
      <c r="M1444">
        <v>50</v>
      </c>
      <c r="N1444">
        <v>50</v>
      </c>
      <c r="O1444" t="s">
        <v>5864</v>
      </c>
      <c r="P1444" t="s">
        <v>5865</v>
      </c>
      <c r="Q1444" t="s">
        <v>5866</v>
      </c>
      <c r="R1444" t="s">
        <v>5867</v>
      </c>
      <c r="T1444">
        <v>0</v>
      </c>
    </row>
    <row r="1445" spans="1:20" x14ac:dyDescent="0.3">
      <c r="A1445">
        <v>65.624499999999998</v>
      </c>
      <c r="B1445">
        <v>-117.47199999999999</v>
      </c>
      <c r="C1445" s="1" t="str">
        <f>HYPERLINK("http://geochem.nrcan.gc.ca/cdogs/content/kwd/kwd020023_e.htm", "Lake sediments")</f>
        <v>Lake sediments</v>
      </c>
      <c r="D1445" s="1" t="str">
        <f>HYPERLINK("http://geochem.nrcan.gc.ca/cdogs/content/kwd/kwd080001_e.htm", "Unknown")</f>
        <v>Unknown</v>
      </c>
      <c r="E1445" s="1" t="str">
        <f>HYPERLINK("http://geochem.nrcan.gc.ca/cdogs/content/dgp/dgp00003_e.htm", "Partial – aqua regia")</f>
        <v>Partial – aqua regia</v>
      </c>
      <c r="F1445" s="1" t="str">
        <f>HYPERLINK("http://geochem.nrcan.gc.ca/cdogs/content/agp/agp02238_e.htm", "OptDens | LEFORT | COLOR")</f>
        <v>OptDens | LEFORT | COLOR</v>
      </c>
      <c r="G1445" s="1" t="str">
        <f>HYPERLINK("http://geochem.nrcan.gc.ca/cdogs/content/mth/mth06110_e.htm", "6110")</f>
        <v>6110</v>
      </c>
      <c r="H1445" s="1" t="str">
        <f>HYPERLINK("http://geochem.nrcan.gc.ca/cdogs/content/bdl/bdl211153_e.htm", "211153")</f>
        <v>211153</v>
      </c>
      <c r="I1445" s="1" t="str">
        <f>HYPERLINK("http://geochem.nrcan.gc.ca/cdogs/content/prj/prj210137_e.htm", "210137")</f>
        <v>210137</v>
      </c>
      <c r="J1445" s="1" t="str">
        <f>HYPERLINK("http://geochem.nrcan.gc.ca/cdogs/content/svy/svy210325_e.htm", "210325")</f>
        <v>210325</v>
      </c>
      <c r="L1445" t="s">
        <v>134</v>
      </c>
      <c r="M1445">
        <v>30</v>
      </c>
      <c r="N1445">
        <v>30</v>
      </c>
      <c r="O1445" t="s">
        <v>5868</v>
      </c>
      <c r="P1445" t="s">
        <v>5869</v>
      </c>
      <c r="Q1445" t="s">
        <v>5870</v>
      </c>
      <c r="R1445" t="s">
        <v>5871</v>
      </c>
      <c r="T1445">
        <v>0</v>
      </c>
    </row>
    <row r="1446" spans="1:20" x14ac:dyDescent="0.3">
      <c r="A1446">
        <v>65.569100000000006</v>
      </c>
      <c r="B1446">
        <v>-117.5</v>
      </c>
      <c r="C1446" s="1" t="str">
        <f>HYPERLINK("http://geochem.nrcan.gc.ca/cdogs/content/kwd/kwd020023_e.htm", "Lake sediments")</f>
        <v>Lake sediments</v>
      </c>
      <c r="D1446" s="1" t="str">
        <f>HYPERLINK("http://geochem.nrcan.gc.ca/cdogs/content/kwd/kwd080001_e.htm", "Unknown")</f>
        <v>Unknown</v>
      </c>
      <c r="E1446" s="1" t="str">
        <f>HYPERLINK("http://geochem.nrcan.gc.ca/cdogs/content/dgp/dgp00003_e.htm", "Partial – aqua regia")</f>
        <v>Partial – aqua regia</v>
      </c>
      <c r="F1446" s="1" t="str">
        <f>HYPERLINK("http://geochem.nrcan.gc.ca/cdogs/content/agp/agp02238_e.htm", "OptDens | LEFORT | COLOR")</f>
        <v>OptDens | LEFORT | COLOR</v>
      </c>
      <c r="G1446" s="1" t="str">
        <f>HYPERLINK("http://geochem.nrcan.gc.ca/cdogs/content/mth/mth06110_e.htm", "6110")</f>
        <v>6110</v>
      </c>
      <c r="H1446" s="1" t="str">
        <f>HYPERLINK("http://geochem.nrcan.gc.ca/cdogs/content/bdl/bdl211153_e.htm", "211153")</f>
        <v>211153</v>
      </c>
      <c r="I1446" s="1" t="str">
        <f>HYPERLINK("http://geochem.nrcan.gc.ca/cdogs/content/prj/prj210137_e.htm", "210137")</f>
        <v>210137</v>
      </c>
      <c r="J1446" s="1" t="str">
        <f>HYPERLINK("http://geochem.nrcan.gc.ca/cdogs/content/svy/svy210325_e.htm", "210325")</f>
        <v>210325</v>
      </c>
      <c r="L1446" t="s">
        <v>78</v>
      </c>
      <c r="M1446">
        <v>34</v>
      </c>
      <c r="N1446">
        <v>34</v>
      </c>
      <c r="O1446" t="s">
        <v>5872</v>
      </c>
      <c r="P1446" t="s">
        <v>5873</v>
      </c>
      <c r="Q1446" t="s">
        <v>5874</v>
      </c>
      <c r="R1446" t="s">
        <v>5875</v>
      </c>
      <c r="T1446">
        <v>0</v>
      </c>
    </row>
    <row r="1447" spans="1:20" x14ac:dyDescent="0.3">
      <c r="A1447">
        <v>65.570800000000006</v>
      </c>
      <c r="B1447">
        <v>-117.587</v>
      </c>
      <c r="C1447" s="1" t="str">
        <f>HYPERLINK("http://geochem.nrcan.gc.ca/cdogs/content/kwd/kwd020023_e.htm", "Lake sediments")</f>
        <v>Lake sediments</v>
      </c>
      <c r="D1447" s="1" t="str">
        <f>HYPERLINK("http://geochem.nrcan.gc.ca/cdogs/content/kwd/kwd080001_e.htm", "Unknown")</f>
        <v>Unknown</v>
      </c>
      <c r="E1447" s="1" t="str">
        <f>HYPERLINK("http://geochem.nrcan.gc.ca/cdogs/content/dgp/dgp00003_e.htm", "Partial – aqua regia")</f>
        <v>Partial – aqua regia</v>
      </c>
      <c r="F1447" s="1" t="str">
        <f>HYPERLINK("http://geochem.nrcan.gc.ca/cdogs/content/agp/agp02238_e.htm", "OptDens | LEFORT | COLOR")</f>
        <v>OptDens | LEFORT | COLOR</v>
      </c>
      <c r="G1447" s="1" t="str">
        <f>HYPERLINK("http://geochem.nrcan.gc.ca/cdogs/content/mth/mth06110_e.htm", "6110")</f>
        <v>6110</v>
      </c>
      <c r="H1447" s="1" t="str">
        <f>HYPERLINK("http://geochem.nrcan.gc.ca/cdogs/content/bdl/bdl211153_e.htm", "211153")</f>
        <v>211153</v>
      </c>
      <c r="I1447" s="1" t="str">
        <f>HYPERLINK("http://geochem.nrcan.gc.ca/cdogs/content/prj/prj210137_e.htm", "210137")</f>
        <v>210137</v>
      </c>
      <c r="J1447" s="1" t="str">
        <f>HYPERLINK("http://geochem.nrcan.gc.ca/cdogs/content/svy/svy210325_e.htm", "210325")</f>
        <v>210325</v>
      </c>
      <c r="L1447" t="s">
        <v>158</v>
      </c>
      <c r="M1447">
        <v>109</v>
      </c>
      <c r="N1447">
        <v>109</v>
      </c>
      <c r="O1447" t="s">
        <v>5876</v>
      </c>
      <c r="P1447" t="s">
        <v>5877</v>
      </c>
      <c r="Q1447" t="s">
        <v>5878</v>
      </c>
      <c r="R1447" t="s">
        <v>5879</v>
      </c>
      <c r="T1447">
        <v>0</v>
      </c>
    </row>
    <row r="1448" spans="1:20" x14ac:dyDescent="0.3">
      <c r="A1448">
        <v>65.539500000000004</v>
      </c>
      <c r="B1448">
        <v>-117.63200000000001</v>
      </c>
      <c r="C1448" s="1" t="str">
        <f>HYPERLINK("http://geochem.nrcan.gc.ca/cdogs/content/kwd/kwd020023_e.htm", "Lake sediments")</f>
        <v>Lake sediments</v>
      </c>
      <c r="D1448" s="1" t="str">
        <f>HYPERLINK("http://geochem.nrcan.gc.ca/cdogs/content/kwd/kwd080001_e.htm", "Unknown")</f>
        <v>Unknown</v>
      </c>
      <c r="E1448" s="1" t="str">
        <f>HYPERLINK("http://geochem.nrcan.gc.ca/cdogs/content/dgp/dgp00003_e.htm", "Partial – aqua regia")</f>
        <v>Partial – aqua regia</v>
      </c>
      <c r="F1448" s="1" t="str">
        <f>HYPERLINK("http://geochem.nrcan.gc.ca/cdogs/content/agp/agp02238_e.htm", "OptDens | LEFORT | COLOR")</f>
        <v>OptDens | LEFORT | COLOR</v>
      </c>
      <c r="G1448" s="1" t="str">
        <f>HYPERLINK("http://geochem.nrcan.gc.ca/cdogs/content/mth/mth06110_e.htm", "6110")</f>
        <v>6110</v>
      </c>
      <c r="H1448" s="1" t="str">
        <f>HYPERLINK("http://geochem.nrcan.gc.ca/cdogs/content/bdl/bdl211153_e.htm", "211153")</f>
        <v>211153</v>
      </c>
      <c r="I1448" s="1" t="str">
        <f>HYPERLINK("http://geochem.nrcan.gc.ca/cdogs/content/prj/prj210137_e.htm", "210137")</f>
        <v>210137</v>
      </c>
      <c r="J1448" s="1" t="str">
        <f>HYPERLINK("http://geochem.nrcan.gc.ca/cdogs/content/svy/svy210325_e.htm", "210325")</f>
        <v>210325</v>
      </c>
      <c r="L1448" t="s">
        <v>1766</v>
      </c>
      <c r="M1448">
        <v>134</v>
      </c>
      <c r="N1448">
        <v>134</v>
      </c>
      <c r="O1448" t="s">
        <v>5880</v>
      </c>
      <c r="P1448" t="s">
        <v>5881</v>
      </c>
      <c r="Q1448" t="s">
        <v>5882</v>
      </c>
      <c r="R1448" t="s">
        <v>5883</v>
      </c>
      <c r="T1448">
        <v>0</v>
      </c>
    </row>
    <row r="1449" spans="1:20" x14ac:dyDescent="0.3">
      <c r="A1449">
        <v>65.565799999999996</v>
      </c>
      <c r="B1449">
        <v>-117.69</v>
      </c>
      <c r="C1449" s="1" t="str">
        <f>HYPERLINK("http://geochem.nrcan.gc.ca/cdogs/content/kwd/kwd020023_e.htm", "Lake sediments")</f>
        <v>Lake sediments</v>
      </c>
      <c r="D1449" s="1" t="str">
        <f>HYPERLINK("http://geochem.nrcan.gc.ca/cdogs/content/kwd/kwd080001_e.htm", "Unknown")</f>
        <v>Unknown</v>
      </c>
      <c r="E1449" s="1" t="str">
        <f>HYPERLINK("http://geochem.nrcan.gc.ca/cdogs/content/dgp/dgp00003_e.htm", "Partial – aqua regia")</f>
        <v>Partial – aqua regia</v>
      </c>
      <c r="F1449" s="1" t="str">
        <f>HYPERLINK("http://geochem.nrcan.gc.ca/cdogs/content/agp/agp02238_e.htm", "OptDens | LEFORT | COLOR")</f>
        <v>OptDens | LEFORT | COLOR</v>
      </c>
      <c r="G1449" s="1" t="str">
        <f>HYPERLINK("http://geochem.nrcan.gc.ca/cdogs/content/mth/mth06110_e.htm", "6110")</f>
        <v>6110</v>
      </c>
      <c r="H1449" s="1" t="str">
        <f>HYPERLINK("http://geochem.nrcan.gc.ca/cdogs/content/bdl/bdl211153_e.htm", "211153")</f>
        <v>211153</v>
      </c>
      <c r="I1449" s="1" t="str">
        <f>HYPERLINK("http://geochem.nrcan.gc.ca/cdogs/content/prj/prj210137_e.htm", "210137")</f>
        <v>210137</v>
      </c>
      <c r="J1449" s="1" t="str">
        <f>HYPERLINK("http://geochem.nrcan.gc.ca/cdogs/content/svy/svy210325_e.htm", "210325")</f>
        <v>210325</v>
      </c>
      <c r="L1449" t="s">
        <v>134</v>
      </c>
      <c r="M1449">
        <v>30</v>
      </c>
      <c r="N1449">
        <v>30</v>
      </c>
      <c r="O1449" t="s">
        <v>5884</v>
      </c>
      <c r="P1449" t="s">
        <v>5885</v>
      </c>
      <c r="Q1449" t="s">
        <v>5886</v>
      </c>
      <c r="R1449" t="s">
        <v>5887</v>
      </c>
      <c r="T1449">
        <v>0</v>
      </c>
    </row>
    <row r="1450" spans="1:20" x14ac:dyDescent="0.3">
      <c r="A1450">
        <v>65.530299999999997</v>
      </c>
      <c r="B1450">
        <v>-117.746</v>
      </c>
      <c r="C1450" s="1" t="str">
        <f>HYPERLINK("http://geochem.nrcan.gc.ca/cdogs/content/kwd/kwd020023_e.htm", "Lake sediments")</f>
        <v>Lake sediments</v>
      </c>
      <c r="D1450" s="1" t="str">
        <f>HYPERLINK("http://geochem.nrcan.gc.ca/cdogs/content/kwd/kwd080001_e.htm", "Unknown")</f>
        <v>Unknown</v>
      </c>
      <c r="E1450" s="1" t="str">
        <f>HYPERLINK("http://geochem.nrcan.gc.ca/cdogs/content/dgp/dgp00003_e.htm", "Partial – aqua regia")</f>
        <v>Partial – aqua regia</v>
      </c>
      <c r="F1450" s="1" t="str">
        <f>HYPERLINK("http://geochem.nrcan.gc.ca/cdogs/content/agp/agp02238_e.htm", "OptDens | LEFORT | COLOR")</f>
        <v>OptDens | LEFORT | COLOR</v>
      </c>
      <c r="G1450" s="1" t="str">
        <f>HYPERLINK("http://geochem.nrcan.gc.ca/cdogs/content/mth/mth06110_e.htm", "6110")</f>
        <v>6110</v>
      </c>
      <c r="H1450" s="1" t="str">
        <f>HYPERLINK("http://geochem.nrcan.gc.ca/cdogs/content/bdl/bdl211153_e.htm", "211153")</f>
        <v>211153</v>
      </c>
      <c r="I1450" s="1" t="str">
        <f>HYPERLINK("http://geochem.nrcan.gc.ca/cdogs/content/prj/prj210137_e.htm", "210137")</f>
        <v>210137</v>
      </c>
      <c r="J1450" s="1" t="str">
        <f>HYPERLINK("http://geochem.nrcan.gc.ca/cdogs/content/svy/svy210325_e.htm", "210325")</f>
        <v>210325</v>
      </c>
      <c r="L1450" t="s">
        <v>163</v>
      </c>
      <c r="M1450">
        <v>40</v>
      </c>
      <c r="N1450">
        <v>40</v>
      </c>
      <c r="O1450" t="s">
        <v>5888</v>
      </c>
      <c r="P1450" t="s">
        <v>5889</v>
      </c>
      <c r="Q1450" t="s">
        <v>5890</v>
      </c>
      <c r="R1450" t="s">
        <v>5891</v>
      </c>
      <c r="T1450">
        <v>0</v>
      </c>
    </row>
    <row r="1451" spans="1:20" x14ac:dyDescent="0.3">
      <c r="A1451">
        <v>65.479699999999994</v>
      </c>
      <c r="B1451">
        <v>-117.727</v>
      </c>
      <c r="C1451" s="1" t="str">
        <f>HYPERLINK("http://geochem.nrcan.gc.ca/cdogs/content/kwd/kwd020023_e.htm", "Lake sediments")</f>
        <v>Lake sediments</v>
      </c>
      <c r="D1451" s="1" t="str">
        <f>HYPERLINK("http://geochem.nrcan.gc.ca/cdogs/content/kwd/kwd080001_e.htm", "Unknown")</f>
        <v>Unknown</v>
      </c>
      <c r="E1451" s="1" t="str">
        <f>HYPERLINK("http://geochem.nrcan.gc.ca/cdogs/content/dgp/dgp00003_e.htm", "Partial – aqua regia")</f>
        <v>Partial – aqua regia</v>
      </c>
      <c r="F1451" s="1" t="str">
        <f>HYPERLINK("http://geochem.nrcan.gc.ca/cdogs/content/agp/agp02238_e.htm", "OptDens | LEFORT | COLOR")</f>
        <v>OptDens | LEFORT | COLOR</v>
      </c>
      <c r="G1451" s="1" t="str">
        <f>HYPERLINK("http://geochem.nrcan.gc.ca/cdogs/content/mth/mth06110_e.htm", "6110")</f>
        <v>6110</v>
      </c>
      <c r="H1451" s="1" t="str">
        <f>HYPERLINK("http://geochem.nrcan.gc.ca/cdogs/content/bdl/bdl211153_e.htm", "211153")</f>
        <v>211153</v>
      </c>
      <c r="I1451" s="1" t="str">
        <f>HYPERLINK("http://geochem.nrcan.gc.ca/cdogs/content/prj/prj210137_e.htm", "210137")</f>
        <v>210137</v>
      </c>
      <c r="J1451" s="1" t="str">
        <f>HYPERLINK("http://geochem.nrcan.gc.ca/cdogs/content/svy/svy210325_e.htm", "210325")</f>
        <v>210325</v>
      </c>
      <c r="L1451" t="s">
        <v>129</v>
      </c>
      <c r="M1451">
        <v>5</v>
      </c>
      <c r="N1451">
        <v>5</v>
      </c>
      <c r="O1451" t="s">
        <v>5892</v>
      </c>
      <c r="P1451" t="s">
        <v>5893</v>
      </c>
      <c r="Q1451" t="s">
        <v>5894</v>
      </c>
      <c r="R1451" t="s">
        <v>5895</v>
      </c>
      <c r="T1451">
        <v>0</v>
      </c>
    </row>
    <row r="1452" spans="1:20" x14ac:dyDescent="0.3">
      <c r="A1452">
        <v>65.478099999999998</v>
      </c>
      <c r="B1452">
        <v>-117.79</v>
      </c>
      <c r="C1452" s="1" t="str">
        <f>HYPERLINK("http://geochem.nrcan.gc.ca/cdogs/content/kwd/kwd020023_e.htm", "Lake sediments")</f>
        <v>Lake sediments</v>
      </c>
      <c r="D1452" s="1" t="str">
        <f>HYPERLINK("http://geochem.nrcan.gc.ca/cdogs/content/kwd/kwd080001_e.htm", "Unknown")</f>
        <v>Unknown</v>
      </c>
      <c r="E1452" s="1" t="str">
        <f>HYPERLINK("http://geochem.nrcan.gc.ca/cdogs/content/dgp/dgp00003_e.htm", "Partial – aqua regia")</f>
        <v>Partial – aqua regia</v>
      </c>
      <c r="F1452" s="1" t="str">
        <f>HYPERLINK("http://geochem.nrcan.gc.ca/cdogs/content/agp/agp02238_e.htm", "OptDens | LEFORT | COLOR")</f>
        <v>OptDens | LEFORT | COLOR</v>
      </c>
      <c r="G1452" s="1" t="str">
        <f>HYPERLINK("http://geochem.nrcan.gc.ca/cdogs/content/mth/mth06110_e.htm", "6110")</f>
        <v>6110</v>
      </c>
      <c r="H1452" s="1" t="str">
        <f>HYPERLINK("http://geochem.nrcan.gc.ca/cdogs/content/bdl/bdl211153_e.htm", "211153")</f>
        <v>211153</v>
      </c>
      <c r="I1452" s="1" t="str">
        <f>HYPERLINK("http://geochem.nrcan.gc.ca/cdogs/content/prj/prj210137_e.htm", "210137")</f>
        <v>210137</v>
      </c>
      <c r="J1452" s="1" t="str">
        <f>HYPERLINK("http://geochem.nrcan.gc.ca/cdogs/content/svy/svy210325_e.htm", "210325")</f>
        <v>210325</v>
      </c>
      <c r="L1452" t="s">
        <v>58</v>
      </c>
      <c r="M1452">
        <v>50</v>
      </c>
      <c r="N1452">
        <v>50</v>
      </c>
      <c r="O1452" t="s">
        <v>5896</v>
      </c>
      <c r="P1452" t="s">
        <v>5897</v>
      </c>
      <c r="Q1452" t="s">
        <v>5898</v>
      </c>
      <c r="R1452" t="s">
        <v>5899</v>
      </c>
      <c r="T1452">
        <v>0</v>
      </c>
    </row>
    <row r="1453" spans="1:20" x14ac:dyDescent="0.3">
      <c r="A1453">
        <v>65.475800000000007</v>
      </c>
      <c r="B1453">
        <v>-117.94</v>
      </c>
      <c r="C1453" s="1" t="str">
        <f>HYPERLINK("http://geochem.nrcan.gc.ca/cdogs/content/kwd/kwd020023_e.htm", "Lake sediments")</f>
        <v>Lake sediments</v>
      </c>
      <c r="D1453" s="1" t="str">
        <f>HYPERLINK("http://geochem.nrcan.gc.ca/cdogs/content/kwd/kwd080001_e.htm", "Unknown")</f>
        <v>Unknown</v>
      </c>
      <c r="E1453" s="1" t="str">
        <f>HYPERLINK("http://geochem.nrcan.gc.ca/cdogs/content/dgp/dgp00003_e.htm", "Partial – aqua regia")</f>
        <v>Partial – aqua regia</v>
      </c>
      <c r="F1453" s="1" t="str">
        <f>HYPERLINK("http://geochem.nrcan.gc.ca/cdogs/content/agp/agp02238_e.htm", "OptDens | LEFORT | COLOR")</f>
        <v>OptDens | LEFORT | COLOR</v>
      </c>
      <c r="G1453" s="1" t="str">
        <f>HYPERLINK("http://geochem.nrcan.gc.ca/cdogs/content/mth/mth06110_e.htm", "6110")</f>
        <v>6110</v>
      </c>
      <c r="H1453" s="1" t="str">
        <f>HYPERLINK("http://geochem.nrcan.gc.ca/cdogs/content/bdl/bdl211153_e.htm", "211153")</f>
        <v>211153</v>
      </c>
      <c r="I1453" s="1" t="str">
        <f>HYPERLINK("http://geochem.nrcan.gc.ca/cdogs/content/prj/prj210137_e.htm", "210137")</f>
        <v>210137</v>
      </c>
      <c r="J1453" s="1" t="str">
        <f>HYPERLINK("http://geochem.nrcan.gc.ca/cdogs/content/svy/svy210325_e.htm", "210325")</f>
        <v>210325</v>
      </c>
      <c r="L1453" t="s">
        <v>30</v>
      </c>
      <c r="M1453">
        <v>205</v>
      </c>
      <c r="N1453">
        <v>205</v>
      </c>
      <c r="O1453" t="s">
        <v>5900</v>
      </c>
      <c r="P1453" t="s">
        <v>5901</v>
      </c>
      <c r="Q1453" t="s">
        <v>5902</v>
      </c>
      <c r="R1453" t="s">
        <v>5903</v>
      </c>
      <c r="T1453">
        <v>0</v>
      </c>
    </row>
    <row r="1454" spans="1:20" x14ac:dyDescent="0.3">
      <c r="A1454">
        <v>65.506500000000003</v>
      </c>
      <c r="B1454">
        <v>-117.953</v>
      </c>
      <c r="C1454" s="1" t="str">
        <f>HYPERLINK("http://geochem.nrcan.gc.ca/cdogs/content/kwd/kwd020023_e.htm", "Lake sediments")</f>
        <v>Lake sediments</v>
      </c>
      <c r="D1454" s="1" t="str">
        <f>HYPERLINK("http://geochem.nrcan.gc.ca/cdogs/content/kwd/kwd080001_e.htm", "Unknown")</f>
        <v>Unknown</v>
      </c>
      <c r="E1454" s="1" t="str">
        <f>HYPERLINK("http://geochem.nrcan.gc.ca/cdogs/content/dgp/dgp00003_e.htm", "Partial – aqua regia")</f>
        <v>Partial – aqua regia</v>
      </c>
      <c r="F1454" s="1" t="str">
        <f>HYPERLINK("http://geochem.nrcan.gc.ca/cdogs/content/agp/agp02238_e.htm", "OptDens | LEFORT | COLOR")</f>
        <v>OptDens | LEFORT | COLOR</v>
      </c>
      <c r="G1454" s="1" t="str">
        <f>HYPERLINK("http://geochem.nrcan.gc.ca/cdogs/content/mth/mth06110_e.htm", "6110")</f>
        <v>6110</v>
      </c>
      <c r="H1454" s="1" t="str">
        <f>HYPERLINK("http://geochem.nrcan.gc.ca/cdogs/content/bdl/bdl211153_e.htm", "211153")</f>
        <v>211153</v>
      </c>
      <c r="I1454" s="1" t="str">
        <f>HYPERLINK("http://geochem.nrcan.gc.ca/cdogs/content/prj/prj210137_e.htm", "210137")</f>
        <v>210137</v>
      </c>
      <c r="J1454" s="1" t="str">
        <f>HYPERLINK("http://geochem.nrcan.gc.ca/cdogs/content/svy/svy210325_e.htm", "210325")</f>
        <v>210325</v>
      </c>
      <c r="L1454" t="s">
        <v>92</v>
      </c>
      <c r="M1454">
        <v>44</v>
      </c>
      <c r="N1454">
        <v>44</v>
      </c>
      <c r="O1454" t="s">
        <v>5904</v>
      </c>
      <c r="P1454" t="s">
        <v>5905</v>
      </c>
      <c r="Q1454" t="s">
        <v>5906</v>
      </c>
      <c r="R1454" t="s">
        <v>5907</v>
      </c>
      <c r="T1454">
        <v>0</v>
      </c>
    </row>
    <row r="1455" spans="1:20" x14ac:dyDescent="0.3">
      <c r="A1455">
        <v>65.537800000000004</v>
      </c>
      <c r="B1455">
        <v>-117.836</v>
      </c>
      <c r="C1455" s="1" t="str">
        <f>HYPERLINK("http://geochem.nrcan.gc.ca/cdogs/content/kwd/kwd020023_e.htm", "Lake sediments")</f>
        <v>Lake sediments</v>
      </c>
      <c r="D1455" s="1" t="str">
        <f>HYPERLINK("http://geochem.nrcan.gc.ca/cdogs/content/kwd/kwd080001_e.htm", "Unknown")</f>
        <v>Unknown</v>
      </c>
      <c r="E1455" s="1" t="str">
        <f>HYPERLINK("http://geochem.nrcan.gc.ca/cdogs/content/dgp/dgp00003_e.htm", "Partial – aqua regia")</f>
        <v>Partial – aqua regia</v>
      </c>
      <c r="F1455" s="1" t="str">
        <f>HYPERLINK("http://geochem.nrcan.gc.ca/cdogs/content/agp/agp02238_e.htm", "OptDens | LEFORT | COLOR")</f>
        <v>OptDens | LEFORT | COLOR</v>
      </c>
      <c r="G1455" s="1" t="str">
        <f>HYPERLINK("http://geochem.nrcan.gc.ca/cdogs/content/mth/mth06110_e.htm", "6110")</f>
        <v>6110</v>
      </c>
      <c r="H1455" s="1" t="str">
        <f>HYPERLINK("http://geochem.nrcan.gc.ca/cdogs/content/bdl/bdl211153_e.htm", "211153")</f>
        <v>211153</v>
      </c>
      <c r="I1455" s="1" t="str">
        <f>HYPERLINK("http://geochem.nrcan.gc.ca/cdogs/content/prj/prj210137_e.htm", "210137")</f>
        <v>210137</v>
      </c>
      <c r="J1455" s="1" t="str">
        <f>HYPERLINK("http://geochem.nrcan.gc.ca/cdogs/content/svy/svy210325_e.htm", "210325")</f>
        <v>210325</v>
      </c>
      <c r="L1455" t="s">
        <v>58</v>
      </c>
      <c r="M1455">
        <v>50</v>
      </c>
      <c r="N1455">
        <v>50</v>
      </c>
      <c r="O1455" t="s">
        <v>5908</v>
      </c>
      <c r="P1455" t="s">
        <v>5909</v>
      </c>
      <c r="Q1455" t="s">
        <v>5910</v>
      </c>
      <c r="R1455" t="s">
        <v>5911</v>
      </c>
      <c r="T1455">
        <v>0</v>
      </c>
    </row>
    <row r="1456" spans="1:20" x14ac:dyDescent="0.3">
      <c r="A1456">
        <v>65.563800000000001</v>
      </c>
      <c r="B1456">
        <v>-117.92400000000001</v>
      </c>
      <c r="C1456" s="1" t="str">
        <f>HYPERLINK("http://geochem.nrcan.gc.ca/cdogs/content/kwd/kwd020023_e.htm", "Lake sediments")</f>
        <v>Lake sediments</v>
      </c>
      <c r="D1456" s="1" t="str">
        <f>HYPERLINK("http://geochem.nrcan.gc.ca/cdogs/content/kwd/kwd080001_e.htm", "Unknown")</f>
        <v>Unknown</v>
      </c>
      <c r="E1456" s="1" t="str">
        <f>HYPERLINK("http://geochem.nrcan.gc.ca/cdogs/content/dgp/dgp00003_e.htm", "Partial – aqua regia")</f>
        <v>Partial – aqua regia</v>
      </c>
      <c r="F1456" s="1" t="str">
        <f>HYPERLINK("http://geochem.nrcan.gc.ca/cdogs/content/agp/agp02238_e.htm", "OptDens | LEFORT | COLOR")</f>
        <v>OptDens | LEFORT | COLOR</v>
      </c>
      <c r="G1456" s="1" t="str">
        <f>HYPERLINK("http://geochem.nrcan.gc.ca/cdogs/content/mth/mth06110_e.htm", "6110")</f>
        <v>6110</v>
      </c>
      <c r="H1456" s="1" t="str">
        <f>HYPERLINK("http://geochem.nrcan.gc.ca/cdogs/content/bdl/bdl211153_e.htm", "211153")</f>
        <v>211153</v>
      </c>
      <c r="I1456" s="1" t="str">
        <f>HYPERLINK("http://geochem.nrcan.gc.ca/cdogs/content/prj/prj210137_e.htm", "210137")</f>
        <v>210137</v>
      </c>
      <c r="J1456" s="1" t="str">
        <f>HYPERLINK("http://geochem.nrcan.gc.ca/cdogs/content/svy/svy210325_e.htm", "210325")</f>
        <v>210325</v>
      </c>
      <c r="L1456" t="s">
        <v>58</v>
      </c>
      <c r="M1456">
        <v>50</v>
      </c>
      <c r="N1456">
        <v>50</v>
      </c>
      <c r="O1456" t="s">
        <v>5912</v>
      </c>
      <c r="P1456" t="s">
        <v>5913</v>
      </c>
      <c r="Q1456" t="s">
        <v>5914</v>
      </c>
      <c r="R1456" t="s">
        <v>5915</v>
      </c>
      <c r="T1456">
        <v>0</v>
      </c>
    </row>
    <row r="1457" spans="1:20" x14ac:dyDescent="0.3">
      <c r="A1457">
        <v>65.583299999999994</v>
      </c>
      <c r="B1457">
        <v>-117.86499999999999</v>
      </c>
      <c r="C1457" s="1" t="str">
        <f>HYPERLINK("http://geochem.nrcan.gc.ca/cdogs/content/kwd/kwd020023_e.htm", "Lake sediments")</f>
        <v>Lake sediments</v>
      </c>
      <c r="D1457" s="1" t="str">
        <f>HYPERLINK("http://geochem.nrcan.gc.ca/cdogs/content/kwd/kwd080001_e.htm", "Unknown")</f>
        <v>Unknown</v>
      </c>
      <c r="E1457" s="1" t="str">
        <f>HYPERLINK("http://geochem.nrcan.gc.ca/cdogs/content/dgp/dgp00003_e.htm", "Partial – aqua regia")</f>
        <v>Partial – aqua regia</v>
      </c>
      <c r="F1457" s="1" t="str">
        <f>HYPERLINK("http://geochem.nrcan.gc.ca/cdogs/content/agp/agp02238_e.htm", "OptDens | LEFORT | COLOR")</f>
        <v>OptDens | LEFORT | COLOR</v>
      </c>
      <c r="G1457" s="1" t="str">
        <f>HYPERLINK("http://geochem.nrcan.gc.ca/cdogs/content/mth/mth06110_e.htm", "6110")</f>
        <v>6110</v>
      </c>
      <c r="H1457" s="1" t="str">
        <f>HYPERLINK("http://geochem.nrcan.gc.ca/cdogs/content/bdl/bdl211153_e.htm", "211153")</f>
        <v>211153</v>
      </c>
      <c r="I1457" s="1" t="str">
        <f>HYPERLINK("http://geochem.nrcan.gc.ca/cdogs/content/prj/prj210137_e.htm", "210137")</f>
        <v>210137</v>
      </c>
      <c r="J1457" s="1" t="str">
        <f>HYPERLINK("http://geochem.nrcan.gc.ca/cdogs/content/svy/svy210325_e.htm", "210325")</f>
        <v>210325</v>
      </c>
      <c r="L1457" t="s">
        <v>571</v>
      </c>
      <c r="M1457">
        <v>77</v>
      </c>
      <c r="N1457">
        <v>77</v>
      </c>
      <c r="O1457" t="s">
        <v>5916</v>
      </c>
      <c r="P1457" t="s">
        <v>5917</v>
      </c>
      <c r="Q1457" t="s">
        <v>5918</v>
      </c>
      <c r="R1457" t="s">
        <v>5919</v>
      </c>
      <c r="T1457">
        <v>0</v>
      </c>
    </row>
    <row r="1458" spans="1:20" x14ac:dyDescent="0.3">
      <c r="A1458">
        <v>65.613699999999994</v>
      </c>
      <c r="B1458">
        <v>-117.928</v>
      </c>
      <c r="C1458" s="1" t="str">
        <f>HYPERLINK("http://geochem.nrcan.gc.ca/cdogs/content/kwd/kwd020023_e.htm", "Lake sediments")</f>
        <v>Lake sediments</v>
      </c>
      <c r="D1458" s="1" t="str">
        <f>HYPERLINK("http://geochem.nrcan.gc.ca/cdogs/content/kwd/kwd080001_e.htm", "Unknown")</f>
        <v>Unknown</v>
      </c>
      <c r="E1458" s="1" t="str">
        <f>HYPERLINK("http://geochem.nrcan.gc.ca/cdogs/content/dgp/dgp00003_e.htm", "Partial – aqua regia")</f>
        <v>Partial – aqua regia</v>
      </c>
      <c r="F1458" s="1" t="str">
        <f>HYPERLINK("http://geochem.nrcan.gc.ca/cdogs/content/agp/agp02238_e.htm", "OptDens | LEFORT | COLOR")</f>
        <v>OptDens | LEFORT | COLOR</v>
      </c>
      <c r="G1458" s="1" t="str">
        <f>HYPERLINK("http://geochem.nrcan.gc.ca/cdogs/content/mth/mth06110_e.htm", "6110")</f>
        <v>6110</v>
      </c>
      <c r="H1458" s="1" t="str">
        <f>HYPERLINK("http://geochem.nrcan.gc.ca/cdogs/content/bdl/bdl211153_e.htm", "211153")</f>
        <v>211153</v>
      </c>
      <c r="I1458" s="1" t="str">
        <f>HYPERLINK("http://geochem.nrcan.gc.ca/cdogs/content/prj/prj210137_e.htm", "210137")</f>
        <v>210137</v>
      </c>
      <c r="J1458" s="1" t="str">
        <f>HYPERLINK("http://geochem.nrcan.gc.ca/cdogs/content/svy/svy210325_e.htm", "210325")</f>
        <v>210325</v>
      </c>
      <c r="L1458" t="s">
        <v>115</v>
      </c>
      <c r="M1458">
        <v>179</v>
      </c>
      <c r="N1458">
        <v>179</v>
      </c>
      <c r="O1458" t="s">
        <v>5920</v>
      </c>
      <c r="P1458" t="s">
        <v>5921</v>
      </c>
      <c r="Q1458" t="s">
        <v>5922</v>
      </c>
      <c r="R1458" t="s">
        <v>5923</v>
      </c>
      <c r="T1458">
        <v>0</v>
      </c>
    </row>
    <row r="1459" spans="1:20" x14ac:dyDescent="0.3">
      <c r="A1459">
        <v>65.628399999999999</v>
      </c>
      <c r="B1459">
        <v>-117.79900000000001</v>
      </c>
      <c r="C1459" s="1" t="str">
        <f>HYPERLINK("http://geochem.nrcan.gc.ca/cdogs/content/kwd/kwd020023_e.htm", "Lake sediments")</f>
        <v>Lake sediments</v>
      </c>
      <c r="D1459" s="1" t="str">
        <f>HYPERLINK("http://geochem.nrcan.gc.ca/cdogs/content/kwd/kwd080001_e.htm", "Unknown")</f>
        <v>Unknown</v>
      </c>
      <c r="E1459" s="1" t="str">
        <f>HYPERLINK("http://geochem.nrcan.gc.ca/cdogs/content/dgp/dgp00003_e.htm", "Partial – aqua regia")</f>
        <v>Partial – aqua regia</v>
      </c>
      <c r="F1459" s="1" t="str">
        <f>HYPERLINK("http://geochem.nrcan.gc.ca/cdogs/content/agp/agp02238_e.htm", "OptDens | LEFORT | COLOR")</f>
        <v>OptDens | LEFORT | COLOR</v>
      </c>
      <c r="G1459" s="1" t="str">
        <f>HYPERLINK("http://geochem.nrcan.gc.ca/cdogs/content/mth/mth06110_e.htm", "6110")</f>
        <v>6110</v>
      </c>
      <c r="H1459" s="1" t="str">
        <f>HYPERLINK("http://geochem.nrcan.gc.ca/cdogs/content/bdl/bdl211153_e.htm", "211153")</f>
        <v>211153</v>
      </c>
      <c r="I1459" s="1" t="str">
        <f>HYPERLINK("http://geochem.nrcan.gc.ca/cdogs/content/prj/prj210137_e.htm", "210137")</f>
        <v>210137</v>
      </c>
      <c r="J1459" s="1" t="str">
        <f>HYPERLINK("http://geochem.nrcan.gc.ca/cdogs/content/svy/svy210325_e.htm", "210325")</f>
        <v>210325</v>
      </c>
      <c r="L1459" t="s">
        <v>92</v>
      </c>
      <c r="M1459">
        <v>44</v>
      </c>
      <c r="N1459">
        <v>44</v>
      </c>
      <c r="O1459" t="s">
        <v>5924</v>
      </c>
      <c r="P1459" t="s">
        <v>5925</v>
      </c>
      <c r="Q1459" t="s">
        <v>5926</v>
      </c>
      <c r="R1459" t="s">
        <v>5927</v>
      </c>
      <c r="T1459">
        <v>0</v>
      </c>
    </row>
    <row r="1460" spans="1:20" x14ac:dyDescent="0.3">
      <c r="A1460">
        <v>65.650199999999998</v>
      </c>
      <c r="B1460">
        <v>-117.79</v>
      </c>
      <c r="C1460" s="1" t="str">
        <f>HYPERLINK("http://geochem.nrcan.gc.ca/cdogs/content/kwd/kwd020023_e.htm", "Lake sediments")</f>
        <v>Lake sediments</v>
      </c>
      <c r="D1460" s="1" t="str">
        <f>HYPERLINK("http://geochem.nrcan.gc.ca/cdogs/content/kwd/kwd080001_e.htm", "Unknown")</f>
        <v>Unknown</v>
      </c>
      <c r="E1460" s="1" t="str">
        <f>HYPERLINK("http://geochem.nrcan.gc.ca/cdogs/content/dgp/dgp00003_e.htm", "Partial – aqua regia")</f>
        <v>Partial – aqua regia</v>
      </c>
      <c r="F1460" s="1" t="str">
        <f>HYPERLINK("http://geochem.nrcan.gc.ca/cdogs/content/agp/agp02238_e.htm", "OptDens | LEFORT | COLOR")</f>
        <v>OptDens | LEFORT | COLOR</v>
      </c>
      <c r="G1460" s="1" t="str">
        <f>HYPERLINK("http://geochem.nrcan.gc.ca/cdogs/content/mth/mth06110_e.htm", "6110")</f>
        <v>6110</v>
      </c>
      <c r="H1460" s="1" t="str">
        <f>HYPERLINK("http://geochem.nrcan.gc.ca/cdogs/content/bdl/bdl211153_e.htm", "211153")</f>
        <v>211153</v>
      </c>
      <c r="I1460" s="1" t="str">
        <f>HYPERLINK("http://geochem.nrcan.gc.ca/cdogs/content/prj/prj210137_e.htm", "210137")</f>
        <v>210137</v>
      </c>
      <c r="J1460" s="1" t="str">
        <f>HYPERLINK("http://geochem.nrcan.gc.ca/cdogs/content/svy/svy210325_e.htm", "210325")</f>
        <v>210325</v>
      </c>
      <c r="L1460" t="s">
        <v>40</v>
      </c>
      <c r="M1460">
        <v>89</v>
      </c>
      <c r="N1460">
        <v>89</v>
      </c>
      <c r="O1460" t="s">
        <v>5928</v>
      </c>
      <c r="P1460" t="s">
        <v>5929</v>
      </c>
      <c r="Q1460" t="s">
        <v>5930</v>
      </c>
      <c r="R1460" t="s">
        <v>5931</v>
      </c>
      <c r="T1460">
        <v>0</v>
      </c>
    </row>
    <row r="1461" spans="1:20" x14ac:dyDescent="0.3">
      <c r="A1461">
        <v>65.682900000000004</v>
      </c>
      <c r="B1461">
        <v>-117.908</v>
      </c>
      <c r="C1461" s="1" t="str">
        <f>HYPERLINK("http://geochem.nrcan.gc.ca/cdogs/content/kwd/kwd020023_e.htm", "Lake sediments")</f>
        <v>Lake sediments</v>
      </c>
      <c r="D1461" s="1" t="str">
        <f>HYPERLINK("http://geochem.nrcan.gc.ca/cdogs/content/kwd/kwd080001_e.htm", "Unknown")</f>
        <v>Unknown</v>
      </c>
      <c r="E1461" s="1" t="str">
        <f>HYPERLINK("http://geochem.nrcan.gc.ca/cdogs/content/dgp/dgp00003_e.htm", "Partial – aqua regia")</f>
        <v>Partial – aqua regia</v>
      </c>
      <c r="F1461" s="1" t="str">
        <f>HYPERLINK("http://geochem.nrcan.gc.ca/cdogs/content/agp/agp02238_e.htm", "OptDens | LEFORT | COLOR")</f>
        <v>OptDens | LEFORT | COLOR</v>
      </c>
      <c r="G1461" s="1" t="str">
        <f>HYPERLINK("http://geochem.nrcan.gc.ca/cdogs/content/mth/mth06110_e.htm", "6110")</f>
        <v>6110</v>
      </c>
      <c r="H1461" s="1" t="str">
        <f>HYPERLINK("http://geochem.nrcan.gc.ca/cdogs/content/bdl/bdl211153_e.htm", "211153")</f>
        <v>211153</v>
      </c>
      <c r="I1461" s="1" t="str">
        <f>HYPERLINK("http://geochem.nrcan.gc.ca/cdogs/content/prj/prj210137_e.htm", "210137")</f>
        <v>210137</v>
      </c>
      <c r="J1461" s="1" t="str">
        <f>HYPERLINK("http://geochem.nrcan.gc.ca/cdogs/content/svy/svy210325_e.htm", "210325")</f>
        <v>210325</v>
      </c>
      <c r="L1461" t="s">
        <v>540</v>
      </c>
      <c r="M1461">
        <v>54</v>
      </c>
      <c r="N1461">
        <v>54</v>
      </c>
      <c r="O1461" t="s">
        <v>5932</v>
      </c>
      <c r="P1461" t="s">
        <v>5933</v>
      </c>
      <c r="Q1461" t="s">
        <v>5934</v>
      </c>
      <c r="R1461" t="s">
        <v>5935</v>
      </c>
      <c r="T1461">
        <v>0</v>
      </c>
    </row>
    <row r="1462" spans="1:20" x14ac:dyDescent="0.3">
      <c r="A1462">
        <v>65.709999999999994</v>
      </c>
      <c r="B1462">
        <v>-117.93300000000001</v>
      </c>
      <c r="C1462" s="1" t="str">
        <f>HYPERLINK("http://geochem.nrcan.gc.ca/cdogs/content/kwd/kwd020023_e.htm", "Lake sediments")</f>
        <v>Lake sediments</v>
      </c>
      <c r="D1462" s="1" t="str">
        <f>HYPERLINK("http://geochem.nrcan.gc.ca/cdogs/content/kwd/kwd080001_e.htm", "Unknown")</f>
        <v>Unknown</v>
      </c>
      <c r="E1462" s="1" t="str">
        <f>HYPERLINK("http://geochem.nrcan.gc.ca/cdogs/content/dgp/dgp00003_e.htm", "Partial – aqua regia")</f>
        <v>Partial – aqua regia</v>
      </c>
      <c r="F1462" s="1" t="str">
        <f>HYPERLINK("http://geochem.nrcan.gc.ca/cdogs/content/agp/agp02238_e.htm", "OptDens | LEFORT | COLOR")</f>
        <v>OptDens | LEFORT | COLOR</v>
      </c>
      <c r="G1462" s="1" t="str">
        <f>HYPERLINK("http://geochem.nrcan.gc.ca/cdogs/content/mth/mth06110_e.htm", "6110")</f>
        <v>6110</v>
      </c>
      <c r="H1462" s="1" t="str">
        <f>HYPERLINK("http://geochem.nrcan.gc.ca/cdogs/content/bdl/bdl211153_e.htm", "211153")</f>
        <v>211153</v>
      </c>
      <c r="I1462" s="1" t="str">
        <f>HYPERLINK("http://geochem.nrcan.gc.ca/cdogs/content/prj/prj210137_e.htm", "210137")</f>
        <v>210137</v>
      </c>
      <c r="J1462" s="1" t="str">
        <f>HYPERLINK("http://geochem.nrcan.gc.ca/cdogs/content/svy/svy210325_e.htm", "210325")</f>
        <v>210325</v>
      </c>
      <c r="L1462" t="s">
        <v>25</v>
      </c>
      <c r="M1462">
        <v>20</v>
      </c>
      <c r="N1462">
        <v>20</v>
      </c>
      <c r="O1462" t="s">
        <v>5936</v>
      </c>
      <c r="P1462" t="s">
        <v>5937</v>
      </c>
      <c r="Q1462" t="s">
        <v>5938</v>
      </c>
      <c r="R1462" t="s">
        <v>5939</v>
      </c>
      <c r="T1462">
        <v>0</v>
      </c>
    </row>
    <row r="1463" spans="1:20" x14ac:dyDescent="0.3">
      <c r="A1463">
        <v>65.784999999999997</v>
      </c>
      <c r="B1463">
        <v>-117.925</v>
      </c>
      <c r="C1463" s="1" t="str">
        <f>HYPERLINK("http://geochem.nrcan.gc.ca/cdogs/content/kwd/kwd020023_e.htm", "Lake sediments")</f>
        <v>Lake sediments</v>
      </c>
      <c r="D1463" s="1" t="str">
        <f>HYPERLINK("http://geochem.nrcan.gc.ca/cdogs/content/kwd/kwd080001_e.htm", "Unknown")</f>
        <v>Unknown</v>
      </c>
      <c r="E1463" s="1" t="str">
        <f>HYPERLINK("http://geochem.nrcan.gc.ca/cdogs/content/dgp/dgp00003_e.htm", "Partial – aqua regia")</f>
        <v>Partial – aqua regia</v>
      </c>
      <c r="F1463" s="1" t="str">
        <f>HYPERLINK("http://geochem.nrcan.gc.ca/cdogs/content/agp/agp02238_e.htm", "OptDens | LEFORT | COLOR")</f>
        <v>OptDens | LEFORT | COLOR</v>
      </c>
      <c r="G1463" s="1" t="str">
        <f>HYPERLINK("http://geochem.nrcan.gc.ca/cdogs/content/mth/mth06110_e.htm", "6110")</f>
        <v>6110</v>
      </c>
      <c r="H1463" s="1" t="str">
        <f>HYPERLINK("http://geochem.nrcan.gc.ca/cdogs/content/bdl/bdl211153_e.htm", "211153")</f>
        <v>211153</v>
      </c>
      <c r="I1463" s="1" t="str">
        <f>HYPERLINK("http://geochem.nrcan.gc.ca/cdogs/content/prj/prj210137_e.htm", "210137")</f>
        <v>210137</v>
      </c>
      <c r="J1463" s="1" t="str">
        <f>HYPERLINK("http://geochem.nrcan.gc.ca/cdogs/content/svy/svy210325_e.htm", "210325")</f>
        <v>210325</v>
      </c>
      <c r="L1463" t="s">
        <v>25</v>
      </c>
      <c r="M1463">
        <v>20</v>
      </c>
      <c r="N1463">
        <v>20</v>
      </c>
      <c r="O1463" t="s">
        <v>5940</v>
      </c>
      <c r="P1463" t="s">
        <v>5941</v>
      </c>
      <c r="Q1463" t="s">
        <v>5942</v>
      </c>
      <c r="R1463" t="s">
        <v>5943</v>
      </c>
      <c r="T1463">
        <v>0</v>
      </c>
    </row>
    <row r="1464" spans="1:20" x14ac:dyDescent="0.3">
      <c r="A1464">
        <v>65.800399999999996</v>
      </c>
      <c r="B1464">
        <v>-117.93300000000001</v>
      </c>
      <c r="C1464" s="1" t="str">
        <f>HYPERLINK("http://geochem.nrcan.gc.ca/cdogs/content/kwd/kwd020023_e.htm", "Lake sediments")</f>
        <v>Lake sediments</v>
      </c>
      <c r="D1464" s="1" t="str">
        <f>HYPERLINK("http://geochem.nrcan.gc.ca/cdogs/content/kwd/kwd080001_e.htm", "Unknown")</f>
        <v>Unknown</v>
      </c>
      <c r="E1464" s="1" t="str">
        <f>HYPERLINK("http://geochem.nrcan.gc.ca/cdogs/content/dgp/dgp00003_e.htm", "Partial – aqua regia")</f>
        <v>Partial – aqua regia</v>
      </c>
      <c r="F1464" s="1" t="str">
        <f>HYPERLINK("http://geochem.nrcan.gc.ca/cdogs/content/agp/agp02238_e.htm", "OptDens | LEFORT | COLOR")</f>
        <v>OptDens | LEFORT | COLOR</v>
      </c>
      <c r="G1464" s="1" t="str">
        <f>HYPERLINK("http://geochem.nrcan.gc.ca/cdogs/content/mth/mth06110_e.htm", "6110")</f>
        <v>6110</v>
      </c>
      <c r="H1464" s="1" t="str">
        <f>HYPERLINK("http://geochem.nrcan.gc.ca/cdogs/content/bdl/bdl211153_e.htm", "211153")</f>
        <v>211153</v>
      </c>
      <c r="I1464" s="1" t="str">
        <f>HYPERLINK("http://geochem.nrcan.gc.ca/cdogs/content/prj/prj210137_e.htm", "210137")</f>
        <v>210137</v>
      </c>
      <c r="J1464" s="1" t="str">
        <f>HYPERLINK("http://geochem.nrcan.gc.ca/cdogs/content/svy/svy210325_e.htm", "210325")</f>
        <v>210325</v>
      </c>
      <c r="L1464" t="s">
        <v>163</v>
      </c>
      <c r="M1464">
        <v>40</v>
      </c>
      <c r="N1464">
        <v>40</v>
      </c>
      <c r="O1464" t="s">
        <v>5944</v>
      </c>
      <c r="P1464" t="s">
        <v>5945</v>
      </c>
      <c r="Q1464" t="s">
        <v>5946</v>
      </c>
      <c r="R1464" t="s">
        <v>5947</v>
      </c>
      <c r="T1464">
        <v>0</v>
      </c>
    </row>
    <row r="1465" spans="1:20" x14ac:dyDescent="0.3">
      <c r="A1465">
        <v>65.790199999999999</v>
      </c>
      <c r="B1465">
        <v>-117.818</v>
      </c>
      <c r="C1465" s="1" t="str">
        <f>HYPERLINK("http://geochem.nrcan.gc.ca/cdogs/content/kwd/kwd020023_e.htm", "Lake sediments")</f>
        <v>Lake sediments</v>
      </c>
      <c r="D1465" s="1" t="str">
        <f>HYPERLINK("http://geochem.nrcan.gc.ca/cdogs/content/kwd/kwd080001_e.htm", "Unknown")</f>
        <v>Unknown</v>
      </c>
      <c r="E1465" s="1" t="str">
        <f>HYPERLINK("http://geochem.nrcan.gc.ca/cdogs/content/dgp/dgp00003_e.htm", "Partial – aqua regia")</f>
        <v>Partial – aqua regia</v>
      </c>
      <c r="F1465" s="1" t="str">
        <f>HYPERLINK("http://geochem.nrcan.gc.ca/cdogs/content/agp/agp02238_e.htm", "OptDens | LEFORT | COLOR")</f>
        <v>OptDens | LEFORT | COLOR</v>
      </c>
      <c r="G1465" s="1" t="str">
        <f>HYPERLINK("http://geochem.nrcan.gc.ca/cdogs/content/mth/mth06110_e.htm", "6110")</f>
        <v>6110</v>
      </c>
      <c r="H1465" s="1" t="str">
        <f>HYPERLINK("http://geochem.nrcan.gc.ca/cdogs/content/bdl/bdl211153_e.htm", "211153")</f>
        <v>211153</v>
      </c>
      <c r="I1465" s="1" t="str">
        <f>HYPERLINK("http://geochem.nrcan.gc.ca/cdogs/content/prj/prj210137_e.htm", "210137")</f>
        <v>210137</v>
      </c>
      <c r="J1465" s="1" t="str">
        <f>HYPERLINK("http://geochem.nrcan.gc.ca/cdogs/content/svy/svy210325_e.htm", "210325")</f>
        <v>210325</v>
      </c>
      <c r="L1465" t="s">
        <v>58</v>
      </c>
      <c r="M1465">
        <v>50</v>
      </c>
      <c r="N1465">
        <v>50</v>
      </c>
      <c r="O1465" t="s">
        <v>5948</v>
      </c>
      <c r="P1465" t="s">
        <v>5949</v>
      </c>
      <c r="Q1465" t="s">
        <v>5950</v>
      </c>
      <c r="R1465" t="s">
        <v>5951</v>
      </c>
      <c r="T1465">
        <v>0</v>
      </c>
    </row>
    <row r="1466" spans="1:20" x14ac:dyDescent="0.3">
      <c r="A1466">
        <v>65.755300000000005</v>
      </c>
      <c r="B1466">
        <v>-117.825</v>
      </c>
      <c r="C1466" s="1" t="str">
        <f>HYPERLINK("http://geochem.nrcan.gc.ca/cdogs/content/kwd/kwd020023_e.htm", "Lake sediments")</f>
        <v>Lake sediments</v>
      </c>
      <c r="D1466" s="1" t="str">
        <f>HYPERLINK("http://geochem.nrcan.gc.ca/cdogs/content/kwd/kwd080001_e.htm", "Unknown")</f>
        <v>Unknown</v>
      </c>
      <c r="E1466" s="1" t="str">
        <f>HYPERLINK("http://geochem.nrcan.gc.ca/cdogs/content/dgp/dgp00003_e.htm", "Partial – aqua regia")</f>
        <v>Partial – aqua regia</v>
      </c>
      <c r="F1466" s="1" t="str">
        <f>HYPERLINK("http://geochem.nrcan.gc.ca/cdogs/content/agp/agp02238_e.htm", "OptDens | LEFORT | COLOR")</f>
        <v>OptDens | LEFORT | COLOR</v>
      </c>
      <c r="G1466" s="1" t="str">
        <f>HYPERLINK("http://geochem.nrcan.gc.ca/cdogs/content/mth/mth06110_e.htm", "6110")</f>
        <v>6110</v>
      </c>
      <c r="H1466" s="1" t="str">
        <f>HYPERLINK("http://geochem.nrcan.gc.ca/cdogs/content/bdl/bdl211153_e.htm", "211153")</f>
        <v>211153</v>
      </c>
      <c r="I1466" s="1" t="str">
        <f>HYPERLINK("http://geochem.nrcan.gc.ca/cdogs/content/prj/prj210137_e.htm", "210137")</f>
        <v>210137</v>
      </c>
      <c r="J1466" s="1" t="str">
        <f>HYPERLINK("http://geochem.nrcan.gc.ca/cdogs/content/svy/svy210325_e.htm", "210325")</f>
        <v>210325</v>
      </c>
      <c r="L1466" t="s">
        <v>35</v>
      </c>
      <c r="M1466">
        <v>15</v>
      </c>
      <c r="N1466">
        <v>15</v>
      </c>
      <c r="O1466" t="s">
        <v>5952</v>
      </c>
      <c r="P1466" t="s">
        <v>5953</v>
      </c>
      <c r="Q1466" t="s">
        <v>5954</v>
      </c>
      <c r="R1466" t="s">
        <v>5955</v>
      </c>
      <c r="T1466">
        <v>0</v>
      </c>
    </row>
    <row r="1467" spans="1:20" x14ac:dyDescent="0.3">
      <c r="A1467">
        <v>65.755300000000005</v>
      </c>
      <c r="B1467">
        <v>-117.825</v>
      </c>
      <c r="C1467" s="1" t="str">
        <f>HYPERLINK("http://geochem.nrcan.gc.ca/cdogs/content/kwd/kwd020023_e.htm", "Lake sediments")</f>
        <v>Lake sediments</v>
      </c>
      <c r="D1467" s="1" t="str">
        <f>HYPERLINK("http://geochem.nrcan.gc.ca/cdogs/content/kwd/kwd080001_e.htm", "Unknown")</f>
        <v>Unknown</v>
      </c>
      <c r="E1467" s="1" t="str">
        <f>HYPERLINK("http://geochem.nrcan.gc.ca/cdogs/content/dgp/dgp00003_e.htm", "Partial – aqua regia")</f>
        <v>Partial – aqua regia</v>
      </c>
      <c r="F1467" s="1" t="str">
        <f>HYPERLINK("http://geochem.nrcan.gc.ca/cdogs/content/agp/agp02238_e.htm", "OptDens | LEFORT | COLOR")</f>
        <v>OptDens | LEFORT | COLOR</v>
      </c>
      <c r="G1467" s="1" t="str">
        <f>HYPERLINK("http://geochem.nrcan.gc.ca/cdogs/content/mth/mth06110_e.htm", "6110")</f>
        <v>6110</v>
      </c>
      <c r="H1467" s="1" t="str">
        <f>HYPERLINK("http://geochem.nrcan.gc.ca/cdogs/content/bdl/bdl211153_e.htm", "211153")</f>
        <v>211153</v>
      </c>
      <c r="I1467" s="1" t="str">
        <f>HYPERLINK("http://geochem.nrcan.gc.ca/cdogs/content/prj/prj210137_e.htm", "210137")</f>
        <v>210137</v>
      </c>
      <c r="J1467" s="1" t="str">
        <f>HYPERLINK("http://geochem.nrcan.gc.ca/cdogs/content/svy/svy210325_e.htm", "210325")</f>
        <v>210325</v>
      </c>
      <c r="L1467" t="s">
        <v>327</v>
      </c>
      <c r="M1467">
        <v>10</v>
      </c>
      <c r="N1467">
        <v>10</v>
      </c>
      <c r="O1467" t="s">
        <v>5952</v>
      </c>
      <c r="P1467" t="s">
        <v>5956</v>
      </c>
      <c r="Q1467" t="s">
        <v>5957</v>
      </c>
      <c r="R1467" t="s">
        <v>5958</v>
      </c>
      <c r="T1467">
        <v>0</v>
      </c>
    </row>
    <row r="1468" spans="1:20" x14ac:dyDescent="0.3">
      <c r="A1468">
        <v>65.715999999999994</v>
      </c>
      <c r="B1468">
        <v>-117.81399999999999</v>
      </c>
      <c r="C1468" s="1" t="str">
        <f>HYPERLINK("http://geochem.nrcan.gc.ca/cdogs/content/kwd/kwd020023_e.htm", "Lake sediments")</f>
        <v>Lake sediments</v>
      </c>
      <c r="D1468" s="1" t="str">
        <f>HYPERLINK("http://geochem.nrcan.gc.ca/cdogs/content/kwd/kwd080001_e.htm", "Unknown")</f>
        <v>Unknown</v>
      </c>
      <c r="E1468" s="1" t="str">
        <f>HYPERLINK("http://geochem.nrcan.gc.ca/cdogs/content/dgp/dgp00003_e.htm", "Partial – aqua regia")</f>
        <v>Partial – aqua regia</v>
      </c>
      <c r="F1468" s="1" t="str">
        <f>HYPERLINK("http://geochem.nrcan.gc.ca/cdogs/content/agp/agp02238_e.htm", "OptDens | LEFORT | COLOR")</f>
        <v>OptDens | LEFORT | COLOR</v>
      </c>
      <c r="G1468" s="1" t="str">
        <f>HYPERLINK("http://geochem.nrcan.gc.ca/cdogs/content/mth/mth06110_e.htm", "6110")</f>
        <v>6110</v>
      </c>
      <c r="H1468" s="1" t="str">
        <f>HYPERLINK("http://geochem.nrcan.gc.ca/cdogs/content/bdl/bdl211153_e.htm", "211153")</f>
        <v>211153</v>
      </c>
      <c r="I1468" s="1" t="str">
        <f>HYPERLINK("http://geochem.nrcan.gc.ca/cdogs/content/prj/prj210137_e.htm", "210137")</f>
        <v>210137</v>
      </c>
      <c r="J1468" s="1" t="str">
        <f>HYPERLINK("http://geochem.nrcan.gc.ca/cdogs/content/svy/svy210325_e.htm", "210325")</f>
        <v>210325</v>
      </c>
      <c r="L1468" t="s">
        <v>25</v>
      </c>
      <c r="M1468">
        <v>20</v>
      </c>
      <c r="N1468">
        <v>20</v>
      </c>
      <c r="O1468" t="s">
        <v>5959</v>
      </c>
      <c r="P1468" t="s">
        <v>5960</v>
      </c>
      <c r="Q1468" t="s">
        <v>5961</v>
      </c>
      <c r="R1468" t="s">
        <v>5962</v>
      </c>
      <c r="T1468">
        <v>0</v>
      </c>
    </row>
    <row r="1469" spans="1:20" x14ac:dyDescent="0.3">
      <c r="A1469">
        <v>65.712400000000002</v>
      </c>
      <c r="B1469">
        <v>-117.732</v>
      </c>
      <c r="C1469" s="1" t="str">
        <f>HYPERLINK("http://geochem.nrcan.gc.ca/cdogs/content/kwd/kwd020023_e.htm", "Lake sediments")</f>
        <v>Lake sediments</v>
      </c>
      <c r="D1469" s="1" t="str">
        <f>HYPERLINK("http://geochem.nrcan.gc.ca/cdogs/content/kwd/kwd080001_e.htm", "Unknown")</f>
        <v>Unknown</v>
      </c>
      <c r="E1469" s="1" t="str">
        <f>HYPERLINK("http://geochem.nrcan.gc.ca/cdogs/content/dgp/dgp00003_e.htm", "Partial – aqua regia")</f>
        <v>Partial – aqua regia</v>
      </c>
      <c r="F1469" s="1" t="str">
        <f>HYPERLINK("http://geochem.nrcan.gc.ca/cdogs/content/agp/agp02238_e.htm", "OptDens | LEFORT | COLOR")</f>
        <v>OptDens | LEFORT | COLOR</v>
      </c>
      <c r="G1469" s="1" t="str">
        <f>HYPERLINK("http://geochem.nrcan.gc.ca/cdogs/content/mth/mth06110_e.htm", "6110")</f>
        <v>6110</v>
      </c>
      <c r="H1469" s="1" t="str">
        <f>HYPERLINK("http://geochem.nrcan.gc.ca/cdogs/content/bdl/bdl211153_e.htm", "211153")</f>
        <v>211153</v>
      </c>
      <c r="I1469" s="1" t="str">
        <f>HYPERLINK("http://geochem.nrcan.gc.ca/cdogs/content/prj/prj210137_e.htm", "210137")</f>
        <v>210137</v>
      </c>
      <c r="J1469" s="1" t="str">
        <f>HYPERLINK("http://geochem.nrcan.gc.ca/cdogs/content/svy/svy210325_e.htm", "210325")</f>
        <v>210325</v>
      </c>
      <c r="L1469" t="s">
        <v>163</v>
      </c>
      <c r="M1469">
        <v>40</v>
      </c>
      <c r="N1469">
        <v>40</v>
      </c>
      <c r="O1469" t="s">
        <v>5963</v>
      </c>
      <c r="P1469" t="s">
        <v>5964</v>
      </c>
      <c r="Q1469" t="s">
        <v>5965</v>
      </c>
      <c r="R1469" t="s">
        <v>5966</v>
      </c>
      <c r="T1469">
        <v>0</v>
      </c>
    </row>
    <row r="1470" spans="1:20" x14ac:dyDescent="0.3">
      <c r="A1470">
        <v>65.681799999999996</v>
      </c>
      <c r="B1470">
        <v>-117.70099999999999</v>
      </c>
      <c r="C1470" s="1" t="str">
        <f>HYPERLINK("http://geochem.nrcan.gc.ca/cdogs/content/kwd/kwd020023_e.htm", "Lake sediments")</f>
        <v>Lake sediments</v>
      </c>
      <c r="D1470" s="1" t="str">
        <f>HYPERLINK("http://geochem.nrcan.gc.ca/cdogs/content/kwd/kwd080001_e.htm", "Unknown")</f>
        <v>Unknown</v>
      </c>
      <c r="E1470" s="1" t="str">
        <f>HYPERLINK("http://geochem.nrcan.gc.ca/cdogs/content/dgp/dgp00003_e.htm", "Partial – aqua regia")</f>
        <v>Partial – aqua regia</v>
      </c>
      <c r="F1470" s="1" t="str">
        <f>HYPERLINK("http://geochem.nrcan.gc.ca/cdogs/content/agp/agp02238_e.htm", "OptDens | LEFORT | COLOR")</f>
        <v>OptDens | LEFORT | COLOR</v>
      </c>
      <c r="G1470" s="1" t="str">
        <f>HYPERLINK("http://geochem.nrcan.gc.ca/cdogs/content/mth/mth06110_e.htm", "6110")</f>
        <v>6110</v>
      </c>
      <c r="H1470" s="1" t="str">
        <f>HYPERLINK("http://geochem.nrcan.gc.ca/cdogs/content/bdl/bdl211153_e.htm", "211153")</f>
        <v>211153</v>
      </c>
      <c r="I1470" s="1" t="str">
        <f>HYPERLINK("http://geochem.nrcan.gc.ca/cdogs/content/prj/prj210137_e.htm", "210137")</f>
        <v>210137</v>
      </c>
      <c r="J1470" s="1" t="str">
        <f>HYPERLINK("http://geochem.nrcan.gc.ca/cdogs/content/svy/svy210325_e.htm", "210325")</f>
        <v>210325</v>
      </c>
      <c r="L1470" t="s">
        <v>350</v>
      </c>
      <c r="M1470">
        <v>60</v>
      </c>
      <c r="N1470">
        <v>60</v>
      </c>
      <c r="O1470" t="s">
        <v>5967</v>
      </c>
      <c r="P1470" t="s">
        <v>5968</v>
      </c>
      <c r="Q1470" t="s">
        <v>5969</v>
      </c>
      <c r="R1470" t="s">
        <v>5970</v>
      </c>
      <c r="T1470">
        <v>0</v>
      </c>
    </row>
    <row r="1471" spans="1:20" x14ac:dyDescent="0.3">
      <c r="A1471">
        <v>65.704499999999996</v>
      </c>
      <c r="B1471">
        <v>-117.623</v>
      </c>
      <c r="C1471" s="1" t="str">
        <f>HYPERLINK("http://geochem.nrcan.gc.ca/cdogs/content/kwd/kwd020023_e.htm", "Lake sediments")</f>
        <v>Lake sediments</v>
      </c>
      <c r="D1471" s="1" t="str">
        <f>HYPERLINK("http://geochem.nrcan.gc.ca/cdogs/content/kwd/kwd080001_e.htm", "Unknown")</f>
        <v>Unknown</v>
      </c>
      <c r="E1471" s="1" t="str">
        <f>HYPERLINK("http://geochem.nrcan.gc.ca/cdogs/content/dgp/dgp00003_e.htm", "Partial – aqua regia")</f>
        <v>Partial – aqua regia</v>
      </c>
      <c r="F1471" s="1" t="str">
        <f>HYPERLINK("http://geochem.nrcan.gc.ca/cdogs/content/agp/agp02238_e.htm", "OptDens | LEFORT | COLOR")</f>
        <v>OptDens | LEFORT | COLOR</v>
      </c>
      <c r="G1471" s="1" t="str">
        <f>HYPERLINK("http://geochem.nrcan.gc.ca/cdogs/content/mth/mth06110_e.htm", "6110")</f>
        <v>6110</v>
      </c>
      <c r="H1471" s="1" t="str">
        <f>HYPERLINK("http://geochem.nrcan.gc.ca/cdogs/content/bdl/bdl211153_e.htm", "211153")</f>
        <v>211153</v>
      </c>
      <c r="I1471" s="1" t="str">
        <f>HYPERLINK("http://geochem.nrcan.gc.ca/cdogs/content/prj/prj210137_e.htm", "210137")</f>
        <v>210137</v>
      </c>
      <c r="J1471" s="1" t="str">
        <f>HYPERLINK("http://geochem.nrcan.gc.ca/cdogs/content/svy/svy210325_e.htm", "210325")</f>
        <v>210325</v>
      </c>
      <c r="L1471" t="s">
        <v>733</v>
      </c>
      <c r="M1471">
        <v>139</v>
      </c>
      <c r="N1471">
        <v>139</v>
      </c>
      <c r="O1471" t="s">
        <v>5971</v>
      </c>
      <c r="P1471" t="s">
        <v>5972</v>
      </c>
      <c r="Q1471" t="s">
        <v>5973</v>
      </c>
      <c r="R1471" t="s">
        <v>5974</v>
      </c>
      <c r="T1471">
        <v>0</v>
      </c>
    </row>
    <row r="1472" spans="1:20" x14ac:dyDescent="0.3">
      <c r="A1472">
        <v>65.746399999999994</v>
      </c>
      <c r="B1472">
        <v>-117.687</v>
      </c>
      <c r="C1472" s="1" t="str">
        <f>HYPERLINK("http://geochem.nrcan.gc.ca/cdogs/content/kwd/kwd020023_e.htm", "Lake sediments")</f>
        <v>Lake sediments</v>
      </c>
      <c r="D1472" s="1" t="str">
        <f>HYPERLINK("http://geochem.nrcan.gc.ca/cdogs/content/kwd/kwd080001_e.htm", "Unknown")</f>
        <v>Unknown</v>
      </c>
      <c r="E1472" s="1" t="str">
        <f>HYPERLINK("http://geochem.nrcan.gc.ca/cdogs/content/dgp/dgp00003_e.htm", "Partial – aqua regia")</f>
        <v>Partial – aqua regia</v>
      </c>
      <c r="F1472" s="1" t="str">
        <f>HYPERLINK("http://geochem.nrcan.gc.ca/cdogs/content/agp/agp02238_e.htm", "OptDens | LEFORT | COLOR")</f>
        <v>OptDens | LEFORT | COLOR</v>
      </c>
      <c r="G1472" s="1" t="str">
        <f>HYPERLINK("http://geochem.nrcan.gc.ca/cdogs/content/mth/mth06110_e.htm", "6110")</f>
        <v>6110</v>
      </c>
      <c r="H1472" s="1" t="str">
        <f>HYPERLINK("http://geochem.nrcan.gc.ca/cdogs/content/bdl/bdl211153_e.htm", "211153")</f>
        <v>211153</v>
      </c>
      <c r="I1472" s="1" t="str">
        <f>HYPERLINK("http://geochem.nrcan.gc.ca/cdogs/content/prj/prj210137_e.htm", "210137")</f>
        <v>210137</v>
      </c>
      <c r="J1472" s="1" t="str">
        <f>HYPERLINK("http://geochem.nrcan.gc.ca/cdogs/content/svy/svy210325_e.htm", "210325")</f>
        <v>210325</v>
      </c>
      <c r="L1472" t="s">
        <v>35</v>
      </c>
      <c r="M1472">
        <v>15</v>
      </c>
      <c r="N1472">
        <v>15</v>
      </c>
      <c r="O1472" t="s">
        <v>5975</v>
      </c>
      <c r="P1472" t="s">
        <v>5976</v>
      </c>
      <c r="Q1472" t="s">
        <v>5977</v>
      </c>
      <c r="R1472" t="s">
        <v>5978</v>
      </c>
      <c r="T1472">
        <v>0</v>
      </c>
    </row>
    <row r="1473" spans="1:20" x14ac:dyDescent="0.3">
      <c r="A1473">
        <v>65.780799999999999</v>
      </c>
      <c r="B1473">
        <v>-117.682</v>
      </c>
      <c r="C1473" s="1" t="str">
        <f>HYPERLINK("http://geochem.nrcan.gc.ca/cdogs/content/kwd/kwd020023_e.htm", "Lake sediments")</f>
        <v>Lake sediments</v>
      </c>
      <c r="D1473" s="1" t="str">
        <f>HYPERLINK("http://geochem.nrcan.gc.ca/cdogs/content/kwd/kwd080001_e.htm", "Unknown")</f>
        <v>Unknown</v>
      </c>
      <c r="E1473" s="1" t="str">
        <f>HYPERLINK("http://geochem.nrcan.gc.ca/cdogs/content/dgp/dgp00003_e.htm", "Partial – aqua regia")</f>
        <v>Partial – aqua regia</v>
      </c>
      <c r="F1473" s="1" t="str">
        <f>HYPERLINK("http://geochem.nrcan.gc.ca/cdogs/content/agp/agp02238_e.htm", "OptDens | LEFORT | COLOR")</f>
        <v>OptDens | LEFORT | COLOR</v>
      </c>
      <c r="G1473" s="1" t="str">
        <f>HYPERLINK("http://geochem.nrcan.gc.ca/cdogs/content/mth/mth06110_e.htm", "6110")</f>
        <v>6110</v>
      </c>
      <c r="H1473" s="1" t="str">
        <f>HYPERLINK("http://geochem.nrcan.gc.ca/cdogs/content/bdl/bdl211153_e.htm", "211153")</f>
        <v>211153</v>
      </c>
      <c r="I1473" s="1" t="str">
        <f>HYPERLINK("http://geochem.nrcan.gc.ca/cdogs/content/prj/prj210137_e.htm", "210137")</f>
        <v>210137</v>
      </c>
      <c r="J1473" s="1" t="str">
        <f>HYPERLINK("http://geochem.nrcan.gc.ca/cdogs/content/svy/svy210325_e.htm", "210325")</f>
        <v>210325</v>
      </c>
      <c r="L1473" t="s">
        <v>163</v>
      </c>
      <c r="M1473">
        <v>40</v>
      </c>
      <c r="N1473">
        <v>40</v>
      </c>
      <c r="O1473" t="s">
        <v>5979</v>
      </c>
      <c r="P1473" t="s">
        <v>5980</v>
      </c>
      <c r="Q1473" t="s">
        <v>5981</v>
      </c>
      <c r="R1473" t="s">
        <v>5982</v>
      </c>
      <c r="T1473">
        <v>0</v>
      </c>
    </row>
    <row r="1474" spans="1:20" x14ac:dyDescent="0.3">
      <c r="A1474">
        <v>65.786900000000003</v>
      </c>
      <c r="B1474">
        <v>-117.631</v>
      </c>
      <c r="C1474" s="1" t="str">
        <f>HYPERLINK("http://geochem.nrcan.gc.ca/cdogs/content/kwd/kwd020023_e.htm", "Lake sediments")</f>
        <v>Lake sediments</v>
      </c>
      <c r="D1474" s="1" t="str">
        <f>HYPERLINK("http://geochem.nrcan.gc.ca/cdogs/content/kwd/kwd080001_e.htm", "Unknown")</f>
        <v>Unknown</v>
      </c>
      <c r="E1474" s="1" t="str">
        <f>HYPERLINK("http://geochem.nrcan.gc.ca/cdogs/content/dgp/dgp00003_e.htm", "Partial – aqua regia")</f>
        <v>Partial – aqua regia</v>
      </c>
      <c r="F1474" s="1" t="str">
        <f>HYPERLINK("http://geochem.nrcan.gc.ca/cdogs/content/agp/agp02238_e.htm", "OptDens | LEFORT | COLOR")</f>
        <v>OptDens | LEFORT | COLOR</v>
      </c>
      <c r="G1474" s="1" t="str">
        <f>HYPERLINK("http://geochem.nrcan.gc.ca/cdogs/content/mth/mth06110_e.htm", "6110")</f>
        <v>6110</v>
      </c>
      <c r="H1474" s="1" t="str">
        <f>HYPERLINK("http://geochem.nrcan.gc.ca/cdogs/content/bdl/bdl211153_e.htm", "211153")</f>
        <v>211153</v>
      </c>
      <c r="I1474" s="1" t="str">
        <f>HYPERLINK("http://geochem.nrcan.gc.ca/cdogs/content/prj/prj210137_e.htm", "210137")</f>
        <v>210137</v>
      </c>
      <c r="J1474" s="1" t="str">
        <f>HYPERLINK("http://geochem.nrcan.gc.ca/cdogs/content/svy/svy210325_e.htm", "210325")</f>
        <v>210325</v>
      </c>
      <c r="L1474" t="s">
        <v>312</v>
      </c>
      <c r="M1474">
        <v>28</v>
      </c>
      <c r="N1474">
        <v>28</v>
      </c>
      <c r="O1474" t="s">
        <v>5983</v>
      </c>
      <c r="P1474" t="s">
        <v>5984</v>
      </c>
      <c r="Q1474" t="s">
        <v>5985</v>
      </c>
      <c r="R1474" t="s">
        <v>5986</v>
      </c>
      <c r="T1474">
        <v>0</v>
      </c>
    </row>
    <row r="1475" spans="1:20" x14ac:dyDescent="0.3">
      <c r="A1475">
        <v>65.760800000000003</v>
      </c>
      <c r="B1475">
        <v>-117.59</v>
      </c>
      <c r="C1475" s="1" t="str">
        <f>HYPERLINK("http://geochem.nrcan.gc.ca/cdogs/content/kwd/kwd020023_e.htm", "Lake sediments")</f>
        <v>Lake sediments</v>
      </c>
      <c r="D1475" s="1" t="str">
        <f>HYPERLINK("http://geochem.nrcan.gc.ca/cdogs/content/kwd/kwd080001_e.htm", "Unknown")</f>
        <v>Unknown</v>
      </c>
      <c r="E1475" s="1" t="str">
        <f>HYPERLINK("http://geochem.nrcan.gc.ca/cdogs/content/dgp/dgp00003_e.htm", "Partial – aqua regia")</f>
        <v>Partial – aqua regia</v>
      </c>
      <c r="F1475" s="1" t="str">
        <f>HYPERLINK("http://geochem.nrcan.gc.ca/cdogs/content/agp/agp02238_e.htm", "OptDens | LEFORT | COLOR")</f>
        <v>OptDens | LEFORT | COLOR</v>
      </c>
      <c r="G1475" s="1" t="str">
        <f>HYPERLINK("http://geochem.nrcan.gc.ca/cdogs/content/mth/mth06110_e.htm", "6110")</f>
        <v>6110</v>
      </c>
      <c r="H1475" s="1" t="str">
        <f>HYPERLINK("http://geochem.nrcan.gc.ca/cdogs/content/bdl/bdl211153_e.htm", "211153")</f>
        <v>211153</v>
      </c>
      <c r="I1475" s="1" t="str">
        <f>HYPERLINK("http://geochem.nrcan.gc.ca/cdogs/content/prj/prj210137_e.htm", "210137")</f>
        <v>210137</v>
      </c>
      <c r="J1475" s="1" t="str">
        <f>HYPERLINK("http://geochem.nrcan.gc.ca/cdogs/content/svy/svy210325_e.htm", "210325")</f>
        <v>210325</v>
      </c>
      <c r="L1475" t="s">
        <v>5535</v>
      </c>
      <c r="M1475">
        <v>125</v>
      </c>
      <c r="N1475">
        <v>125</v>
      </c>
      <c r="O1475" t="s">
        <v>5987</v>
      </c>
      <c r="P1475" t="s">
        <v>5988</v>
      </c>
      <c r="Q1475" t="s">
        <v>5989</v>
      </c>
      <c r="R1475" t="s">
        <v>5990</v>
      </c>
      <c r="T1475">
        <v>0</v>
      </c>
    </row>
    <row r="1476" spans="1:20" x14ac:dyDescent="0.3">
      <c r="A1476">
        <v>65.790899999999993</v>
      </c>
      <c r="B1476">
        <v>-117.515</v>
      </c>
      <c r="C1476" s="1" t="str">
        <f>HYPERLINK("http://geochem.nrcan.gc.ca/cdogs/content/kwd/kwd020023_e.htm", "Lake sediments")</f>
        <v>Lake sediments</v>
      </c>
      <c r="D1476" s="1" t="str">
        <f>HYPERLINK("http://geochem.nrcan.gc.ca/cdogs/content/kwd/kwd080001_e.htm", "Unknown")</f>
        <v>Unknown</v>
      </c>
      <c r="E1476" s="1" t="str">
        <f>HYPERLINK("http://geochem.nrcan.gc.ca/cdogs/content/dgp/dgp00003_e.htm", "Partial – aqua regia")</f>
        <v>Partial – aqua regia</v>
      </c>
      <c r="F1476" s="1" t="str">
        <f>HYPERLINK("http://geochem.nrcan.gc.ca/cdogs/content/agp/agp02238_e.htm", "OptDens | LEFORT | COLOR")</f>
        <v>OptDens | LEFORT | COLOR</v>
      </c>
      <c r="G1476" s="1" t="str">
        <f>HYPERLINK("http://geochem.nrcan.gc.ca/cdogs/content/mth/mth06110_e.htm", "6110")</f>
        <v>6110</v>
      </c>
      <c r="H1476" s="1" t="str">
        <f>HYPERLINK("http://geochem.nrcan.gc.ca/cdogs/content/bdl/bdl211153_e.htm", "211153")</f>
        <v>211153</v>
      </c>
      <c r="I1476" s="1" t="str">
        <f>HYPERLINK("http://geochem.nrcan.gc.ca/cdogs/content/prj/prj210137_e.htm", "210137")</f>
        <v>210137</v>
      </c>
      <c r="J1476" s="1" t="str">
        <f>HYPERLINK("http://geochem.nrcan.gc.ca/cdogs/content/svy/svy210325_e.htm", "210325")</f>
        <v>210325</v>
      </c>
      <c r="L1476" t="s">
        <v>134</v>
      </c>
      <c r="M1476">
        <v>30</v>
      </c>
      <c r="N1476">
        <v>30</v>
      </c>
      <c r="O1476" t="s">
        <v>5991</v>
      </c>
      <c r="P1476" t="s">
        <v>5992</v>
      </c>
      <c r="Q1476" t="s">
        <v>5993</v>
      </c>
      <c r="R1476" t="s">
        <v>5994</v>
      </c>
      <c r="T1476">
        <v>0</v>
      </c>
    </row>
    <row r="1477" spans="1:20" x14ac:dyDescent="0.3">
      <c r="A1477">
        <v>65.760800000000003</v>
      </c>
      <c r="B1477">
        <v>-117.449</v>
      </c>
      <c r="C1477" s="1" t="str">
        <f>HYPERLINK("http://geochem.nrcan.gc.ca/cdogs/content/kwd/kwd020023_e.htm", "Lake sediments")</f>
        <v>Lake sediments</v>
      </c>
      <c r="D1477" s="1" t="str">
        <f>HYPERLINK("http://geochem.nrcan.gc.ca/cdogs/content/kwd/kwd080001_e.htm", "Unknown")</f>
        <v>Unknown</v>
      </c>
      <c r="E1477" s="1" t="str">
        <f>HYPERLINK("http://geochem.nrcan.gc.ca/cdogs/content/dgp/dgp00003_e.htm", "Partial – aqua regia")</f>
        <v>Partial – aqua regia</v>
      </c>
      <c r="F1477" s="1" t="str">
        <f>HYPERLINK("http://geochem.nrcan.gc.ca/cdogs/content/agp/agp02238_e.htm", "OptDens | LEFORT | COLOR")</f>
        <v>OptDens | LEFORT | COLOR</v>
      </c>
      <c r="G1477" s="1" t="str">
        <f>HYPERLINK("http://geochem.nrcan.gc.ca/cdogs/content/mth/mth06110_e.htm", "6110")</f>
        <v>6110</v>
      </c>
      <c r="H1477" s="1" t="str">
        <f>HYPERLINK("http://geochem.nrcan.gc.ca/cdogs/content/bdl/bdl211153_e.htm", "211153")</f>
        <v>211153</v>
      </c>
      <c r="I1477" s="1" t="str">
        <f>HYPERLINK("http://geochem.nrcan.gc.ca/cdogs/content/prj/prj210137_e.htm", "210137")</f>
        <v>210137</v>
      </c>
      <c r="J1477" s="1" t="str">
        <f>HYPERLINK("http://geochem.nrcan.gc.ca/cdogs/content/svy/svy210325_e.htm", "210325")</f>
        <v>210325</v>
      </c>
      <c r="L1477" t="s">
        <v>58</v>
      </c>
      <c r="M1477">
        <v>50</v>
      </c>
      <c r="N1477">
        <v>50</v>
      </c>
      <c r="O1477" t="s">
        <v>5995</v>
      </c>
      <c r="P1477" t="s">
        <v>5996</v>
      </c>
      <c r="Q1477" t="s">
        <v>5997</v>
      </c>
      <c r="R1477" t="s">
        <v>5998</v>
      </c>
      <c r="T1477">
        <v>0</v>
      </c>
    </row>
    <row r="1478" spans="1:20" x14ac:dyDescent="0.3">
      <c r="A1478">
        <v>65.721800000000002</v>
      </c>
      <c r="B1478">
        <v>-117.501</v>
      </c>
      <c r="C1478" s="1" t="str">
        <f>HYPERLINK("http://geochem.nrcan.gc.ca/cdogs/content/kwd/kwd020023_e.htm", "Lake sediments")</f>
        <v>Lake sediments</v>
      </c>
      <c r="D1478" s="1" t="str">
        <f>HYPERLINK("http://geochem.nrcan.gc.ca/cdogs/content/kwd/kwd080001_e.htm", "Unknown")</f>
        <v>Unknown</v>
      </c>
      <c r="E1478" s="1" t="str">
        <f>HYPERLINK("http://geochem.nrcan.gc.ca/cdogs/content/dgp/dgp00003_e.htm", "Partial – aqua regia")</f>
        <v>Partial – aqua regia</v>
      </c>
      <c r="F1478" s="1" t="str">
        <f>HYPERLINK("http://geochem.nrcan.gc.ca/cdogs/content/agp/agp02238_e.htm", "OptDens | LEFORT | COLOR")</f>
        <v>OptDens | LEFORT | COLOR</v>
      </c>
      <c r="G1478" s="1" t="str">
        <f>HYPERLINK("http://geochem.nrcan.gc.ca/cdogs/content/mth/mth06110_e.htm", "6110")</f>
        <v>6110</v>
      </c>
      <c r="H1478" s="1" t="str">
        <f>HYPERLINK("http://geochem.nrcan.gc.ca/cdogs/content/bdl/bdl211153_e.htm", "211153")</f>
        <v>211153</v>
      </c>
      <c r="I1478" s="1" t="str">
        <f>HYPERLINK("http://geochem.nrcan.gc.ca/cdogs/content/prj/prj210137_e.htm", "210137")</f>
        <v>210137</v>
      </c>
      <c r="J1478" s="1" t="str">
        <f>HYPERLINK("http://geochem.nrcan.gc.ca/cdogs/content/svy/svy210325_e.htm", "210325")</f>
        <v>210325</v>
      </c>
      <c r="L1478" t="s">
        <v>5999</v>
      </c>
      <c r="M1478">
        <v>384</v>
      </c>
      <c r="N1478">
        <v>384</v>
      </c>
      <c r="O1478" t="s">
        <v>6000</v>
      </c>
      <c r="P1478" t="s">
        <v>6001</v>
      </c>
      <c r="Q1478" t="s">
        <v>6002</v>
      </c>
      <c r="R1478" t="s">
        <v>6003</v>
      </c>
      <c r="T1478">
        <v>0</v>
      </c>
    </row>
    <row r="1479" spans="1:20" x14ac:dyDescent="0.3">
      <c r="A1479">
        <v>65.695899999999995</v>
      </c>
      <c r="B1479">
        <v>-117.48699999999999</v>
      </c>
      <c r="C1479" s="1" t="str">
        <f>HYPERLINK("http://geochem.nrcan.gc.ca/cdogs/content/kwd/kwd020023_e.htm", "Lake sediments")</f>
        <v>Lake sediments</v>
      </c>
      <c r="D1479" s="1" t="str">
        <f>HYPERLINK("http://geochem.nrcan.gc.ca/cdogs/content/kwd/kwd080001_e.htm", "Unknown")</f>
        <v>Unknown</v>
      </c>
      <c r="E1479" s="1" t="str">
        <f>HYPERLINK("http://geochem.nrcan.gc.ca/cdogs/content/dgp/dgp00003_e.htm", "Partial – aqua regia")</f>
        <v>Partial – aqua regia</v>
      </c>
      <c r="F1479" s="1" t="str">
        <f>HYPERLINK("http://geochem.nrcan.gc.ca/cdogs/content/agp/agp02238_e.htm", "OptDens | LEFORT | COLOR")</f>
        <v>OptDens | LEFORT | COLOR</v>
      </c>
      <c r="G1479" s="1" t="str">
        <f>HYPERLINK("http://geochem.nrcan.gc.ca/cdogs/content/mth/mth06110_e.htm", "6110")</f>
        <v>6110</v>
      </c>
      <c r="H1479" s="1" t="str">
        <f>HYPERLINK("http://geochem.nrcan.gc.ca/cdogs/content/bdl/bdl211153_e.htm", "211153")</f>
        <v>211153</v>
      </c>
      <c r="I1479" s="1" t="str">
        <f>HYPERLINK("http://geochem.nrcan.gc.ca/cdogs/content/prj/prj210137_e.htm", "210137")</f>
        <v>210137</v>
      </c>
      <c r="J1479" s="1" t="str">
        <f>HYPERLINK("http://geochem.nrcan.gc.ca/cdogs/content/svy/svy210325_e.htm", "210325")</f>
        <v>210325</v>
      </c>
      <c r="L1479" t="s">
        <v>139</v>
      </c>
      <c r="M1479">
        <v>169</v>
      </c>
      <c r="N1479">
        <v>169</v>
      </c>
      <c r="O1479" t="s">
        <v>6004</v>
      </c>
      <c r="P1479" t="s">
        <v>6005</v>
      </c>
      <c r="Q1479" t="s">
        <v>6006</v>
      </c>
      <c r="R1479" t="s">
        <v>6007</v>
      </c>
      <c r="T1479">
        <v>0</v>
      </c>
    </row>
    <row r="1480" spans="1:20" x14ac:dyDescent="0.3">
      <c r="A1480">
        <v>65.673900000000003</v>
      </c>
      <c r="B1480">
        <v>-117.596</v>
      </c>
      <c r="C1480" s="1" t="str">
        <f>HYPERLINK("http://geochem.nrcan.gc.ca/cdogs/content/kwd/kwd020023_e.htm", "Lake sediments")</f>
        <v>Lake sediments</v>
      </c>
      <c r="D1480" s="1" t="str">
        <f>HYPERLINK("http://geochem.nrcan.gc.ca/cdogs/content/kwd/kwd080001_e.htm", "Unknown")</f>
        <v>Unknown</v>
      </c>
      <c r="E1480" s="1" t="str">
        <f>HYPERLINK("http://geochem.nrcan.gc.ca/cdogs/content/dgp/dgp00003_e.htm", "Partial – aqua regia")</f>
        <v>Partial – aqua regia</v>
      </c>
      <c r="F1480" s="1" t="str">
        <f>HYPERLINK("http://geochem.nrcan.gc.ca/cdogs/content/agp/agp02238_e.htm", "OptDens | LEFORT | COLOR")</f>
        <v>OptDens | LEFORT | COLOR</v>
      </c>
      <c r="G1480" s="1" t="str">
        <f>HYPERLINK("http://geochem.nrcan.gc.ca/cdogs/content/mth/mth06110_e.htm", "6110")</f>
        <v>6110</v>
      </c>
      <c r="H1480" s="1" t="str">
        <f>HYPERLINK("http://geochem.nrcan.gc.ca/cdogs/content/bdl/bdl211153_e.htm", "211153")</f>
        <v>211153</v>
      </c>
      <c r="I1480" s="1" t="str">
        <f>HYPERLINK("http://geochem.nrcan.gc.ca/cdogs/content/prj/prj210137_e.htm", "210137")</f>
        <v>210137</v>
      </c>
      <c r="J1480" s="1" t="str">
        <f>HYPERLINK("http://geochem.nrcan.gc.ca/cdogs/content/svy/svy210325_e.htm", "210325")</f>
        <v>210325</v>
      </c>
      <c r="L1480" t="s">
        <v>144</v>
      </c>
      <c r="M1480">
        <v>80</v>
      </c>
      <c r="N1480">
        <v>80</v>
      </c>
      <c r="O1480" t="s">
        <v>6008</v>
      </c>
      <c r="P1480" t="s">
        <v>6009</v>
      </c>
      <c r="Q1480" t="s">
        <v>6010</v>
      </c>
      <c r="R1480" t="s">
        <v>6011</v>
      </c>
      <c r="T1480">
        <v>0</v>
      </c>
    </row>
    <row r="1481" spans="1:20" x14ac:dyDescent="0.3">
      <c r="A1481">
        <v>65.634299999999996</v>
      </c>
      <c r="B1481">
        <v>-117.568</v>
      </c>
      <c r="C1481" s="1" t="str">
        <f>HYPERLINK("http://geochem.nrcan.gc.ca/cdogs/content/kwd/kwd020023_e.htm", "Lake sediments")</f>
        <v>Lake sediments</v>
      </c>
      <c r="D1481" s="1" t="str">
        <f>HYPERLINK("http://geochem.nrcan.gc.ca/cdogs/content/kwd/kwd080001_e.htm", "Unknown")</f>
        <v>Unknown</v>
      </c>
      <c r="E1481" s="1" t="str">
        <f>HYPERLINK("http://geochem.nrcan.gc.ca/cdogs/content/dgp/dgp00003_e.htm", "Partial – aqua regia")</f>
        <v>Partial – aqua regia</v>
      </c>
      <c r="F1481" s="1" t="str">
        <f>HYPERLINK("http://geochem.nrcan.gc.ca/cdogs/content/agp/agp02238_e.htm", "OptDens | LEFORT | COLOR")</f>
        <v>OptDens | LEFORT | COLOR</v>
      </c>
      <c r="G1481" s="1" t="str">
        <f>HYPERLINK("http://geochem.nrcan.gc.ca/cdogs/content/mth/mth06110_e.htm", "6110")</f>
        <v>6110</v>
      </c>
      <c r="H1481" s="1" t="str">
        <f>HYPERLINK("http://geochem.nrcan.gc.ca/cdogs/content/bdl/bdl211153_e.htm", "211153")</f>
        <v>211153</v>
      </c>
      <c r="I1481" s="1" t="str">
        <f>HYPERLINK("http://geochem.nrcan.gc.ca/cdogs/content/prj/prj210137_e.htm", "210137")</f>
        <v>210137</v>
      </c>
      <c r="J1481" s="1" t="str">
        <f>HYPERLINK("http://geochem.nrcan.gc.ca/cdogs/content/svy/svy210325_e.htm", "210325")</f>
        <v>210325</v>
      </c>
      <c r="L1481" t="s">
        <v>63</v>
      </c>
      <c r="M1481">
        <v>25</v>
      </c>
      <c r="N1481">
        <v>25</v>
      </c>
      <c r="O1481" t="s">
        <v>6012</v>
      </c>
      <c r="P1481" t="s">
        <v>6013</v>
      </c>
      <c r="Q1481" t="s">
        <v>6014</v>
      </c>
      <c r="R1481" t="s">
        <v>6015</v>
      </c>
      <c r="T1481">
        <v>0</v>
      </c>
    </row>
    <row r="1482" spans="1:20" x14ac:dyDescent="0.3">
      <c r="A1482">
        <v>65.610100000000003</v>
      </c>
      <c r="B1482">
        <v>-117.70099999999999</v>
      </c>
      <c r="C1482" s="1" t="str">
        <f>HYPERLINK("http://geochem.nrcan.gc.ca/cdogs/content/kwd/kwd020023_e.htm", "Lake sediments")</f>
        <v>Lake sediments</v>
      </c>
      <c r="D1482" s="1" t="str">
        <f>HYPERLINK("http://geochem.nrcan.gc.ca/cdogs/content/kwd/kwd080001_e.htm", "Unknown")</f>
        <v>Unknown</v>
      </c>
      <c r="E1482" s="1" t="str">
        <f>HYPERLINK("http://geochem.nrcan.gc.ca/cdogs/content/dgp/dgp00003_e.htm", "Partial – aqua regia")</f>
        <v>Partial – aqua regia</v>
      </c>
      <c r="F1482" s="1" t="str">
        <f>HYPERLINK("http://geochem.nrcan.gc.ca/cdogs/content/agp/agp02238_e.htm", "OptDens | LEFORT | COLOR")</f>
        <v>OptDens | LEFORT | COLOR</v>
      </c>
      <c r="G1482" s="1" t="str">
        <f>HYPERLINK("http://geochem.nrcan.gc.ca/cdogs/content/mth/mth06110_e.htm", "6110")</f>
        <v>6110</v>
      </c>
      <c r="H1482" s="1" t="str">
        <f>HYPERLINK("http://geochem.nrcan.gc.ca/cdogs/content/bdl/bdl211153_e.htm", "211153")</f>
        <v>211153</v>
      </c>
      <c r="I1482" s="1" t="str">
        <f>HYPERLINK("http://geochem.nrcan.gc.ca/cdogs/content/prj/prj210137_e.htm", "210137")</f>
        <v>210137</v>
      </c>
      <c r="J1482" s="1" t="str">
        <f>HYPERLINK("http://geochem.nrcan.gc.ca/cdogs/content/svy/svy210325_e.htm", "210325")</f>
        <v>210325</v>
      </c>
      <c r="L1482" t="s">
        <v>58</v>
      </c>
      <c r="M1482">
        <v>50</v>
      </c>
      <c r="N1482">
        <v>50</v>
      </c>
      <c r="O1482" t="s">
        <v>6016</v>
      </c>
      <c r="P1482" t="s">
        <v>6017</v>
      </c>
      <c r="Q1482" t="s">
        <v>6018</v>
      </c>
      <c r="R1482" t="s">
        <v>6019</v>
      </c>
      <c r="T1482">
        <v>0</v>
      </c>
    </row>
    <row r="1483" spans="1:20" x14ac:dyDescent="0.3">
      <c r="A1483">
        <v>65.499200000000002</v>
      </c>
      <c r="B1483">
        <v>-117.59099999999999</v>
      </c>
      <c r="C1483" s="1" t="str">
        <f>HYPERLINK("http://geochem.nrcan.gc.ca/cdogs/content/kwd/kwd020023_e.htm", "Lake sediments")</f>
        <v>Lake sediments</v>
      </c>
      <c r="D1483" s="1" t="str">
        <f>HYPERLINK("http://geochem.nrcan.gc.ca/cdogs/content/kwd/kwd080001_e.htm", "Unknown")</f>
        <v>Unknown</v>
      </c>
      <c r="E1483" s="1" t="str">
        <f>HYPERLINK("http://geochem.nrcan.gc.ca/cdogs/content/dgp/dgp00003_e.htm", "Partial – aqua regia")</f>
        <v>Partial – aqua regia</v>
      </c>
      <c r="F1483" s="1" t="str">
        <f>HYPERLINK("http://geochem.nrcan.gc.ca/cdogs/content/agp/agp02238_e.htm", "OptDens | LEFORT | COLOR")</f>
        <v>OptDens | LEFORT | COLOR</v>
      </c>
      <c r="G1483" s="1" t="str">
        <f>HYPERLINK("http://geochem.nrcan.gc.ca/cdogs/content/mth/mth06110_e.htm", "6110")</f>
        <v>6110</v>
      </c>
      <c r="H1483" s="1" t="str">
        <f>HYPERLINK("http://geochem.nrcan.gc.ca/cdogs/content/bdl/bdl211153_e.htm", "211153")</f>
        <v>211153</v>
      </c>
      <c r="I1483" s="1" t="str">
        <f>HYPERLINK("http://geochem.nrcan.gc.ca/cdogs/content/prj/prj210137_e.htm", "210137")</f>
        <v>210137</v>
      </c>
      <c r="J1483" s="1" t="str">
        <f>HYPERLINK("http://geochem.nrcan.gc.ca/cdogs/content/svy/svy210325_e.htm", "210325")</f>
        <v>210325</v>
      </c>
      <c r="L1483" t="s">
        <v>850</v>
      </c>
      <c r="M1483">
        <v>120</v>
      </c>
      <c r="N1483">
        <v>120</v>
      </c>
      <c r="O1483" t="s">
        <v>6020</v>
      </c>
      <c r="P1483" t="s">
        <v>6021</v>
      </c>
      <c r="Q1483" t="s">
        <v>6022</v>
      </c>
      <c r="R1483" t="s">
        <v>6023</v>
      </c>
      <c r="T1483">
        <v>0</v>
      </c>
    </row>
    <row r="1484" spans="1:20" x14ac:dyDescent="0.3">
      <c r="A1484">
        <v>65.490200000000002</v>
      </c>
      <c r="B1484">
        <v>-117.46899999999999</v>
      </c>
      <c r="C1484" s="1" t="str">
        <f>HYPERLINK("http://geochem.nrcan.gc.ca/cdogs/content/kwd/kwd020023_e.htm", "Lake sediments")</f>
        <v>Lake sediments</v>
      </c>
      <c r="D1484" s="1" t="str">
        <f>HYPERLINK("http://geochem.nrcan.gc.ca/cdogs/content/kwd/kwd080001_e.htm", "Unknown")</f>
        <v>Unknown</v>
      </c>
      <c r="E1484" s="1" t="str">
        <f>HYPERLINK("http://geochem.nrcan.gc.ca/cdogs/content/dgp/dgp00003_e.htm", "Partial – aqua regia")</f>
        <v>Partial – aqua regia</v>
      </c>
      <c r="F1484" s="1" t="str">
        <f>HYPERLINK("http://geochem.nrcan.gc.ca/cdogs/content/agp/agp02238_e.htm", "OptDens | LEFORT | COLOR")</f>
        <v>OptDens | LEFORT | COLOR</v>
      </c>
      <c r="G1484" s="1" t="str">
        <f>HYPERLINK("http://geochem.nrcan.gc.ca/cdogs/content/mth/mth06110_e.htm", "6110")</f>
        <v>6110</v>
      </c>
      <c r="H1484" s="1" t="str">
        <f>HYPERLINK("http://geochem.nrcan.gc.ca/cdogs/content/bdl/bdl211153_e.htm", "211153")</f>
        <v>211153</v>
      </c>
      <c r="I1484" s="1" t="str">
        <f>HYPERLINK("http://geochem.nrcan.gc.ca/cdogs/content/prj/prj210137_e.htm", "210137")</f>
        <v>210137</v>
      </c>
      <c r="J1484" s="1" t="str">
        <f>HYPERLINK("http://geochem.nrcan.gc.ca/cdogs/content/svy/svy210325_e.htm", "210325")</f>
        <v>210325</v>
      </c>
      <c r="L1484" t="s">
        <v>35</v>
      </c>
      <c r="M1484">
        <v>15</v>
      </c>
      <c r="N1484">
        <v>15</v>
      </c>
      <c r="O1484" t="s">
        <v>6024</v>
      </c>
      <c r="P1484" t="s">
        <v>6025</v>
      </c>
      <c r="Q1484" t="s">
        <v>6026</v>
      </c>
      <c r="R1484" t="s">
        <v>6027</v>
      </c>
      <c r="T1484">
        <v>0</v>
      </c>
    </row>
    <row r="1485" spans="1:20" x14ac:dyDescent="0.3">
      <c r="A1485">
        <v>65.491699999999994</v>
      </c>
      <c r="B1485">
        <v>-117.371</v>
      </c>
      <c r="C1485" s="1" t="str">
        <f>HYPERLINK("http://geochem.nrcan.gc.ca/cdogs/content/kwd/kwd020023_e.htm", "Lake sediments")</f>
        <v>Lake sediments</v>
      </c>
      <c r="D1485" s="1" t="str">
        <f>HYPERLINK("http://geochem.nrcan.gc.ca/cdogs/content/kwd/kwd080001_e.htm", "Unknown")</f>
        <v>Unknown</v>
      </c>
      <c r="E1485" s="1" t="str">
        <f>HYPERLINK("http://geochem.nrcan.gc.ca/cdogs/content/dgp/dgp00003_e.htm", "Partial – aqua regia")</f>
        <v>Partial – aqua regia</v>
      </c>
      <c r="F1485" s="1" t="str">
        <f>HYPERLINK("http://geochem.nrcan.gc.ca/cdogs/content/agp/agp02238_e.htm", "OptDens | LEFORT | COLOR")</f>
        <v>OptDens | LEFORT | COLOR</v>
      </c>
      <c r="G1485" s="1" t="str">
        <f>HYPERLINK("http://geochem.nrcan.gc.ca/cdogs/content/mth/mth06110_e.htm", "6110")</f>
        <v>6110</v>
      </c>
      <c r="H1485" s="1" t="str">
        <f>HYPERLINK("http://geochem.nrcan.gc.ca/cdogs/content/bdl/bdl211153_e.htm", "211153")</f>
        <v>211153</v>
      </c>
      <c r="I1485" s="1" t="str">
        <f>HYPERLINK("http://geochem.nrcan.gc.ca/cdogs/content/prj/prj210137_e.htm", "210137")</f>
        <v>210137</v>
      </c>
      <c r="J1485" s="1" t="str">
        <f>HYPERLINK("http://geochem.nrcan.gc.ca/cdogs/content/svy/svy210325_e.htm", "210325")</f>
        <v>210325</v>
      </c>
      <c r="L1485" t="s">
        <v>40</v>
      </c>
      <c r="M1485">
        <v>89</v>
      </c>
      <c r="N1485">
        <v>89</v>
      </c>
      <c r="O1485" t="s">
        <v>6028</v>
      </c>
      <c r="P1485" t="s">
        <v>6029</v>
      </c>
      <c r="Q1485" t="s">
        <v>6030</v>
      </c>
      <c r="R1485" t="s">
        <v>6031</v>
      </c>
      <c r="T1485">
        <v>0</v>
      </c>
    </row>
    <row r="1486" spans="1:20" x14ac:dyDescent="0.3">
      <c r="A1486">
        <v>65.488699999999994</v>
      </c>
      <c r="B1486">
        <v>-117.306</v>
      </c>
      <c r="C1486" s="1" t="str">
        <f>HYPERLINK("http://geochem.nrcan.gc.ca/cdogs/content/kwd/kwd020023_e.htm", "Lake sediments")</f>
        <v>Lake sediments</v>
      </c>
      <c r="D1486" s="1" t="str">
        <f>HYPERLINK("http://geochem.nrcan.gc.ca/cdogs/content/kwd/kwd080001_e.htm", "Unknown")</f>
        <v>Unknown</v>
      </c>
      <c r="E1486" s="1" t="str">
        <f>HYPERLINK("http://geochem.nrcan.gc.ca/cdogs/content/dgp/dgp00003_e.htm", "Partial – aqua regia")</f>
        <v>Partial – aqua regia</v>
      </c>
      <c r="F1486" s="1" t="str">
        <f>HYPERLINK("http://geochem.nrcan.gc.ca/cdogs/content/agp/agp02238_e.htm", "OptDens | LEFORT | COLOR")</f>
        <v>OptDens | LEFORT | COLOR</v>
      </c>
      <c r="G1486" s="1" t="str">
        <f>HYPERLINK("http://geochem.nrcan.gc.ca/cdogs/content/mth/mth06110_e.htm", "6110")</f>
        <v>6110</v>
      </c>
      <c r="H1486" s="1" t="str">
        <f>HYPERLINK("http://geochem.nrcan.gc.ca/cdogs/content/bdl/bdl211153_e.htm", "211153")</f>
        <v>211153</v>
      </c>
      <c r="I1486" s="1" t="str">
        <f>HYPERLINK("http://geochem.nrcan.gc.ca/cdogs/content/prj/prj210137_e.htm", "210137")</f>
        <v>210137</v>
      </c>
      <c r="J1486" s="1" t="str">
        <f>HYPERLINK("http://geochem.nrcan.gc.ca/cdogs/content/svy/svy210325_e.htm", "210325")</f>
        <v>210325</v>
      </c>
      <c r="L1486" t="s">
        <v>134</v>
      </c>
      <c r="M1486">
        <v>30</v>
      </c>
      <c r="N1486">
        <v>30</v>
      </c>
      <c r="O1486" t="s">
        <v>6032</v>
      </c>
      <c r="P1486" t="s">
        <v>6033</v>
      </c>
      <c r="Q1486" t="s">
        <v>6034</v>
      </c>
      <c r="R1486" t="s">
        <v>6035</v>
      </c>
      <c r="T1486">
        <v>0</v>
      </c>
    </row>
    <row r="1487" spans="1:20" x14ac:dyDescent="0.3">
      <c r="A1487">
        <v>65.439499999999995</v>
      </c>
      <c r="B1487">
        <v>-117.206</v>
      </c>
      <c r="C1487" s="1" t="str">
        <f>HYPERLINK("http://geochem.nrcan.gc.ca/cdogs/content/kwd/kwd020023_e.htm", "Lake sediments")</f>
        <v>Lake sediments</v>
      </c>
      <c r="D1487" s="1" t="str">
        <f>HYPERLINK("http://geochem.nrcan.gc.ca/cdogs/content/kwd/kwd080001_e.htm", "Unknown")</f>
        <v>Unknown</v>
      </c>
      <c r="E1487" s="1" t="str">
        <f>HYPERLINK("http://geochem.nrcan.gc.ca/cdogs/content/dgp/dgp00003_e.htm", "Partial – aqua regia")</f>
        <v>Partial – aqua regia</v>
      </c>
      <c r="F1487" s="1" t="str">
        <f>HYPERLINK("http://geochem.nrcan.gc.ca/cdogs/content/agp/agp02238_e.htm", "OptDens | LEFORT | COLOR")</f>
        <v>OptDens | LEFORT | COLOR</v>
      </c>
      <c r="G1487" s="1" t="str">
        <f>HYPERLINK("http://geochem.nrcan.gc.ca/cdogs/content/mth/mth06110_e.htm", "6110")</f>
        <v>6110</v>
      </c>
      <c r="H1487" s="1" t="str">
        <f>HYPERLINK("http://geochem.nrcan.gc.ca/cdogs/content/bdl/bdl211153_e.htm", "211153")</f>
        <v>211153</v>
      </c>
      <c r="I1487" s="1" t="str">
        <f>HYPERLINK("http://geochem.nrcan.gc.ca/cdogs/content/prj/prj210137_e.htm", "210137")</f>
        <v>210137</v>
      </c>
      <c r="J1487" s="1" t="str">
        <f>HYPERLINK("http://geochem.nrcan.gc.ca/cdogs/content/svy/svy210325_e.htm", "210325")</f>
        <v>210325</v>
      </c>
      <c r="L1487" t="s">
        <v>327</v>
      </c>
      <c r="M1487">
        <v>10</v>
      </c>
      <c r="N1487">
        <v>10</v>
      </c>
      <c r="O1487" t="s">
        <v>6036</v>
      </c>
      <c r="P1487" t="s">
        <v>6037</v>
      </c>
      <c r="Q1487" t="s">
        <v>6038</v>
      </c>
      <c r="R1487" t="s">
        <v>6039</v>
      </c>
      <c r="T1487">
        <v>0</v>
      </c>
    </row>
    <row r="1488" spans="1:20" x14ac:dyDescent="0.3">
      <c r="A1488">
        <v>65.389099999999999</v>
      </c>
      <c r="B1488">
        <v>-117.20699999999999</v>
      </c>
      <c r="C1488" s="1" t="str">
        <f>HYPERLINK("http://geochem.nrcan.gc.ca/cdogs/content/kwd/kwd020023_e.htm", "Lake sediments")</f>
        <v>Lake sediments</v>
      </c>
      <c r="D1488" s="1" t="str">
        <f>HYPERLINK("http://geochem.nrcan.gc.ca/cdogs/content/kwd/kwd080001_e.htm", "Unknown")</f>
        <v>Unknown</v>
      </c>
      <c r="E1488" s="1" t="str">
        <f>HYPERLINK("http://geochem.nrcan.gc.ca/cdogs/content/dgp/dgp00003_e.htm", "Partial – aqua regia")</f>
        <v>Partial – aqua regia</v>
      </c>
      <c r="F1488" s="1" t="str">
        <f>HYPERLINK("http://geochem.nrcan.gc.ca/cdogs/content/agp/agp02238_e.htm", "OptDens | LEFORT | COLOR")</f>
        <v>OptDens | LEFORT | COLOR</v>
      </c>
      <c r="G1488" s="1" t="str">
        <f>HYPERLINK("http://geochem.nrcan.gc.ca/cdogs/content/mth/mth06110_e.htm", "6110")</f>
        <v>6110</v>
      </c>
      <c r="H1488" s="1" t="str">
        <f>HYPERLINK("http://geochem.nrcan.gc.ca/cdogs/content/bdl/bdl211153_e.htm", "211153")</f>
        <v>211153</v>
      </c>
      <c r="I1488" s="1" t="str">
        <f>HYPERLINK("http://geochem.nrcan.gc.ca/cdogs/content/prj/prj210137_e.htm", "210137")</f>
        <v>210137</v>
      </c>
      <c r="J1488" s="1" t="str">
        <f>HYPERLINK("http://geochem.nrcan.gc.ca/cdogs/content/svy/svy210325_e.htm", "210325")</f>
        <v>210325</v>
      </c>
      <c r="L1488" t="s">
        <v>58</v>
      </c>
      <c r="M1488">
        <v>50</v>
      </c>
      <c r="N1488">
        <v>50</v>
      </c>
      <c r="O1488" t="s">
        <v>6040</v>
      </c>
      <c r="P1488" t="s">
        <v>6041</v>
      </c>
      <c r="Q1488" t="s">
        <v>6042</v>
      </c>
      <c r="R1488" t="s">
        <v>6043</v>
      </c>
      <c r="T1488">
        <v>0</v>
      </c>
    </row>
    <row r="1489" spans="1:20" x14ac:dyDescent="0.3">
      <c r="A1489">
        <v>65.388099999999994</v>
      </c>
      <c r="B1489">
        <v>-117.09699999999999</v>
      </c>
      <c r="C1489" s="1" t="str">
        <f>HYPERLINK("http://geochem.nrcan.gc.ca/cdogs/content/kwd/kwd020023_e.htm", "Lake sediments")</f>
        <v>Lake sediments</v>
      </c>
      <c r="D1489" s="1" t="str">
        <f>HYPERLINK("http://geochem.nrcan.gc.ca/cdogs/content/kwd/kwd080001_e.htm", "Unknown")</f>
        <v>Unknown</v>
      </c>
      <c r="E1489" s="1" t="str">
        <f>HYPERLINK("http://geochem.nrcan.gc.ca/cdogs/content/dgp/dgp00003_e.htm", "Partial – aqua regia")</f>
        <v>Partial – aqua regia</v>
      </c>
      <c r="F1489" s="1" t="str">
        <f>HYPERLINK("http://geochem.nrcan.gc.ca/cdogs/content/agp/agp02238_e.htm", "OptDens | LEFORT | COLOR")</f>
        <v>OptDens | LEFORT | COLOR</v>
      </c>
      <c r="G1489" s="1" t="str">
        <f>HYPERLINK("http://geochem.nrcan.gc.ca/cdogs/content/mth/mth06110_e.htm", "6110")</f>
        <v>6110</v>
      </c>
      <c r="H1489" s="1" t="str">
        <f>HYPERLINK("http://geochem.nrcan.gc.ca/cdogs/content/bdl/bdl211153_e.htm", "211153")</f>
        <v>211153</v>
      </c>
      <c r="I1489" s="1" t="str">
        <f>HYPERLINK("http://geochem.nrcan.gc.ca/cdogs/content/prj/prj210137_e.htm", "210137")</f>
        <v>210137</v>
      </c>
      <c r="J1489" s="1" t="str">
        <f>HYPERLINK("http://geochem.nrcan.gc.ca/cdogs/content/svy/svy210325_e.htm", "210325")</f>
        <v>210325</v>
      </c>
      <c r="L1489" t="s">
        <v>327</v>
      </c>
      <c r="M1489">
        <v>10</v>
      </c>
      <c r="N1489">
        <v>10</v>
      </c>
      <c r="O1489" t="s">
        <v>6044</v>
      </c>
      <c r="P1489" t="s">
        <v>6045</v>
      </c>
      <c r="Q1489" t="s">
        <v>6046</v>
      </c>
      <c r="R1489" t="s">
        <v>6047</v>
      </c>
      <c r="T1489">
        <v>0</v>
      </c>
    </row>
    <row r="1490" spans="1:20" x14ac:dyDescent="0.3">
      <c r="A1490">
        <v>65.298199999999994</v>
      </c>
      <c r="B1490">
        <v>-116.92</v>
      </c>
      <c r="C1490" s="1" t="str">
        <f>HYPERLINK("http://geochem.nrcan.gc.ca/cdogs/content/kwd/kwd020023_e.htm", "Lake sediments")</f>
        <v>Lake sediments</v>
      </c>
      <c r="D1490" s="1" t="str">
        <f>HYPERLINK("http://geochem.nrcan.gc.ca/cdogs/content/kwd/kwd080001_e.htm", "Unknown")</f>
        <v>Unknown</v>
      </c>
      <c r="E1490" s="1" t="str">
        <f>HYPERLINK("http://geochem.nrcan.gc.ca/cdogs/content/dgp/dgp00003_e.htm", "Partial – aqua regia")</f>
        <v>Partial – aqua regia</v>
      </c>
      <c r="F1490" s="1" t="str">
        <f>HYPERLINK("http://geochem.nrcan.gc.ca/cdogs/content/agp/agp02238_e.htm", "OptDens | LEFORT | COLOR")</f>
        <v>OptDens | LEFORT | COLOR</v>
      </c>
      <c r="G1490" s="1" t="str">
        <f>HYPERLINK("http://geochem.nrcan.gc.ca/cdogs/content/mth/mth06110_e.htm", "6110")</f>
        <v>6110</v>
      </c>
      <c r="H1490" s="1" t="str">
        <f>HYPERLINK("http://geochem.nrcan.gc.ca/cdogs/content/bdl/bdl211153_e.htm", "211153")</f>
        <v>211153</v>
      </c>
      <c r="I1490" s="1" t="str">
        <f>HYPERLINK("http://geochem.nrcan.gc.ca/cdogs/content/prj/prj210137_e.htm", "210137")</f>
        <v>210137</v>
      </c>
      <c r="J1490" s="1" t="str">
        <f>HYPERLINK("http://geochem.nrcan.gc.ca/cdogs/content/svy/svy210325_e.htm", "210325")</f>
        <v>210325</v>
      </c>
      <c r="L1490" t="s">
        <v>480</v>
      </c>
      <c r="M1490">
        <v>88</v>
      </c>
      <c r="N1490">
        <v>88</v>
      </c>
      <c r="O1490" t="s">
        <v>6048</v>
      </c>
      <c r="P1490" t="s">
        <v>6049</v>
      </c>
      <c r="Q1490" t="s">
        <v>6050</v>
      </c>
      <c r="R1490" t="s">
        <v>6051</v>
      </c>
      <c r="T1490">
        <v>0</v>
      </c>
    </row>
    <row r="1491" spans="1:20" x14ac:dyDescent="0.3">
      <c r="A1491">
        <v>65.305499999999995</v>
      </c>
      <c r="B1491">
        <v>-116.63500000000001</v>
      </c>
      <c r="C1491" s="1" t="str">
        <f>HYPERLINK("http://geochem.nrcan.gc.ca/cdogs/content/kwd/kwd020023_e.htm", "Lake sediments")</f>
        <v>Lake sediments</v>
      </c>
      <c r="D1491" s="1" t="str">
        <f>HYPERLINK("http://geochem.nrcan.gc.ca/cdogs/content/kwd/kwd080001_e.htm", "Unknown")</f>
        <v>Unknown</v>
      </c>
      <c r="E1491" s="1" t="str">
        <f>HYPERLINK("http://geochem.nrcan.gc.ca/cdogs/content/dgp/dgp00003_e.htm", "Partial – aqua regia")</f>
        <v>Partial – aqua regia</v>
      </c>
      <c r="F1491" s="1" t="str">
        <f>HYPERLINK("http://geochem.nrcan.gc.ca/cdogs/content/agp/agp02238_e.htm", "OptDens | LEFORT | COLOR")</f>
        <v>OptDens | LEFORT | COLOR</v>
      </c>
      <c r="G1491" s="1" t="str">
        <f>HYPERLINK("http://geochem.nrcan.gc.ca/cdogs/content/mth/mth06110_e.htm", "6110")</f>
        <v>6110</v>
      </c>
      <c r="H1491" s="1" t="str">
        <f>HYPERLINK("http://geochem.nrcan.gc.ca/cdogs/content/bdl/bdl211153_e.htm", "211153")</f>
        <v>211153</v>
      </c>
      <c r="I1491" s="1" t="str">
        <f>HYPERLINK("http://geochem.nrcan.gc.ca/cdogs/content/prj/prj210137_e.htm", "210137")</f>
        <v>210137</v>
      </c>
      <c r="J1491" s="1" t="str">
        <f>HYPERLINK("http://geochem.nrcan.gc.ca/cdogs/content/svy/svy210325_e.htm", "210325")</f>
        <v>210325</v>
      </c>
      <c r="L1491" t="s">
        <v>298</v>
      </c>
      <c r="M1491">
        <v>32</v>
      </c>
      <c r="N1491">
        <v>32</v>
      </c>
      <c r="O1491" t="s">
        <v>6052</v>
      </c>
      <c r="P1491" t="s">
        <v>6053</v>
      </c>
      <c r="Q1491" t="s">
        <v>6054</v>
      </c>
      <c r="R1491" t="s">
        <v>6055</v>
      </c>
      <c r="T1491">
        <v>0</v>
      </c>
    </row>
    <row r="1492" spans="1:20" x14ac:dyDescent="0.3">
      <c r="A1492">
        <v>65.350999999999999</v>
      </c>
      <c r="B1492">
        <v>-116.604</v>
      </c>
      <c r="C1492" s="1" t="str">
        <f>HYPERLINK("http://geochem.nrcan.gc.ca/cdogs/content/kwd/kwd020023_e.htm", "Lake sediments")</f>
        <v>Lake sediments</v>
      </c>
      <c r="D1492" s="1" t="str">
        <f>HYPERLINK("http://geochem.nrcan.gc.ca/cdogs/content/kwd/kwd080001_e.htm", "Unknown")</f>
        <v>Unknown</v>
      </c>
      <c r="E1492" s="1" t="str">
        <f>HYPERLINK("http://geochem.nrcan.gc.ca/cdogs/content/dgp/dgp00003_e.htm", "Partial – aqua regia")</f>
        <v>Partial – aqua regia</v>
      </c>
      <c r="F1492" s="1" t="str">
        <f>HYPERLINK("http://geochem.nrcan.gc.ca/cdogs/content/agp/agp02238_e.htm", "OptDens | LEFORT | COLOR")</f>
        <v>OptDens | LEFORT | COLOR</v>
      </c>
      <c r="G1492" s="1" t="str">
        <f>HYPERLINK("http://geochem.nrcan.gc.ca/cdogs/content/mth/mth06110_e.htm", "6110")</f>
        <v>6110</v>
      </c>
      <c r="H1492" s="1" t="str">
        <f>HYPERLINK("http://geochem.nrcan.gc.ca/cdogs/content/bdl/bdl211153_e.htm", "211153")</f>
        <v>211153</v>
      </c>
      <c r="I1492" s="1" t="str">
        <f>HYPERLINK("http://geochem.nrcan.gc.ca/cdogs/content/prj/prj210137_e.htm", "210137")</f>
        <v>210137</v>
      </c>
      <c r="J1492" s="1" t="str">
        <f>HYPERLINK("http://geochem.nrcan.gc.ca/cdogs/content/svy/svy210325_e.htm", "210325")</f>
        <v>210325</v>
      </c>
      <c r="L1492" t="s">
        <v>30</v>
      </c>
      <c r="M1492">
        <v>205</v>
      </c>
      <c r="N1492">
        <v>205</v>
      </c>
      <c r="O1492" t="s">
        <v>6056</v>
      </c>
      <c r="P1492" t="s">
        <v>6057</v>
      </c>
      <c r="Q1492" t="s">
        <v>6058</v>
      </c>
      <c r="R1492" t="s">
        <v>6059</v>
      </c>
      <c r="T1492">
        <v>0</v>
      </c>
    </row>
    <row r="1493" spans="1:20" x14ac:dyDescent="0.3">
      <c r="A1493">
        <v>65.389600000000002</v>
      </c>
      <c r="B1493">
        <v>-116.63200000000001</v>
      </c>
      <c r="C1493" s="1" t="str">
        <f>HYPERLINK("http://geochem.nrcan.gc.ca/cdogs/content/kwd/kwd020023_e.htm", "Lake sediments")</f>
        <v>Lake sediments</v>
      </c>
      <c r="D1493" s="1" t="str">
        <f>HYPERLINK("http://geochem.nrcan.gc.ca/cdogs/content/kwd/kwd080001_e.htm", "Unknown")</f>
        <v>Unknown</v>
      </c>
      <c r="E1493" s="1" t="str">
        <f>HYPERLINK("http://geochem.nrcan.gc.ca/cdogs/content/dgp/dgp00003_e.htm", "Partial – aqua regia")</f>
        <v>Partial – aqua regia</v>
      </c>
      <c r="F1493" s="1" t="str">
        <f>HYPERLINK("http://geochem.nrcan.gc.ca/cdogs/content/agp/agp02238_e.htm", "OptDens | LEFORT | COLOR")</f>
        <v>OptDens | LEFORT | COLOR</v>
      </c>
      <c r="G1493" s="1" t="str">
        <f>HYPERLINK("http://geochem.nrcan.gc.ca/cdogs/content/mth/mth06110_e.htm", "6110")</f>
        <v>6110</v>
      </c>
      <c r="H1493" s="1" t="str">
        <f>HYPERLINK("http://geochem.nrcan.gc.ca/cdogs/content/bdl/bdl211153_e.htm", "211153")</f>
        <v>211153</v>
      </c>
      <c r="I1493" s="1" t="str">
        <f>HYPERLINK("http://geochem.nrcan.gc.ca/cdogs/content/prj/prj210137_e.htm", "210137")</f>
        <v>210137</v>
      </c>
      <c r="J1493" s="1" t="str">
        <f>HYPERLINK("http://geochem.nrcan.gc.ca/cdogs/content/svy/svy210325_e.htm", "210325")</f>
        <v>210325</v>
      </c>
      <c r="L1493" t="s">
        <v>158</v>
      </c>
      <c r="M1493">
        <v>109</v>
      </c>
      <c r="N1493">
        <v>109</v>
      </c>
      <c r="O1493" t="s">
        <v>6060</v>
      </c>
      <c r="P1493" t="s">
        <v>6061</v>
      </c>
      <c r="Q1493" t="s">
        <v>6062</v>
      </c>
      <c r="R1493" t="s">
        <v>6063</v>
      </c>
      <c r="T1493">
        <v>0</v>
      </c>
    </row>
    <row r="1494" spans="1:20" x14ac:dyDescent="0.3">
      <c r="A1494">
        <v>65.442800000000005</v>
      </c>
      <c r="B1494">
        <v>-116.613</v>
      </c>
      <c r="C1494" s="1" t="str">
        <f>HYPERLINK("http://geochem.nrcan.gc.ca/cdogs/content/kwd/kwd020023_e.htm", "Lake sediments")</f>
        <v>Lake sediments</v>
      </c>
      <c r="D1494" s="1" t="str">
        <f>HYPERLINK("http://geochem.nrcan.gc.ca/cdogs/content/kwd/kwd080001_e.htm", "Unknown")</f>
        <v>Unknown</v>
      </c>
      <c r="E1494" s="1" t="str">
        <f>HYPERLINK("http://geochem.nrcan.gc.ca/cdogs/content/dgp/dgp00003_e.htm", "Partial – aqua regia")</f>
        <v>Partial – aqua regia</v>
      </c>
      <c r="F1494" s="1" t="str">
        <f>HYPERLINK("http://geochem.nrcan.gc.ca/cdogs/content/agp/agp02238_e.htm", "OptDens | LEFORT | COLOR")</f>
        <v>OptDens | LEFORT | COLOR</v>
      </c>
      <c r="G1494" s="1" t="str">
        <f>HYPERLINK("http://geochem.nrcan.gc.ca/cdogs/content/mth/mth06110_e.htm", "6110")</f>
        <v>6110</v>
      </c>
      <c r="H1494" s="1" t="str">
        <f>HYPERLINK("http://geochem.nrcan.gc.ca/cdogs/content/bdl/bdl211153_e.htm", "211153")</f>
        <v>211153</v>
      </c>
      <c r="I1494" s="1" t="str">
        <f>HYPERLINK("http://geochem.nrcan.gc.ca/cdogs/content/prj/prj210137_e.htm", "210137")</f>
        <v>210137</v>
      </c>
      <c r="J1494" s="1" t="str">
        <f>HYPERLINK("http://geochem.nrcan.gc.ca/cdogs/content/svy/svy210325_e.htm", "210325")</f>
        <v>210325</v>
      </c>
      <c r="L1494" t="s">
        <v>224</v>
      </c>
      <c r="M1494">
        <v>69</v>
      </c>
      <c r="N1494">
        <v>69</v>
      </c>
      <c r="O1494" t="s">
        <v>6064</v>
      </c>
      <c r="P1494" t="s">
        <v>6065</v>
      </c>
      <c r="Q1494" t="s">
        <v>6066</v>
      </c>
      <c r="R1494" t="s">
        <v>6067</v>
      </c>
      <c r="T1494">
        <v>0</v>
      </c>
    </row>
    <row r="1495" spans="1:20" x14ac:dyDescent="0.3">
      <c r="A1495">
        <v>65.496499999999997</v>
      </c>
      <c r="B1495">
        <v>-116.627</v>
      </c>
      <c r="C1495" s="1" t="str">
        <f>HYPERLINK("http://geochem.nrcan.gc.ca/cdogs/content/kwd/kwd020023_e.htm", "Lake sediments")</f>
        <v>Lake sediments</v>
      </c>
      <c r="D1495" s="1" t="str">
        <f>HYPERLINK("http://geochem.nrcan.gc.ca/cdogs/content/kwd/kwd080001_e.htm", "Unknown")</f>
        <v>Unknown</v>
      </c>
      <c r="E1495" s="1" t="str">
        <f>HYPERLINK("http://geochem.nrcan.gc.ca/cdogs/content/dgp/dgp00003_e.htm", "Partial – aqua regia")</f>
        <v>Partial – aqua regia</v>
      </c>
      <c r="F1495" s="1" t="str">
        <f>HYPERLINK("http://geochem.nrcan.gc.ca/cdogs/content/agp/agp02238_e.htm", "OptDens | LEFORT | COLOR")</f>
        <v>OptDens | LEFORT | COLOR</v>
      </c>
      <c r="G1495" s="1" t="str">
        <f>HYPERLINK("http://geochem.nrcan.gc.ca/cdogs/content/mth/mth06110_e.htm", "6110")</f>
        <v>6110</v>
      </c>
      <c r="H1495" s="1" t="str">
        <f>HYPERLINK("http://geochem.nrcan.gc.ca/cdogs/content/bdl/bdl211153_e.htm", "211153")</f>
        <v>211153</v>
      </c>
      <c r="I1495" s="1" t="str">
        <f>HYPERLINK("http://geochem.nrcan.gc.ca/cdogs/content/prj/prj210137_e.htm", "210137")</f>
        <v>210137</v>
      </c>
      <c r="J1495" s="1" t="str">
        <f>HYPERLINK("http://geochem.nrcan.gc.ca/cdogs/content/svy/svy210325_e.htm", "210325")</f>
        <v>210325</v>
      </c>
      <c r="L1495" t="s">
        <v>158</v>
      </c>
      <c r="M1495">
        <v>109</v>
      </c>
      <c r="N1495">
        <v>109</v>
      </c>
      <c r="O1495" t="s">
        <v>6068</v>
      </c>
      <c r="P1495" t="s">
        <v>6069</v>
      </c>
      <c r="Q1495" t="s">
        <v>6070</v>
      </c>
      <c r="R1495" t="s">
        <v>6071</v>
      </c>
      <c r="T1495">
        <v>0</v>
      </c>
    </row>
    <row r="1496" spans="1:20" x14ac:dyDescent="0.3">
      <c r="A1496">
        <v>65.538600000000002</v>
      </c>
      <c r="B1496">
        <v>-116.614</v>
      </c>
      <c r="C1496" s="1" t="str">
        <f>HYPERLINK("http://geochem.nrcan.gc.ca/cdogs/content/kwd/kwd020023_e.htm", "Lake sediments")</f>
        <v>Lake sediments</v>
      </c>
      <c r="D1496" s="1" t="str">
        <f>HYPERLINK("http://geochem.nrcan.gc.ca/cdogs/content/kwd/kwd080001_e.htm", "Unknown")</f>
        <v>Unknown</v>
      </c>
      <c r="E1496" s="1" t="str">
        <f>HYPERLINK("http://geochem.nrcan.gc.ca/cdogs/content/dgp/dgp00003_e.htm", "Partial – aqua regia")</f>
        <v>Partial – aqua regia</v>
      </c>
      <c r="F1496" s="1" t="str">
        <f>HYPERLINK("http://geochem.nrcan.gc.ca/cdogs/content/agp/agp02238_e.htm", "OptDens | LEFORT | COLOR")</f>
        <v>OptDens | LEFORT | COLOR</v>
      </c>
      <c r="G1496" s="1" t="str">
        <f>HYPERLINK("http://geochem.nrcan.gc.ca/cdogs/content/mth/mth06110_e.htm", "6110")</f>
        <v>6110</v>
      </c>
      <c r="H1496" s="1" t="str">
        <f>HYPERLINK("http://geochem.nrcan.gc.ca/cdogs/content/bdl/bdl211153_e.htm", "211153")</f>
        <v>211153</v>
      </c>
      <c r="I1496" s="1" t="str">
        <f>HYPERLINK("http://geochem.nrcan.gc.ca/cdogs/content/prj/prj210137_e.htm", "210137")</f>
        <v>210137</v>
      </c>
      <c r="J1496" s="1" t="str">
        <f>HYPERLINK("http://geochem.nrcan.gc.ca/cdogs/content/svy/svy210325_e.htm", "210325")</f>
        <v>210325</v>
      </c>
      <c r="L1496" t="s">
        <v>6072</v>
      </c>
      <c r="M1496">
        <v>629</v>
      </c>
      <c r="N1496">
        <v>629</v>
      </c>
      <c r="O1496" t="s">
        <v>6073</v>
      </c>
      <c r="P1496" t="s">
        <v>6074</v>
      </c>
      <c r="Q1496" t="s">
        <v>6075</v>
      </c>
      <c r="R1496" t="s">
        <v>6076</v>
      </c>
      <c r="T1496">
        <v>0</v>
      </c>
    </row>
    <row r="1497" spans="1:20" x14ac:dyDescent="0.3">
      <c r="A1497">
        <v>65.566400000000002</v>
      </c>
      <c r="B1497">
        <v>-116.617</v>
      </c>
      <c r="C1497" s="1" t="str">
        <f>HYPERLINK("http://geochem.nrcan.gc.ca/cdogs/content/kwd/kwd020023_e.htm", "Lake sediments")</f>
        <v>Lake sediments</v>
      </c>
      <c r="D1497" s="1" t="str">
        <f>HYPERLINK("http://geochem.nrcan.gc.ca/cdogs/content/kwd/kwd080001_e.htm", "Unknown")</f>
        <v>Unknown</v>
      </c>
      <c r="E1497" s="1" t="str">
        <f>HYPERLINK("http://geochem.nrcan.gc.ca/cdogs/content/dgp/dgp00003_e.htm", "Partial – aqua regia")</f>
        <v>Partial – aqua regia</v>
      </c>
      <c r="F1497" s="1" t="str">
        <f>HYPERLINK("http://geochem.nrcan.gc.ca/cdogs/content/agp/agp02238_e.htm", "OptDens | LEFORT | COLOR")</f>
        <v>OptDens | LEFORT | COLOR</v>
      </c>
      <c r="G1497" s="1" t="str">
        <f>HYPERLINK("http://geochem.nrcan.gc.ca/cdogs/content/mth/mth06110_e.htm", "6110")</f>
        <v>6110</v>
      </c>
      <c r="H1497" s="1" t="str">
        <f>HYPERLINK("http://geochem.nrcan.gc.ca/cdogs/content/bdl/bdl211153_e.htm", "211153")</f>
        <v>211153</v>
      </c>
      <c r="I1497" s="1" t="str">
        <f>HYPERLINK("http://geochem.nrcan.gc.ca/cdogs/content/prj/prj210137_e.htm", "210137")</f>
        <v>210137</v>
      </c>
      <c r="J1497" s="1" t="str">
        <f>HYPERLINK("http://geochem.nrcan.gc.ca/cdogs/content/svy/svy210325_e.htm", "210325")</f>
        <v>210325</v>
      </c>
      <c r="L1497" t="s">
        <v>224</v>
      </c>
      <c r="M1497">
        <v>69</v>
      </c>
      <c r="N1497">
        <v>69</v>
      </c>
      <c r="O1497" t="s">
        <v>6077</v>
      </c>
      <c r="P1497" t="s">
        <v>6078</v>
      </c>
      <c r="Q1497" t="s">
        <v>6079</v>
      </c>
      <c r="R1497" t="s">
        <v>6080</v>
      </c>
      <c r="T1497">
        <v>0</v>
      </c>
    </row>
    <row r="1498" spans="1:20" x14ac:dyDescent="0.3">
      <c r="A1498">
        <v>65.61</v>
      </c>
      <c r="B1498">
        <v>-116.64400000000001</v>
      </c>
      <c r="C1498" s="1" t="str">
        <f>HYPERLINK("http://geochem.nrcan.gc.ca/cdogs/content/kwd/kwd020023_e.htm", "Lake sediments")</f>
        <v>Lake sediments</v>
      </c>
      <c r="D1498" s="1" t="str">
        <f>HYPERLINK("http://geochem.nrcan.gc.ca/cdogs/content/kwd/kwd080001_e.htm", "Unknown")</f>
        <v>Unknown</v>
      </c>
      <c r="E1498" s="1" t="str">
        <f>HYPERLINK("http://geochem.nrcan.gc.ca/cdogs/content/dgp/dgp00003_e.htm", "Partial – aqua regia")</f>
        <v>Partial – aqua regia</v>
      </c>
      <c r="F1498" s="1" t="str">
        <f>HYPERLINK("http://geochem.nrcan.gc.ca/cdogs/content/agp/agp02238_e.htm", "OptDens | LEFORT | COLOR")</f>
        <v>OptDens | LEFORT | COLOR</v>
      </c>
      <c r="G1498" s="1" t="str">
        <f>HYPERLINK("http://geochem.nrcan.gc.ca/cdogs/content/mth/mth06110_e.htm", "6110")</f>
        <v>6110</v>
      </c>
      <c r="H1498" s="1" t="str">
        <f>HYPERLINK("http://geochem.nrcan.gc.ca/cdogs/content/bdl/bdl211153_e.htm", "211153")</f>
        <v>211153</v>
      </c>
      <c r="I1498" s="1" t="str">
        <f>HYPERLINK("http://geochem.nrcan.gc.ca/cdogs/content/prj/prj210137_e.htm", "210137")</f>
        <v>210137</v>
      </c>
      <c r="J1498" s="1" t="str">
        <f>HYPERLINK("http://geochem.nrcan.gc.ca/cdogs/content/svy/svy210325_e.htm", "210325")</f>
        <v>210325</v>
      </c>
      <c r="L1498" t="s">
        <v>53</v>
      </c>
      <c r="M1498">
        <v>12</v>
      </c>
      <c r="N1498">
        <v>12</v>
      </c>
      <c r="O1498" t="s">
        <v>6081</v>
      </c>
      <c r="P1498" t="s">
        <v>6082</v>
      </c>
      <c r="Q1498" t="s">
        <v>6083</v>
      </c>
      <c r="R1498" t="s">
        <v>6084</v>
      </c>
      <c r="T1498">
        <v>0</v>
      </c>
    </row>
    <row r="1499" spans="1:20" x14ac:dyDescent="0.3">
      <c r="A1499">
        <v>65.664900000000003</v>
      </c>
      <c r="B1499">
        <v>-116.605</v>
      </c>
      <c r="C1499" s="1" t="str">
        <f>HYPERLINK("http://geochem.nrcan.gc.ca/cdogs/content/kwd/kwd020023_e.htm", "Lake sediments")</f>
        <v>Lake sediments</v>
      </c>
      <c r="D1499" s="1" t="str">
        <f>HYPERLINK("http://geochem.nrcan.gc.ca/cdogs/content/kwd/kwd080001_e.htm", "Unknown")</f>
        <v>Unknown</v>
      </c>
      <c r="E1499" s="1" t="str">
        <f>HYPERLINK("http://geochem.nrcan.gc.ca/cdogs/content/dgp/dgp00003_e.htm", "Partial – aqua regia")</f>
        <v>Partial – aqua regia</v>
      </c>
      <c r="F1499" s="1" t="str">
        <f>HYPERLINK("http://geochem.nrcan.gc.ca/cdogs/content/agp/agp02238_e.htm", "OptDens | LEFORT | COLOR")</f>
        <v>OptDens | LEFORT | COLOR</v>
      </c>
      <c r="G1499" s="1" t="str">
        <f>HYPERLINK("http://geochem.nrcan.gc.ca/cdogs/content/mth/mth06110_e.htm", "6110")</f>
        <v>6110</v>
      </c>
      <c r="H1499" s="1" t="str">
        <f>HYPERLINK("http://geochem.nrcan.gc.ca/cdogs/content/bdl/bdl211153_e.htm", "211153")</f>
        <v>211153</v>
      </c>
      <c r="I1499" s="1" t="str">
        <f>HYPERLINK("http://geochem.nrcan.gc.ca/cdogs/content/prj/prj210137_e.htm", "210137")</f>
        <v>210137</v>
      </c>
      <c r="J1499" s="1" t="str">
        <f>HYPERLINK("http://geochem.nrcan.gc.ca/cdogs/content/svy/svy210325_e.htm", "210325")</f>
        <v>210325</v>
      </c>
      <c r="L1499" t="s">
        <v>78</v>
      </c>
      <c r="M1499">
        <v>34</v>
      </c>
      <c r="N1499">
        <v>34</v>
      </c>
      <c r="O1499" t="s">
        <v>6085</v>
      </c>
      <c r="P1499" t="s">
        <v>6086</v>
      </c>
      <c r="Q1499" t="s">
        <v>6087</v>
      </c>
      <c r="R1499" t="s">
        <v>6088</v>
      </c>
      <c r="T1499">
        <v>0</v>
      </c>
    </row>
    <row r="1500" spans="1:20" x14ac:dyDescent="0.3">
      <c r="A1500">
        <v>65.659400000000005</v>
      </c>
      <c r="B1500">
        <v>-116.533</v>
      </c>
      <c r="C1500" s="1" t="str">
        <f>HYPERLINK("http://geochem.nrcan.gc.ca/cdogs/content/kwd/kwd020023_e.htm", "Lake sediments")</f>
        <v>Lake sediments</v>
      </c>
      <c r="D1500" s="1" t="str">
        <f>HYPERLINK("http://geochem.nrcan.gc.ca/cdogs/content/kwd/kwd080001_e.htm", "Unknown")</f>
        <v>Unknown</v>
      </c>
      <c r="E1500" s="1" t="str">
        <f>HYPERLINK("http://geochem.nrcan.gc.ca/cdogs/content/dgp/dgp00003_e.htm", "Partial – aqua regia")</f>
        <v>Partial – aqua regia</v>
      </c>
      <c r="F1500" s="1" t="str">
        <f>HYPERLINK("http://geochem.nrcan.gc.ca/cdogs/content/agp/agp02238_e.htm", "OptDens | LEFORT | COLOR")</f>
        <v>OptDens | LEFORT | COLOR</v>
      </c>
      <c r="G1500" s="1" t="str">
        <f>HYPERLINK("http://geochem.nrcan.gc.ca/cdogs/content/mth/mth06110_e.htm", "6110")</f>
        <v>6110</v>
      </c>
      <c r="H1500" s="1" t="str">
        <f>HYPERLINK("http://geochem.nrcan.gc.ca/cdogs/content/bdl/bdl211153_e.htm", "211153")</f>
        <v>211153</v>
      </c>
      <c r="I1500" s="1" t="str">
        <f>HYPERLINK("http://geochem.nrcan.gc.ca/cdogs/content/prj/prj210137_e.htm", "210137")</f>
        <v>210137</v>
      </c>
      <c r="J1500" s="1" t="str">
        <f>HYPERLINK("http://geochem.nrcan.gc.ca/cdogs/content/svy/svy210325_e.htm", "210325")</f>
        <v>210325</v>
      </c>
      <c r="L1500" t="s">
        <v>63</v>
      </c>
      <c r="M1500">
        <v>25</v>
      </c>
      <c r="N1500">
        <v>25</v>
      </c>
      <c r="O1500" t="s">
        <v>6089</v>
      </c>
      <c r="P1500" t="s">
        <v>6090</v>
      </c>
      <c r="Q1500" t="s">
        <v>6091</v>
      </c>
      <c r="R1500" t="s">
        <v>6092</v>
      </c>
      <c r="T1500">
        <v>0</v>
      </c>
    </row>
    <row r="1501" spans="1:20" x14ac:dyDescent="0.3">
      <c r="A1501">
        <v>65.662599999999998</v>
      </c>
      <c r="B1501">
        <v>-116.44799999999999</v>
      </c>
      <c r="C1501" s="1" t="str">
        <f>HYPERLINK("http://geochem.nrcan.gc.ca/cdogs/content/kwd/kwd020023_e.htm", "Lake sediments")</f>
        <v>Lake sediments</v>
      </c>
      <c r="D1501" s="1" t="str">
        <f>HYPERLINK("http://geochem.nrcan.gc.ca/cdogs/content/kwd/kwd080001_e.htm", "Unknown")</f>
        <v>Unknown</v>
      </c>
      <c r="E1501" s="1" t="str">
        <f>HYPERLINK("http://geochem.nrcan.gc.ca/cdogs/content/dgp/dgp00003_e.htm", "Partial – aqua regia")</f>
        <v>Partial – aqua regia</v>
      </c>
      <c r="F1501" s="1" t="str">
        <f>HYPERLINK("http://geochem.nrcan.gc.ca/cdogs/content/agp/agp02238_e.htm", "OptDens | LEFORT | COLOR")</f>
        <v>OptDens | LEFORT | COLOR</v>
      </c>
      <c r="G1501" s="1" t="str">
        <f>HYPERLINK("http://geochem.nrcan.gc.ca/cdogs/content/mth/mth06110_e.htm", "6110")</f>
        <v>6110</v>
      </c>
      <c r="H1501" s="1" t="str">
        <f>HYPERLINK("http://geochem.nrcan.gc.ca/cdogs/content/bdl/bdl211153_e.htm", "211153")</f>
        <v>211153</v>
      </c>
      <c r="I1501" s="1" t="str">
        <f>HYPERLINK("http://geochem.nrcan.gc.ca/cdogs/content/prj/prj210137_e.htm", "210137")</f>
        <v>210137</v>
      </c>
      <c r="J1501" s="1" t="str">
        <f>HYPERLINK("http://geochem.nrcan.gc.ca/cdogs/content/svy/svy210325_e.htm", "210325")</f>
        <v>210325</v>
      </c>
      <c r="L1501" t="s">
        <v>6093</v>
      </c>
      <c r="M1501">
        <v>699</v>
      </c>
      <c r="N1501">
        <v>699</v>
      </c>
      <c r="O1501" t="s">
        <v>6094</v>
      </c>
      <c r="P1501" t="s">
        <v>6095</v>
      </c>
      <c r="Q1501" t="s">
        <v>6096</v>
      </c>
      <c r="R1501" t="s">
        <v>6097</v>
      </c>
      <c r="T1501">
        <v>0</v>
      </c>
    </row>
    <row r="1502" spans="1:20" x14ac:dyDescent="0.3">
      <c r="A1502">
        <v>65.688100000000006</v>
      </c>
      <c r="B1502">
        <v>-116.428</v>
      </c>
      <c r="C1502" s="1" t="str">
        <f>HYPERLINK("http://geochem.nrcan.gc.ca/cdogs/content/kwd/kwd020023_e.htm", "Lake sediments")</f>
        <v>Lake sediments</v>
      </c>
      <c r="D1502" s="1" t="str">
        <f>HYPERLINK("http://geochem.nrcan.gc.ca/cdogs/content/kwd/kwd080001_e.htm", "Unknown")</f>
        <v>Unknown</v>
      </c>
      <c r="E1502" s="1" t="str">
        <f>HYPERLINK("http://geochem.nrcan.gc.ca/cdogs/content/dgp/dgp00003_e.htm", "Partial – aqua regia")</f>
        <v>Partial – aqua regia</v>
      </c>
      <c r="F1502" s="1" t="str">
        <f>HYPERLINK("http://geochem.nrcan.gc.ca/cdogs/content/agp/agp02238_e.htm", "OptDens | LEFORT | COLOR")</f>
        <v>OptDens | LEFORT | COLOR</v>
      </c>
      <c r="G1502" s="1" t="str">
        <f>HYPERLINK("http://geochem.nrcan.gc.ca/cdogs/content/mth/mth06110_e.htm", "6110")</f>
        <v>6110</v>
      </c>
      <c r="H1502" s="1" t="str">
        <f>HYPERLINK("http://geochem.nrcan.gc.ca/cdogs/content/bdl/bdl211153_e.htm", "211153")</f>
        <v>211153</v>
      </c>
      <c r="I1502" s="1" t="str">
        <f>HYPERLINK("http://geochem.nrcan.gc.ca/cdogs/content/prj/prj210137_e.htm", "210137")</f>
        <v>210137</v>
      </c>
      <c r="J1502" s="1" t="str">
        <f>HYPERLINK("http://geochem.nrcan.gc.ca/cdogs/content/svy/svy210325_e.htm", "210325")</f>
        <v>210325</v>
      </c>
      <c r="L1502" t="s">
        <v>35</v>
      </c>
      <c r="M1502">
        <v>15</v>
      </c>
      <c r="N1502">
        <v>15</v>
      </c>
      <c r="O1502" t="s">
        <v>6098</v>
      </c>
      <c r="P1502" t="s">
        <v>6099</v>
      </c>
      <c r="Q1502" t="s">
        <v>6100</v>
      </c>
      <c r="R1502" t="s">
        <v>6101</v>
      </c>
      <c r="T1502">
        <v>0</v>
      </c>
    </row>
    <row r="1503" spans="1:20" x14ac:dyDescent="0.3">
      <c r="A1503">
        <v>65.714100000000002</v>
      </c>
      <c r="B1503">
        <v>-116.52</v>
      </c>
      <c r="C1503" s="1" t="str">
        <f>HYPERLINK("http://geochem.nrcan.gc.ca/cdogs/content/kwd/kwd020023_e.htm", "Lake sediments")</f>
        <v>Lake sediments</v>
      </c>
      <c r="D1503" s="1" t="str">
        <f>HYPERLINK("http://geochem.nrcan.gc.ca/cdogs/content/kwd/kwd080001_e.htm", "Unknown")</f>
        <v>Unknown</v>
      </c>
      <c r="E1503" s="1" t="str">
        <f>HYPERLINK("http://geochem.nrcan.gc.ca/cdogs/content/dgp/dgp00003_e.htm", "Partial – aqua regia")</f>
        <v>Partial – aqua regia</v>
      </c>
      <c r="F1503" s="1" t="str">
        <f>HYPERLINK("http://geochem.nrcan.gc.ca/cdogs/content/agp/agp02238_e.htm", "OptDens | LEFORT | COLOR")</f>
        <v>OptDens | LEFORT | COLOR</v>
      </c>
      <c r="G1503" s="1" t="str">
        <f>HYPERLINK("http://geochem.nrcan.gc.ca/cdogs/content/mth/mth06110_e.htm", "6110")</f>
        <v>6110</v>
      </c>
      <c r="H1503" s="1" t="str">
        <f>HYPERLINK("http://geochem.nrcan.gc.ca/cdogs/content/bdl/bdl211153_e.htm", "211153")</f>
        <v>211153</v>
      </c>
      <c r="I1503" s="1" t="str">
        <f>HYPERLINK("http://geochem.nrcan.gc.ca/cdogs/content/prj/prj210137_e.htm", "210137")</f>
        <v>210137</v>
      </c>
      <c r="J1503" s="1" t="str">
        <f>HYPERLINK("http://geochem.nrcan.gc.ca/cdogs/content/svy/svy210325_e.htm", "210325")</f>
        <v>210325</v>
      </c>
      <c r="L1503" t="s">
        <v>350</v>
      </c>
      <c r="M1503">
        <v>60</v>
      </c>
      <c r="N1503">
        <v>60</v>
      </c>
      <c r="O1503" t="s">
        <v>6102</v>
      </c>
      <c r="P1503" t="s">
        <v>6103</v>
      </c>
      <c r="Q1503" t="s">
        <v>6104</v>
      </c>
      <c r="R1503" t="s">
        <v>6105</v>
      </c>
      <c r="T1503">
        <v>0</v>
      </c>
    </row>
    <row r="1504" spans="1:20" x14ac:dyDescent="0.3">
      <c r="A1504">
        <v>65.708200000000005</v>
      </c>
      <c r="B1504">
        <v>-116.628</v>
      </c>
      <c r="C1504" s="1" t="str">
        <f>HYPERLINK("http://geochem.nrcan.gc.ca/cdogs/content/kwd/kwd020023_e.htm", "Lake sediments")</f>
        <v>Lake sediments</v>
      </c>
      <c r="D1504" s="1" t="str">
        <f>HYPERLINK("http://geochem.nrcan.gc.ca/cdogs/content/kwd/kwd080001_e.htm", "Unknown")</f>
        <v>Unknown</v>
      </c>
      <c r="E1504" s="1" t="str">
        <f>HYPERLINK("http://geochem.nrcan.gc.ca/cdogs/content/dgp/dgp00003_e.htm", "Partial – aqua regia")</f>
        <v>Partial – aqua regia</v>
      </c>
      <c r="F1504" s="1" t="str">
        <f>HYPERLINK("http://geochem.nrcan.gc.ca/cdogs/content/agp/agp02238_e.htm", "OptDens | LEFORT | COLOR")</f>
        <v>OptDens | LEFORT | COLOR</v>
      </c>
      <c r="G1504" s="1" t="str">
        <f>HYPERLINK("http://geochem.nrcan.gc.ca/cdogs/content/mth/mth06110_e.htm", "6110")</f>
        <v>6110</v>
      </c>
      <c r="H1504" s="1" t="str">
        <f>HYPERLINK("http://geochem.nrcan.gc.ca/cdogs/content/bdl/bdl211153_e.htm", "211153")</f>
        <v>211153</v>
      </c>
      <c r="I1504" s="1" t="str">
        <f>HYPERLINK("http://geochem.nrcan.gc.ca/cdogs/content/prj/prj210137_e.htm", "210137")</f>
        <v>210137</v>
      </c>
      <c r="J1504" s="1" t="str">
        <f>HYPERLINK("http://geochem.nrcan.gc.ca/cdogs/content/svy/svy210325_e.htm", "210325")</f>
        <v>210325</v>
      </c>
      <c r="L1504" t="s">
        <v>733</v>
      </c>
      <c r="M1504">
        <v>139</v>
      </c>
      <c r="N1504">
        <v>139</v>
      </c>
      <c r="O1504" t="s">
        <v>6106</v>
      </c>
      <c r="P1504" t="s">
        <v>6107</v>
      </c>
      <c r="Q1504" t="s">
        <v>6108</v>
      </c>
      <c r="R1504" t="s">
        <v>6109</v>
      </c>
      <c r="T1504">
        <v>0</v>
      </c>
    </row>
    <row r="1505" spans="1:20" x14ac:dyDescent="0.3">
      <c r="A1505">
        <v>65.759600000000006</v>
      </c>
      <c r="B1505">
        <v>-116.616</v>
      </c>
      <c r="C1505" s="1" t="str">
        <f>HYPERLINK("http://geochem.nrcan.gc.ca/cdogs/content/kwd/kwd020023_e.htm", "Lake sediments")</f>
        <v>Lake sediments</v>
      </c>
      <c r="D1505" s="1" t="str">
        <f>HYPERLINK("http://geochem.nrcan.gc.ca/cdogs/content/kwd/kwd080001_e.htm", "Unknown")</f>
        <v>Unknown</v>
      </c>
      <c r="E1505" s="1" t="str">
        <f>HYPERLINK("http://geochem.nrcan.gc.ca/cdogs/content/dgp/dgp00003_e.htm", "Partial – aqua regia")</f>
        <v>Partial – aqua regia</v>
      </c>
      <c r="F1505" s="1" t="str">
        <f>HYPERLINK("http://geochem.nrcan.gc.ca/cdogs/content/agp/agp02238_e.htm", "OptDens | LEFORT | COLOR")</f>
        <v>OptDens | LEFORT | COLOR</v>
      </c>
      <c r="G1505" s="1" t="str">
        <f>HYPERLINK("http://geochem.nrcan.gc.ca/cdogs/content/mth/mth06110_e.htm", "6110")</f>
        <v>6110</v>
      </c>
      <c r="H1505" s="1" t="str">
        <f>HYPERLINK("http://geochem.nrcan.gc.ca/cdogs/content/bdl/bdl211153_e.htm", "211153")</f>
        <v>211153</v>
      </c>
      <c r="I1505" s="1" t="str">
        <f>HYPERLINK("http://geochem.nrcan.gc.ca/cdogs/content/prj/prj210137_e.htm", "210137")</f>
        <v>210137</v>
      </c>
      <c r="J1505" s="1" t="str">
        <f>HYPERLINK("http://geochem.nrcan.gc.ca/cdogs/content/svy/svy210325_e.htm", "210325")</f>
        <v>210325</v>
      </c>
      <c r="L1505" t="s">
        <v>540</v>
      </c>
      <c r="M1505">
        <v>54</v>
      </c>
      <c r="N1505">
        <v>54</v>
      </c>
      <c r="O1505" t="s">
        <v>6110</v>
      </c>
      <c r="P1505" t="s">
        <v>6111</v>
      </c>
      <c r="Q1505" t="s">
        <v>6112</v>
      </c>
      <c r="R1505" t="s">
        <v>6113</v>
      </c>
      <c r="T1505">
        <v>0</v>
      </c>
    </row>
    <row r="1506" spans="1:20" x14ac:dyDescent="0.3">
      <c r="A1506">
        <v>65.734099999999998</v>
      </c>
      <c r="B1506">
        <v>-116.50700000000001</v>
      </c>
      <c r="C1506" s="1" t="str">
        <f>HYPERLINK("http://geochem.nrcan.gc.ca/cdogs/content/kwd/kwd020023_e.htm", "Lake sediments")</f>
        <v>Lake sediments</v>
      </c>
      <c r="D1506" s="1" t="str">
        <f>HYPERLINK("http://geochem.nrcan.gc.ca/cdogs/content/kwd/kwd080001_e.htm", "Unknown")</f>
        <v>Unknown</v>
      </c>
      <c r="E1506" s="1" t="str">
        <f>HYPERLINK("http://geochem.nrcan.gc.ca/cdogs/content/dgp/dgp00003_e.htm", "Partial – aqua regia")</f>
        <v>Partial – aqua regia</v>
      </c>
      <c r="F1506" s="1" t="str">
        <f>HYPERLINK("http://geochem.nrcan.gc.ca/cdogs/content/agp/agp02238_e.htm", "OptDens | LEFORT | COLOR")</f>
        <v>OptDens | LEFORT | COLOR</v>
      </c>
      <c r="G1506" s="1" t="str">
        <f>HYPERLINK("http://geochem.nrcan.gc.ca/cdogs/content/mth/mth06110_e.htm", "6110")</f>
        <v>6110</v>
      </c>
      <c r="H1506" s="1" t="str">
        <f>HYPERLINK("http://geochem.nrcan.gc.ca/cdogs/content/bdl/bdl211153_e.htm", "211153")</f>
        <v>211153</v>
      </c>
      <c r="I1506" s="1" t="str">
        <f>HYPERLINK("http://geochem.nrcan.gc.ca/cdogs/content/prj/prj210137_e.htm", "210137")</f>
        <v>210137</v>
      </c>
      <c r="J1506" s="1" t="str">
        <f>HYPERLINK("http://geochem.nrcan.gc.ca/cdogs/content/svy/svy210325_e.htm", "210325")</f>
        <v>210325</v>
      </c>
      <c r="L1506" t="s">
        <v>6114</v>
      </c>
      <c r="M1506">
        <v>310</v>
      </c>
      <c r="N1506">
        <v>310</v>
      </c>
      <c r="O1506" t="s">
        <v>6115</v>
      </c>
      <c r="P1506" t="s">
        <v>6116</v>
      </c>
      <c r="Q1506" t="s">
        <v>6117</v>
      </c>
      <c r="R1506" t="s">
        <v>6118</v>
      </c>
      <c r="T1506">
        <v>0</v>
      </c>
    </row>
    <row r="1507" spans="1:20" x14ac:dyDescent="0.3">
      <c r="A1507">
        <v>65.748900000000006</v>
      </c>
      <c r="B1507">
        <v>-116.378</v>
      </c>
      <c r="C1507" s="1" t="str">
        <f>HYPERLINK("http://geochem.nrcan.gc.ca/cdogs/content/kwd/kwd020023_e.htm", "Lake sediments")</f>
        <v>Lake sediments</v>
      </c>
      <c r="D1507" s="1" t="str">
        <f>HYPERLINK("http://geochem.nrcan.gc.ca/cdogs/content/kwd/kwd080001_e.htm", "Unknown")</f>
        <v>Unknown</v>
      </c>
      <c r="E1507" s="1" t="str">
        <f>HYPERLINK("http://geochem.nrcan.gc.ca/cdogs/content/dgp/dgp00003_e.htm", "Partial – aqua regia")</f>
        <v>Partial – aqua regia</v>
      </c>
      <c r="F1507" s="1" t="str">
        <f>HYPERLINK("http://geochem.nrcan.gc.ca/cdogs/content/agp/agp02238_e.htm", "OptDens | LEFORT | COLOR")</f>
        <v>OptDens | LEFORT | COLOR</v>
      </c>
      <c r="G1507" s="1" t="str">
        <f>HYPERLINK("http://geochem.nrcan.gc.ca/cdogs/content/mth/mth06110_e.htm", "6110")</f>
        <v>6110</v>
      </c>
      <c r="H1507" s="1" t="str">
        <f>HYPERLINK("http://geochem.nrcan.gc.ca/cdogs/content/bdl/bdl211153_e.htm", "211153")</f>
        <v>211153</v>
      </c>
      <c r="I1507" s="1" t="str">
        <f>HYPERLINK("http://geochem.nrcan.gc.ca/cdogs/content/prj/prj210137_e.htm", "210137")</f>
        <v>210137</v>
      </c>
      <c r="J1507" s="1" t="str">
        <f>HYPERLINK("http://geochem.nrcan.gc.ca/cdogs/content/svy/svy210325_e.htm", "210325")</f>
        <v>210325</v>
      </c>
      <c r="L1507" t="s">
        <v>327</v>
      </c>
      <c r="M1507">
        <v>10</v>
      </c>
      <c r="N1507">
        <v>10</v>
      </c>
      <c r="O1507" t="s">
        <v>6119</v>
      </c>
      <c r="P1507" t="s">
        <v>6120</v>
      </c>
      <c r="Q1507" t="s">
        <v>6121</v>
      </c>
      <c r="R1507" t="s">
        <v>6122</v>
      </c>
      <c r="T1507">
        <v>0</v>
      </c>
    </row>
    <row r="1508" spans="1:20" x14ac:dyDescent="0.3">
      <c r="A1508">
        <v>65.794899999999998</v>
      </c>
      <c r="B1508">
        <v>-116.402</v>
      </c>
      <c r="C1508" s="1" t="str">
        <f>HYPERLINK("http://geochem.nrcan.gc.ca/cdogs/content/kwd/kwd020023_e.htm", "Lake sediments")</f>
        <v>Lake sediments</v>
      </c>
      <c r="D1508" s="1" t="str">
        <f>HYPERLINK("http://geochem.nrcan.gc.ca/cdogs/content/kwd/kwd080001_e.htm", "Unknown")</f>
        <v>Unknown</v>
      </c>
      <c r="E1508" s="1" t="str">
        <f>HYPERLINK("http://geochem.nrcan.gc.ca/cdogs/content/dgp/dgp00003_e.htm", "Partial – aqua regia")</f>
        <v>Partial – aqua regia</v>
      </c>
      <c r="F1508" s="1" t="str">
        <f>HYPERLINK("http://geochem.nrcan.gc.ca/cdogs/content/agp/agp02238_e.htm", "OptDens | LEFORT | COLOR")</f>
        <v>OptDens | LEFORT | COLOR</v>
      </c>
      <c r="G1508" s="1" t="str">
        <f>HYPERLINK("http://geochem.nrcan.gc.ca/cdogs/content/mth/mth06110_e.htm", "6110")</f>
        <v>6110</v>
      </c>
      <c r="H1508" s="1" t="str">
        <f>HYPERLINK("http://geochem.nrcan.gc.ca/cdogs/content/bdl/bdl211153_e.htm", "211153")</f>
        <v>211153</v>
      </c>
      <c r="I1508" s="1" t="str">
        <f>HYPERLINK("http://geochem.nrcan.gc.ca/cdogs/content/prj/prj210137_e.htm", "210137")</f>
        <v>210137</v>
      </c>
      <c r="J1508" s="1" t="str">
        <f>HYPERLINK("http://geochem.nrcan.gc.ca/cdogs/content/svy/svy210325_e.htm", "210325")</f>
        <v>210325</v>
      </c>
      <c r="L1508" t="s">
        <v>327</v>
      </c>
      <c r="M1508">
        <v>10</v>
      </c>
      <c r="N1508">
        <v>10</v>
      </c>
      <c r="O1508" t="s">
        <v>6123</v>
      </c>
      <c r="P1508" t="s">
        <v>6124</v>
      </c>
      <c r="Q1508" t="s">
        <v>6125</v>
      </c>
      <c r="R1508" t="s">
        <v>6126</v>
      </c>
      <c r="T1508">
        <v>0</v>
      </c>
    </row>
    <row r="1509" spans="1:20" x14ac:dyDescent="0.3">
      <c r="A1509">
        <v>65.836399999999998</v>
      </c>
      <c r="B1509">
        <v>-116.45</v>
      </c>
      <c r="C1509" s="1" t="str">
        <f>HYPERLINK("http://geochem.nrcan.gc.ca/cdogs/content/kwd/kwd020023_e.htm", "Lake sediments")</f>
        <v>Lake sediments</v>
      </c>
      <c r="D1509" s="1" t="str">
        <f>HYPERLINK("http://geochem.nrcan.gc.ca/cdogs/content/kwd/kwd080001_e.htm", "Unknown")</f>
        <v>Unknown</v>
      </c>
      <c r="E1509" s="1" t="str">
        <f>HYPERLINK("http://geochem.nrcan.gc.ca/cdogs/content/dgp/dgp00003_e.htm", "Partial – aqua regia")</f>
        <v>Partial – aqua regia</v>
      </c>
      <c r="F1509" s="1" t="str">
        <f>HYPERLINK("http://geochem.nrcan.gc.ca/cdogs/content/agp/agp02238_e.htm", "OptDens | LEFORT | COLOR")</f>
        <v>OptDens | LEFORT | COLOR</v>
      </c>
      <c r="G1509" s="1" t="str">
        <f>HYPERLINK("http://geochem.nrcan.gc.ca/cdogs/content/mth/mth06110_e.htm", "6110")</f>
        <v>6110</v>
      </c>
      <c r="H1509" s="1" t="str">
        <f>HYPERLINK("http://geochem.nrcan.gc.ca/cdogs/content/bdl/bdl211153_e.htm", "211153")</f>
        <v>211153</v>
      </c>
      <c r="I1509" s="1" t="str">
        <f>HYPERLINK("http://geochem.nrcan.gc.ca/cdogs/content/prj/prj210137_e.htm", "210137")</f>
        <v>210137</v>
      </c>
      <c r="J1509" s="1" t="str">
        <f>HYPERLINK("http://geochem.nrcan.gc.ca/cdogs/content/svy/svy210325_e.htm", "210325")</f>
        <v>210325</v>
      </c>
      <c r="L1509" t="s">
        <v>153</v>
      </c>
      <c r="M1509">
        <v>235</v>
      </c>
      <c r="N1509">
        <v>235</v>
      </c>
      <c r="O1509" t="s">
        <v>6127</v>
      </c>
      <c r="P1509" t="s">
        <v>6128</v>
      </c>
      <c r="Q1509" t="s">
        <v>6129</v>
      </c>
      <c r="R1509" t="s">
        <v>6130</v>
      </c>
      <c r="T1509">
        <v>0</v>
      </c>
    </row>
    <row r="1510" spans="1:20" x14ac:dyDescent="0.3">
      <c r="A1510">
        <v>65.874899999999997</v>
      </c>
      <c r="B1510">
        <v>-116.405</v>
      </c>
      <c r="C1510" s="1" t="str">
        <f>HYPERLINK("http://geochem.nrcan.gc.ca/cdogs/content/kwd/kwd020023_e.htm", "Lake sediments")</f>
        <v>Lake sediments</v>
      </c>
      <c r="D1510" s="1" t="str">
        <f>HYPERLINK("http://geochem.nrcan.gc.ca/cdogs/content/kwd/kwd080001_e.htm", "Unknown")</f>
        <v>Unknown</v>
      </c>
      <c r="E1510" s="1" t="str">
        <f>HYPERLINK("http://geochem.nrcan.gc.ca/cdogs/content/dgp/dgp00003_e.htm", "Partial – aqua regia")</f>
        <v>Partial – aqua regia</v>
      </c>
      <c r="F1510" s="1" t="str">
        <f>HYPERLINK("http://geochem.nrcan.gc.ca/cdogs/content/agp/agp02238_e.htm", "OptDens | LEFORT | COLOR")</f>
        <v>OptDens | LEFORT | COLOR</v>
      </c>
      <c r="G1510" s="1" t="str">
        <f>HYPERLINK("http://geochem.nrcan.gc.ca/cdogs/content/mth/mth06110_e.htm", "6110")</f>
        <v>6110</v>
      </c>
      <c r="H1510" s="1" t="str">
        <f>HYPERLINK("http://geochem.nrcan.gc.ca/cdogs/content/bdl/bdl211153_e.htm", "211153")</f>
        <v>211153</v>
      </c>
      <c r="I1510" s="1" t="str">
        <f>HYPERLINK("http://geochem.nrcan.gc.ca/cdogs/content/prj/prj210137_e.htm", "210137")</f>
        <v>210137</v>
      </c>
      <c r="J1510" s="1" t="str">
        <f>HYPERLINK("http://geochem.nrcan.gc.ca/cdogs/content/svy/svy210325_e.htm", "210325")</f>
        <v>210325</v>
      </c>
      <c r="L1510" t="s">
        <v>20</v>
      </c>
      <c r="M1510">
        <v>75</v>
      </c>
      <c r="N1510">
        <v>75</v>
      </c>
      <c r="O1510" t="s">
        <v>6131</v>
      </c>
      <c r="P1510" t="s">
        <v>6132</v>
      </c>
      <c r="Q1510" t="s">
        <v>6133</v>
      </c>
      <c r="R1510" t="s">
        <v>6134</v>
      </c>
      <c r="T1510">
        <v>0</v>
      </c>
    </row>
    <row r="1511" spans="1:20" x14ac:dyDescent="0.3">
      <c r="A1511">
        <v>65.926100000000005</v>
      </c>
      <c r="B1511">
        <v>-116.324</v>
      </c>
      <c r="C1511" s="1" t="str">
        <f>HYPERLINK("http://geochem.nrcan.gc.ca/cdogs/content/kwd/kwd020023_e.htm", "Lake sediments")</f>
        <v>Lake sediments</v>
      </c>
      <c r="D1511" s="1" t="str">
        <f>HYPERLINK("http://geochem.nrcan.gc.ca/cdogs/content/kwd/kwd080001_e.htm", "Unknown")</f>
        <v>Unknown</v>
      </c>
      <c r="E1511" s="1" t="str">
        <f>HYPERLINK("http://geochem.nrcan.gc.ca/cdogs/content/dgp/dgp00003_e.htm", "Partial – aqua regia")</f>
        <v>Partial – aqua regia</v>
      </c>
      <c r="F1511" s="1" t="str">
        <f>HYPERLINK("http://geochem.nrcan.gc.ca/cdogs/content/agp/agp02238_e.htm", "OptDens | LEFORT | COLOR")</f>
        <v>OptDens | LEFORT | COLOR</v>
      </c>
      <c r="G1511" s="1" t="str">
        <f>HYPERLINK("http://geochem.nrcan.gc.ca/cdogs/content/mth/mth06110_e.htm", "6110")</f>
        <v>6110</v>
      </c>
      <c r="H1511" s="1" t="str">
        <f>HYPERLINK("http://geochem.nrcan.gc.ca/cdogs/content/bdl/bdl211153_e.htm", "211153")</f>
        <v>211153</v>
      </c>
      <c r="I1511" s="1" t="str">
        <f>HYPERLINK("http://geochem.nrcan.gc.ca/cdogs/content/prj/prj210137_e.htm", "210137")</f>
        <v>210137</v>
      </c>
      <c r="J1511" s="1" t="str">
        <f>HYPERLINK("http://geochem.nrcan.gc.ca/cdogs/content/svy/svy210325_e.htm", "210325")</f>
        <v>210325</v>
      </c>
      <c r="L1511" t="s">
        <v>134</v>
      </c>
      <c r="M1511">
        <v>30</v>
      </c>
      <c r="N1511">
        <v>30</v>
      </c>
      <c r="O1511" t="s">
        <v>6135</v>
      </c>
      <c r="P1511" t="s">
        <v>6136</v>
      </c>
      <c r="Q1511" t="s">
        <v>6137</v>
      </c>
      <c r="R1511" t="s">
        <v>6138</v>
      </c>
      <c r="T1511">
        <v>0</v>
      </c>
    </row>
    <row r="1512" spans="1:20" x14ac:dyDescent="0.3">
      <c r="A1512">
        <v>65.943299999999994</v>
      </c>
      <c r="B1512">
        <v>-116.19499999999999</v>
      </c>
      <c r="C1512" s="1" t="str">
        <f>HYPERLINK("http://geochem.nrcan.gc.ca/cdogs/content/kwd/kwd020023_e.htm", "Lake sediments")</f>
        <v>Lake sediments</v>
      </c>
      <c r="D1512" s="1" t="str">
        <f>HYPERLINK("http://geochem.nrcan.gc.ca/cdogs/content/kwd/kwd080001_e.htm", "Unknown")</f>
        <v>Unknown</v>
      </c>
      <c r="E1512" s="1" t="str">
        <f>HYPERLINK("http://geochem.nrcan.gc.ca/cdogs/content/dgp/dgp00003_e.htm", "Partial – aqua regia")</f>
        <v>Partial – aqua regia</v>
      </c>
      <c r="F1512" s="1" t="str">
        <f>HYPERLINK("http://geochem.nrcan.gc.ca/cdogs/content/agp/agp02238_e.htm", "OptDens | LEFORT | COLOR")</f>
        <v>OptDens | LEFORT | COLOR</v>
      </c>
      <c r="G1512" s="1" t="str">
        <f>HYPERLINK("http://geochem.nrcan.gc.ca/cdogs/content/mth/mth06110_e.htm", "6110")</f>
        <v>6110</v>
      </c>
      <c r="H1512" s="1" t="str">
        <f>HYPERLINK("http://geochem.nrcan.gc.ca/cdogs/content/bdl/bdl211153_e.htm", "211153")</f>
        <v>211153</v>
      </c>
      <c r="I1512" s="1" t="str">
        <f>HYPERLINK("http://geochem.nrcan.gc.ca/cdogs/content/prj/prj210137_e.htm", "210137")</f>
        <v>210137</v>
      </c>
      <c r="J1512" s="1" t="str">
        <f>HYPERLINK("http://geochem.nrcan.gc.ca/cdogs/content/svy/svy210325_e.htm", "210325")</f>
        <v>210325</v>
      </c>
      <c r="L1512" t="s">
        <v>283</v>
      </c>
      <c r="M1512">
        <v>95</v>
      </c>
      <c r="N1512">
        <v>95</v>
      </c>
      <c r="O1512" t="s">
        <v>6139</v>
      </c>
      <c r="P1512" t="s">
        <v>6140</v>
      </c>
      <c r="Q1512" t="s">
        <v>6141</v>
      </c>
      <c r="R1512" t="s">
        <v>6142</v>
      </c>
      <c r="T1512">
        <v>0</v>
      </c>
    </row>
    <row r="1513" spans="1:20" x14ac:dyDescent="0.3">
      <c r="A1513">
        <v>65.968199999999996</v>
      </c>
      <c r="B1513">
        <v>-116.18300000000001</v>
      </c>
      <c r="C1513" s="1" t="str">
        <f>HYPERLINK("http://geochem.nrcan.gc.ca/cdogs/content/kwd/kwd020023_e.htm", "Lake sediments")</f>
        <v>Lake sediments</v>
      </c>
      <c r="D1513" s="1" t="str">
        <f>HYPERLINK("http://geochem.nrcan.gc.ca/cdogs/content/kwd/kwd080001_e.htm", "Unknown")</f>
        <v>Unknown</v>
      </c>
      <c r="E1513" s="1" t="str">
        <f>HYPERLINK("http://geochem.nrcan.gc.ca/cdogs/content/dgp/dgp00003_e.htm", "Partial – aqua regia")</f>
        <v>Partial – aqua regia</v>
      </c>
      <c r="F1513" s="1" t="str">
        <f>HYPERLINK("http://geochem.nrcan.gc.ca/cdogs/content/agp/agp02238_e.htm", "OptDens | LEFORT | COLOR")</f>
        <v>OptDens | LEFORT | COLOR</v>
      </c>
      <c r="G1513" s="1" t="str">
        <f>HYPERLINK("http://geochem.nrcan.gc.ca/cdogs/content/mth/mth06110_e.htm", "6110")</f>
        <v>6110</v>
      </c>
      <c r="H1513" s="1" t="str">
        <f>HYPERLINK("http://geochem.nrcan.gc.ca/cdogs/content/bdl/bdl211153_e.htm", "211153")</f>
        <v>211153</v>
      </c>
      <c r="I1513" s="1" t="str">
        <f>HYPERLINK("http://geochem.nrcan.gc.ca/cdogs/content/prj/prj210137_e.htm", "210137")</f>
        <v>210137</v>
      </c>
      <c r="J1513" s="1" t="str">
        <f>HYPERLINK("http://geochem.nrcan.gc.ca/cdogs/content/svy/svy210325_e.htm", "210325")</f>
        <v>210325</v>
      </c>
      <c r="L1513" t="s">
        <v>78</v>
      </c>
      <c r="M1513">
        <v>34</v>
      </c>
      <c r="N1513">
        <v>34</v>
      </c>
      <c r="O1513" t="s">
        <v>6143</v>
      </c>
      <c r="P1513" t="s">
        <v>6144</v>
      </c>
      <c r="Q1513" t="s">
        <v>6145</v>
      </c>
      <c r="R1513" t="s">
        <v>6146</v>
      </c>
      <c r="T1513">
        <v>0</v>
      </c>
    </row>
    <row r="1514" spans="1:20" x14ac:dyDescent="0.3">
      <c r="A1514">
        <v>65.981300000000005</v>
      </c>
      <c r="B1514">
        <v>-116.246</v>
      </c>
      <c r="C1514" s="1" t="str">
        <f>HYPERLINK("http://geochem.nrcan.gc.ca/cdogs/content/kwd/kwd020023_e.htm", "Lake sediments")</f>
        <v>Lake sediments</v>
      </c>
      <c r="D1514" s="1" t="str">
        <f>HYPERLINK("http://geochem.nrcan.gc.ca/cdogs/content/kwd/kwd080001_e.htm", "Unknown")</f>
        <v>Unknown</v>
      </c>
      <c r="E1514" s="1" t="str">
        <f>HYPERLINK("http://geochem.nrcan.gc.ca/cdogs/content/dgp/dgp00003_e.htm", "Partial – aqua regia")</f>
        <v>Partial – aqua regia</v>
      </c>
      <c r="F1514" s="1" t="str">
        <f>HYPERLINK("http://geochem.nrcan.gc.ca/cdogs/content/agp/agp02238_e.htm", "OptDens | LEFORT | COLOR")</f>
        <v>OptDens | LEFORT | COLOR</v>
      </c>
      <c r="G1514" s="1" t="str">
        <f>HYPERLINK("http://geochem.nrcan.gc.ca/cdogs/content/mth/mth06110_e.htm", "6110")</f>
        <v>6110</v>
      </c>
      <c r="H1514" s="1" t="str">
        <f>HYPERLINK("http://geochem.nrcan.gc.ca/cdogs/content/bdl/bdl211153_e.htm", "211153")</f>
        <v>211153</v>
      </c>
      <c r="I1514" s="1" t="str">
        <f>HYPERLINK("http://geochem.nrcan.gc.ca/cdogs/content/prj/prj210137_e.htm", "210137")</f>
        <v>210137</v>
      </c>
      <c r="J1514" s="1" t="str">
        <f>HYPERLINK("http://geochem.nrcan.gc.ca/cdogs/content/svy/svy210325_e.htm", "210325")</f>
        <v>210325</v>
      </c>
      <c r="L1514" t="s">
        <v>25</v>
      </c>
      <c r="M1514">
        <v>20</v>
      </c>
      <c r="N1514">
        <v>20</v>
      </c>
      <c r="O1514" t="s">
        <v>6147</v>
      </c>
      <c r="P1514" t="s">
        <v>6148</v>
      </c>
      <c r="Q1514" t="s">
        <v>6149</v>
      </c>
      <c r="R1514" t="s">
        <v>6150</v>
      </c>
      <c r="T1514">
        <v>0</v>
      </c>
    </row>
    <row r="1515" spans="1:20" x14ac:dyDescent="0.3">
      <c r="A1515">
        <v>65.983500000000006</v>
      </c>
      <c r="B1515">
        <v>-116.377</v>
      </c>
      <c r="C1515" s="1" t="str">
        <f>HYPERLINK("http://geochem.nrcan.gc.ca/cdogs/content/kwd/kwd020023_e.htm", "Lake sediments")</f>
        <v>Lake sediments</v>
      </c>
      <c r="D1515" s="1" t="str">
        <f>HYPERLINK("http://geochem.nrcan.gc.ca/cdogs/content/kwd/kwd080001_e.htm", "Unknown")</f>
        <v>Unknown</v>
      </c>
      <c r="E1515" s="1" t="str">
        <f>HYPERLINK("http://geochem.nrcan.gc.ca/cdogs/content/dgp/dgp00003_e.htm", "Partial – aqua regia")</f>
        <v>Partial – aqua regia</v>
      </c>
      <c r="F1515" s="1" t="str">
        <f>HYPERLINK("http://geochem.nrcan.gc.ca/cdogs/content/agp/agp02238_e.htm", "OptDens | LEFORT | COLOR")</f>
        <v>OptDens | LEFORT | COLOR</v>
      </c>
      <c r="G1515" s="1" t="str">
        <f>HYPERLINK("http://geochem.nrcan.gc.ca/cdogs/content/mth/mth06110_e.htm", "6110")</f>
        <v>6110</v>
      </c>
      <c r="H1515" s="1" t="str">
        <f>HYPERLINK("http://geochem.nrcan.gc.ca/cdogs/content/bdl/bdl211153_e.htm", "211153")</f>
        <v>211153</v>
      </c>
      <c r="I1515" s="1" t="str">
        <f>HYPERLINK("http://geochem.nrcan.gc.ca/cdogs/content/prj/prj210137_e.htm", "210137")</f>
        <v>210137</v>
      </c>
      <c r="J1515" s="1" t="str">
        <f>HYPERLINK("http://geochem.nrcan.gc.ca/cdogs/content/svy/svy210325_e.htm", "210325")</f>
        <v>210325</v>
      </c>
      <c r="L1515" t="s">
        <v>585</v>
      </c>
      <c r="M1515">
        <v>144</v>
      </c>
      <c r="N1515">
        <v>144</v>
      </c>
      <c r="O1515" t="s">
        <v>6151</v>
      </c>
      <c r="P1515" t="s">
        <v>6152</v>
      </c>
      <c r="Q1515" t="s">
        <v>6153</v>
      </c>
      <c r="R1515" t="s">
        <v>6154</v>
      </c>
      <c r="T1515">
        <v>0</v>
      </c>
    </row>
    <row r="1516" spans="1:20" x14ac:dyDescent="0.3">
      <c r="A1516">
        <v>65.942899999999995</v>
      </c>
      <c r="B1516">
        <v>-116.401</v>
      </c>
      <c r="C1516" s="1" t="str">
        <f>HYPERLINK("http://geochem.nrcan.gc.ca/cdogs/content/kwd/kwd020023_e.htm", "Lake sediments")</f>
        <v>Lake sediments</v>
      </c>
      <c r="D1516" s="1" t="str">
        <f>HYPERLINK("http://geochem.nrcan.gc.ca/cdogs/content/kwd/kwd080001_e.htm", "Unknown")</f>
        <v>Unknown</v>
      </c>
      <c r="E1516" s="1" t="str">
        <f>HYPERLINK("http://geochem.nrcan.gc.ca/cdogs/content/dgp/dgp00003_e.htm", "Partial – aqua regia")</f>
        <v>Partial – aqua regia</v>
      </c>
      <c r="F1516" s="1" t="str">
        <f>HYPERLINK("http://geochem.nrcan.gc.ca/cdogs/content/agp/agp02238_e.htm", "OptDens | LEFORT | COLOR")</f>
        <v>OptDens | LEFORT | COLOR</v>
      </c>
      <c r="G1516" s="1" t="str">
        <f>HYPERLINK("http://geochem.nrcan.gc.ca/cdogs/content/mth/mth06110_e.htm", "6110")</f>
        <v>6110</v>
      </c>
      <c r="H1516" s="1" t="str">
        <f>HYPERLINK("http://geochem.nrcan.gc.ca/cdogs/content/bdl/bdl211153_e.htm", "211153")</f>
        <v>211153</v>
      </c>
      <c r="I1516" s="1" t="str">
        <f>HYPERLINK("http://geochem.nrcan.gc.ca/cdogs/content/prj/prj210137_e.htm", "210137")</f>
        <v>210137</v>
      </c>
      <c r="J1516" s="1" t="str">
        <f>HYPERLINK("http://geochem.nrcan.gc.ca/cdogs/content/svy/svy210325_e.htm", "210325")</f>
        <v>210325</v>
      </c>
      <c r="L1516" t="s">
        <v>25</v>
      </c>
      <c r="M1516">
        <v>20</v>
      </c>
      <c r="N1516">
        <v>20</v>
      </c>
      <c r="O1516" t="s">
        <v>6155</v>
      </c>
      <c r="P1516" t="s">
        <v>6156</v>
      </c>
      <c r="Q1516" t="s">
        <v>6157</v>
      </c>
      <c r="R1516" t="s">
        <v>6158</v>
      </c>
      <c r="T1516">
        <v>0</v>
      </c>
    </row>
    <row r="1517" spans="1:20" x14ac:dyDescent="0.3">
      <c r="A1517">
        <v>65.9345</v>
      </c>
      <c r="B1517">
        <v>-116.476</v>
      </c>
      <c r="C1517" s="1" t="str">
        <f>HYPERLINK("http://geochem.nrcan.gc.ca/cdogs/content/kwd/kwd020023_e.htm", "Lake sediments")</f>
        <v>Lake sediments</v>
      </c>
      <c r="D1517" s="1" t="str">
        <f>HYPERLINK("http://geochem.nrcan.gc.ca/cdogs/content/kwd/kwd080001_e.htm", "Unknown")</f>
        <v>Unknown</v>
      </c>
      <c r="E1517" s="1" t="str">
        <f>HYPERLINK("http://geochem.nrcan.gc.ca/cdogs/content/dgp/dgp00003_e.htm", "Partial – aqua regia")</f>
        <v>Partial – aqua regia</v>
      </c>
      <c r="F1517" s="1" t="str">
        <f>HYPERLINK("http://geochem.nrcan.gc.ca/cdogs/content/agp/agp02238_e.htm", "OptDens | LEFORT | COLOR")</f>
        <v>OptDens | LEFORT | COLOR</v>
      </c>
      <c r="G1517" s="1" t="str">
        <f>HYPERLINK("http://geochem.nrcan.gc.ca/cdogs/content/mth/mth06110_e.htm", "6110")</f>
        <v>6110</v>
      </c>
      <c r="H1517" s="1" t="str">
        <f>HYPERLINK("http://geochem.nrcan.gc.ca/cdogs/content/bdl/bdl211153_e.htm", "211153")</f>
        <v>211153</v>
      </c>
      <c r="I1517" s="1" t="str">
        <f>HYPERLINK("http://geochem.nrcan.gc.ca/cdogs/content/prj/prj210137_e.htm", "210137")</f>
        <v>210137</v>
      </c>
      <c r="J1517" s="1" t="str">
        <f>HYPERLINK("http://geochem.nrcan.gc.ca/cdogs/content/svy/svy210325_e.htm", "210325")</f>
        <v>210325</v>
      </c>
      <c r="L1517" t="s">
        <v>163</v>
      </c>
      <c r="M1517">
        <v>40</v>
      </c>
      <c r="N1517">
        <v>40</v>
      </c>
      <c r="O1517" t="s">
        <v>6159</v>
      </c>
      <c r="P1517" t="s">
        <v>6160</v>
      </c>
      <c r="Q1517" t="s">
        <v>6161</v>
      </c>
      <c r="R1517" t="s">
        <v>6162</v>
      </c>
      <c r="T1517">
        <v>0</v>
      </c>
    </row>
    <row r="1518" spans="1:20" x14ac:dyDescent="0.3">
      <c r="A1518">
        <v>65.9602</v>
      </c>
      <c r="B1518">
        <v>-116.532</v>
      </c>
      <c r="C1518" s="1" t="str">
        <f>HYPERLINK("http://geochem.nrcan.gc.ca/cdogs/content/kwd/kwd020023_e.htm", "Lake sediments")</f>
        <v>Lake sediments</v>
      </c>
      <c r="D1518" s="1" t="str">
        <f>HYPERLINK("http://geochem.nrcan.gc.ca/cdogs/content/kwd/kwd080001_e.htm", "Unknown")</f>
        <v>Unknown</v>
      </c>
      <c r="E1518" s="1" t="str">
        <f>HYPERLINK("http://geochem.nrcan.gc.ca/cdogs/content/dgp/dgp00003_e.htm", "Partial – aqua regia")</f>
        <v>Partial – aqua regia</v>
      </c>
      <c r="F1518" s="1" t="str">
        <f>HYPERLINK("http://geochem.nrcan.gc.ca/cdogs/content/agp/agp02238_e.htm", "OptDens | LEFORT | COLOR")</f>
        <v>OptDens | LEFORT | COLOR</v>
      </c>
      <c r="G1518" s="1" t="str">
        <f>HYPERLINK("http://geochem.nrcan.gc.ca/cdogs/content/mth/mth06110_e.htm", "6110")</f>
        <v>6110</v>
      </c>
      <c r="H1518" s="1" t="str">
        <f>HYPERLINK("http://geochem.nrcan.gc.ca/cdogs/content/bdl/bdl211153_e.htm", "211153")</f>
        <v>211153</v>
      </c>
      <c r="I1518" s="1" t="str">
        <f>HYPERLINK("http://geochem.nrcan.gc.ca/cdogs/content/prj/prj210137_e.htm", "210137")</f>
        <v>210137</v>
      </c>
      <c r="J1518" s="1" t="str">
        <f>HYPERLINK("http://geochem.nrcan.gc.ca/cdogs/content/svy/svy210325_e.htm", "210325")</f>
        <v>210325</v>
      </c>
      <c r="L1518" t="s">
        <v>20</v>
      </c>
      <c r="M1518">
        <v>75</v>
      </c>
      <c r="N1518">
        <v>75</v>
      </c>
      <c r="O1518" t="s">
        <v>6163</v>
      </c>
      <c r="P1518" t="s">
        <v>6164</v>
      </c>
      <c r="Q1518" t="s">
        <v>6165</v>
      </c>
      <c r="R1518" t="s">
        <v>6166</v>
      </c>
      <c r="T1518">
        <v>0</v>
      </c>
    </row>
    <row r="1519" spans="1:20" x14ac:dyDescent="0.3">
      <c r="A1519">
        <v>65.959800000000001</v>
      </c>
      <c r="B1519">
        <v>-116.61</v>
      </c>
      <c r="C1519" s="1" t="str">
        <f>HYPERLINK("http://geochem.nrcan.gc.ca/cdogs/content/kwd/kwd020023_e.htm", "Lake sediments")</f>
        <v>Lake sediments</v>
      </c>
      <c r="D1519" s="1" t="str">
        <f>HYPERLINK("http://geochem.nrcan.gc.ca/cdogs/content/kwd/kwd080001_e.htm", "Unknown")</f>
        <v>Unknown</v>
      </c>
      <c r="E1519" s="1" t="str">
        <f>HYPERLINK("http://geochem.nrcan.gc.ca/cdogs/content/dgp/dgp00003_e.htm", "Partial – aqua regia")</f>
        <v>Partial – aqua regia</v>
      </c>
      <c r="F1519" s="1" t="str">
        <f>HYPERLINK("http://geochem.nrcan.gc.ca/cdogs/content/agp/agp02238_e.htm", "OptDens | LEFORT | COLOR")</f>
        <v>OptDens | LEFORT | COLOR</v>
      </c>
      <c r="G1519" s="1" t="str">
        <f>HYPERLINK("http://geochem.nrcan.gc.ca/cdogs/content/mth/mth06110_e.htm", "6110")</f>
        <v>6110</v>
      </c>
      <c r="H1519" s="1" t="str">
        <f>HYPERLINK("http://geochem.nrcan.gc.ca/cdogs/content/bdl/bdl211153_e.htm", "211153")</f>
        <v>211153</v>
      </c>
      <c r="I1519" s="1" t="str">
        <f>HYPERLINK("http://geochem.nrcan.gc.ca/cdogs/content/prj/prj210137_e.htm", "210137")</f>
        <v>210137</v>
      </c>
      <c r="J1519" s="1" t="str">
        <f>HYPERLINK("http://geochem.nrcan.gc.ca/cdogs/content/svy/svy210325_e.htm", "210325")</f>
        <v>210325</v>
      </c>
      <c r="L1519" t="s">
        <v>158</v>
      </c>
      <c r="M1519">
        <v>109</v>
      </c>
      <c r="N1519">
        <v>109</v>
      </c>
      <c r="O1519" t="s">
        <v>6167</v>
      </c>
      <c r="P1519" t="s">
        <v>6168</v>
      </c>
      <c r="Q1519" t="s">
        <v>6169</v>
      </c>
      <c r="R1519" t="s">
        <v>6170</v>
      </c>
      <c r="T1519">
        <v>0</v>
      </c>
    </row>
    <row r="1520" spans="1:20" x14ac:dyDescent="0.3">
      <c r="A1520">
        <v>65.931899999999999</v>
      </c>
      <c r="B1520">
        <v>-116.587</v>
      </c>
      <c r="C1520" s="1" t="str">
        <f>HYPERLINK("http://geochem.nrcan.gc.ca/cdogs/content/kwd/kwd020023_e.htm", "Lake sediments")</f>
        <v>Lake sediments</v>
      </c>
      <c r="D1520" s="1" t="str">
        <f>HYPERLINK("http://geochem.nrcan.gc.ca/cdogs/content/kwd/kwd080001_e.htm", "Unknown")</f>
        <v>Unknown</v>
      </c>
      <c r="E1520" s="1" t="str">
        <f>HYPERLINK("http://geochem.nrcan.gc.ca/cdogs/content/dgp/dgp00003_e.htm", "Partial – aqua regia")</f>
        <v>Partial – aqua regia</v>
      </c>
      <c r="F1520" s="1" t="str">
        <f>HYPERLINK("http://geochem.nrcan.gc.ca/cdogs/content/agp/agp02238_e.htm", "OptDens | LEFORT | COLOR")</f>
        <v>OptDens | LEFORT | COLOR</v>
      </c>
      <c r="G1520" s="1" t="str">
        <f>HYPERLINK("http://geochem.nrcan.gc.ca/cdogs/content/mth/mth06110_e.htm", "6110")</f>
        <v>6110</v>
      </c>
      <c r="H1520" s="1" t="str">
        <f>HYPERLINK("http://geochem.nrcan.gc.ca/cdogs/content/bdl/bdl211153_e.htm", "211153")</f>
        <v>211153</v>
      </c>
      <c r="I1520" s="1" t="str">
        <f>HYPERLINK("http://geochem.nrcan.gc.ca/cdogs/content/prj/prj210137_e.htm", "210137")</f>
        <v>210137</v>
      </c>
      <c r="J1520" s="1" t="str">
        <f>HYPERLINK("http://geochem.nrcan.gc.ca/cdogs/content/svy/svy210325_e.htm", "210325")</f>
        <v>210325</v>
      </c>
      <c r="L1520" t="s">
        <v>35</v>
      </c>
      <c r="M1520">
        <v>15</v>
      </c>
      <c r="N1520">
        <v>15</v>
      </c>
      <c r="O1520" t="s">
        <v>6171</v>
      </c>
      <c r="P1520" t="s">
        <v>6172</v>
      </c>
      <c r="Q1520" t="s">
        <v>6173</v>
      </c>
      <c r="R1520" t="s">
        <v>6174</v>
      </c>
      <c r="T1520">
        <v>0</v>
      </c>
    </row>
    <row r="1521" spans="1:20" x14ac:dyDescent="0.3">
      <c r="A1521">
        <v>65.886799999999994</v>
      </c>
      <c r="B1521">
        <v>-116.523</v>
      </c>
      <c r="C1521" s="1" t="str">
        <f>HYPERLINK("http://geochem.nrcan.gc.ca/cdogs/content/kwd/kwd020023_e.htm", "Lake sediments")</f>
        <v>Lake sediments</v>
      </c>
      <c r="D1521" s="1" t="str">
        <f>HYPERLINK("http://geochem.nrcan.gc.ca/cdogs/content/kwd/kwd080001_e.htm", "Unknown")</f>
        <v>Unknown</v>
      </c>
      <c r="E1521" s="1" t="str">
        <f>HYPERLINK("http://geochem.nrcan.gc.ca/cdogs/content/dgp/dgp00003_e.htm", "Partial – aqua regia")</f>
        <v>Partial – aqua regia</v>
      </c>
      <c r="F1521" s="1" t="str">
        <f>HYPERLINK("http://geochem.nrcan.gc.ca/cdogs/content/agp/agp02238_e.htm", "OptDens | LEFORT | COLOR")</f>
        <v>OptDens | LEFORT | COLOR</v>
      </c>
      <c r="G1521" s="1" t="str">
        <f>HYPERLINK("http://geochem.nrcan.gc.ca/cdogs/content/mth/mth06110_e.htm", "6110")</f>
        <v>6110</v>
      </c>
      <c r="H1521" s="1" t="str">
        <f>HYPERLINK("http://geochem.nrcan.gc.ca/cdogs/content/bdl/bdl211153_e.htm", "211153")</f>
        <v>211153</v>
      </c>
      <c r="I1521" s="1" t="str">
        <f>HYPERLINK("http://geochem.nrcan.gc.ca/cdogs/content/prj/prj210137_e.htm", "210137")</f>
        <v>210137</v>
      </c>
      <c r="J1521" s="1" t="str">
        <f>HYPERLINK("http://geochem.nrcan.gc.ca/cdogs/content/svy/svy210325_e.htm", "210325")</f>
        <v>210325</v>
      </c>
      <c r="L1521" t="s">
        <v>20</v>
      </c>
      <c r="M1521">
        <v>75</v>
      </c>
      <c r="N1521">
        <v>75</v>
      </c>
      <c r="O1521" t="s">
        <v>6175</v>
      </c>
      <c r="P1521" t="s">
        <v>6176</v>
      </c>
      <c r="Q1521" t="s">
        <v>6177</v>
      </c>
      <c r="R1521" t="s">
        <v>6178</v>
      </c>
      <c r="T1521">
        <v>0</v>
      </c>
    </row>
    <row r="1522" spans="1:20" x14ac:dyDescent="0.3">
      <c r="A1522">
        <v>65.879000000000005</v>
      </c>
      <c r="B1522">
        <v>-116.60599999999999</v>
      </c>
      <c r="C1522" s="1" t="str">
        <f>HYPERLINK("http://geochem.nrcan.gc.ca/cdogs/content/kwd/kwd020023_e.htm", "Lake sediments")</f>
        <v>Lake sediments</v>
      </c>
      <c r="D1522" s="1" t="str">
        <f>HYPERLINK("http://geochem.nrcan.gc.ca/cdogs/content/kwd/kwd080001_e.htm", "Unknown")</f>
        <v>Unknown</v>
      </c>
      <c r="E1522" s="1" t="str">
        <f>HYPERLINK("http://geochem.nrcan.gc.ca/cdogs/content/dgp/dgp00003_e.htm", "Partial – aqua regia")</f>
        <v>Partial – aqua regia</v>
      </c>
      <c r="F1522" s="1" t="str">
        <f>HYPERLINK("http://geochem.nrcan.gc.ca/cdogs/content/agp/agp02238_e.htm", "OptDens | LEFORT | COLOR")</f>
        <v>OptDens | LEFORT | COLOR</v>
      </c>
      <c r="G1522" s="1" t="str">
        <f>HYPERLINK("http://geochem.nrcan.gc.ca/cdogs/content/mth/mth06110_e.htm", "6110")</f>
        <v>6110</v>
      </c>
      <c r="H1522" s="1" t="str">
        <f>HYPERLINK("http://geochem.nrcan.gc.ca/cdogs/content/bdl/bdl211153_e.htm", "211153")</f>
        <v>211153</v>
      </c>
      <c r="I1522" s="1" t="str">
        <f>HYPERLINK("http://geochem.nrcan.gc.ca/cdogs/content/prj/prj210137_e.htm", "210137")</f>
        <v>210137</v>
      </c>
      <c r="J1522" s="1" t="str">
        <f>HYPERLINK("http://geochem.nrcan.gc.ca/cdogs/content/svy/svy210325_e.htm", "210325")</f>
        <v>210325</v>
      </c>
      <c r="L1522" t="s">
        <v>129</v>
      </c>
      <c r="M1522">
        <v>5</v>
      </c>
      <c r="N1522">
        <v>5</v>
      </c>
      <c r="O1522" t="s">
        <v>6179</v>
      </c>
      <c r="P1522" t="s">
        <v>6180</v>
      </c>
      <c r="Q1522" t="s">
        <v>6181</v>
      </c>
      <c r="R1522" t="s">
        <v>6182</v>
      </c>
      <c r="T1522">
        <v>0</v>
      </c>
    </row>
    <row r="1523" spans="1:20" x14ac:dyDescent="0.3">
      <c r="A1523">
        <v>65.859300000000005</v>
      </c>
      <c r="B1523">
        <v>-116.529</v>
      </c>
      <c r="C1523" s="1" t="str">
        <f>HYPERLINK("http://geochem.nrcan.gc.ca/cdogs/content/kwd/kwd020023_e.htm", "Lake sediments")</f>
        <v>Lake sediments</v>
      </c>
      <c r="D1523" s="1" t="str">
        <f>HYPERLINK("http://geochem.nrcan.gc.ca/cdogs/content/kwd/kwd080001_e.htm", "Unknown")</f>
        <v>Unknown</v>
      </c>
      <c r="E1523" s="1" t="str">
        <f>HYPERLINK("http://geochem.nrcan.gc.ca/cdogs/content/dgp/dgp00003_e.htm", "Partial – aqua regia")</f>
        <v>Partial – aqua regia</v>
      </c>
      <c r="F1523" s="1" t="str">
        <f>HYPERLINK("http://geochem.nrcan.gc.ca/cdogs/content/agp/agp02238_e.htm", "OptDens | LEFORT | COLOR")</f>
        <v>OptDens | LEFORT | COLOR</v>
      </c>
      <c r="G1523" s="1" t="str">
        <f>HYPERLINK("http://geochem.nrcan.gc.ca/cdogs/content/mth/mth06110_e.htm", "6110")</f>
        <v>6110</v>
      </c>
      <c r="H1523" s="1" t="str">
        <f>HYPERLINK("http://geochem.nrcan.gc.ca/cdogs/content/bdl/bdl211153_e.htm", "211153")</f>
        <v>211153</v>
      </c>
      <c r="I1523" s="1" t="str">
        <f>HYPERLINK("http://geochem.nrcan.gc.ca/cdogs/content/prj/prj210137_e.htm", "210137")</f>
        <v>210137</v>
      </c>
      <c r="J1523" s="1" t="str">
        <f>HYPERLINK("http://geochem.nrcan.gc.ca/cdogs/content/svy/svy210325_e.htm", "210325")</f>
        <v>210325</v>
      </c>
      <c r="L1523" t="s">
        <v>92</v>
      </c>
      <c r="M1523">
        <v>44</v>
      </c>
      <c r="N1523">
        <v>44</v>
      </c>
      <c r="O1523" t="s">
        <v>6183</v>
      </c>
      <c r="P1523" t="s">
        <v>6184</v>
      </c>
      <c r="Q1523" t="s">
        <v>6185</v>
      </c>
      <c r="R1523" t="s">
        <v>6186</v>
      </c>
      <c r="T1523">
        <v>0</v>
      </c>
    </row>
    <row r="1524" spans="1:20" x14ac:dyDescent="0.3">
      <c r="A1524">
        <v>65.832899999999995</v>
      </c>
      <c r="B1524">
        <v>-116.587</v>
      </c>
      <c r="C1524" s="1" t="str">
        <f>HYPERLINK("http://geochem.nrcan.gc.ca/cdogs/content/kwd/kwd020023_e.htm", "Lake sediments")</f>
        <v>Lake sediments</v>
      </c>
      <c r="D1524" s="1" t="str">
        <f>HYPERLINK("http://geochem.nrcan.gc.ca/cdogs/content/kwd/kwd080001_e.htm", "Unknown")</f>
        <v>Unknown</v>
      </c>
      <c r="E1524" s="1" t="str">
        <f>HYPERLINK("http://geochem.nrcan.gc.ca/cdogs/content/dgp/dgp00003_e.htm", "Partial – aqua regia")</f>
        <v>Partial – aqua regia</v>
      </c>
      <c r="F1524" s="1" t="str">
        <f>HYPERLINK("http://geochem.nrcan.gc.ca/cdogs/content/agp/agp02238_e.htm", "OptDens | LEFORT | COLOR")</f>
        <v>OptDens | LEFORT | COLOR</v>
      </c>
      <c r="G1524" s="1" t="str">
        <f>HYPERLINK("http://geochem.nrcan.gc.ca/cdogs/content/mth/mth06110_e.htm", "6110")</f>
        <v>6110</v>
      </c>
      <c r="H1524" s="1" t="str">
        <f>HYPERLINK("http://geochem.nrcan.gc.ca/cdogs/content/bdl/bdl211153_e.htm", "211153")</f>
        <v>211153</v>
      </c>
      <c r="I1524" s="1" t="str">
        <f>HYPERLINK("http://geochem.nrcan.gc.ca/cdogs/content/prj/prj210137_e.htm", "210137")</f>
        <v>210137</v>
      </c>
      <c r="J1524" s="1" t="str">
        <f>HYPERLINK("http://geochem.nrcan.gc.ca/cdogs/content/svy/svy210325_e.htm", "210325")</f>
        <v>210325</v>
      </c>
      <c r="L1524" t="s">
        <v>53</v>
      </c>
      <c r="M1524">
        <v>12</v>
      </c>
      <c r="N1524">
        <v>12</v>
      </c>
      <c r="O1524" t="s">
        <v>6187</v>
      </c>
      <c r="P1524" t="s">
        <v>6188</v>
      </c>
      <c r="Q1524" t="s">
        <v>6189</v>
      </c>
      <c r="R1524" t="s">
        <v>6190</v>
      </c>
      <c r="T1524">
        <v>0</v>
      </c>
    </row>
    <row r="1525" spans="1:20" x14ac:dyDescent="0.3">
      <c r="A1525">
        <v>65.802800000000005</v>
      </c>
      <c r="B1525">
        <v>-116.601</v>
      </c>
      <c r="C1525" s="1" t="str">
        <f>HYPERLINK("http://geochem.nrcan.gc.ca/cdogs/content/kwd/kwd020023_e.htm", "Lake sediments")</f>
        <v>Lake sediments</v>
      </c>
      <c r="D1525" s="1" t="str">
        <f>HYPERLINK("http://geochem.nrcan.gc.ca/cdogs/content/kwd/kwd080001_e.htm", "Unknown")</f>
        <v>Unknown</v>
      </c>
      <c r="E1525" s="1" t="str">
        <f>HYPERLINK("http://geochem.nrcan.gc.ca/cdogs/content/dgp/dgp00003_e.htm", "Partial – aqua regia")</f>
        <v>Partial – aqua regia</v>
      </c>
      <c r="F1525" s="1" t="str">
        <f>HYPERLINK("http://geochem.nrcan.gc.ca/cdogs/content/agp/agp02238_e.htm", "OptDens | LEFORT | COLOR")</f>
        <v>OptDens | LEFORT | COLOR</v>
      </c>
      <c r="G1525" s="1" t="str">
        <f>HYPERLINK("http://geochem.nrcan.gc.ca/cdogs/content/mth/mth06110_e.htm", "6110")</f>
        <v>6110</v>
      </c>
      <c r="H1525" s="1" t="str">
        <f>HYPERLINK("http://geochem.nrcan.gc.ca/cdogs/content/bdl/bdl211153_e.htm", "211153")</f>
        <v>211153</v>
      </c>
      <c r="I1525" s="1" t="str">
        <f>HYPERLINK("http://geochem.nrcan.gc.ca/cdogs/content/prj/prj210137_e.htm", "210137")</f>
        <v>210137</v>
      </c>
      <c r="J1525" s="1" t="str">
        <f>HYPERLINK("http://geochem.nrcan.gc.ca/cdogs/content/svy/svy210325_e.htm", "210325")</f>
        <v>210325</v>
      </c>
      <c r="L1525" t="s">
        <v>144</v>
      </c>
      <c r="M1525">
        <v>80</v>
      </c>
      <c r="N1525">
        <v>80</v>
      </c>
      <c r="O1525" t="s">
        <v>6191</v>
      </c>
      <c r="P1525" t="s">
        <v>6192</v>
      </c>
      <c r="Q1525" t="s">
        <v>6193</v>
      </c>
      <c r="R1525" t="s">
        <v>6194</v>
      </c>
      <c r="T1525">
        <v>0</v>
      </c>
    </row>
    <row r="1526" spans="1:20" x14ac:dyDescent="0.3">
      <c r="A1526">
        <v>65.8065</v>
      </c>
      <c r="B1526">
        <v>-116.52200000000001</v>
      </c>
      <c r="C1526" s="1" t="str">
        <f>HYPERLINK("http://geochem.nrcan.gc.ca/cdogs/content/kwd/kwd020023_e.htm", "Lake sediments")</f>
        <v>Lake sediments</v>
      </c>
      <c r="D1526" s="1" t="str">
        <f>HYPERLINK("http://geochem.nrcan.gc.ca/cdogs/content/kwd/kwd080001_e.htm", "Unknown")</f>
        <v>Unknown</v>
      </c>
      <c r="E1526" s="1" t="str">
        <f>HYPERLINK("http://geochem.nrcan.gc.ca/cdogs/content/dgp/dgp00003_e.htm", "Partial – aqua regia")</f>
        <v>Partial – aqua regia</v>
      </c>
      <c r="F1526" s="1" t="str">
        <f>HYPERLINK("http://geochem.nrcan.gc.ca/cdogs/content/agp/agp02238_e.htm", "OptDens | LEFORT | COLOR")</f>
        <v>OptDens | LEFORT | COLOR</v>
      </c>
      <c r="G1526" s="1" t="str">
        <f>HYPERLINK("http://geochem.nrcan.gc.ca/cdogs/content/mth/mth06110_e.htm", "6110")</f>
        <v>6110</v>
      </c>
      <c r="H1526" s="1" t="str">
        <f>HYPERLINK("http://geochem.nrcan.gc.ca/cdogs/content/bdl/bdl211153_e.htm", "211153")</f>
        <v>211153</v>
      </c>
      <c r="I1526" s="1" t="str">
        <f>HYPERLINK("http://geochem.nrcan.gc.ca/cdogs/content/prj/prj210137_e.htm", "210137")</f>
        <v>210137</v>
      </c>
      <c r="J1526" s="1" t="str">
        <f>HYPERLINK("http://geochem.nrcan.gc.ca/cdogs/content/svy/svy210325_e.htm", "210325")</f>
        <v>210325</v>
      </c>
      <c r="L1526" t="s">
        <v>92</v>
      </c>
      <c r="M1526">
        <v>44</v>
      </c>
      <c r="N1526">
        <v>44</v>
      </c>
      <c r="O1526" t="s">
        <v>6195</v>
      </c>
      <c r="P1526" t="s">
        <v>6196</v>
      </c>
      <c r="Q1526" t="s">
        <v>6197</v>
      </c>
      <c r="R1526" t="s">
        <v>6198</v>
      </c>
      <c r="T1526">
        <v>0</v>
      </c>
    </row>
    <row r="1527" spans="1:20" x14ac:dyDescent="0.3">
      <c r="A1527">
        <v>65.810400000000001</v>
      </c>
      <c r="B1527">
        <v>-116.282</v>
      </c>
      <c r="C1527" s="1" t="str">
        <f>HYPERLINK("http://geochem.nrcan.gc.ca/cdogs/content/kwd/kwd020023_e.htm", "Lake sediments")</f>
        <v>Lake sediments</v>
      </c>
      <c r="D1527" s="1" t="str">
        <f>HYPERLINK("http://geochem.nrcan.gc.ca/cdogs/content/kwd/kwd080001_e.htm", "Unknown")</f>
        <v>Unknown</v>
      </c>
      <c r="E1527" s="1" t="str">
        <f>HYPERLINK("http://geochem.nrcan.gc.ca/cdogs/content/dgp/dgp00003_e.htm", "Partial – aqua regia")</f>
        <v>Partial – aqua regia</v>
      </c>
      <c r="F1527" s="1" t="str">
        <f>HYPERLINK("http://geochem.nrcan.gc.ca/cdogs/content/agp/agp02238_e.htm", "OptDens | LEFORT | COLOR")</f>
        <v>OptDens | LEFORT | COLOR</v>
      </c>
      <c r="G1527" s="1" t="str">
        <f>HYPERLINK("http://geochem.nrcan.gc.ca/cdogs/content/mth/mth06110_e.htm", "6110")</f>
        <v>6110</v>
      </c>
      <c r="H1527" s="1" t="str">
        <f>HYPERLINK("http://geochem.nrcan.gc.ca/cdogs/content/bdl/bdl211153_e.htm", "211153")</f>
        <v>211153</v>
      </c>
      <c r="I1527" s="1" t="str">
        <f>HYPERLINK("http://geochem.nrcan.gc.ca/cdogs/content/prj/prj210137_e.htm", "210137")</f>
        <v>210137</v>
      </c>
      <c r="J1527" s="1" t="str">
        <f>HYPERLINK("http://geochem.nrcan.gc.ca/cdogs/content/svy/svy210325_e.htm", "210325")</f>
        <v>210325</v>
      </c>
      <c r="L1527" t="s">
        <v>35</v>
      </c>
      <c r="M1527">
        <v>15</v>
      </c>
      <c r="N1527">
        <v>15</v>
      </c>
      <c r="O1527" t="s">
        <v>6199</v>
      </c>
      <c r="P1527" t="s">
        <v>6200</v>
      </c>
      <c r="Q1527" t="s">
        <v>6201</v>
      </c>
      <c r="R1527" t="s">
        <v>6202</v>
      </c>
      <c r="T1527">
        <v>0</v>
      </c>
    </row>
    <row r="1528" spans="1:20" x14ac:dyDescent="0.3">
      <c r="A1528">
        <v>65.845699999999994</v>
      </c>
      <c r="B1528">
        <v>-116.26900000000001</v>
      </c>
      <c r="C1528" s="1" t="str">
        <f>HYPERLINK("http://geochem.nrcan.gc.ca/cdogs/content/kwd/kwd020023_e.htm", "Lake sediments")</f>
        <v>Lake sediments</v>
      </c>
      <c r="D1528" s="1" t="str">
        <f>HYPERLINK("http://geochem.nrcan.gc.ca/cdogs/content/kwd/kwd080001_e.htm", "Unknown")</f>
        <v>Unknown</v>
      </c>
      <c r="E1528" s="1" t="str">
        <f>HYPERLINK("http://geochem.nrcan.gc.ca/cdogs/content/dgp/dgp00003_e.htm", "Partial – aqua regia")</f>
        <v>Partial – aqua regia</v>
      </c>
      <c r="F1528" s="1" t="str">
        <f>HYPERLINK("http://geochem.nrcan.gc.ca/cdogs/content/agp/agp02238_e.htm", "OptDens | LEFORT | COLOR")</f>
        <v>OptDens | LEFORT | COLOR</v>
      </c>
      <c r="G1528" s="1" t="str">
        <f>HYPERLINK("http://geochem.nrcan.gc.ca/cdogs/content/mth/mth06110_e.htm", "6110")</f>
        <v>6110</v>
      </c>
      <c r="H1528" s="1" t="str">
        <f>HYPERLINK("http://geochem.nrcan.gc.ca/cdogs/content/bdl/bdl211153_e.htm", "211153")</f>
        <v>211153</v>
      </c>
      <c r="I1528" s="1" t="str">
        <f>HYPERLINK("http://geochem.nrcan.gc.ca/cdogs/content/prj/prj210137_e.htm", "210137")</f>
        <v>210137</v>
      </c>
      <c r="J1528" s="1" t="str">
        <f>HYPERLINK("http://geochem.nrcan.gc.ca/cdogs/content/svy/svy210325_e.htm", "210325")</f>
        <v>210325</v>
      </c>
      <c r="L1528" t="s">
        <v>139</v>
      </c>
      <c r="M1528">
        <v>169</v>
      </c>
      <c r="N1528">
        <v>169</v>
      </c>
      <c r="O1528" t="s">
        <v>6203</v>
      </c>
      <c r="P1528" t="s">
        <v>6204</v>
      </c>
      <c r="Q1528" t="s">
        <v>6205</v>
      </c>
      <c r="R1528" t="s">
        <v>6206</v>
      </c>
      <c r="T1528">
        <v>0</v>
      </c>
    </row>
    <row r="1529" spans="1:20" x14ac:dyDescent="0.3">
      <c r="A1529">
        <v>65.886700000000005</v>
      </c>
      <c r="B1529">
        <v>-116.256</v>
      </c>
      <c r="C1529" s="1" t="str">
        <f>HYPERLINK("http://geochem.nrcan.gc.ca/cdogs/content/kwd/kwd020023_e.htm", "Lake sediments")</f>
        <v>Lake sediments</v>
      </c>
      <c r="D1529" s="1" t="str">
        <f>HYPERLINK("http://geochem.nrcan.gc.ca/cdogs/content/kwd/kwd080001_e.htm", "Unknown")</f>
        <v>Unknown</v>
      </c>
      <c r="E1529" s="1" t="str">
        <f>HYPERLINK("http://geochem.nrcan.gc.ca/cdogs/content/dgp/dgp00003_e.htm", "Partial – aqua regia")</f>
        <v>Partial – aqua regia</v>
      </c>
      <c r="F1529" s="1" t="str">
        <f>HYPERLINK("http://geochem.nrcan.gc.ca/cdogs/content/agp/agp02238_e.htm", "OptDens | LEFORT | COLOR")</f>
        <v>OptDens | LEFORT | COLOR</v>
      </c>
      <c r="G1529" s="1" t="str">
        <f>HYPERLINK("http://geochem.nrcan.gc.ca/cdogs/content/mth/mth06110_e.htm", "6110")</f>
        <v>6110</v>
      </c>
      <c r="H1529" s="1" t="str">
        <f>HYPERLINK("http://geochem.nrcan.gc.ca/cdogs/content/bdl/bdl211153_e.htm", "211153")</f>
        <v>211153</v>
      </c>
      <c r="I1529" s="1" t="str">
        <f>HYPERLINK("http://geochem.nrcan.gc.ca/cdogs/content/prj/prj210137_e.htm", "210137")</f>
        <v>210137</v>
      </c>
      <c r="J1529" s="1" t="str">
        <f>HYPERLINK("http://geochem.nrcan.gc.ca/cdogs/content/svy/svy210325_e.htm", "210325")</f>
        <v>210325</v>
      </c>
      <c r="L1529" t="s">
        <v>5535</v>
      </c>
      <c r="M1529">
        <v>125</v>
      </c>
      <c r="N1529">
        <v>125</v>
      </c>
      <c r="O1529" t="s">
        <v>6207</v>
      </c>
      <c r="P1529" t="s">
        <v>6208</v>
      </c>
      <c r="Q1529" t="s">
        <v>6209</v>
      </c>
      <c r="R1529" t="s">
        <v>6210</v>
      </c>
      <c r="T1529">
        <v>0</v>
      </c>
    </row>
    <row r="1530" spans="1:20" x14ac:dyDescent="0.3">
      <c r="A1530">
        <v>65.892799999999994</v>
      </c>
      <c r="B1530">
        <v>-116.17100000000001</v>
      </c>
      <c r="C1530" s="1" t="str">
        <f>HYPERLINK("http://geochem.nrcan.gc.ca/cdogs/content/kwd/kwd020023_e.htm", "Lake sediments")</f>
        <v>Lake sediments</v>
      </c>
      <c r="D1530" s="1" t="str">
        <f>HYPERLINK("http://geochem.nrcan.gc.ca/cdogs/content/kwd/kwd080001_e.htm", "Unknown")</f>
        <v>Unknown</v>
      </c>
      <c r="E1530" s="1" t="str">
        <f>HYPERLINK("http://geochem.nrcan.gc.ca/cdogs/content/dgp/dgp00003_e.htm", "Partial – aqua regia")</f>
        <v>Partial – aqua regia</v>
      </c>
      <c r="F1530" s="1" t="str">
        <f>HYPERLINK("http://geochem.nrcan.gc.ca/cdogs/content/agp/agp02238_e.htm", "OptDens | LEFORT | COLOR")</f>
        <v>OptDens | LEFORT | COLOR</v>
      </c>
      <c r="G1530" s="1" t="str">
        <f>HYPERLINK("http://geochem.nrcan.gc.ca/cdogs/content/mth/mth06110_e.htm", "6110")</f>
        <v>6110</v>
      </c>
      <c r="H1530" s="1" t="str">
        <f>HYPERLINK("http://geochem.nrcan.gc.ca/cdogs/content/bdl/bdl211153_e.htm", "211153")</f>
        <v>211153</v>
      </c>
      <c r="I1530" s="1" t="str">
        <f>HYPERLINK("http://geochem.nrcan.gc.ca/cdogs/content/prj/prj210137_e.htm", "210137")</f>
        <v>210137</v>
      </c>
      <c r="J1530" s="1" t="str">
        <f>HYPERLINK("http://geochem.nrcan.gc.ca/cdogs/content/svy/svy210325_e.htm", "210325")</f>
        <v>210325</v>
      </c>
      <c r="L1530" t="s">
        <v>298</v>
      </c>
      <c r="M1530">
        <v>32</v>
      </c>
      <c r="N1530">
        <v>32</v>
      </c>
      <c r="O1530" t="s">
        <v>6211</v>
      </c>
      <c r="P1530" t="s">
        <v>6212</v>
      </c>
      <c r="Q1530" t="s">
        <v>6213</v>
      </c>
      <c r="R1530" t="s">
        <v>6214</v>
      </c>
      <c r="T1530">
        <v>0</v>
      </c>
    </row>
    <row r="1531" spans="1:20" x14ac:dyDescent="0.3">
      <c r="A1531">
        <v>65.868099999999998</v>
      </c>
      <c r="B1531">
        <v>-116.208</v>
      </c>
      <c r="C1531" s="1" t="str">
        <f>HYPERLINK("http://geochem.nrcan.gc.ca/cdogs/content/kwd/kwd020023_e.htm", "Lake sediments")</f>
        <v>Lake sediments</v>
      </c>
      <c r="D1531" s="1" t="str">
        <f>HYPERLINK("http://geochem.nrcan.gc.ca/cdogs/content/kwd/kwd080001_e.htm", "Unknown")</f>
        <v>Unknown</v>
      </c>
      <c r="E1531" s="1" t="str">
        <f>HYPERLINK("http://geochem.nrcan.gc.ca/cdogs/content/dgp/dgp00003_e.htm", "Partial – aqua regia")</f>
        <v>Partial – aqua regia</v>
      </c>
      <c r="F1531" s="1" t="str">
        <f>HYPERLINK("http://geochem.nrcan.gc.ca/cdogs/content/agp/agp02238_e.htm", "OptDens | LEFORT | COLOR")</f>
        <v>OptDens | LEFORT | COLOR</v>
      </c>
      <c r="G1531" s="1" t="str">
        <f>HYPERLINK("http://geochem.nrcan.gc.ca/cdogs/content/mth/mth06110_e.htm", "6110")</f>
        <v>6110</v>
      </c>
      <c r="H1531" s="1" t="str">
        <f>HYPERLINK("http://geochem.nrcan.gc.ca/cdogs/content/bdl/bdl211153_e.htm", "211153")</f>
        <v>211153</v>
      </c>
      <c r="I1531" s="1" t="str">
        <f>HYPERLINK("http://geochem.nrcan.gc.ca/cdogs/content/prj/prj210137_e.htm", "210137")</f>
        <v>210137</v>
      </c>
      <c r="J1531" s="1" t="str">
        <f>HYPERLINK("http://geochem.nrcan.gc.ca/cdogs/content/svy/svy210325_e.htm", "210325")</f>
        <v>210325</v>
      </c>
      <c r="L1531" t="s">
        <v>20</v>
      </c>
      <c r="M1531">
        <v>75</v>
      </c>
      <c r="N1531">
        <v>75</v>
      </c>
      <c r="O1531" t="s">
        <v>6215</v>
      </c>
      <c r="P1531" t="s">
        <v>6216</v>
      </c>
      <c r="Q1531" t="s">
        <v>6217</v>
      </c>
      <c r="R1531" t="s">
        <v>6218</v>
      </c>
      <c r="T1531">
        <v>0</v>
      </c>
    </row>
    <row r="1532" spans="1:20" x14ac:dyDescent="0.3">
      <c r="A1532">
        <v>65.8048</v>
      </c>
      <c r="B1532">
        <v>-116.178</v>
      </c>
      <c r="C1532" s="1" t="str">
        <f>HYPERLINK("http://geochem.nrcan.gc.ca/cdogs/content/kwd/kwd020023_e.htm", "Lake sediments")</f>
        <v>Lake sediments</v>
      </c>
      <c r="D1532" s="1" t="str">
        <f>HYPERLINK("http://geochem.nrcan.gc.ca/cdogs/content/kwd/kwd080001_e.htm", "Unknown")</f>
        <v>Unknown</v>
      </c>
      <c r="E1532" s="1" t="str">
        <f>HYPERLINK("http://geochem.nrcan.gc.ca/cdogs/content/dgp/dgp00003_e.htm", "Partial – aqua regia")</f>
        <v>Partial – aqua regia</v>
      </c>
      <c r="F1532" s="1" t="str">
        <f>HYPERLINK("http://geochem.nrcan.gc.ca/cdogs/content/agp/agp02238_e.htm", "OptDens | LEFORT | COLOR")</f>
        <v>OptDens | LEFORT | COLOR</v>
      </c>
      <c r="G1532" s="1" t="str">
        <f>HYPERLINK("http://geochem.nrcan.gc.ca/cdogs/content/mth/mth06110_e.htm", "6110")</f>
        <v>6110</v>
      </c>
      <c r="H1532" s="1" t="str">
        <f>HYPERLINK("http://geochem.nrcan.gc.ca/cdogs/content/bdl/bdl211153_e.htm", "211153")</f>
        <v>211153</v>
      </c>
      <c r="I1532" s="1" t="str">
        <f>HYPERLINK("http://geochem.nrcan.gc.ca/cdogs/content/prj/prj210137_e.htm", "210137")</f>
        <v>210137</v>
      </c>
      <c r="J1532" s="1" t="str">
        <f>HYPERLINK("http://geochem.nrcan.gc.ca/cdogs/content/svy/svy210325_e.htm", "210325")</f>
        <v>210325</v>
      </c>
      <c r="L1532" t="s">
        <v>327</v>
      </c>
      <c r="M1532">
        <v>10</v>
      </c>
      <c r="N1532">
        <v>10</v>
      </c>
      <c r="O1532" t="s">
        <v>6219</v>
      </c>
      <c r="P1532" t="s">
        <v>6220</v>
      </c>
      <c r="Q1532" t="s">
        <v>6221</v>
      </c>
      <c r="R1532" t="s">
        <v>6222</v>
      </c>
      <c r="T1532">
        <v>0</v>
      </c>
    </row>
    <row r="1533" spans="1:20" x14ac:dyDescent="0.3">
      <c r="A1533">
        <v>65.748599999999996</v>
      </c>
      <c r="B1533">
        <v>-116.16800000000001</v>
      </c>
      <c r="C1533" s="1" t="str">
        <f>HYPERLINK("http://geochem.nrcan.gc.ca/cdogs/content/kwd/kwd020023_e.htm", "Lake sediments")</f>
        <v>Lake sediments</v>
      </c>
      <c r="D1533" s="1" t="str">
        <f>HYPERLINK("http://geochem.nrcan.gc.ca/cdogs/content/kwd/kwd080001_e.htm", "Unknown")</f>
        <v>Unknown</v>
      </c>
      <c r="E1533" s="1" t="str">
        <f>HYPERLINK("http://geochem.nrcan.gc.ca/cdogs/content/dgp/dgp00003_e.htm", "Partial – aqua regia")</f>
        <v>Partial – aqua regia</v>
      </c>
      <c r="F1533" s="1" t="str">
        <f>HYPERLINK("http://geochem.nrcan.gc.ca/cdogs/content/agp/agp02238_e.htm", "OptDens | LEFORT | COLOR")</f>
        <v>OptDens | LEFORT | COLOR</v>
      </c>
      <c r="G1533" s="1" t="str">
        <f>HYPERLINK("http://geochem.nrcan.gc.ca/cdogs/content/mth/mth06110_e.htm", "6110")</f>
        <v>6110</v>
      </c>
      <c r="H1533" s="1" t="str">
        <f>HYPERLINK("http://geochem.nrcan.gc.ca/cdogs/content/bdl/bdl211153_e.htm", "211153")</f>
        <v>211153</v>
      </c>
      <c r="I1533" s="1" t="str">
        <f>HYPERLINK("http://geochem.nrcan.gc.ca/cdogs/content/prj/prj210137_e.htm", "210137")</f>
        <v>210137</v>
      </c>
      <c r="J1533" s="1" t="str">
        <f>HYPERLINK("http://geochem.nrcan.gc.ca/cdogs/content/svy/svy210325_e.htm", "210325")</f>
        <v>210325</v>
      </c>
      <c r="L1533" t="s">
        <v>25</v>
      </c>
      <c r="M1533">
        <v>20</v>
      </c>
      <c r="N1533">
        <v>20</v>
      </c>
      <c r="O1533" t="s">
        <v>6223</v>
      </c>
      <c r="P1533" t="s">
        <v>6224</v>
      </c>
      <c r="Q1533" t="s">
        <v>6225</v>
      </c>
      <c r="R1533" t="s">
        <v>6226</v>
      </c>
      <c r="T1533">
        <v>0</v>
      </c>
    </row>
    <row r="1534" spans="1:20" x14ac:dyDescent="0.3">
      <c r="A1534">
        <v>65.710800000000006</v>
      </c>
      <c r="B1534">
        <v>-116.16500000000001</v>
      </c>
      <c r="C1534" s="1" t="str">
        <f>HYPERLINK("http://geochem.nrcan.gc.ca/cdogs/content/kwd/kwd020023_e.htm", "Lake sediments")</f>
        <v>Lake sediments</v>
      </c>
      <c r="D1534" s="1" t="str">
        <f>HYPERLINK("http://geochem.nrcan.gc.ca/cdogs/content/kwd/kwd080001_e.htm", "Unknown")</f>
        <v>Unknown</v>
      </c>
      <c r="E1534" s="1" t="str">
        <f>HYPERLINK("http://geochem.nrcan.gc.ca/cdogs/content/dgp/dgp00003_e.htm", "Partial – aqua regia")</f>
        <v>Partial – aqua regia</v>
      </c>
      <c r="F1534" s="1" t="str">
        <f>HYPERLINK("http://geochem.nrcan.gc.ca/cdogs/content/agp/agp02238_e.htm", "OptDens | LEFORT | COLOR")</f>
        <v>OptDens | LEFORT | COLOR</v>
      </c>
      <c r="G1534" s="1" t="str">
        <f>HYPERLINK("http://geochem.nrcan.gc.ca/cdogs/content/mth/mth06110_e.htm", "6110")</f>
        <v>6110</v>
      </c>
      <c r="H1534" s="1" t="str">
        <f>HYPERLINK("http://geochem.nrcan.gc.ca/cdogs/content/bdl/bdl211153_e.htm", "211153")</f>
        <v>211153</v>
      </c>
      <c r="I1534" s="1" t="str">
        <f>HYPERLINK("http://geochem.nrcan.gc.ca/cdogs/content/prj/prj210137_e.htm", "210137")</f>
        <v>210137</v>
      </c>
      <c r="J1534" s="1" t="str">
        <f>HYPERLINK("http://geochem.nrcan.gc.ca/cdogs/content/svy/svy210325_e.htm", "210325")</f>
        <v>210325</v>
      </c>
      <c r="L1534" t="s">
        <v>35</v>
      </c>
      <c r="M1534">
        <v>15</v>
      </c>
      <c r="N1534">
        <v>15</v>
      </c>
      <c r="O1534" t="s">
        <v>6227</v>
      </c>
      <c r="P1534" t="s">
        <v>6228</v>
      </c>
      <c r="Q1534" t="s">
        <v>6229</v>
      </c>
      <c r="R1534" t="s">
        <v>6230</v>
      </c>
      <c r="T1534">
        <v>0</v>
      </c>
    </row>
    <row r="1535" spans="1:20" x14ac:dyDescent="0.3">
      <c r="A1535">
        <v>65.679400000000001</v>
      </c>
      <c r="B1535">
        <v>-116.17400000000001</v>
      </c>
      <c r="C1535" s="1" t="str">
        <f>HYPERLINK("http://geochem.nrcan.gc.ca/cdogs/content/kwd/kwd020023_e.htm", "Lake sediments")</f>
        <v>Lake sediments</v>
      </c>
      <c r="D1535" s="1" t="str">
        <f>HYPERLINK("http://geochem.nrcan.gc.ca/cdogs/content/kwd/kwd080001_e.htm", "Unknown")</f>
        <v>Unknown</v>
      </c>
      <c r="E1535" s="1" t="str">
        <f>HYPERLINK("http://geochem.nrcan.gc.ca/cdogs/content/dgp/dgp00003_e.htm", "Partial – aqua regia")</f>
        <v>Partial – aqua regia</v>
      </c>
      <c r="F1535" s="1" t="str">
        <f>HYPERLINK("http://geochem.nrcan.gc.ca/cdogs/content/agp/agp02238_e.htm", "OptDens | LEFORT | COLOR")</f>
        <v>OptDens | LEFORT | COLOR</v>
      </c>
      <c r="G1535" s="1" t="str">
        <f>HYPERLINK("http://geochem.nrcan.gc.ca/cdogs/content/mth/mth06110_e.htm", "6110")</f>
        <v>6110</v>
      </c>
      <c r="H1535" s="1" t="str">
        <f>HYPERLINK("http://geochem.nrcan.gc.ca/cdogs/content/bdl/bdl211153_e.htm", "211153")</f>
        <v>211153</v>
      </c>
      <c r="I1535" s="1" t="str">
        <f>HYPERLINK("http://geochem.nrcan.gc.ca/cdogs/content/prj/prj210137_e.htm", "210137")</f>
        <v>210137</v>
      </c>
      <c r="J1535" s="1" t="str">
        <f>HYPERLINK("http://geochem.nrcan.gc.ca/cdogs/content/svy/svy210325_e.htm", "210325")</f>
        <v>210325</v>
      </c>
      <c r="L1535" t="s">
        <v>6231</v>
      </c>
      <c r="M1535">
        <v>250</v>
      </c>
      <c r="N1535">
        <v>250</v>
      </c>
      <c r="O1535" t="s">
        <v>6232</v>
      </c>
      <c r="P1535" t="s">
        <v>6233</v>
      </c>
      <c r="Q1535" t="s">
        <v>6234</v>
      </c>
      <c r="R1535" t="s">
        <v>6235</v>
      </c>
      <c r="T1535">
        <v>0</v>
      </c>
    </row>
    <row r="1536" spans="1:20" x14ac:dyDescent="0.3">
      <c r="A1536">
        <v>65.655799999999999</v>
      </c>
      <c r="B1536">
        <v>-116.334</v>
      </c>
      <c r="C1536" s="1" t="str">
        <f>HYPERLINK("http://geochem.nrcan.gc.ca/cdogs/content/kwd/kwd020023_e.htm", "Lake sediments")</f>
        <v>Lake sediments</v>
      </c>
      <c r="D1536" s="1" t="str">
        <f>HYPERLINK("http://geochem.nrcan.gc.ca/cdogs/content/kwd/kwd080001_e.htm", "Unknown")</f>
        <v>Unknown</v>
      </c>
      <c r="E1536" s="1" t="str">
        <f>HYPERLINK("http://geochem.nrcan.gc.ca/cdogs/content/dgp/dgp00003_e.htm", "Partial – aqua regia")</f>
        <v>Partial – aqua regia</v>
      </c>
      <c r="F1536" s="1" t="str">
        <f>HYPERLINK("http://geochem.nrcan.gc.ca/cdogs/content/agp/agp02238_e.htm", "OptDens | LEFORT | COLOR")</f>
        <v>OptDens | LEFORT | COLOR</v>
      </c>
      <c r="G1536" s="1" t="str">
        <f>HYPERLINK("http://geochem.nrcan.gc.ca/cdogs/content/mth/mth06110_e.htm", "6110")</f>
        <v>6110</v>
      </c>
      <c r="H1536" s="1" t="str">
        <f>HYPERLINK("http://geochem.nrcan.gc.ca/cdogs/content/bdl/bdl211153_e.htm", "211153")</f>
        <v>211153</v>
      </c>
      <c r="I1536" s="1" t="str">
        <f>HYPERLINK("http://geochem.nrcan.gc.ca/cdogs/content/prj/prj210137_e.htm", "210137")</f>
        <v>210137</v>
      </c>
      <c r="J1536" s="1" t="str">
        <f>HYPERLINK("http://geochem.nrcan.gc.ca/cdogs/content/svy/svy210325_e.htm", "210325")</f>
        <v>210325</v>
      </c>
      <c r="L1536" t="s">
        <v>58</v>
      </c>
      <c r="M1536">
        <v>50</v>
      </c>
      <c r="N1536">
        <v>50</v>
      </c>
      <c r="O1536" t="s">
        <v>6236</v>
      </c>
      <c r="P1536" t="s">
        <v>6237</v>
      </c>
      <c r="Q1536" t="s">
        <v>6238</v>
      </c>
      <c r="R1536" t="s">
        <v>6239</v>
      </c>
      <c r="T1536">
        <v>0</v>
      </c>
    </row>
    <row r="1537" spans="1:20" x14ac:dyDescent="0.3">
      <c r="A1537">
        <v>65.706400000000002</v>
      </c>
      <c r="B1537">
        <v>-116.247</v>
      </c>
      <c r="C1537" s="1" t="str">
        <f>HYPERLINK("http://geochem.nrcan.gc.ca/cdogs/content/kwd/kwd020023_e.htm", "Lake sediments")</f>
        <v>Lake sediments</v>
      </c>
      <c r="D1537" s="1" t="str">
        <f>HYPERLINK("http://geochem.nrcan.gc.ca/cdogs/content/kwd/kwd080001_e.htm", "Unknown")</f>
        <v>Unknown</v>
      </c>
      <c r="E1537" s="1" t="str">
        <f>HYPERLINK("http://geochem.nrcan.gc.ca/cdogs/content/dgp/dgp00003_e.htm", "Partial – aqua regia")</f>
        <v>Partial – aqua regia</v>
      </c>
      <c r="F1537" s="1" t="str">
        <f>HYPERLINK("http://geochem.nrcan.gc.ca/cdogs/content/agp/agp02238_e.htm", "OptDens | LEFORT | COLOR")</f>
        <v>OptDens | LEFORT | COLOR</v>
      </c>
      <c r="G1537" s="1" t="str">
        <f>HYPERLINK("http://geochem.nrcan.gc.ca/cdogs/content/mth/mth06110_e.htm", "6110")</f>
        <v>6110</v>
      </c>
      <c r="H1537" s="1" t="str">
        <f>HYPERLINK("http://geochem.nrcan.gc.ca/cdogs/content/bdl/bdl211153_e.htm", "211153")</f>
        <v>211153</v>
      </c>
      <c r="I1537" s="1" t="str">
        <f>HYPERLINK("http://geochem.nrcan.gc.ca/cdogs/content/prj/prj210137_e.htm", "210137")</f>
        <v>210137</v>
      </c>
      <c r="J1537" s="1" t="str">
        <f>HYPERLINK("http://geochem.nrcan.gc.ca/cdogs/content/svy/svy210325_e.htm", "210325")</f>
        <v>210325</v>
      </c>
      <c r="L1537" t="s">
        <v>224</v>
      </c>
      <c r="M1537">
        <v>69</v>
      </c>
      <c r="N1537">
        <v>69</v>
      </c>
      <c r="O1537" t="s">
        <v>6240</v>
      </c>
      <c r="P1537" t="s">
        <v>6241</v>
      </c>
      <c r="Q1537" t="s">
        <v>6242</v>
      </c>
      <c r="R1537" t="s">
        <v>6243</v>
      </c>
      <c r="T1537">
        <v>0</v>
      </c>
    </row>
    <row r="1538" spans="1:20" x14ac:dyDescent="0.3">
      <c r="A1538">
        <v>65.745400000000004</v>
      </c>
      <c r="B1538">
        <v>-116.313</v>
      </c>
      <c r="C1538" s="1" t="str">
        <f>HYPERLINK("http://geochem.nrcan.gc.ca/cdogs/content/kwd/kwd020023_e.htm", "Lake sediments")</f>
        <v>Lake sediments</v>
      </c>
      <c r="D1538" s="1" t="str">
        <f>HYPERLINK("http://geochem.nrcan.gc.ca/cdogs/content/kwd/kwd080001_e.htm", "Unknown")</f>
        <v>Unknown</v>
      </c>
      <c r="E1538" s="1" t="str">
        <f>HYPERLINK("http://geochem.nrcan.gc.ca/cdogs/content/dgp/dgp00003_e.htm", "Partial – aqua regia")</f>
        <v>Partial – aqua regia</v>
      </c>
      <c r="F1538" s="1" t="str">
        <f>HYPERLINK("http://geochem.nrcan.gc.ca/cdogs/content/agp/agp02238_e.htm", "OptDens | LEFORT | COLOR")</f>
        <v>OptDens | LEFORT | COLOR</v>
      </c>
      <c r="G1538" s="1" t="str">
        <f>HYPERLINK("http://geochem.nrcan.gc.ca/cdogs/content/mth/mth06110_e.htm", "6110")</f>
        <v>6110</v>
      </c>
      <c r="H1538" s="1" t="str">
        <f>HYPERLINK("http://geochem.nrcan.gc.ca/cdogs/content/bdl/bdl211153_e.htm", "211153")</f>
        <v>211153</v>
      </c>
      <c r="I1538" s="1" t="str">
        <f>HYPERLINK("http://geochem.nrcan.gc.ca/cdogs/content/prj/prj210137_e.htm", "210137")</f>
        <v>210137</v>
      </c>
      <c r="J1538" s="1" t="str">
        <f>HYPERLINK("http://geochem.nrcan.gc.ca/cdogs/content/svy/svy210325_e.htm", "210325")</f>
        <v>210325</v>
      </c>
      <c r="L1538" t="s">
        <v>1766</v>
      </c>
      <c r="M1538">
        <v>134</v>
      </c>
      <c r="N1538">
        <v>134</v>
      </c>
      <c r="O1538" t="s">
        <v>6244</v>
      </c>
      <c r="P1538" t="s">
        <v>6245</v>
      </c>
      <c r="Q1538" t="s">
        <v>6246</v>
      </c>
      <c r="R1538" t="s">
        <v>6247</v>
      </c>
      <c r="T1538">
        <v>0</v>
      </c>
    </row>
    <row r="1539" spans="1:20" x14ac:dyDescent="0.3">
      <c r="A1539">
        <v>65.631</v>
      </c>
      <c r="B1539">
        <v>-116.49</v>
      </c>
      <c r="C1539" s="1" t="str">
        <f>HYPERLINK("http://geochem.nrcan.gc.ca/cdogs/content/kwd/kwd020023_e.htm", "Lake sediments")</f>
        <v>Lake sediments</v>
      </c>
      <c r="D1539" s="1" t="str">
        <f>HYPERLINK("http://geochem.nrcan.gc.ca/cdogs/content/kwd/kwd080001_e.htm", "Unknown")</f>
        <v>Unknown</v>
      </c>
      <c r="E1539" s="1" t="str">
        <f>HYPERLINK("http://geochem.nrcan.gc.ca/cdogs/content/dgp/dgp00003_e.htm", "Partial – aqua regia")</f>
        <v>Partial – aqua regia</v>
      </c>
      <c r="F1539" s="1" t="str">
        <f>HYPERLINK("http://geochem.nrcan.gc.ca/cdogs/content/agp/agp02238_e.htm", "OptDens | LEFORT | COLOR")</f>
        <v>OptDens | LEFORT | COLOR</v>
      </c>
      <c r="G1539" s="1" t="str">
        <f>HYPERLINK("http://geochem.nrcan.gc.ca/cdogs/content/mth/mth06110_e.htm", "6110")</f>
        <v>6110</v>
      </c>
      <c r="H1539" s="1" t="str">
        <f>HYPERLINK("http://geochem.nrcan.gc.ca/cdogs/content/bdl/bdl211153_e.htm", "211153")</f>
        <v>211153</v>
      </c>
      <c r="I1539" s="1" t="str">
        <f>HYPERLINK("http://geochem.nrcan.gc.ca/cdogs/content/prj/prj210137_e.htm", "210137")</f>
        <v>210137</v>
      </c>
      <c r="J1539" s="1" t="str">
        <f>HYPERLINK("http://geochem.nrcan.gc.ca/cdogs/content/svy/svy210325_e.htm", "210325")</f>
        <v>210325</v>
      </c>
      <c r="L1539" t="s">
        <v>6248</v>
      </c>
      <c r="M1539">
        <v>275</v>
      </c>
      <c r="N1539">
        <v>275</v>
      </c>
      <c r="O1539" t="s">
        <v>6249</v>
      </c>
      <c r="P1539" t="s">
        <v>6250</v>
      </c>
      <c r="Q1539" t="s">
        <v>6251</v>
      </c>
      <c r="R1539" t="s">
        <v>6252</v>
      </c>
      <c r="T1539">
        <v>0</v>
      </c>
    </row>
    <row r="1540" spans="1:20" x14ac:dyDescent="0.3">
      <c r="A1540">
        <v>65.631</v>
      </c>
      <c r="B1540">
        <v>-116.49</v>
      </c>
      <c r="C1540" s="1" t="str">
        <f>HYPERLINK("http://geochem.nrcan.gc.ca/cdogs/content/kwd/kwd020023_e.htm", "Lake sediments")</f>
        <v>Lake sediments</v>
      </c>
      <c r="D1540" s="1" t="str">
        <f>HYPERLINK("http://geochem.nrcan.gc.ca/cdogs/content/kwd/kwd080001_e.htm", "Unknown")</f>
        <v>Unknown</v>
      </c>
      <c r="E1540" s="1" t="str">
        <f>HYPERLINK("http://geochem.nrcan.gc.ca/cdogs/content/dgp/dgp00003_e.htm", "Partial – aqua regia")</f>
        <v>Partial – aqua regia</v>
      </c>
      <c r="F1540" s="1" t="str">
        <f>HYPERLINK("http://geochem.nrcan.gc.ca/cdogs/content/agp/agp02238_e.htm", "OptDens | LEFORT | COLOR")</f>
        <v>OptDens | LEFORT | COLOR</v>
      </c>
      <c r="G1540" s="1" t="str">
        <f>HYPERLINK("http://geochem.nrcan.gc.ca/cdogs/content/mth/mth06110_e.htm", "6110")</f>
        <v>6110</v>
      </c>
      <c r="H1540" s="1" t="str">
        <f>HYPERLINK("http://geochem.nrcan.gc.ca/cdogs/content/bdl/bdl211153_e.htm", "211153")</f>
        <v>211153</v>
      </c>
      <c r="I1540" s="1" t="str">
        <f>HYPERLINK("http://geochem.nrcan.gc.ca/cdogs/content/prj/prj210137_e.htm", "210137")</f>
        <v>210137</v>
      </c>
      <c r="J1540" s="1" t="str">
        <f>HYPERLINK("http://geochem.nrcan.gc.ca/cdogs/content/svy/svy210325_e.htm", "210325")</f>
        <v>210325</v>
      </c>
      <c r="L1540" t="s">
        <v>6248</v>
      </c>
      <c r="M1540">
        <v>275</v>
      </c>
      <c r="N1540">
        <v>275</v>
      </c>
      <c r="O1540" t="s">
        <v>6249</v>
      </c>
      <c r="P1540" t="s">
        <v>6253</v>
      </c>
      <c r="Q1540" t="s">
        <v>6254</v>
      </c>
      <c r="R1540" t="s">
        <v>6255</v>
      </c>
      <c r="T1540">
        <v>0</v>
      </c>
    </row>
    <row r="1541" spans="1:20" x14ac:dyDescent="0.3">
      <c r="A1541">
        <v>65.588099999999997</v>
      </c>
      <c r="B1541">
        <v>-116.536</v>
      </c>
      <c r="C1541" s="1" t="str">
        <f>HYPERLINK("http://geochem.nrcan.gc.ca/cdogs/content/kwd/kwd020023_e.htm", "Lake sediments")</f>
        <v>Lake sediments</v>
      </c>
      <c r="D1541" s="1" t="str">
        <f>HYPERLINK("http://geochem.nrcan.gc.ca/cdogs/content/kwd/kwd080001_e.htm", "Unknown")</f>
        <v>Unknown</v>
      </c>
      <c r="E1541" s="1" t="str">
        <f>HYPERLINK("http://geochem.nrcan.gc.ca/cdogs/content/dgp/dgp00003_e.htm", "Partial – aqua regia")</f>
        <v>Partial – aqua regia</v>
      </c>
      <c r="F1541" s="1" t="str">
        <f>HYPERLINK("http://geochem.nrcan.gc.ca/cdogs/content/agp/agp02238_e.htm", "OptDens | LEFORT | COLOR")</f>
        <v>OptDens | LEFORT | COLOR</v>
      </c>
      <c r="G1541" s="1" t="str">
        <f>HYPERLINK("http://geochem.nrcan.gc.ca/cdogs/content/mth/mth06110_e.htm", "6110")</f>
        <v>6110</v>
      </c>
      <c r="H1541" s="1" t="str">
        <f>HYPERLINK("http://geochem.nrcan.gc.ca/cdogs/content/bdl/bdl211153_e.htm", "211153")</f>
        <v>211153</v>
      </c>
      <c r="I1541" s="1" t="str">
        <f>HYPERLINK("http://geochem.nrcan.gc.ca/cdogs/content/prj/prj210137_e.htm", "210137")</f>
        <v>210137</v>
      </c>
      <c r="J1541" s="1" t="str">
        <f>HYPERLINK("http://geochem.nrcan.gc.ca/cdogs/content/svy/svy210325_e.htm", "210325")</f>
        <v>210325</v>
      </c>
      <c r="L1541" t="s">
        <v>540</v>
      </c>
      <c r="M1541">
        <v>54</v>
      </c>
      <c r="N1541">
        <v>54</v>
      </c>
      <c r="O1541" t="s">
        <v>6256</v>
      </c>
      <c r="P1541" t="s">
        <v>6257</v>
      </c>
      <c r="Q1541" t="s">
        <v>6258</v>
      </c>
      <c r="R1541" t="s">
        <v>6259</v>
      </c>
      <c r="T1541">
        <v>0</v>
      </c>
    </row>
    <row r="1542" spans="1:20" x14ac:dyDescent="0.3">
      <c r="A1542">
        <v>65.593100000000007</v>
      </c>
      <c r="B1542">
        <v>-116.455</v>
      </c>
      <c r="C1542" s="1" t="str">
        <f>HYPERLINK("http://geochem.nrcan.gc.ca/cdogs/content/kwd/kwd020023_e.htm", "Lake sediments")</f>
        <v>Lake sediments</v>
      </c>
      <c r="D1542" s="1" t="str">
        <f>HYPERLINK("http://geochem.nrcan.gc.ca/cdogs/content/kwd/kwd080001_e.htm", "Unknown")</f>
        <v>Unknown</v>
      </c>
      <c r="E1542" s="1" t="str">
        <f>HYPERLINK("http://geochem.nrcan.gc.ca/cdogs/content/dgp/dgp00003_e.htm", "Partial – aqua regia")</f>
        <v>Partial – aqua regia</v>
      </c>
      <c r="F1542" s="1" t="str">
        <f>HYPERLINK("http://geochem.nrcan.gc.ca/cdogs/content/agp/agp02238_e.htm", "OptDens | LEFORT | COLOR")</f>
        <v>OptDens | LEFORT | COLOR</v>
      </c>
      <c r="G1542" s="1" t="str">
        <f>HYPERLINK("http://geochem.nrcan.gc.ca/cdogs/content/mth/mth06110_e.htm", "6110")</f>
        <v>6110</v>
      </c>
      <c r="H1542" s="1" t="str">
        <f>HYPERLINK("http://geochem.nrcan.gc.ca/cdogs/content/bdl/bdl211153_e.htm", "211153")</f>
        <v>211153</v>
      </c>
      <c r="I1542" s="1" t="str">
        <f>HYPERLINK("http://geochem.nrcan.gc.ca/cdogs/content/prj/prj210137_e.htm", "210137")</f>
        <v>210137</v>
      </c>
      <c r="J1542" s="1" t="str">
        <f>HYPERLINK("http://geochem.nrcan.gc.ca/cdogs/content/svy/svy210325_e.htm", "210325")</f>
        <v>210325</v>
      </c>
      <c r="L1542" t="s">
        <v>224</v>
      </c>
      <c r="M1542">
        <v>69</v>
      </c>
      <c r="N1542">
        <v>69</v>
      </c>
      <c r="O1542" t="s">
        <v>6260</v>
      </c>
      <c r="P1542" t="s">
        <v>6261</v>
      </c>
      <c r="Q1542" t="s">
        <v>6262</v>
      </c>
      <c r="R1542" t="s">
        <v>6263</v>
      </c>
      <c r="T1542">
        <v>0</v>
      </c>
    </row>
    <row r="1543" spans="1:20" x14ac:dyDescent="0.3">
      <c r="A1543">
        <v>65.578400000000002</v>
      </c>
      <c r="B1543">
        <v>-116.36499999999999</v>
      </c>
      <c r="C1543" s="1" t="str">
        <f>HYPERLINK("http://geochem.nrcan.gc.ca/cdogs/content/kwd/kwd020023_e.htm", "Lake sediments")</f>
        <v>Lake sediments</v>
      </c>
      <c r="D1543" s="1" t="str">
        <f>HYPERLINK("http://geochem.nrcan.gc.ca/cdogs/content/kwd/kwd080001_e.htm", "Unknown")</f>
        <v>Unknown</v>
      </c>
      <c r="E1543" s="1" t="str">
        <f>HYPERLINK("http://geochem.nrcan.gc.ca/cdogs/content/dgp/dgp00003_e.htm", "Partial – aqua regia")</f>
        <v>Partial – aqua regia</v>
      </c>
      <c r="F1543" s="1" t="str">
        <f>HYPERLINK("http://geochem.nrcan.gc.ca/cdogs/content/agp/agp02238_e.htm", "OptDens | LEFORT | COLOR")</f>
        <v>OptDens | LEFORT | COLOR</v>
      </c>
      <c r="G1543" s="1" t="str">
        <f>HYPERLINK("http://geochem.nrcan.gc.ca/cdogs/content/mth/mth06110_e.htm", "6110")</f>
        <v>6110</v>
      </c>
      <c r="H1543" s="1" t="str">
        <f>HYPERLINK("http://geochem.nrcan.gc.ca/cdogs/content/bdl/bdl211153_e.htm", "211153")</f>
        <v>211153</v>
      </c>
      <c r="I1543" s="1" t="str">
        <f>HYPERLINK("http://geochem.nrcan.gc.ca/cdogs/content/prj/prj210137_e.htm", "210137")</f>
        <v>210137</v>
      </c>
      <c r="J1543" s="1" t="str">
        <f>HYPERLINK("http://geochem.nrcan.gc.ca/cdogs/content/svy/svy210325_e.htm", "210325")</f>
        <v>210325</v>
      </c>
      <c r="L1543" t="s">
        <v>129</v>
      </c>
      <c r="M1543">
        <v>5</v>
      </c>
      <c r="N1543">
        <v>5</v>
      </c>
      <c r="O1543" t="s">
        <v>6264</v>
      </c>
      <c r="P1543" t="s">
        <v>6265</v>
      </c>
      <c r="Q1543" t="s">
        <v>6266</v>
      </c>
      <c r="R1543" t="s">
        <v>6267</v>
      </c>
      <c r="T1543">
        <v>0</v>
      </c>
    </row>
    <row r="1544" spans="1:20" x14ac:dyDescent="0.3">
      <c r="A1544">
        <v>65.531599999999997</v>
      </c>
      <c r="B1544">
        <v>-116.372</v>
      </c>
      <c r="C1544" s="1" t="str">
        <f>HYPERLINK("http://geochem.nrcan.gc.ca/cdogs/content/kwd/kwd020023_e.htm", "Lake sediments")</f>
        <v>Lake sediments</v>
      </c>
      <c r="D1544" s="1" t="str">
        <f>HYPERLINK("http://geochem.nrcan.gc.ca/cdogs/content/kwd/kwd080001_e.htm", "Unknown")</f>
        <v>Unknown</v>
      </c>
      <c r="E1544" s="1" t="str">
        <f>HYPERLINK("http://geochem.nrcan.gc.ca/cdogs/content/dgp/dgp00003_e.htm", "Partial – aqua regia")</f>
        <v>Partial – aqua regia</v>
      </c>
      <c r="F1544" s="1" t="str">
        <f>HYPERLINK("http://geochem.nrcan.gc.ca/cdogs/content/agp/agp02238_e.htm", "OptDens | LEFORT | COLOR")</f>
        <v>OptDens | LEFORT | COLOR</v>
      </c>
      <c r="G1544" s="1" t="str">
        <f>HYPERLINK("http://geochem.nrcan.gc.ca/cdogs/content/mth/mth06110_e.htm", "6110")</f>
        <v>6110</v>
      </c>
      <c r="H1544" s="1" t="str">
        <f>HYPERLINK("http://geochem.nrcan.gc.ca/cdogs/content/bdl/bdl211153_e.htm", "211153")</f>
        <v>211153</v>
      </c>
      <c r="I1544" s="1" t="str">
        <f>HYPERLINK("http://geochem.nrcan.gc.ca/cdogs/content/prj/prj210137_e.htm", "210137")</f>
        <v>210137</v>
      </c>
      <c r="J1544" s="1" t="str">
        <f>HYPERLINK("http://geochem.nrcan.gc.ca/cdogs/content/svy/svy210325_e.htm", "210325")</f>
        <v>210325</v>
      </c>
      <c r="L1544" t="s">
        <v>571</v>
      </c>
      <c r="M1544">
        <v>77</v>
      </c>
      <c r="N1544">
        <v>77</v>
      </c>
      <c r="O1544" t="s">
        <v>6268</v>
      </c>
      <c r="P1544" t="s">
        <v>6269</v>
      </c>
      <c r="Q1544" t="s">
        <v>6270</v>
      </c>
      <c r="R1544" t="s">
        <v>6271</v>
      </c>
      <c r="T1544">
        <v>0</v>
      </c>
    </row>
    <row r="1545" spans="1:20" x14ac:dyDescent="0.3">
      <c r="A1545">
        <v>65.522199999999998</v>
      </c>
      <c r="B1545">
        <v>-116.49</v>
      </c>
      <c r="C1545" s="1" t="str">
        <f>HYPERLINK("http://geochem.nrcan.gc.ca/cdogs/content/kwd/kwd020023_e.htm", "Lake sediments")</f>
        <v>Lake sediments</v>
      </c>
      <c r="D1545" s="1" t="str">
        <f>HYPERLINK("http://geochem.nrcan.gc.ca/cdogs/content/kwd/kwd080001_e.htm", "Unknown")</f>
        <v>Unknown</v>
      </c>
      <c r="E1545" s="1" t="str">
        <f>HYPERLINK("http://geochem.nrcan.gc.ca/cdogs/content/dgp/dgp00003_e.htm", "Partial – aqua regia")</f>
        <v>Partial – aqua regia</v>
      </c>
      <c r="F1545" s="1" t="str">
        <f>HYPERLINK("http://geochem.nrcan.gc.ca/cdogs/content/agp/agp02238_e.htm", "OptDens | LEFORT | COLOR")</f>
        <v>OptDens | LEFORT | COLOR</v>
      </c>
      <c r="G1545" s="1" t="str">
        <f>HYPERLINK("http://geochem.nrcan.gc.ca/cdogs/content/mth/mth06110_e.htm", "6110")</f>
        <v>6110</v>
      </c>
      <c r="H1545" s="1" t="str">
        <f>HYPERLINK("http://geochem.nrcan.gc.ca/cdogs/content/bdl/bdl211153_e.htm", "211153")</f>
        <v>211153</v>
      </c>
      <c r="I1545" s="1" t="str">
        <f>HYPERLINK("http://geochem.nrcan.gc.ca/cdogs/content/prj/prj210137_e.htm", "210137")</f>
        <v>210137</v>
      </c>
      <c r="J1545" s="1" t="str">
        <f>HYPERLINK("http://geochem.nrcan.gc.ca/cdogs/content/svy/svy210325_e.htm", "210325")</f>
        <v>210325</v>
      </c>
      <c r="L1545" t="s">
        <v>92</v>
      </c>
      <c r="M1545">
        <v>44</v>
      </c>
      <c r="N1545">
        <v>44</v>
      </c>
      <c r="O1545" t="s">
        <v>6272</v>
      </c>
      <c r="P1545" t="s">
        <v>6273</v>
      </c>
      <c r="Q1545" t="s">
        <v>6274</v>
      </c>
      <c r="R1545" t="s">
        <v>6275</v>
      </c>
      <c r="T1545">
        <v>0</v>
      </c>
    </row>
    <row r="1546" spans="1:20" x14ac:dyDescent="0.3">
      <c r="A1546">
        <v>65.481099999999998</v>
      </c>
      <c r="B1546">
        <v>-116.5</v>
      </c>
      <c r="C1546" s="1" t="str">
        <f>HYPERLINK("http://geochem.nrcan.gc.ca/cdogs/content/kwd/kwd020023_e.htm", "Lake sediments")</f>
        <v>Lake sediments</v>
      </c>
      <c r="D1546" s="1" t="str">
        <f>HYPERLINK("http://geochem.nrcan.gc.ca/cdogs/content/kwd/kwd080001_e.htm", "Unknown")</f>
        <v>Unknown</v>
      </c>
      <c r="E1546" s="1" t="str">
        <f>HYPERLINK("http://geochem.nrcan.gc.ca/cdogs/content/dgp/dgp00003_e.htm", "Partial – aqua regia")</f>
        <v>Partial – aqua regia</v>
      </c>
      <c r="F1546" s="1" t="str">
        <f>HYPERLINK("http://geochem.nrcan.gc.ca/cdogs/content/agp/agp02238_e.htm", "OptDens | LEFORT | COLOR")</f>
        <v>OptDens | LEFORT | COLOR</v>
      </c>
      <c r="G1546" s="1" t="str">
        <f>HYPERLINK("http://geochem.nrcan.gc.ca/cdogs/content/mth/mth06110_e.htm", "6110")</f>
        <v>6110</v>
      </c>
      <c r="H1546" s="1" t="str">
        <f>HYPERLINK("http://geochem.nrcan.gc.ca/cdogs/content/bdl/bdl211153_e.htm", "211153")</f>
        <v>211153</v>
      </c>
      <c r="I1546" s="1" t="str">
        <f>HYPERLINK("http://geochem.nrcan.gc.ca/cdogs/content/prj/prj210137_e.htm", "210137")</f>
        <v>210137</v>
      </c>
      <c r="J1546" s="1" t="str">
        <f>HYPERLINK("http://geochem.nrcan.gc.ca/cdogs/content/svy/svy210325_e.htm", "210325")</f>
        <v>210325</v>
      </c>
      <c r="L1546" t="s">
        <v>144</v>
      </c>
      <c r="M1546">
        <v>80</v>
      </c>
      <c r="N1546">
        <v>80</v>
      </c>
      <c r="O1546" t="s">
        <v>6276</v>
      </c>
      <c r="P1546" t="s">
        <v>6277</v>
      </c>
      <c r="Q1546" t="s">
        <v>6278</v>
      </c>
      <c r="R1546" t="s">
        <v>6279</v>
      </c>
      <c r="T1546">
        <v>0</v>
      </c>
    </row>
    <row r="1547" spans="1:20" x14ac:dyDescent="0.3">
      <c r="A1547">
        <v>65.480900000000005</v>
      </c>
      <c r="B1547">
        <v>-116.405</v>
      </c>
      <c r="C1547" s="1" t="str">
        <f>HYPERLINK("http://geochem.nrcan.gc.ca/cdogs/content/kwd/kwd020023_e.htm", "Lake sediments")</f>
        <v>Lake sediments</v>
      </c>
      <c r="D1547" s="1" t="str">
        <f>HYPERLINK("http://geochem.nrcan.gc.ca/cdogs/content/kwd/kwd080001_e.htm", "Unknown")</f>
        <v>Unknown</v>
      </c>
      <c r="E1547" s="1" t="str">
        <f>HYPERLINK("http://geochem.nrcan.gc.ca/cdogs/content/dgp/dgp00003_e.htm", "Partial – aqua regia")</f>
        <v>Partial – aqua regia</v>
      </c>
      <c r="F1547" s="1" t="str">
        <f>HYPERLINK("http://geochem.nrcan.gc.ca/cdogs/content/agp/agp02238_e.htm", "OptDens | LEFORT | COLOR")</f>
        <v>OptDens | LEFORT | COLOR</v>
      </c>
      <c r="G1547" s="1" t="str">
        <f>HYPERLINK("http://geochem.nrcan.gc.ca/cdogs/content/mth/mth06110_e.htm", "6110")</f>
        <v>6110</v>
      </c>
      <c r="H1547" s="1" t="str">
        <f>HYPERLINK("http://geochem.nrcan.gc.ca/cdogs/content/bdl/bdl211153_e.htm", "211153")</f>
        <v>211153</v>
      </c>
      <c r="I1547" s="1" t="str">
        <f>HYPERLINK("http://geochem.nrcan.gc.ca/cdogs/content/prj/prj210137_e.htm", "210137")</f>
        <v>210137</v>
      </c>
      <c r="J1547" s="1" t="str">
        <f>HYPERLINK("http://geochem.nrcan.gc.ca/cdogs/content/svy/svy210325_e.htm", "210325")</f>
        <v>210325</v>
      </c>
      <c r="L1547" t="s">
        <v>120</v>
      </c>
      <c r="M1547">
        <v>38</v>
      </c>
      <c r="N1547">
        <v>38</v>
      </c>
      <c r="O1547" t="s">
        <v>6280</v>
      </c>
      <c r="P1547" t="s">
        <v>6281</v>
      </c>
      <c r="Q1547" t="s">
        <v>6282</v>
      </c>
      <c r="R1547" t="s">
        <v>6283</v>
      </c>
      <c r="T1547">
        <v>0</v>
      </c>
    </row>
    <row r="1548" spans="1:20" x14ac:dyDescent="0.3">
      <c r="A1548">
        <v>65.457499999999996</v>
      </c>
      <c r="B1548">
        <v>-116.48099999999999</v>
      </c>
      <c r="C1548" s="1" t="str">
        <f>HYPERLINK("http://geochem.nrcan.gc.ca/cdogs/content/kwd/kwd020023_e.htm", "Lake sediments")</f>
        <v>Lake sediments</v>
      </c>
      <c r="D1548" s="1" t="str">
        <f>HYPERLINK("http://geochem.nrcan.gc.ca/cdogs/content/kwd/kwd080001_e.htm", "Unknown")</f>
        <v>Unknown</v>
      </c>
      <c r="E1548" s="1" t="str">
        <f>HYPERLINK("http://geochem.nrcan.gc.ca/cdogs/content/dgp/dgp00003_e.htm", "Partial – aqua regia")</f>
        <v>Partial – aqua regia</v>
      </c>
      <c r="F1548" s="1" t="str">
        <f>HYPERLINK("http://geochem.nrcan.gc.ca/cdogs/content/agp/agp02238_e.htm", "OptDens | LEFORT | COLOR")</f>
        <v>OptDens | LEFORT | COLOR</v>
      </c>
      <c r="G1548" s="1" t="str">
        <f>HYPERLINK("http://geochem.nrcan.gc.ca/cdogs/content/mth/mth06110_e.htm", "6110")</f>
        <v>6110</v>
      </c>
      <c r="H1548" s="1" t="str">
        <f>HYPERLINK("http://geochem.nrcan.gc.ca/cdogs/content/bdl/bdl211153_e.htm", "211153")</f>
        <v>211153</v>
      </c>
      <c r="I1548" s="1" t="str">
        <f>HYPERLINK("http://geochem.nrcan.gc.ca/cdogs/content/prj/prj210137_e.htm", "210137")</f>
        <v>210137</v>
      </c>
      <c r="J1548" s="1" t="str">
        <f>HYPERLINK("http://geochem.nrcan.gc.ca/cdogs/content/svy/svy210325_e.htm", "210325")</f>
        <v>210325</v>
      </c>
      <c r="L1548" t="s">
        <v>129</v>
      </c>
      <c r="M1548">
        <v>5</v>
      </c>
      <c r="N1548">
        <v>5</v>
      </c>
      <c r="O1548" t="s">
        <v>6284</v>
      </c>
      <c r="P1548" t="s">
        <v>6285</v>
      </c>
      <c r="Q1548" t="s">
        <v>6286</v>
      </c>
      <c r="R1548" t="s">
        <v>6287</v>
      </c>
      <c r="T1548">
        <v>0</v>
      </c>
    </row>
    <row r="1549" spans="1:20" x14ac:dyDescent="0.3">
      <c r="A1549">
        <v>65.421000000000006</v>
      </c>
      <c r="B1549">
        <v>-116.40300000000001</v>
      </c>
      <c r="C1549" s="1" t="str">
        <f>HYPERLINK("http://geochem.nrcan.gc.ca/cdogs/content/kwd/kwd020023_e.htm", "Lake sediments")</f>
        <v>Lake sediments</v>
      </c>
      <c r="D1549" s="1" t="str">
        <f>HYPERLINK("http://geochem.nrcan.gc.ca/cdogs/content/kwd/kwd080001_e.htm", "Unknown")</f>
        <v>Unknown</v>
      </c>
      <c r="E1549" s="1" t="str">
        <f>HYPERLINK("http://geochem.nrcan.gc.ca/cdogs/content/dgp/dgp00003_e.htm", "Partial – aqua regia")</f>
        <v>Partial – aqua regia</v>
      </c>
      <c r="F1549" s="1" t="str">
        <f>HYPERLINK("http://geochem.nrcan.gc.ca/cdogs/content/agp/agp02238_e.htm", "OptDens | LEFORT | COLOR")</f>
        <v>OptDens | LEFORT | COLOR</v>
      </c>
      <c r="G1549" s="1" t="str">
        <f>HYPERLINK("http://geochem.nrcan.gc.ca/cdogs/content/mth/mth06110_e.htm", "6110")</f>
        <v>6110</v>
      </c>
      <c r="H1549" s="1" t="str">
        <f>HYPERLINK("http://geochem.nrcan.gc.ca/cdogs/content/bdl/bdl211153_e.htm", "211153")</f>
        <v>211153</v>
      </c>
      <c r="I1549" s="1" t="str">
        <f>HYPERLINK("http://geochem.nrcan.gc.ca/cdogs/content/prj/prj210137_e.htm", "210137")</f>
        <v>210137</v>
      </c>
      <c r="J1549" s="1" t="str">
        <f>HYPERLINK("http://geochem.nrcan.gc.ca/cdogs/content/svy/svy210325_e.htm", "210325")</f>
        <v>210325</v>
      </c>
      <c r="L1549" t="s">
        <v>669</v>
      </c>
      <c r="M1549">
        <v>84</v>
      </c>
      <c r="N1549">
        <v>84</v>
      </c>
      <c r="O1549" t="s">
        <v>6288</v>
      </c>
      <c r="P1549" t="s">
        <v>6289</v>
      </c>
      <c r="Q1549" t="s">
        <v>6290</v>
      </c>
      <c r="R1549" t="s">
        <v>6291</v>
      </c>
      <c r="T1549">
        <v>0</v>
      </c>
    </row>
    <row r="1550" spans="1:20" x14ac:dyDescent="0.3">
      <c r="A1550">
        <v>65.392099999999999</v>
      </c>
      <c r="B1550">
        <v>-116.43600000000001</v>
      </c>
      <c r="C1550" s="1" t="str">
        <f>HYPERLINK("http://geochem.nrcan.gc.ca/cdogs/content/kwd/kwd020023_e.htm", "Lake sediments")</f>
        <v>Lake sediments</v>
      </c>
      <c r="D1550" s="1" t="str">
        <f>HYPERLINK("http://geochem.nrcan.gc.ca/cdogs/content/kwd/kwd080001_e.htm", "Unknown")</f>
        <v>Unknown</v>
      </c>
      <c r="E1550" s="1" t="str">
        <f>HYPERLINK("http://geochem.nrcan.gc.ca/cdogs/content/dgp/dgp00003_e.htm", "Partial – aqua regia")</f>
        <v>Partial – aqua regia</v>
      </c>
      <c r="F1550" s="1" t="str">
        <f>HYPERLINK("http://geochem.nrcan.gc.ca/cdogs/content/agp/agp02238_e.htm", "OptDens | LEFORT | COLOR")</f>
        <v>OptDens | LEFORT | COLOR</v>
      </c>
      <c r="G1550" s="1" t="str">
        <f>HYPERLINK("http://geochem.nrcan.gc.ca/cdogs/content/mth/mth06110_e.htm", "6110")</f>
        <v>6110</v>
      </c>
      <c r="H1550" s="1" t="str">
        <f>HYPERLINK("http://geochem.nrcan.gc.ca/cdogs/content/bdl/bdl211153_e.htm", "211153")</f>
        <v>211153</v>
      </c>
      <c r="I1550" s="1" t="str">
        <f>HYPERLINK("http://geochem.nrcan.gc.ca/cdogs/content/prj/prj210137_e.htm", "210137")</f>
        <v>210137</v>
      </c>
      <c r="J1550" s="1" t="str">
        <f>HYPERLINK("http://geochem.nrcan.gc.ca/cdogs/content/svy/svy210325_e.htm", "210325")</f>
        <v>210325</v>
      </c>
      <c r="L1550" t="s">
        <v>58</v>
      </c>
      <c r="M1550">
        <v>50</v>
      </c>
      <c r="N1550">
        <v>50</v>
      </c>
      <c r="O1550" t="s">
        <v>6292</v>
      </c>
      <c r="P1550" t="s">
        <v>6293</v>
      </c>
      <c r="Q1550" t="s">
        <v>6294</v>
      </c>
      <c r="R1550" t="s">
        <v>6295</v>
      </c>
      <c r="T1550">
        <v>0</v>
      </c>
    </row>
    <row r="1551" spans="1:20" x14ac:dyDescent="0.3">
      <c r="A1551">
        <v>65.400199999999998</v>
      </c>
      <c r="B1551">
        <v>-116.51900000000001</v>
      </c>
      <c r="C1551" s="1" t="str">
        <f>HYPERLINK("http://geochem.nrcan.gc.ca/cdogs/content/kwd/kwd020023_e.htm", "Lake sediments")</f>
        <v>Lake sediments</v>
      </c>
      <c r="D1551" s="1" t="str">
        <f>HYPERLINK("http://geochem.nrcan.gc.ca/cdogs/content/kwd/kwd080001_e.htm", "Unknown")</f>
        <v>Unknown</v>
      </c>
      <c r="E1551" s="1" t="str">
        <f>HYPERLINK("http://geochem.nrcan.gc.ca/cdogs/content/dgp/dgp00003_e.htm", "Partial – aqua regia")</f>
        <v>Partial – aqua regia</v>
      </c>
      <c r="F1551" s="1" t="str">
        <f>HYPERLINK("http://geochem.nrcan.gc.ca/cdogs/content/agp/agp02238_e.htm", "OptDens | LEFORT | COLOR")</f>
        <v>OptDens | LEFORT | COLOR</v>
      </c>
      <c r="G1551" s="1" t="str">
        <f>HYPERLINK("http://geochem.nrcan.gc.ca/cdogs/content/mth/mth06110_e.htm", "6110")</f>
        <v>6110</v>
      </c>
      <c r="H1551" s="1" t="str">
        <f>HYPERLINK("http://geochem.nrcan.gc.ca/cdogs/content/bdl/bdl211153_e.htm", "211153")</f>
        <v>211153</v>
      </c>
      <c r="I1551" s="1" t="str">
        <f>HYPERLINK("http://geochem.nrcan.gc.ca/cdogs/content/prj/prj210137_e.htm", "210137")</f>
        <v>210137</v>
      </c>
      <c r="J1551" s="1" t="str">
        <f>HYPERLINK("http://geochem.nrcan.gc.ca/cdogs/content/svy/svy210325_e.htm", "210325")</f>
        <v>210325</v>
      </c>
      <c r="L1551" t="s">
        <v>669</v>
      </c>
      <c r="M1551">
        <v>84</v>
      </c>
      <c r="N1551">
        <v>84</v>
      </c>
      <c r="O1551" t="s">
        <v>6296</v>
      </c>
      <c r="P1551" t="s">
        <v>6297</v>
      </c>
      <c r="Q1551" t="s">
        <v>6298</v>
      </c>
      <c r="R1551" t="s">
        <v>6299</v>
      </c>
      <c r="T1551">
        <v>0</v>
      </c>
    </row>
    <row r="1552" spans="1:20" x14ac:dyDescent="0.3">
      <c r="A1552">
        <v>65.389399999999995</v>
      </c>
      <c r="B1552">
        <v>-116.199</v>
      </c>
      <c r="C1552" s="1" t="str">
        <f>HYPERLINK("http://geochem.nrcan.gc.ca/cdogs/content/kwd/kwd020023_e.htm", "Lake sediments")</f>
        <v>Lake sediments</v>
      </c>
      <c r="D1552" s="1" t="str">
        <f>HYPERLINK("http://geochem.nrcan.gc.ca/cdogs/content/kwd/kwd080001_e.htm", "Unknown")</f>
        <v>Unknown</v>
      </c>
      <c r="E1552" s="1" t="str">
        <f>HYPERLINK("http://geochem.nrcan.gc.ca/cdogs/content/dgp/dgp00003_e.htm", "Partial – aqua regia")</f>
        <v>Partial – aqua regia</v>
      </c>
      <c r="F1552" s="1" t="str">
        <f>HYPERLINK("http://geochem.nrcan.gc.ca/cdogs/content/agp/agp02238_e.htm", "OptDens | LEFORT | COLOR")</f>
        <v>OptDens | LEFORT | COLOR</v>
      </c>
      <c r="G1552" s="1" t="str">
        <f>HYPERLINK("http://geochem.nrcan.gc.ca/cdogs/content/mth/mth06110_e.htm", "6110")</f>
        <v>6110</v>
      </c>
      <c r="H1552" s="1" t="str">
        <f>HYPERLINK("http://geochem.nrcan.gc.ca/cdogs/content/bdl/bdl211153_e.htm", "211153")</f>
        <v>211153</v>
      </c>
      <c r="I1552" s="1" t="str">
        <f>HYPERLINK("http://geochem.nrcan.gc.ca/cdogs/content/prj/prj210137_e.htm", "210137")</f>
        <v>210137</v>
      </c>
      <c r="J1552" s="1" t="str">
        <f>HYPERLINK("http://geochem.nrcan.gc.ca/cdogs/content/svy/svy210325_e.htm", "210325")</f>
        <v>210325</v>
      </c>
      <c r="L1552" t="s">
        <v>327</v>
      </c>
      <c r="M1552">
        <v>10</v>
      </c>
      <c r="N1552">
        <v>10</v>
      </c>
      <c r="O1552" t="s">
        <v>6300</v>
      </c>
      <c r="P1552" t="s">
        <v>6301</v>
      </c>
      <c r="Q1552" t="s">
        <v>6302</v>
      </c>
      <c r="R1552" t="s">
        <v>6303</v>
      </c>
      <c r="T1552">
        <v>0</v>
      </c>
    </row>
    <row r="1553" spans="1:20" x14ac:dyDescent="0.3">
      <c r="A1553">
        <v>65.418199999999999</v>
      </c>
      <c r="B1553">
        <v>-116.188</v>
      </c>
      <c r="C1553" s="1" t="str">
        <f>HYPERLINK("http://geochem.nrcan.gc.ca/cdogs/content/kwd/kwd020023_e.htm", "Lake sediments")</f>
        <v>Lake sediments</v>
      </c>
      <c r="D1553" s="1" t="str">
        <f>HYPERLINK("http://geochem.nrcan.gc.ca/cdogs/content/kwd/kwd080001_e.htm", "Unknown")</f>
        <v>Unknown</v>
      </c>
      <c r="E1553" s="1" t="str">
        <f>HYPERLINK("http://geochem.nrcan.gc.ca/cdogs/content/dgp/dgp00003_e.htm", "Partial – aqua regia")</f>
        <v>Partial – aqua regia</v>
      </c>
      <c r="F1553" s="1" t="str">
        <f>HYPERLINK("http://geochem.nrcan.gc.ca/cdogs/content/agp/agp02238_e.htm", "OptDens | LEFORT | COLOR")</f>
        <v>OptDens | LEFORT | COLOR</v>
      </c>
      <c r="G1553" s="1" t="str">
        <f>HYPERLINK("http://geochem.nrcan.gc.ca/cdogs/content/mth/mth06110_e.htm", "6110")</f>
        <v>6110</v>
      </c>
      <c r="H1553" s="1" t="str">
        <f>HYPERLINK("http://geochem.nrcan.gc.ca/cdogs/content/bdl/bdl211153_e.htm", "211153")</f>
        <v>211153</v>
      </c>
      <c r="I1553" s="1" t="str">
        <f>HYPERLINK("http://geochem.nrcan.gc.ca/cdogs/content/prj/prj210137_e.htm", "210137")</f>
        <v>210137</v>
      </c>
      <c r="J1553" s="1" t="str">
        <f>HYPERLINK("http://geochem.nrcan.gc.ca/cdogs/content/svy/svy210325_e.htm", "210325")</f>
        <v>210325</v>
      </c>
      <c r="L1553" t="s">
        <v>6304</v>
      </c>
      <c r="M1553">
        <v>649</v>
      </c>
      <c r="N1553">
        <v>649</v>
      </c>
      <c r="O1553" t="s">
        <v>6305</v>
      </c>
      <c r="P1553" t="s">
        <v>6306</v>
      </c>
      <c r="Q1553" t="s">
        <v>6307</v>
      </c>
      <c r="R1553" t="s">
        <v>6308</v>
      </c>
      <c r="T1553">
        <v>0</v>
      </c>
    </row>
    <row r="1554" spans="1:20" x14ac:dyDescent="0.3">
      <c r="A1554">
        <v>65.465699999999998</v>
      </c>
      <c r="B1554">
        <v>-116.169</v>
      </c>
      <c r="C1554" s="1" t="str">
        <f>HYPERLINK("http://geochem.nrcan.gc.ca/cdogs/content/kwd/kwd020023_e.htm", "Lake sediments")</f>
        <v>Lake sediments</v>
      </c>
      <c r="D1554" s="1" t="str">
        <f>HYPERLINK("http://geochem.nrcan.gc.ca/cdogs/content/kwd/kwd080001_e.htm", "Unknown")</f>
        <v>Unknown</v>
      </c>
      <c r="E1554" s="1" t="str">
        <f>HYPERLINK("http://geochem.nrcan.gc.ca/cdogs/content/dgp/dgp00003_e.htm", "Partial – aqua regia")</f>
        <v>Partial – aqua regia</v>
      </c>
      <c r="F1554" s="1" t="str">
        <f>HYPERLINK("http://geochem.nrcan.gc.ca/cdogs/content/agp/agp02238_e.htm", "OptDens | LEFORT | COLOR")</f>
        <v>OptDens | LEFORT | COLOR</v>
      </c>
      <c r="G1554" s="1" t="str">
        <f>HYPERLINK("http://geochem.nrcan.gc.ca/cdogs/content/mth/mth06110_e.htm", "6110")</f>
        <v>6110</v>
      </c>
      <c r="H1554" s="1" t="str">
        <f>HYPERLINK("http://geochem.nrcan.gc.ca/cdogs/content/bdl/bdl211153_e.htm", "211153")</f>
        <v>211153</v>
      </c>
      <c r="I1554" s="1" t="str">
        <f>HYPERLINK("http://geochem.nrcan.gc.ca/cdogs/content/prj/prj210137_e.htm", "210137")</f>
        <v>210137</v>
      </c>
      <c r="J1554" s="1" t="str">
        <f>HYPERLINK("http://geochem.nrcan.gc.ca/cdogs/content/svy/svy210325_e.htm", "210325")</f>
        <v>210325</v>
      </c>
      <c r="L1554" t="s">
        <v>25</v>
      </c>
      <c r="M1554">
        <v>20</v>
      </c>
      <c r="N1554">
        <v>20</v>
      </c>
      <c r="O1554" t="s">
        <v>6309</v>
      </c>
      <c r="P1554" t="s">
        <v>6310</v>
      </c>
      <c r="Q1554" t="s">
        <v>6311</v>
      </c>
      <c r="R1554" t="s">
        <v>6312</v>
      </c>
      <c r="T1554">
        <v>0</v>
      </c>
    </row>
    <row r="1555" spans="1:20" x14ac:dyDescent="0.3">
      <c r="A1555">
        <v>65.506699999999995</v>
      </c>
      <c r="B1555">
        <v>-116.184</v>
      </c>
      <c r="C1555" s="1" t="str">
        <f>HYPERLINK("http://geochem.nrcan.gc.ca/cdogs/content/kwd/kwd020023_e.htm", "Lake sediments")</f>
        <v>Lake sediments</v>
      </c>
      <c r="D1555" s="1" t="str">
        <f>HYPERLINK("http://geochem.nrcan.gc.ca/cdogs/content/kwd/kwd080001_e.htm", "Unknown")</f>
        <v>Unknown</v>
      </c>
      <c r="E1555" s="1" t="str">
        <f>HYPERLINK("http://geochem.nrcan.gc.ca/cdogs/content/dgp/dgp00003_e.htm", "Partial – aqua regia")</f>
        <v>Partial – aqua regia</v>
      </c>
      <c r="F1555" s="1" t="str">
        <f>HYPERLINK("http://geochem.nrcan.gc.ca/cdogs/content/agp/agp02238_e.htm", "OptDens | LEFORT | COLOR")</f>
        <v>OptDens | LEFORT | COLOR</v>
      </c>
      <c r="G1555" s="1" t="str">
        <f>HYPERLINK("http://geochem.nrcan.gc.ca/cdogs/content/mth/mth06110_e.htm", "6110")</f>
        <v>6110</v>
      </c>
      <c r="H1555" s="1" t="str">
        <f>HYPERLINK("http://geochem.nrcan.gc.ca/cdogs/content/bdl/bdl211153_e.htm", "211153")</f>
        <v>211153</v>
      </c>
      <c r="I1555" s="1" t="str">
        <f>HYPERLINK("http://geochem.nrcan.gc.ca/cdogs/content/prj/prj210137_e.htm", "210137")</f>
        <v>210137</v>
      </c>
      <c r="J1555" s="1" t="str">
        <f>HYPERLINK("http://geochem.nrcan.gc.ca/cdogs/content/svy/svy210325_e.htm", "210325")</f>
        <v>210325</v>
      </c>
      <c r="L1555" t="s">
        <v>327</v>
      </c>
      <c r="M1555">
        <v>10</v>
      </c>
      <c r="N1555">
        <v>10</v>
      </c>
      <c r="O1555" t="s">
        <v>6313</v>
      </c>
      <c r="P1555" t="s">
        <v>6314</v>
      </c>
      <c r="Q1555" t="s">
        <v>6315</v>
      </c>
      <c r="R1555" t="s">
        <v>6316</v>
      </c>
      <c r="T1555">
        <v>0</v>
      </c>
    </row>
    <row r="1556" spans="1:20" x14ac:dyDescent="0.3">
      <c r="A1556">
        <v>65.524199999999993</v>
      </c>
      <c r="B1556">
        <v>-116.053</v>
      </c>
      <c r="C1556" s="1" t="str">
        <f>HYPERLINK("http://geochem.nrcan.gc.ca/cdogs/content/kwd/kwd020023_e.htm", "Lake sediments")</f>
        <v>Lake sediments</v>
      </c>
      <c r="D1556" s="1" t="str">
        <f>HYPERLINK("http://geochem.nrcan.gc.ca/cdogs/content/kwd/kwd080001_e.htm", "Unknown")</f>
        <v>Unknown</v>
      </c>
      <c r="E1556" s="1" t="str">
        <f>HYPERLINK("http://geochem.nrcan.gc.ca/cdogs/content/dgp/dgp00003_e.htm", "Partial – aqua regia")</f>
        <v>Partial – aqua regia</v>
      </c>
      <c r="F1556" s="1" t="str">
        <f>HYPERLINK("http://geochem.nrcan.gc.ca/cdogs/content/agp/agp02238_e.htm", "OptDens | LEFORT | COLOR")</f>
        <v>OptDens | LEFORT | COLOR</v>
      </c>
      <c r="G1556" s="1" t="str">
        <f>HYPERLINK("http://geochem.nrcan.gc.ca/cdogs/content/mth/mth06110_e.htm", "6110")</f>
        <v>6110</v>
      </c>
      <c r="H1556" s="1" t="str">
        <f>HYPERLINK("http://geochem.nrcan.gc.ca/cdogs/content/bdl/bdl211153_e.htm", "211153")</f>
        <v>211153</v>
      </c>
      <c r="I1556" s="1" t="str">
        <f>HYPERLINK("http://geochem.nrcan.gc.ca/cdogs/content/prj/prj210137_e.htm", "210137")</f>
        <v>210137</v>
      </c>
      <c r="J1556" s="1" t="str">
        <f>HYPERLINK("http://geochem.nrcan.gc.ca/cdogs/content/svy/svy210325_e.htm", "210325")</f>
        <v>210325</v>
      </c>
      <c r="L1556" t="s">
        <v>158</v>
      </c>
      <c r="M1556">
        <v>109</v>
      </c>
      <c r="N1556">
        <v>109</v>
      </c>
      <c r="O1556" t="s">
        <v>6317</v>
      </c>
      <c r="P1556" t="s">
        <v>6318</v>
      </c>
      <c r="Q1556" t="s">
        <v>6319</v>
      </c>
      <c r="R1556" t="s">
        <v>6320</v>
      </c>
      <c r="T1556">
        <v>0</v>
      </c>
    </row>
    <row r="1557" spans="1:20" x14ac:dyDescent="0.3">
      <c r="A1557">
        <v>65.536600000000007</v>
      </c>
      <c r="B1557">
        <v>-115.956</v>
      </c>
      <c r="C1557" s="1" t="str">
        <f>HYPERLINK("http://geochem.nrcan.gc.ca/cdogs/content/kwd/kwd020023_e.htm", "Lake sediments")</f>
        <v>Lake sediments</v>
      </c>
      <c r="D1557" s="1" t="str">
        <f>HYPERLINK("http://geochem.nrcan.gc.ca/cdogs/content/kwd/kwd080001_e.htm", "Unknown")</f>
        <v>Unknown</v>
      </c>
      <c r="E1557" s="1" t="str">
        <f>HYPERLINK("http://geochem.nrcan.gc.ca/cdogs/content/dgp/dgp00003_e.htm", "Partial – aqua regia")</f>
        <v>Partial – aqua regia</v>
      </c>
      <c r="F1557" s="1" t="str">
        <f>HYPERLINK("http://geochem.nrcan.gc.ca/cdogs/content/agp/agp02238_e.htm", "OptDens | LEFORT | COLOR")</f>
        <v>OptDens | LEFORT | COLOR</v>
      </c>
      <c r="G1557" s="1" t="str">
        <f>HYPERLINK("http://geochem.nrcan.gc.ca/cdogs/content/mth/mth06110_e.htm", "6110")</f>
        <v>6110</v>
      </c>
      <c r="H1557" s="1" t="str">
        <f>HYPERLINK("http://geochem.nrcan.gc.ca/cdogs/content/bdl/bdl211153_e.htm", "211153")</f>
        <v>211153</v>
      </c>
      <c r="I1557" s="1" t="str">
        <f>HYPERLINK("http://geochem.nrcan.gc.ca/cdogs/content/prj/prj210137_e.htm", "210137")</f>
        <v>210137</v>
      </c>
      <c r="J1557" s="1" t="str">
        <f>HYPERLINK("http://geochem.nrcan.gc.ca/cdogs/content/svy/svy210325_e.htm", "210325")</f>
        <v>210325</v>
      </c>
      <c r="L1557" t="s">
        <v>134</v>
      </c>
      <c r="M1557">
        <v>30</v>
      </c>
      <c r="N1557">
        <v>30</v>
      </c>
      <c r="O1557" t="s">
        <v>6321</v>
      </c>
      <c r="P1557" t="s">
        <v>6322</v>
      </c>
      <c r="Q1557" t="s">
        <v>6323</v>
      </c>
      <c r="R1557" t="s">
        <v>6324</v>
      </c>
      <c r="T1557">
        <v>0</v>
      </c>
    </row>
    <row r="1558" spans="1:20" x14ac:dyDescent="0.3">
      <c r="A1558">
        <v>65.531700000000001</v>
      </c>
      <c r="B1558">
        <v>-115.83799999999999</v>
      </c>
      <c r="C1558" s="1" t="str">
        <f>HYPERLINK("http://geochem.nrcan.gc.ca/cdogs/content/kwd/kwd020023_e.htm", "Lake sediments")</f>
        <v>Lake sediments</v>
      </c>
      <c r="D1558" s="1" t="str">
        <f>HYPERLINK("http://geochem.nrcan.gc.ca/cdogs/content/kwd/kwd080001_e.htm", "Unknown")</f>
        <v>Unknown</v>
      </c>
      <c r="E1558" s="1" t="str">
        <f>HYPERLINK("http://geochem.nrcan.gc.ca/cdogs/content/dgp/dgp00003_e.htm", "Partial – aqua regia")</f>
        <v>Partial – aqua regia</v>
      </c>
      <c r="F1558" s="1" t="str">
        <f>HYPERLINK("http://geochem.nrcan.gc.ca/cdogs/content/agp/agp02238_e.htm", "OptDens | LEFORT | COLOR")</f>
        <v>OptDens | LEFORT | COLOR</v>
      </c>
      <c r="G1558" s="1" t="str">
        <f>HYPERLINK("http://geochem.nrcan.gc.ca/cdogs/content/mth/mth06110_e.htm", "6110")</f>
        <v>6110</v>
      </c>
      <c r="H1558" s="1" t="str">
        <f>HYPERLINK("http://geochem.nrcan.gc.ca/cdogs/content/bdl/bdl211153_e.htm", "211153")</f>
        <v>211153</v>
      </c>
      <c r="I1558" s="1" t="str">
        <f>HYPERLINK("http://geochem.nrcan.gc.ca/cdogs/content/prj/prj210137_e.htm", "210137")</f>
        <v>210137</v>
      </c>
      <c r="J1558" s="1" t="str">
        <f>HYPERLINK("http://geochem.nrcan.gc.ca/cdogs/content/svy/svy210325_e.htm", "210325")</f>
        <v>210325</v>
      </c>
      <c r="L1558" t="s">
        <v>35</v>
      </c>
      <c r="M1558">
        <v>15</v>
      </c>
      <c r="N1558">
        <v>15</v>
      </c>
      <c r="O1558" t="s">
        <v>6325</v>
      </c>
      <c r="P1558" t="s">
        <v>6326</v>
      </c>
      <c r="Q1558" t="s">
        <v>6327</v>
      </c>
      <c r="R1558" t="s">
        <v>6328</v>
      </c>
      <c r="T1558">
        <v>0</v>
      </c>
    </row>
    <row r="1559" spans="1:20" x14ac:dyDescent="0.3">
      <c r="A1559">
        <v>65.555899999999994</v>
      </c>
      <c r="B1559">
        <v>-115.864</v>
      </c>
      <c r="C1559" s="1" t="str">
        <f>HYPERLINK("http://geochem.nrcan.gc.ca/cdogs/content/kwd/kwd020023_e.htm", "Lake sediments")</f>
        <v>Lake sediments</v>
      </c>
      <c r="D1559" s="1" t="str">
        <f>HYPERLINK("http://geochem.nrcan.gc.ca/cdogs/content/kwd/kwd080001_e.htm", "Unknown")</f>
        <v>Unknown</v>
      </c>
      <c r="E1559" s="1" t="str">
        <f>HYPERLINK("http://geochem.nrcan.gc.ca/cdogs/content/dgp/dgp00003_e.htm", "Partial – aqua regia")</f>
        <v>Partial – aqua regia</v>
      </c>
      <c r="F1559" s="1" t="str">
        <f>HYPERLINK("http://geochem.nrcan.gc.ca/cdogs/content/agp/agp02238_e.htm", "OptDens | LEFORT | COLOR")</f>
        <v>OptDens | LEFORT | COLOR</v>
      </c>
      <c r="G1559" s="1" t="str">
        <f>HYPERLINK("http://geochem.nrcan.gc.ca/cdogs/content/mth/mth06110_e.htm", "6110")</f>
        <v>6110</v>
      </c>
      <c r="H1559" s="1" t="str">
        <f>HYPERLINK("http://geochem.nrcan.gc.ca/cdogs/content/bdl/bdl211153_e.htm", "211153")</f>
        <v>211153</v>
      </c>
      <c r="I1559" s="1" t="str">
        <f>HYPERLINK("http://geochem.nrcan.gc.ca/cdogs/content/prj/prj210137_e.htm", "210137")</f>
        <v>210137</v>
      </c>
      <c r="J1559" s="1" t="str">
        <f>HYPERLINK("http://geochem.nrcan.gc.ca/cdogs/content/svy/svy210325_e.htm", "210325")</f>
        <v>210325</v>
      </c>
      <c r="L1559" t="s">
        <v>350</v>
      </c>
      <c r="M1559">
        <v>60</v>
      </c>
      <c r="N1559">
        <v>60</v>
      </c>
      <c r="O1559" t="s">
        <v>6329</v>
      </c>
      <c r="P1559" t="s">
        <v>6330</v>
      </c>
      <c r="Q1559" t="s">
        <v>6331</v>
      </c>
      <c r="R1559" t="s">
        <v>6332</v>
      </c>
      <c r="T1559">
        <v>0</v>
      </c>
    </row>
    <row r="1560" spans="1:20" x14ac:dyDescent="0.3">
      <c r="A1560">
        <v>65.5929</v>
      </c>
      <c r="B1560">
        <v>-115.85599999999999</v>
      </c>
      <c r="C1560" s="1" t="str">
        <f>HYPERLINK("http://geochem.nrcan.gc.ca/cdogs/content/kwd/kwd020023_e.htm", "Lake sediments")</f>
        <v>Lake sediments</v>
      </c>
      <c r="D1560" s="1" t="str">
        <f>HYPERLINK("http://geochem.nrcan.gc.ca/cdogs/content/kwd/kwd080001_e.htm", "Unknown")</f>
        <v>Unknown</v>
      </c>
      <c r="E1560" s="1" t="str">
        <f>HYPERLINK("http://geochem.nrcan.gc.ca/cdogs/content/dgp/dgp00003_e.htm", "Partial – aqua regia")</f>
        <v>Partial – aqua regia</v>
      </c>
      <c r="F1560" s="1" t="str">
        <f>HYPERLINK("http://geochem.nrcan.gc.ca/cdogs/content/agp/agp02238_e.htm", "OptDens | LEFORT | COLOR")</f>
        <v>OptDens | LEFORT | COLOR</v>
      </c>
      <c r="G1560" s="1" t="str">
        <f>HYPERLINK("http://geochem.nrcan.gc.ca/cdogs/content/mth/mth06110_e.htm", "6110")</f>
        <v>6110</v>
      </c>
      <c r="H1560" s="1" t="str">
        <f>HYPERLINK("http://geochem.nrcan.gc.ca/cdogs/content/bdl/bdl211153_e.htm", "211153")</f>
        <v>211153</v>
      </c>
      <c r="I1560" s="1" t="str">
        <f>HYPERLINK("http://geochem.nrcan.gc.ca/cdogs/content/prj/prj210137_e.htm", "210137")</f>
        <v>210137</v>
      </c>
      <c r="J1560" s="1" t="str">
        <f>HYPERLINK("http://geochem.nrcan.gc.ca/cdogs/content/svy/svy210325_e.htm", "210325")</f>
        <v>210325</v>
      </c>
      <c r="L1560" t="s">
        <v>53</v>
      </c>
      <c r="M1560">
        <v>12</v>
      </c>
      <c r="N1560">
        <v>12</v>
      </c>
      <c r="O1560" t="s">
        <v>6333</v>
      </c>
      <c r="P1560" t="s">
        <v>6334</v>
      </c>
      <c r="Q1560" t="s">
        <v>6335</v>
      </c>
      <c r="R1560" t="s">
        <v>6336</v>
      </c>
      <c r="T1560">
        <v>0</v>
      </c>
    </row>
    <row r="1561" spans="1:20" x14ac:dyDescent="0.3">
      <c r="A1561">
        <v>65.623199999999997</v>
      </c>
      <c r="B1561">
        <v>-115.732</v>
      </c>
      <c r="C1561" s="1" t="str">
        <f>HYPERLINK("http://geochem.nrcan.gc.ca/cdogs/content/kwd/kwd020023_e.htm", "Lake sediments")</f>
        <v>Lake sediments</v>
      </c>
      <c r="D1561" s="1" t="str">
        <f>HYPERLINK("http://geochem.nrcan.gc.ca/cdogs/content/kwd/kwd080001_e.htm", "Unknown")</f>
        <v>Unknown</v>
      </c>
      <c r="E1561" s="1" t="str">
        <f>HYPERLINK("http://geochem.nrcan.gc.ca/cdogs/content/dgp/dgp00003_e.htm", "Partial – aqua regia")</f>
        <v>Partial – aqua regia</v>
      </c>
      <c r="F1561" s="1" t="str">
        <f>HYPERLINK("http://geochem.nrcan.gc.ca/cdogs/content/agp/agp02238_e.htm", "OptDens | LEFORT | COLOR")</f>
        <v>OptDens | LEFORT | COLOR</v>
      </c>
      <c r="G1561" s="1" t="str">
        <f>HYPERLINK("http://geochem.nrcan.gc.ca/cdogs/content/mth/mth06110_e.htm", "6110")</f>
        <v>6110</v>
      </c>
      <c r="H1561" s="1" t="str">
        <f>HYPERLINK("http://geochem.nrcan.gc.ca/cdogs/content/bdl/bdl211153_e.htm", "211153")</f>
        <v>211153</v>
      </c>
      <c r="I1561" s="1" t="str">
        <f>HYPERLINK("http://geochem.nrcan.gc.ca/cdogs/content/prj/prj210137_e.htm", "210137")</f>
        <v>210137</v>
      </c>
      <c r="J1561" s="1" t="str">
        <f>HYPERLINK("http://geochem.nrcan.gc.ca/cdogs/content/svy/svy210325_e.htm", "210325")</f>
        <v>210325</v>
      </c>
      <c r="L1561" t="s">
        <v>327</v>
      </c>
      <c r="M1561">
        <v>10</v>
      </c>
      <c r="N1561">
        <v>10</v>
      </c>
      <c r="O1561" t="s">
        <v>6337</v>
      </c>
      <c r="P1561" t="s">
        <v>6338</v>
      </c>
      <c r="Q1561" t="s">
        <v>6339</v>
      </c>
      <c r="R1561" t="s">
        <v>6340</v>
      </c>
      <c r="T1561">
        <v>0</v>
      </c>
    </row>
    <row r="1562" spans="1:20" x14ac:dyDescent="0.3">
      <c r="A1562">
        <v>65.608199999999997</v>
      </c>
      <c r="B1562">
        <v>-115.66500000000001</v>
      </c>
      <c r="C1562" s="1" t="str">
        <f>HYPERLINK("http://geochem.nrcan.gc.ca/cdogs/content/kwd/kwd020023_e.htm", "Lake sediments")</f>
        <v>Lake sediments</v>
      </c>
      <c r="D1562" s="1" t="str">
        <f>HYPERLINK("http://geochem.nrcan.gc.ca/cdogs/content/kwd/kwd080001_e.htm", "Unknown")</f>
        <v>Unknown</v>
      </c>
      <c r="E1562" s="1" t="str">
        <f>HYPERLINK("http://geochem.nrcan.gc.ca/cdogs/content/dgp/dgp00003_e.htm", "Partial – aqua regia")</f>
        <v>Partial – aqua regia</v>
      </c>
      <c r="F1562" s="1" t="str">
        <f>HYPERLINK("http://geochem.nrcan.gc.ca/cdogs/content/agp/agp02238_e.htm", "OptDens | LEFORT | COLOR")</f>
        <v>OptDens | LEFORT | COLOR</v>
      </c>
      <c r="G1562" s="1" t="str">
        <f>HYPERLINK("http://geochem.nrcan.gc.ca/cdogs/content/mth/mth06110_e.htm", "6110")</f>
        <v>6110</v>
      </c>
      <c r="H1562" s="1" t="str">
        <f>HYPERLINK("http://geochem.nrcan.gc.ca/cdogs/content/bdl/bdl211153_e.htm", "211153")</f>
        <v>211153</v>
      </c>
      <c r="I1562" s="1" t="str">
        <f>HYPERLINK("http://geochem.nrcan.gc.ca/cdogs/content/prj/prj210137_e.htm", "210137")</f>
        <v>210137</v>
      </c>
      <c r="J1562" s="1" t="str">
        <f>HYPERLINK("http://geochem.nrcan.gc.ca/cdogs/content/svy/svy210325_e.htm", "210325")</f>
        <v>210325</v>
      </c>
      <c r="L1562" t="s">
        <v>327</v>
      </c>
      <c r="M1562">
        <v>10</v>
      </c>
      <c r="N1562">
        <v>10</v>
      </c>
      <c r="O1562" t="s">
        <v>6341</v>
      </c>
      <c r="P1562" t="s">
        <v>6342</v>
      </c>
      <c r="Q1562" t="s">
        <v>6343</v>
      </c>
      <c r="R1562" t="s">
        <v>6344</v>
      </c>
      <c r="T1562">
        <v>0</v>
      </c>
    </row>
    <row r="1563" spans="1:20" x14ac:dyDescent="0.3">
      <c r="A1563">
        <v>65.574700000000007</v>
      </c>
      <c r="B1563">
        <v>-115.745</v>
      </c>
      <c r="C1563" s="1" t="str">
        <f>HYPERLINK("http://geochem.nrcan.gc.ca/cdogs/content/kwd/kwd020023_e.htm", "Lake sediments")</f>
        <v>Lake sediments</v>
      </c>
      <c r="D1563" s="1" t="str">
        <f>HYPERLINK("http://geochem.nrcan.gc.ca/cdogs/content/kwd/kwd080001_e.htm", "Unknown")</f>
        <v>Unknown</v>
      </c>
      <c r="E1563" s="1" t="str">
        <f>HYPERLINK("http://geochem.nrcan.gc.ca/cdogs/content/dgp/dgp00003_e.htm", "Partial – aqua regia")</f>
        <v>Partial – aqua regia</v>
      </c>
      <c r="F1563" s="1" t="str">
        <f>HYPERLINK("http://geochem.nrcan.gc.ca/cdogs/content/agp/agp02238_e.htm", "OptDens | LEFORT | COLOR")</f>
        <v>OptDens | LEFORT | COLOR</v>
      </c>
      <c r="G1563" s="1" t="str">
        <f>HYPERLINK("http://geochem.nrcan.gc.ca/cdogs/content/mth/mth06110_e.htm", "6110")</f>
        <v>6110</v>
      </c>
      <c r="H1563" s="1" t="str">
        <f>HYPERLINK("http://geochem.nrcan.gc.ca/cdogs/content/bdl/bdl211153_e.htm", "211153")</f>
        <v>211153</v>
      </c>
      <c r="I1563" s="1" t="str">
        <f>HYPERLINK("http://geochem.nrcan.gc.ca/cdogs/content/prj/prj210137_e.htm", "210137")</f>
        <v>210137</v>
      </c>
      <c r="J1563" s="1" t="str">
        <f>HYPERLINK("http://geochem.nrcan.gc.ca/cdogs/content/svy/svy210325_e.htm", "210325")</f>
        <v>210325</v>
      </c>
      <c r="L1563" t="s">
        <v>327</v>
      </c>
      <c r="M1563">
        <v>10</v>
      </c>
      <c r="N1563">
        <v>10</v>
      </c>
      <c r="O1563" t="s">
        <v>6345</v>
      </c>
      <c r="P1563" t="s">
        <v>6346</v>
      </c>
      <c r="Q1563" t="s">
        <v>6347</v>
      </c>
      <c r="R1563" t="s">
        <v>6348</v>
      </c>
      <c r="T1563">
        <v>0</v>
      </c>
    </row>
    <row r="1564" spans="1:20" x14ac:dyDescent="0.3">
      <c r="A1564">
        <v>65.523099999999999</v>
      </c>
      <c r="B1564">
        <v>-115.72199999999999</v>
      </c>
      <c r="C1564" s="1" t="str">
        <f>HYPERLINK("http://geochem.nrcan.gc.ca/cdogs/content/kwd/kwd020023_e.htm", "Lake sediments")</f>
        <v>Lake sediments</v>
      </c>
      <c r="D1564" s="1" t="str">
        <f>HYPERLINK("http://geochem.nrcan.gc.ca/cdogs/content/kwd/kwd080001_e.htm", "Unknown")</f>
        <v>Unknown</v>
      </c>
      <c r="E1564" s="1" t="str">
        <f>HYPERLINK("http://geochem.nrcan.gc.ca/cdogs/content/dgp/dgp00003_e.htm", "Partial – aqua regia")</f>
        <v>Partial – aqua regia</v>
      </c>
      <c r="F1564" s="1" t="str">
        <f>HYPERLINK("http://geochem.nrcan.gc.ca/cdogs/content/agp/agp02238_e.htm", "OptDens | LEFORT | COLOR")</f>
        <v>OptDens | LEFORT | COLOR</v>
      </c>
      <c r="G1564" s="1" t="str">
        <f>HYPERLINK("http://geochem.nrcan.gc.ca/cdogs/content/mth/mth06110_e.htm", "6110")</f>
        <v>6110</v>
      </c>
      <c r="H1564" s="1" t="str">
        <f>HYPERLINK("http://geochem.nrcan.gc.ca/cdogs/content/bdl/bdl211153_e.htm", "211153")</f>
        <v>211153</v>
      </c>
      <c r="I1564" s="1" t="str">
        <f>HYPERLINK("http://geochem.nrcan.gc.ca/cdogs/content/prj/prj210137_e.htm", "210137")</f>
        <v>210137</v>
      </c>
      <c r="J1564" s="1" t="str">
        <f>HYPERLINK("http://geochem.nrcan.gc.ca/cdogs/content/svy/svy210325_e.htm", "210325")</f>
        <v>210325</v>
      </c>
      <c r="L1564" t="s">
        <v>40</v>
      </c>
      <c r="M1564">
        <v>89</v>
      </c>
      <c r="N1564">
        <v>89</v>
      </c>
      <c r="O1564" t="s">
        <v>6349</v>
      </c>
      <c r="P1564" t="s">
        <v>6350</v>
      </c>
      <c r="Q1564" t="s">
        <v>6351</v>
      </c>
      <c r="R1564" t="s">
        <v>6352</v>
      </c>
      <c r="T1564">
        <v>0</v>
      </c>
    </row>
    <row r="1565" spans="1:20" x14ac:dyDescent="0.3">
      <c r="A1565">
        <v>65.539000000000001</v>
      </c>
      <c r="B1565">
        <v>-115.652</v>
      </c>
      <c r="C1565" s="1" t="str">
        <f>HYPERLINK("http://geochem.nrcan.gc.ca/cdogs/content/kwd/kwd020023_e.htm", "Lake sediments")</f>
        <v>Lake sediments</v>
      </c>
      <c r="D1565" s="1" t="str">
        <f>HYPERLINK("http://geochem.nrcan.gc.ca/cdogs/content/kwd/kwd080001_e.htm", "Unknown")</f>
        <v>Unknown</v>
      </c>
      <c r="E1565" s="1" t="str">
        <f>HYPERLINK("http://geochem.nrcan.gc.ca/cdogs/content/dgp/dgp00003_e.htm", "Partial – aqua regia")</f>
        <v>Partial – aqua regia</v>
      </c>
      <c r="F1565" s="1" t="str">
        <f>HYPERLINK("http://geochem.nrcan.gc.ca/cdogs/content/agp/agp02238_e.htm", "OptDens | LEFORT | COLOR")</f>
        <v>OptDens | LEFORT | COLOR</v>
      </c>
      <c r="G1565" s="1" t="str">
        <f>HYPERLINK("http://geochem.nrcan.gc.ca/cdogs/content/mth/mth06110_e.htm", "6110")</f>
        <v>6110</v>
      </c>
      <c r="H1565" s="1" t="str">
        <f>HYPERLINK("http://geochem.nrcan.gc.ca/cdogs/content/bdl/bdl211153_e.htm", "211153")</f>
        <v>211153</v>
      </c>
      <c r="I1565" s="1" t="str">
        <f>HYPERLINK("http://geochem.nrcan.gc.ca/cdogs/content/prj/prj210137_e.htm", "210137")</f>
        <v>210137</v>
      </c>
      <c r="J1565" s="1" t="str">
        <f>HYPERLINK("http://geochem.nrcan.gc.ca/cdogs/content/svy/svy210325_e.htm", "210325")</f>
        <v>210325</v>
      </c>
      <c r="L1565" t="s">
        <v>327</v>
      </c>
      <c r="M1565">
        <v>10</v>
      </c>
      <c r="N1565">
        <v>10</v>
      </c>
      <c r="O1565" t="s">
        <v>6353</v>
      </c>
      <c r="P1565" t="s">
        <v>6354</v>
      </c>
      <c r="Q1565" t="s">
        <v>6355</v>
      </c>
      <c r="R1565" t="s">
        <v>6356</v>
      </c>
      <c r="T1565">
        <v>0</v>
      </c>
    </row>
    <row r="1566" spans="1:20" x14ac:dyDescent="0.3">
      <c r="A1566">
        <v>65.563900000000004</v>
      </c>
      <c r="B1566">
        <v>-115.658</v>
      </c>
      <c r="C1566" s="1" t="str">
        <f>HYPERLINK("http://geochem.nrcan.gc.ca/cdogs/content/kwd/kwd020023_e.htm", "Lake sediments")</f>
        <v>Lake sediments</v>
      </c>
      <c r="D1566" s="1" t="str">
        <f>HYPERLINK("http://geochem.nrcan.gc.ca/cdogs/content/kwd/kwd080001_e.htm", "Unknown")</f>
        <v>Unknown</v>
      </c>
      <c r="E1566" s="1" t="str">
        <f>HYPERLINK("http://geochem.nrcan.gc.ca/cdogs/content/dgp/dgp00003_e.htm", "Partial – aqua regia")</f>
        <v>Partial – aqua regia</v>
      </c>
      <c r="F1566" s="1" t="str">
        <f>HYPERLINK("http://geochem.nrcan.gc.ca/cdogs/content/agp/agp02238_e.htm", "OptDens | LEFORT | COLOR")</f>
        <v>OptDens | LEFORT | COLOR</v>
      </c>
      <c r="G1566" s="1" t="str">
        <f>HYPERLINK("http://geochem.nrcan.gc.ca/cdogs/content/mth/mth06110_e.htm", "6110")</f>
        <v>6110</v>
      </c>
      <c r="H1566" s="1" t="str">
        <f>HYPERLINK("http://geochem.nrcan.gc.ca/cdogs/content/bdl/bdl211153_e.htm", "211153")</f>
        <v>211153</v>
      </c>
      <c r="I1566" s="1" t="str">
        <f>HYPERLINK("http://geochem.nrcan.gc.ca/cdogs/content/prj/prj210137_e.htm", "210137")</f>
        <v>210137</v>
      </c>
      <c r="J1566" s="1" t="str">
        <f>HYPERLINK("http://geochem.nrcan.gc.ca/cdogs/content/svy/svy210325_e.htm", "210325")</f>
        <v>210325</v>
      </c>
      <c r="L1566" t="s">
        <v>327</v>
      </c>
      <c r="M1566">
        <v>10</v>
      </c>
      <c r="N1566">
        <v>10</v>
      </c>
      <c r="O1566" t="s">
        <v>6357</v>
      </c>
      <c r="P1566" t="s">
        <v>6358</v>
      </c>
      <c r="Q1566" t="s">
        <v>6359</v>
      </c>
      <c r="R1566" t="s">
        <v>6360</v>
      </c>
      <c r="T1566">
        <v>0</v>
      </c>
    </row>
    <row r="1567" spans="1:20" x14ac:dyDescent="0.3">
      <c r="A1567">
        <v>65.572900000000004</v>
      </c>
      <c r="B1567">
        <v>-115.572</v>
      </c>
      <c r="C1567" s="1" t="str">
        <f>HYPERLINK("http://geochem.nrcan.gc.ca/cdogs/content/kwd/kwd020023_e.htm", "Lake sediments")</f>
        <v>Lake sediments</v>
      </c>
      <c r="D1567" s="1" t="str">
        <f>HYPERLINK("http://geochem.nrcan.gc.ca/cdogs/content/kwd/kwd080001_e.htm", "Unknown")</f>
        <v>Unknown</v>
      </c>
      <c r="E1567" s="1" t="str">
        <f>HYPERLINK("http://geochem.nrcan.gc.ca/cdogs/content/dgp/dgp00003_e.htm", "Partial – aqua regia")</f>
        <v>Partial – aqua regia</v>
      </c>
      <c r="F1567" s="1" t="str">
        <f>HYPERLINK("http://geochem.nrcan.gc.ca/cdogs/content/agp/agp02238_e.htm", "OptDens | LEFORT | COLOR")</f>
        <v>OptDens | LEFORT | COLOR</v>
      </c>
      <c r="G1567" s="1" t="str">
        <f>HYPERLINK("http://geochem.nrcan.gc.ca/cdogs/content/mth/mth06110_e.htm", "6110")</f>
        <v>6110</v>
      </c>
      <c r="H1567" s="1" t="str">
        <f>HYPERLINK("http://geochem.nrcan.gc.ca/cdogs/content/bdl/bdl211153_e.htm", "211153")</f>
        <v>211153</v>
      </c>
      <c r="I1567" s="1" t="str">
        <f>HYPERLINK("http://geochem.nrcan.gc.ca/cdogs/content/prj/prj210137_e.htm", "210137")</f>
        <v>210137</v>
      </c>
      <c r="J1567" s="1" t="str">
        <f>HYPERLINK("http://geochem.nrcan.gc.ca/cdogs/content/svy/svy210325_e.htm", "210325")</f>
        <v>210325</v>
      </c>
      <c r="L1567" t="s">
        <v>129</v>
      </c>
      <c r="M1567">
        <v>5</v>
      </c>
      <c r="N1567">
        <v>5</v>
      </c>
      <c r="O1567" t="s">
        <v>6361</v>
      </c>
      <c r="P1567" t="s">
        <v>6362</v>
      </c>
      <c r="Q1567" t="s">
        <v>6363</v>
      </c>
      <c r="R1567" t="s">
        <v>6364</v>
      </c>
      <c r="T1567">
        <v>0</v>
      </c>
    </row>
    <row r="1568" spans="1:20" x14ac:dyDescent="0.3">
      <c r="A1568">
        <v>65.581999999999994</v>
      </c>
      <c r="B1568">
        <v>-115.44199999999999</v>
      </c>
      <c r="C1568" s="1" t="str">
        <f>HYPERLINK("http://geochem.nrcan.gc.ca/cdogs/content/kwd/kwd020023_e.htm", "Lake sediments")</f>
        <v>Lake sediments</v>
      </c>
      <c r="D1568" s="1" t="str">
        <f>HYPERLINK("http://geochem.nrcan.gc.ca/cdogs/content/kwd/kwd080001_e.htm", "Unknown")</f>
        <v>Unknown</v>
      </c>
      <c r="E1568" s="1" t="str">
        <f>HYPERLINK("http://geochem.nrcan.gc.ca/cdogs/content/dgp/dgp00003_e.htm", "Partial – aqua regia")</f>
        <v>Partial – aqua regia</v>
      </c>
      <c r="F1568" s="1" t="str">
        <f>HYPERLINK("http://geochem.nrcan.gc.ca/cdogs/content/agp/agp02238_e.htm", "OptDens | LEFORT | COLOR")</f>
        <v>OptDens | LEFORT | COLOR</v>
      </c>
      <c r="G1568" s="1" t="str">
        <f>HYPERLINK("http://geochem.nrcan.gc.ca/cdogs/content/mth/mth06110_e.htm", "6110")</f>
        <v>6110</v>
      </c>
      <c r="H1568" s="1" t="str">
        <f>HYPERLINK("http://geochem.nrcan.gc.ca/cdogs/content/bdl/bdl211153_e.htm", "211153")</f>
        <v>211153</v>
      </c>
      <c r="I1568" s="1" t="str">
        <f>HYPERLINK("http://geochem.nrcan.gc.ca/cdogs/content/prj/prj210137_e.htm", "210137")</f>
        <v>210137</v>
      </c>
      <c r="J1568" s="1" t="str">
        <f>HYPERLINK("http://geochem.nrcan.gc.ca/cdogs/content/svy/svy210325_e.htm", "210325")</f>
        <v>210325</v>
      </c>
      <c r="L1568" t="s">
        <v>350</v>
      </c>
      <c r="M1568">
        <v>60</v>
      </c>
      <c r="N1568">
        <v>60</v>
      </c>
      <c r="O1568" t="s">
        <v>6365</v>
      </c>
      <c r="P1568" t="s">
        <v>6366</v>
      </c>
      <c r="Q1568" t="s">
        <v>6367</v>
      </c>
      <c r="R1568" t="s">
        <v>6368</v>
      </c>
      <c r="T1568">
        <v>0</v>
      </c>
    </row>
    <row r="1569" spans="1:20" x14ac:dyDescent="0.3">
      <c r="A1569">
        <v>65.628900000000002</v>
      </c>
      <c r="B1569">
        <v>-115.432</v>
      </c>
      <c r="C1569" s="1" t="str">
        <f>HYPERLINK("http://geochem.nrcan.gc.ca/cdogs/content/kwd/kwd020023_e.htm", "Lake sediments")</f>
        <v>Lake sediments</v>
      </c>
      <c r="D1569" s="1" t="str">
        <f>HYPERLINK("http://geochem.nrcan.gc.ca/cdogs/content/kwd/kwd080001_e.htm", "Unknown")</f>
        <v>Unknown</v>
      </c>
      <c r="E1569" s="1" t="str">
        <f>HYPERLINK("http://geochem.nrcan.gc.ca/cdogs/content/dgp/dgp00003_e.htm", "Partial – aqua regia")</f>
        <v>Partial – aqua regia</v>
      </c>
      <c r="F1569" s="1" t="str">
        <f>HYPERLINK("http://geochem.nrcan.gc.ca/cdogs/content/agp/agp02238_e.htm", "OptDens | LEFORT | COLOR")</f>
        <v>OptDens | LEFORT | COLOR</v>
      </c>
      <c r="G1569" s="1" t="str">
        <f>HYPERLINK("http://geochem.nrcan.gc.ca/cdogs/content/mth/mth06110_e.htm", "6110")</f>
        <v>6110</v>
      </c>
      <c r="H1569" s="1" t="str">
        <f>HYPERLINK("http://geochem.nrcan.gc.ca/cdogs/content/bdl/bdl211153_e.htm", "211153")</f>
        <v>211153</v>
      </c>
      <c r="I1569" s="1" t="str">
        <f>HYPERLINK("http://geochem.nrcan.gc.ca/cdogs/content/prj/prj210137_e.htm", "210137")</f>
        <v>210137</v>
      </c>
      <c r="J1569" s="1" t="str">
        <f>HYPERLINK("http://geochem.nrcan.gc.ca/cdogs/content/svy/svy210325_e.htm", "210325")</f>
        <v>210325</v>
      </c>
      <c r="L1569" t="s">
        <v>6369</v>
      </c>
      <c r="M1569">
        <v>165</v>
      </c>
      <c r="N1569">
        <v>165</v>
      </c>
      <c r="O1569" t="s">
        <v>6370</v>
      </c>
      <c r="P1569" t="s">
        <v>6371</v>
      </c>
      <c r="Q1569" t="s">
        <v>6372</v>
      </c>
      <c r="R1569" t="s">
        <v>6373</v>
      </c>
      <c r="T1569">
        <v>0</v>
      </c>
    </row>
    <row r="1570" spans="1:20" x14ac:dyDescent="0.3">
      <c r="A1570">
        <v>65.654600000000002</v>
      </c>
      <c r="B1570">
        <v>-115.42</v>
      </c>
      <c r="C1570" s="1" t="str">
        <f>HYPERLINK("http://geochem.nrcan.gc.ca/cdogs/content/kwd/kwd020023_e.htm", "Lake sediments")</f>
        <v>Lake sediments</v>
      </c>
      <c r="D1570" s="1" t="str">
        <f>HYPERLINK("http://geochem.nrcan.gc.ca/cdogs/content/kwd/kwd080001_e.htm", "Unknown")</f>
        <v>Unknown</v>
      </c>
      <c r="E1570" s="1" t="str">
        <f>HYPERLINK("http://geochem.nrcan.gc.ca/cdogs/content/dgp/dgp00003_e.htm", "Partial – aqua regia")</f>
        <v>Partial – aqua regia</v>
      </c>
      <c r="F1570" s="1" t="str">
        <f>HYPERLINK("http://geochem.nrcan.gc.ca/cdogs/content/agp/agp02238_e.htm", "OptDens | LEFORT | COLOR")</f>
        <v>OptDens | LEFORT | COLOR</v>
      </c>
      <c r="G1570" s="1" t="str">
        <f>HYPERLINK("http://geochem.nrcan.gc.ca/cdogs/content/mth/mth06110_e.htm", "6110")</f>
        <v>6110</v>
      </c>
      <c r="H1570" s="1" t="str">
        <f>HYPERLINK("http://geochem.nrcan.gc.ca/cdogs/content/bdl/bdl211153_e.htm", "211153")</f>
        <v>211153</v>
      </c>
      <c r="I1570" s="1" t="str">
        <f>HYPERLINK("http://geochem.nrcan.gc.ca/cdogs/content/prj/prj210137_e.htm", "210137")</f>
        <v>210137</v>
      </c>
      <c r="J1570" s="1" t="str">
        <f>HYPERLINK("http://geochem.nrcan.gc.ca/cdogs/content/svy/svy210325_e.htm", "210325")</f>
        <v>210325</v>
      </c>
      <c r="L1570" t="s">
        <v>6374</v>
      </c>
      <c r="M1570">
        <v>112</v>
      </c>
      <c r="N1570">
        <v>112</v>
      </c>
      <c r="O1570" t="s">
        <v>6375</v>
      </c>
      <c r="P1570" t="s">
        <v>6376</v>
      </c>
      <c r="Q1570" t="s">
        <v>6377</v>
      </c>
      <c r="R1570" t="s">
        <v>6378</v>
      </c>
      <c r="T1570">
        <v>0</v>
      </c>
    </row>
    <row r="1571" spans="1:20" x14ac:dyDescent="0.3">
      <c r="A1571">
        <v>65.654700000000005</v>
      </c>
      <c r="B1571">
        <v>-115.527</v>
      </c>
      <c r="C1571" s="1" t="str">
        <f>HYPERLINK("http://geochem.nrcan.gc.ca/cdogs/content/kwd/kwd020023_e.htm", "Lake sediments")</f>
        <v>Lake sediments</v>
      </c>
      <c r="D1571" s="1" t="str">
        <f>HYPERLINK("http://geochem.nrcan.gc.ca/cdogs/content/kwd/kwd080001_e.htm", "Unknown")</f>
        <v>Unknown</v>
      </c>
      <c r="E1571" s="1" t="str">
        <f>HYPERLINK("http://geochem.nrcan.gc.ca/cdogs/content/dgp/dgp00003_e.htm", "Partial – aqua regia")</f>
        <v>Partial – aqua regia</v>
      </c>
      <c r="F1571" s="1" t="str">
        <f>HYPERLINK("http://geochem.nrcan.gc.ca/cdogs/content/agp/agp02238_e.htm", "OptDens | LEFORT | COLOR")</f>
        <v>OptDens | LEFORT | COLOR</v>
      </c>
      <c r="G1571" s="1" t="str">
        <f>HYPERLINK("http://geochem.nrcan.gc.ca/cdogs/content/mth/mth06110_e.htm", "6110")</f>
        <v>6110</v>
      </c>
      <c r="H1571" s="1" t="str">
        <f>HYPERLINK("http://geochem.nrcan.gc.ca/cdogs/content/bdl/bdl211153_e.htm", "211153")</f>
        <v>211153</v>
      </c>
      <c r="I1571" s="1" t="str">
        <f>HYPERLINK("http://geochem.nrcan.gc.ca/cdogs/content/prj/prj210137_e.htm", "210137")</f>
        <v>210137</v>
      </c>
      <c r="J1571" s="1" t="str">
        <f>HYPERLINK("http://geochem.nrcan.gc.ca/cdogs/content/svy/svy210325_e.htm", "210325")</f>
        <v>210325</v>
      </c>
      <c r="L1571" t="s">
        <v>6379</v>
      </c>
      <c r="M1571">
        <v>174</v>
      </c>
      <c r="N1571">
        <v>174</v>
      </c>
      <c r="O1571" t="s">
        <v>6380</v>
      </c>
      <c r="P1571" t="s">
        <v>6381</v>
      </c>
      <c r="Q1571" t="s">
        <v>6382</v>
      </c>
      <c r="R1571" t="s">
        <v>6383</v>
      </c>
      <c r="T1571">
        <v>0</v>
      </c>
    </row>
    <row r="1572" spans="1:20" x14ac:dyDescent="0.3">
      <c r="A1572">
        <v>65.633600000000001</v>
      </c>
      <c r="B1572">
        <v>-115.568</v>
      </c>
      <c r="C1572" s="1" t="str">
        <f>HYPERLINK("http://geochem.nrcan.gc.ca/cdogs/content/kwd/kwd020023_e.htm", "Lake sediments")</f>
        <v>Lake sediments</v>
      </c>
      <c r="D1572" s="1" t="str">
        <f>HYPERLINK("http://geochem.nrcan.gc.ca/cdogs/content/kwd/kwd080001_e.htm", "Unknown")</f>
        <v>Unknown</v>
      </c>
      <c r="E1572" s="1" t="str">
        <f>HYPERLINK("http://geochem.nrcan.gc.ca/cdogs/content/dgp/dgp00003_e.htm", "Partial – aqua regia")</f>
        <v>Partial – aqua regia</v>
      </c>
      <c r="F1572" s="1" t="str">
        <f>HYPERLINK("http://geochem.nrcan.gc.ca/cdogs/content/agp/agp02238_e.htm", "OptDens | LEFORT | COLOR")</f>
        <v>OptDens | LEFORT | COLOR</v>
      </c>
      <c r="G1572" s="1" t="str">
        <f>HYPERLINK("http://geochem.nrcan.gc.ca/cdogs/content/mth/mth06110_e.htm", "6110")</f>
        <v>6110</v>
      </c>
      <c r="H1572" s="1" t="str">
        <f>HYPERLINK("http://geochem.nrcan.gc.ca/cdogs/content/bdl/bdl211153_e.htm", "211153")</f>
        <v>211153</v>
      </c>
      <c r="I1572" s="1" t="str">
        <f>HYPERLINK("http://geochem.nrcan.gc.ca/cdogs/content/prj/prj210137_e.htm", "210137")</f>
        <v>210137</v>
      </c>
      <c r="J1572" s="1" t="str">
        <f>HYPERLINK("http://geochem.nrcan.gc.ca/cdogs/content/svy/svy210325_e.htm", "210325")</f>
        <v>210325</v>
      </c>
      <c r="L1572" t="s">
        <v>25</v>
      </c>
      <c r="M1572">
        <v>20</v>
      </c>
      <c r="N1572">
        <v>20</v>
      </c>
      <c r="O1572" t="s">
        <v>6384</v>
      </c>
      <c r="P1572" t="s">
        <v>6385</v>
      </c>
      <c r="Q1572" t="s">
        <v>6386</v>
      </c>
      <c r="R1572" t="s">
        <v>6387</v>
      </c>
      <c r="T1572">
        <v>0</v>
      </c>
    </row>
    <row r="1573" spans="1:20" x14ac:dyDescent="0.3">
      <c r="A1573">
        <v>65.659800000000004</v>
      </c>
      <c r="B1573">
        <v>-115.587</v>
      </c>
      <c r="C1573" s="1" t="str">
        <f>HYPERLINK("http://geochem.nrcan.gc.ca/cdogs/content/kwd/kwd020023_e.htm", "Lake sediments")</f>
        <v>Lake sediments</v>
      </c>
      <c r="D1573" s="1" t="str">
        <f>HYPERLINK("http://geochem.nrcan.gc.ca/cdogs/content/kwd/kwd080001_e.htm", "Unknown")</f>
        <v>Unknown</v>
      </c>
      <c r="E1573" s="1" t="str">
        <f>HYPERLINK("http://geochem.nrcan.gc.ca/cdogs/content/dgp/dgp00003_e.htm", "Partial – aqua regia")</f>
        <v>Partial – aqua regia</v>
      </c>
      <c r="F1573" s="1" t="str">
        <f>HYPERLINK("http://geochem.nrcan.gc.ca/cdogs/content/agp/agp02238_e.htm", "OptDens | LEFORT | COLOR")</f>
        <v>OptDens | LEFORT | COLOR</v>
      </c>
      <c r="G1573" s="1" t="str">
        <f>HYPERLINK("http://geochem.nrcan.gc.ca/cdogs/content/mth/mth06110_e.htm", "6110")</f>
        <v>6110</v>
      </c>
      <c r="H1573" s="1" t="str">
        <f>HYPERLINK("http://geochem.nrcan.gc.ca/cdogs/content/bdl/bdl211153_e.htm", "211153")</f>
        <v>211153</v>
      </c>
      <c r="I1573" s="1" t="str">
        <f>HYPERLINK("http://geochem.nrcan.gc.ca/cdogs/content/prj/prj210137_e.htm", "210137")</f>
        <v>210137</v>
      </c>
      <c r="J1573" s="1" t="str">
        <f>HYPERLINK("http://geochem.nrcan.gc.ca/cdogs/content/svy/svy210325_e.htm", "210325")</f>
        <v>210325</v>
      </c>
      <c r="L1573" t="s">
        <v>25</v>
      </c>
      <c r="M1573">
        <v>20</v>
      </c>
      <c r="N1573">
        <v>20</v>
      </c>
      <c r="O1573" t="s">
        <v>6388</v>
      </c>
      <c r="P1573" t="s">
        <v>6389</v>
      </c>
      <c r="Q1573" t="s">
        <v>6390</v>
      </c>
      <c r="R1573" t="s">
        <v>6391</v>
      </c>
      <c r="T1573">
        <v>0</v>
      </c>
    </row>
    <row r="1574" spans="1:20" x14ac:dyDescent="0.3">
      <c r="A1574">
        <v>65.712299999999999</v>
      </c>
      <c r="B1574">
        <v>-115.593</v>
      </c>
      <c r="C1574" s="1" t="str">
        <f>HYPERLINK("http://geochem.nrcan.gc.ca/cdogs/content/kwd/kwd020023_e.htm", "Lake sediments")</f>
        <v>Lake sediments</v>
      </c>
      <c r="D1574" s="1" t="str">
        <f>HYPERLINK("http://geochem.nrcan.gc.ca/cdogs/content/kwd/kwd080001_e.htm", "Unknown")</f>
        <v>Unknown</v>
      </c>
      <c r="E1574" s="1" t="str">
        <f>HYPERLINK("http://geochem.nrcan.gc.ca/cdogs/content/dgp/dgp00003_e.htm", "Partial – aqua regia")</f>
        <v>Partial – aqua regia</v>
      </c>
      <c r="F1574" s="1" t="str">
        <f>HYPERLINK("http://geochem.nrcan.gc.ca/cdogs/content/agp/agp02238_e.htm", "OptDens | LEFORT | COLOR")</f>
        <v>OptDens | LEFORT | COLOR</v>
      </c>
      <c r="G1574" s="1" t="str">
        <f>HYPERLINK("http://geochem.nrcan.gc.ca/cdogs/content/mth/mth06110_e.htm", "6110")</f>
        <v>6110</v>
      </c>
      <c r="H1574" s="1" t="str">
        <f>HYPERLINK("http://geochem.nrcan.gc.ca/cdogs/content/bdl/bdl211153_e.htm", "211153")</f>
        <v>211153</v>
      </c>
      <c r="I1574" s="1" t="str">
        <f>HYPERLINK("http://geochem.nrcan.gc.ca/cdogs/content/prj/prj210137_e.htm", "210137")</f>
        <v>210137</v>
      </c>
      <c r="J1574" s="1" t="str">
        <f>HYPERLINK("http://geochem.nrcan.gc.ca/cdogs/content/svy/svy210325_e.htm", "210325")</f>
        <v>210325</v>
      </c>
      <c r="L1574" t="s">
        <v>25</v>
      </c>
      <c r="M1574">
        <v>20</v>
      </c>
      <c r="N1574">
        <v>20</v>
      </c>
      <c r="O1574" t="s">
        <v>6392</v>
      </c>
      <c r="P1574" t="s">
        <v>6393</v>
      </c>
      <c r="Q1574" t="s">
        <v>6394</v>
      </c>
      <c r="R1574" t="s">
        <v>6395</v>
      </c>
      <c r="T1574">
        <v>0</v>
      </c>
    </row>
    <row r="1575" spans="1:20" x14ac:dyDescent="0.3">
      <c r="A1575">
        <v>65.722200000000001</v>
      </c>
      <c r="B1575">
        <v>-115.538</v>
      </c>
      <c r="C1575" s="1" t="str">
        <f>HYPERLINK("http://geochem.nrcan.gc.ca/cdogs/content/kwd/kwd020023_e.htm", "Lake sediments")</f>
        <v>Lake sediments</v>
      </c>
      <c r="D1575" s="1" t="str">
        <f>HYPERLINK("http://geochem.nrcan.gc.ca/cdogs/content/kwd/kwd080001_e.htm", "Unknown")</f>
        <v>Unknown</v>
      </c>
      <c r="E1575" s="1" t="str">
        <f>HYPERLINK("http://geochem.nrcan.gc.ca/cdogs/content/dgp/dgp00003_e.htm", "Partial – aqua regia")</f>
        <v>Partial – aqua regia</v>
      </c>
      <c r="F1575" s="1" t="str">
        <f>HYPERLINK("http://geochem.nrcan.gc.ca/cdogs/content/agp/agp02238_e.htm", "OptDens | LEFORT | COLOR")</f>
        <v>OptDens | LEFORT | COLOR</v>
      </c>
      <c r="G1575" s="1" t="str">
        <f>HYPERLINK("http://geochem.nrcan.gc.ca/cdogs/content/mth/mth06110_e.htm", "6110")</f>
        <v>6110</v>
      </c>
      <c r="H1575" s="1" t="str">
        <f>HYPERLINK("http://geochem.nrcan.gc.ca/cdogs/content/bdl/bdl211153_e.htm", "211153")</f>
        <v>211153</v>
      </c>
      <c r="I1575" s="1" t="str">
        <f>HYPERLINK("http://geochem.nrcan.gc.ca/cdogs/content/prj/prj210137_e.htm", "210137")</f>
        <v>210137</v>
      </c>
      <c r="J1575" s="1" t="str">
        <f>HYPERLINK("http://geochem.nrcan.gc.ca/cdogs/content/svy/svy210325_e.htm", "210325")</f>
        <v>210325</v>
      </c>
      <c r="L1575" t="s">
        <v>6396</v>
      </c>
      <c r="M1575">
        <v>800</v>
      </c>
      <c r="N1575">
        <v>800</v>
      </c>
      <c r="O1575" t="s">
        <v>6397</v>
      </c>
      <c r="P1575" t="s">
        <v>6398</v>
      </c>
      <c r="Q1575" t="s">
        <v>6399</v>
      </c>
      <c r="R1575" t="s">
        <v>6400</v>
      </c>
      <c r="T1575">
        <v>0</v>
      </c>
    </row>
    <row r="1576" spans="1:20" x14ac:dyDescent="0.3">
      <c r="A1576">
        <v>65.714600000000004</v>
      </c>
      <c r="B1576">
        <v>-115.413</v>
      </c>
      <c r="C1576" s="1" t="str">
        <f>HYPERLINK("http://geochem.nrcan.gc.ca/cdogs/content/kwd/kwd020023_e.htm", "Lake sediments")</f>
        <v>Lake sediments</v>
      </c>
      <c r="D1576" s="1" t="str">
        <f>HYPERLINK("http://geochem.nrcan.gc.ca/cdogs/content/kwd/kwd080001_e.htm", "Unknown")</f>
        <v>Unknown</v>
      </c>
      <c r="E1576" s="1" t="str">
        <f>HYPERLINK("http://geochem.nrcan.gc.ca/cdogs/content/dgp/dgp00003_e.htm", "Partial – aqua regia")</f>
        <v>Partial – aqua regia</v>
      </c>
      <c r="F1576" s="1" t="str">
        <f>HYPERLINK("http://geochem.nrcan.gc.ca/cdogs/content/agp/agp02238_e.htm", "OptDens | LEFORT | COLOR")</f>
        <v>OptDens | LEFORT | COLOR</v>
      </c>
      <c r="G1576" s="1" t="str">
        <f>HYPERLINK("http://geochem.nrcan.gc.ca/cdogs/content/mth/mth06110_e.htm", "6110")</f>
        <v>6110</v>
      </c>
      <c r="H1576" s="1" t="str">
        <f>HYPERLINK("http://geochem.nrcan.gc.ca/cdogs/content/bdl/bdl211153_e.htm", "211153")</f>
        <v>211153</v>
      </c>
      <c r="I1576" s="1" t="str">
        <f>HYPERLINK("http://geochem.nrcan.gc.ca/cdogs/content/prj/prj210137_e.htm", "210137")</f>
        <v>210137</v>
      </c>
      <c r="J1576" s="1" t="str">
        <f>HYPERLINK("http://geochem.nrcan.gc.ca/cdogs/content/svy/svy210325_e.htm", "210325")</f>
        <v>210325</v>
      </c>
      <c r="L1576" t="s">
        <v>53</v>
      </c>
      <c r="M1576">
        <v>12</v>
      </c>
      <c r="N1576">
        <v>12</v>
      </c>
      <c r="O1576" t="s">
        <v>6401</v>
      </c>
      <c r="P1576" t="s">
        <v>6402</v>
      </c>
      <c r="Q1576" t="s">
        <v>6403</v>
      </c>
      <c r="R1576" t="s">
        <v>6404</v>
      </c>
      <c r="T1576">
        <v>0</v>
      </c>
    </row>
    <row r="1577" spans="1:20" x14ac:dyDescent="0.3">
      <c r="A1577">
        <v>65.760099999999994</v>
      </c>
      <c r="B1577">
        <v>-115.413</v>
      </c>
      <c r="C1577" s="1" t="str">
        <f>HYPERLINK("http://geochem.nrcan.gc.ca/cdogs/content/kwd/kwd020023_e.htm", "Lake sediments")</f>
        <v>Lake sediments</v>
      </c>
      <c r="D1577" s="1" t="str">
        <f>HYPERLINK("http://geochem.nrcan.gc.ca/cdogs/content/kwd/kwd080001_e.htm", "Unknown")</f>
        <v>Unknown</v>
      </c>
      <c r="E1577" s="1" t="str">
        <f>HYPERLINK("http://geochem.nrcan.gc.ca/cdogs/content/dgp/dgp00003_e.htm", "Partial – aqua regia")</f>
        <v>Partial – aqua regia</v>
      </c>
      <c r="F1577" s="1" t="str">
        <f>HYPERLINK("http://geochem.nrcan.gc.ca/cdogs/content/agp/agp02238_e.htm", "OptDens | LEFORT | COLOR")</f>
        <v>OptDens | LEFORT | COLOR</v>
      </c>
      <c r="G1577" s="1" t="str">
        <f>HYPERLINK("http://geochem.nrcan.gc.ca/cdogs/content/mth/mth06110_e.htm", "6110")</f>
        <v>6110</v>
      </c>
      <c r="H1577" s="1" t="str">
        <f>HYPERLINK("http://geochem.nrcan.gc.ca/cdogs/content/bdl/bdl211153_e.htm", "211153")</f>
        <v>211153</v>
      </c>
      <c r="I1577" s="1" t="str">
        <f>HYPERLINK("http://geochem.nrcan.gc.ca/cdogs/content/prj/prj210137_e.htm", "210137")</f>
        <v>210137</v>
      </c>
      <c r="J1577" s="1" t="str">
        <f>HYPERLINK("http://geochem.nrcan.gc.ca/cdogs/content/svy/svy210325_e.htm", "210325")</f>
        <v>210325</v>
      </c>
      <c r="L1577" t="s">
        <v>219</v>
      </c>
      <c r="M1577">
        <v>219</v>
      </c>
      <c r="N1577">
        <v>219</v>
      </c>
      <c r="O1577" t="s">
        <v>6405</v>
      </c>
      <c r="P1577" t="s">
        <v>6406</v>
      </c>
      <c r="Q1577" t="s">
        <v>6407</v>
      </c>
      <c r="R1577" t="s">
        <v>6408</v>
      </c>
      <c r="T1577">
        <v>0</v>
      </c>
    </row>
    <row r="1578" spans="1:20" x14ac:dyDescent="0.3">
      <c r="A1578">
        <v>65.757499999999993</v>
      </c>
      <c r="B1578">
        <v>-115.55200000000001</v>
      </c>
      <c r="C1578" s="1" t="str">
        <f>HYPERLINK("http://geochem.nrcan.gc.ca/cdogs/content/kwd/kwd020023_e.htm", "Lake sediments")</f>
        <v>Lake sediments</v>
      </c>
      <c r="D1578" s="1" t="str">
        <f>HYPERLINK("http://geochem.nrcan.gc.ca/cdogs/content/kwd/kwd080001_e.htm", "Unknown")</f>
        <v>Unknown</v>
      </c>
      <c r="E1578" s="1" t="str">
        <f>HYPERLINK("http://geochem.nrcan.gc.ca/cdogs/content/dgp/dgp00003_e.htm", "Partial – aqua regia")</f>
        <v>Partial – aqua regia</v>
      </c>
      <c r="F1578" s="1" t="str">
        <f>HYPERLINK("http://geochem.nrcan.gc.ca/cdogs/content/agp/agp02238_e.htm", "OptDens | LEFORT | COLOR")</f>
        <v>OptDens | LEFORT | COLOR</v>
      </c>
      <c r="G1578" s="1" t="str">
        <f>HYPERLINK("http://geochem.nrcan.gc.ca/cdogs/content/mth/mth06110_e.htm", "6110")</f>
        <v>6110</v>
      </c>
      <c r="H1578" s="1" t="str">
        <f>HYPERLINK("http://geochem.nrcan.gc.ca/cdogs/content/bdl/bdl211153_e.htm", "211153")</f>
        <v>211153</v>
      </c>
      <c r="I1578" s="1" t="str">
        <f>HYPERLINK("http://geochem.nrcan.gc.ca/cdogs/content/prj/prj210137_e.htm", "210137")</f>
        <v>210137</v>
      </c>
      <c r="J1578" s="1" t="str">
        <f>HYPERLINK("http://geochem.nrcan.gc.ca/cdogs/content/svy/svy210325_e.htm", "210325")</f>
        <v>210325</v>
      </c>
      <c r="L1578" t="s">
        <v>25</v>
      </c>
      <c r="M1578">
        <v>20</v>
      </c>
      <c r="N1578">
        <v>20</v>
      </c>
      <c r="O1578" t="s">
        <v>6409</v>
      </c>
      <c r="P1578" t="s">
        <v>6410</v>
      </c>
      <c r="Q1578" t="s">
        <v>6411</v>
      </c>
      <c r="R1578" t="s">
        <v>6412</v>
      </c>
      <c r="T1578">
        <v>0</v>
      </c>
    </row>
    <row r="1579" spans="1:20" x14ac:dyDescent="0.3">
      <c r="A1579">
        <v>65.759299999999996</v>
      </c>
      <c r="B1579">
        <v>-115.634</v>
      </c>
      <c r="C1579" s="1" t="str">
        <f>HYPERLINK("http://geochem.nrcan.gc.ca/cdogs/content/kwd/kwd020023_e.htm", "Lake sediments")</f>
        <v>Lake sediments</v>
      </c>
      <c r="D1579" s="1" t="str">
        <f>HYPERLINK("http://geochem.nrcan.gc.ca/cdogs/content/kwd/kwd080001_e.htm", "Unknown")</f>
        <v>Unknown</v>
      </c>
      <c r="E1579" s="1" t="str">
        <f>HYPERLINK("http://geochem.nrcan.gc.ca/cdogs/content/dgp/dgp00003_e.htm", "Partial – aqua regia")</f>
        <v>Partial – aqua regia</v>
      </c>
      <c r="F1579" s="1" t="str">
        <f>HYPERLINK("http://geochem.nrcan.gc.ca/cdogs/content/agp/agp02238_e.htm", "OptDens | LEFORT | COLOR")</f>
        <v>OptDens | LEFORT | COLOR</v>
      </c>
      <c r="G1579" s="1" t="str">
        <f>HYPERLINK("http://geochem.nrcan.gc.ca/cdogs/content/mth/mth06110_e.htm", "6110")</f>
        <v>6110</v>
      </c>
      <c r="H1579" s="1" t="str">
        <f>HYPERLINK("http://geochem.nrcan.gc.ca/cdogs/content/bdl/bdl211153_e.htm", "211153")</f>
        <v>211153</v>
      </c>
      <c r="I1579" s="1" t="str">
        <f>HYPERLINK("http://geochem.nrcan.gc.ca/cdogs/content/prj/prj210137_e.htm", "210137")</f>
        <v>210137</v>
      </c>
      <c r="J1579" s="1" t="str">
        <f>HYPERLINK("http://geochem.nrcan.gc.ca/cdogs/content/svy/svy210325_e.htm", "210325")</f>
        <v>210325</v>
      </c>
      <c r="L1579" t="s">
        <v>144</v>
      </c>
      <c r="M1579">
        <v>80</v>
      </c>
      <c r="N1579">
        <v>80</v>
      </c>
      <c r="O1579" t="s">
        <v>6413</v>
      </c>
      <c r="P1579" t="s">
        <v>6414</v>
      </c>
      <c r="Q1579" t="s">
        <v>6415</v>
      </c>
      <c r="R1579" t="s">
        <v>6416</v>
      </c>
      <c r="T1579">
        <v>0</v>
      </c>
    </row>
    <row r="1580" spans="1:20" x14ac:dyDescent="0.3">
      <c r="A1580">
        <v>65.803399999999996</v>
      </c>
      <c r="B1580">
        <v>-115.63</v>
      </c>
      <c r="C1580" s="1" t="str">
        <f>HYPERLINK("http://geochem.nrcan.gc.ca/cdogs/content/kwd/kwd020023_e.htm", "Lake sediments")</f>
        <v>Lake sediments</v>
      </c>
      <c r="D1580" s="1" t="str">
        <f>HYPERLINK("http://geochem.nrcan.gc.ca/cdogs/content/kwd/kwd080001_e.htm", "Unknown")</f>
        <v>Unknown</v>
      </c>
      <c r="E1580" s="1" t="str">
        <f>HYPERLINK("http://geochem.nrcan.gc.ca/cdogs/content/dgp/dgp00003_e.htm", "Partial – aqua regia")</f>
        <v>Partial – aqua regia</v>
      </c>
      <c r="F1580" s="1" t="str">
        <f>HYPERLINK("http://geochem.nrcan.gc.ca/cdogs/content/agp/agp02238_e.htm", "OptDens | LEFORT | COLOR")</f>
        <v>OptDens | LEFORT | COLOR</v>
      </c>
      <c r="G1580" s="1" t="str">
        <f>HYPERLINK("http://geochem.nrcan.gc.ca/cdogs/content/mth/mth06110_e.htm", "6110")</f>
        <v>6110</v>
      </c>
      <c r="H1580" s="1" t="str">
        <f>HYPERLINK("http://geochem.nrcan.gc.ca/cdogs/content/bdl/bdl211153_e.htm", "211153")</f>
        <v>211153</v>
      </c>
      <c r="I1580" s="1" t="str">
        <f>HYPERLINK("http://geochem.nrcan.gc.ca/cdogs/content/prj/prj210137_e.htm", "210137")</f>
        <v>210137</v>
      </c>
      <c r="J1580" s="1" t="str">
        <f>HYPERLINK("http://geochem.nrcan.gc.ca/cdogs/content/svy/svy210325_e.htm", "210325")</f>
        <v>210325</v>
      </c>
      <c r="L1580" t="s">
        <v>68</v>
      </c>
      <c r="M1580">
        <v>100</v>
      </c>
      <c r="N1580">
        <v>100</v>
      </c>
      <c r="O1580" t="s">
        <v>6417</v>
      </c>
      <c r="P1580" t="s">
        <v>6418</v>
      </c>
      <c r="Q1580" t="s">
        <v>6419</v>
      </c>
      <c r="R1580" t="s">
        <v>6420</v>
      </c>
      <c r="T1580">
        <v>0</v>
      </c>
    </row>
    <row r="1581" spans="1:20" x14ac:dyDescent="0.3">
      <c r="A1581">
        <v>65.805999999999997</v>
      </c>
      <c r="B1581">
        <v>-115.581</v>
      </c>
      <c r="C1581" s="1" t="str">
        <f>HYPERLINK("http://geochem.nrcan.gc.ca/cdogs/content/kwd/kwd020023_e.htm", "Lake sediments")</f>
        <v>Lake sediments</v>
      </c>
      <c r="D1581" s="1" t="str">
        <f>HYPERLINK("http://geochem.nrcan.gc.ca/cdogs/content/kwd/kwd080001_e.htm", "Unknown")</f>
        <v>Unknown</v>
      </c>
      <c r="E1581" s="1" t="str">
        <f>HYPERLINK("http://geochem.nrcan.gc.ca/cdogs/content/dgp/dgp00003_e.htm", "Partial – aqua regia")</f>
        <v>Partial – aqua regia</v>
      </c>
      <c r="F1581" s="1" t="str">
        <f>HYPERLINK("http://geochem.nrcan.gc.ca/cdogs/content/agp/agp02238_e.htm", "OptDens | LEFORT | COLOR")</f>
        <v>OptDens | LEFORT | COLOR</v>
      </c>
      <c r="G1581" s="1" t="str">
        <f>HYPERLINK("http://geochem.nrcan.gc.ca/cdogs/content/mth/mth06110_e.htm", "6110")</f>
        <v>6110</v>
      </c>
      <c r="H1581" s="1" t="str">
        <f>HYPERLINK("http://geochem.nrcan.gc.ca/cdogs/content/bdl/bdl211153_e.htm", "211153")</f>
        <v>211153</v>
      </c>
      <c r="I1581" s="1" t="str">
        <f>HYPERLINK("http://geochem.nrcan.gc.ca/cdogs/content/prj/prj210137_e.htm", "210137")</f>
        <v>210137</v>
      </c>
      <c r="J1581" s="1" t="str">
        <f>HYPERLINK("http://geochem.nrcan.gc.ca/cdogs/content/svy/svy210325_e.htm", "210325")</f>
        <v>210325</v>
      </c>
      <c r="L1581" t="s">
        <v>350</v>
      </c>
      <c r="M1581">
        <v>60</v>
      </c>
      <c r="N1581">
        <v>60</v>
      </c>
      <c r="O1581" t="s">
        <v>6421</v>
      </c>
      <c r="P1581" t="s">
        <v>6422</v>
      </c>
      <c r="Q1581" t="s">
        <v>6423</v>
      </c>
      <c r="R1581" t="s">
        <v>6424</v>
      </c>
      <c r="T1581">
        <v>0</v>
      </c>
    </row>
    <row r="1582" spans="1:20" x14ac:dyDescent="0.3">
      <c r="A1582">
        <v>65.818299999999994</v>
      </c>
      <c r="B1582">
        <v>-115.437</v>
      </c>
      <c r="C1582" s="1" t="str">
        <f>HYPERLINK("http://geochem.nrcan.gc.ca/cdogs/content/kwd/kwd020023_e.htm", "Lake sediments")</f>
        <v>Lake sediments</v>
      </c>
      <c r="D1582" s="1" t="str">
        <f>HYPERLINK("http://geochem.nrcan.gc.ca/cdogs/content/kwd/kwd080001_e.htm", "Unknown")</f>
        <v>Unknown</v>
      </c>
      <c r="E1582" s="1" t="str">
        <f>HYPERLINK("http://geochem.nrcan.gc.ca/cdogs/content/dgp/dgp00003_e.htm", "Partial – aqua regia")</f>
        <v>Partial – aqua regia</v>
      </c>
      <c r="F1582" s="1" t="str">
        <f>HYPERLINK("http://geochem.nrcan.gc.ca/cdogs/content/agp/agp02238_e.htm", "OptDens | LEFORT | COLOR")</f>
        <v>OptDens | LEFORT | COLOR</v>
      </c>
      <c r="G1582" s="1" t="str">
        <f>HYPERLINK("http://geochem.nrcan.gc.ca/cdogs/content/mth/mth06110_e.htm", "6110")</f>
        <v>6110</v>
      </c>
      <c r="H1582" s="1" t="str">
        <f>HYPERLINK("http://geochem.nrcan.gc.ca/cdogs/content/bdl/bdl211153_e.htm", "211153")</f>
        <v>211153</v>
      </c>
      <c r="I1582" s="1" t="str">
        <f>HYPERLINK("http://geochem.nrcan.gc.ca/cdogs/content/prj/prj210137_e.htm", "210137")</f>
        <v>210137</v>
      </c>
      <c r="J1582" s="1" t="str">
        <f>HYPERLINK("http://geochem.nrcan.gc.ca/cdogs/content/svy/svy210325_e.htm", "210325")</f>
        <v>210325</v>
      </c>
      <c r="L1582" t="s">
        <v>182</v>
      </c>
      <c r="M1582">
        <v>8</v>
      </c>
      <c r="N1582">
        <v>8</v>
      </c>
      <c r="O1582" t="s">
        <v>6425</v>
      </c>
      <c r="P1582" t="s">
        <v>6426</v>
      </c>
      <c r="Q1582" t="s">
        <v>6427</v>
      </c>
      <c r="R1582" t="s">
        <v>6428</v>
      </c>
      <c r="T1582">
        <v>0</v>
      </c>
    </row>
    <row r="1583" spans="1:20" x14ac:dyDescent="0.3">
      <c r="A1583">
        <v>65.869399999999999</v>
      </c>
      <c r="B1583">
        <v>-115.39100000000001</v>
      </c>
      <c r="C1583" s="1" t="str">
        <f>HYPERLINK("http://geochem.nrcan.gc.ca/cdogs/content/kwd/kwd020023_e.htm", "Lake sediments")</f>
        <v>Lake sediments</v>
      </c>
      <c r="D1583" s="1" t="str">
        <f>HYPERLINK("http://geochem.nrcan.gc.ca/cdogs/content/kwd/kwd080001_e.htm", "Unknown")</f>
        <v>Unknown</v>
      </c>
      <c r="E1583" s="1" t="str">
        <f>HYPERLINK("http://geochem.nrcan.gc.ca/cdogs/content/dgp/dgp00003_e.htm", "Partial – aqua regia")</f>
        <v>Partial – aqua regia</v>
      </c>
      <c r="F1583" s="1" t="str">
        <f>HYPERLINK("http://geochem.nrcan.gc.ca/cdogs/content/agp/agp02238_e.htm", "OptDens | LEFORT | COLOR")</f>
        <v>OptDens | LEFORT | COLOR</v>
      </c>
      <c r="G1583" s="1" t="str">
        <f>HYPERLINK("http://geochem.nrcan.gc.ca/cdogs/content/mth/mth06110_e.htm", "6110")</f>
        <v>6110</v>
      </c>
      <c r="H1583" s="1" t="str">
        <f>HYPERLINK("http://geochem.nrcan.gc.ca/cdogs/content/bdl/bdl211153_e.htm", "211153")</f>
        <v>211153</v>
      </c>
      <c r="I1583" s="1" t="str">
        <f>HYPERLINK("http://geochem.nrcan.gc.ca/cdogs/content/prj/prj210137_e.htm", "210137")</f>
        <v>210137</v>
      </c>
      <c r="J1583" s="1" t="str">
        <f>HYPERLINK("http://geochem.nrcan.gc.ca/cdogs/content/svy/svy210325_e.htm", "210325")</f>
        <v>210325</v>
      </c>
      <c r="L1583" t="s">
        <v>540</v>
      </c>
      <c r="M1583">
        <v>54</v>
      </c>
      <c r="N1583">
        <v>54</v>
      </c>
      <c r="O1583" t="s">
        <v>6429</v>
      </c>
      <c r="P1583" t="s">
        <v>6430</v>
      </c>
      <c r="Q1583" t="s">
        <v>6431</v>
      </c>
      <c r="R1583" t="s">
        <v>6432</v>
      </c>
      <c r="T1583">
        <v>0</v>
      </c>
    </row>
    <row r="1584" spans="1:20" x14ac:dyDescent="0.3">
      <c r="A1584">
        <v>65.890600000000006</v>
      </c>
      <c r="B1584">
        <v>-115.28100000000001</v>
      </c>
      <c r="C1584" s="1" t="str">
        <f>HYPERLINK("http://geochem.nrcan.gc.ca/cdogs/content/kwd/kwd020023_e.htm", "Lake sediments")</f>
        <v>Lake sediments</v>
      </c>
      <c r="D1584" s="1" t="str">
        <f>HYPERLINK("http://geochem.nrcan.gc.ca/cdogs/content/kwd/kwd080001_e.htm", "Unknown")</f>
        <v>Unknown</v>
      </c>
      <c r="E1584" s="1" t="str">
        <f>HYPERLINK("http://geochem.nrcan.gc.ca/cdogs/content/dgp/dgp00003_e.htm", "Partial – aqua regia")</f>
        <v>Partial – aqua regia</v>
      </c>
      <c r="F1584" s="1" t="str">
        <f>HYPERLINK("http://geochem.nrcan.gc.ca/cdogs/content/agp/agp02238_e.htm", "OptDens | LEFORT | COLOR")</f>
        <v>OptDens | LEFORT | COLOR</v>
      </c>
      <c r="G1584" s="1" t="str">
        <f>HYPERLINK("http://geochem.nrcan.gc.ca/cdogs/content/mth/mth06110_e.htm", "6110")</f>
        <v>6110</v>
      </c>
      <c r="H1584" s="1" t="str">
        <f>HYPERLINK("http://geochem.nrcan.gc.ca/cdogs/content/bdl/bdl211153_e.htm", "211153")</f>
        <v>211153</v>
      </c>
      <c r="I1584" s="1" t="str">
        <f>HYPERLINK("http://geochem.nrcan.gc.ca/cdogs/content/prj/prj210137_e.htm", "210137")</f>
        <v>210137</v>
      </c>
      <c r="J1584" s="1" t="str">
        <f>HYPERLINK("http://geochem.nrcan.gc.ca/cdogs/content/svy/svy210325_e.htm", "210325")</f>
        <v>210325</v>
      </c>
      <c r="L1584" t="s">
        <v>63</v>
      </c>
      <c r="M1584">
        <v>25</v>
      </c>
      <c r="N1584">
        <v>25</v>
      </c>
      <c r="O1584" t="s">
        <v>6433</v>
      </c>
      <c r="P1584" t="s">
        <v>6434</v>
      </c>
      <c r="Q1584" t="s">
        <v>6435</v>
      </c>
      <c r="R1584" t="s">
        <v>6436</v>
      </c>
      <c r="T1584">
        <v>0</v>
      </c>
    </row>
    <row r="1585" spans="1:20" x14ac:dyDescent="0.3">
      <c r="A1585">
        <v>65.850899999999996</v>
      </c>
      <c r="B1585">
        <v>-115.28400000000001</v>
      </c>
      <c r="C1585" s="1" t="str">
        <f>HYPERLINK("http://geochem.nrcan.gc.ca/cdogs/content/kwd/kwd020023_e.htm", "Lake sediments")</f>
        <v>Lake sediments</v>
      </c>
      <c r="D1585" s="1" t="str">
        <f>HYPERLINK("http://geochem.nrcan.gc.ca/cdogs/content/kwd/kwd080001_e.htm", "Unknown")</f>
        <v>Unknown</v>
      </c>
      <c r="E1585" s="1" t="str">
        <f>HYPERLINK("http://geochem.nrcan.gc.ca/cdogs/content/dgp/dgp00003_e.htm", "Partial – aqua regia")</f>
        <v>Partial – aqua regia</v>
      </c>
      <c r="F1585" s="1" t="str">
        <f>HYPERLINK("http://geochem.nrcan.gc.ca/cdogs/content/agp/agp02238_e.htm", "OptDens | LEFORT | COLOR")</f>
        <v>OptDens | LEFORT | COLOR</v>
      </c>
      <c r="G1585" s="1" t="str">
        <f>HYPERLINK("http://geochem.nrcan.gc.ca/cdogs/content/mth/mth06110_e.htm", "6110")</f>
        <v>6110</v>
      </c>
      <c r="H1585" s="1" t="str">
        <f>HYPERLINK("http://geochem.nrcan.gc.ca/cdogs/content/bdl/bdl211153_e.htm", "211153")</f>
        <v>211153</v>
      </c>
      <c r="I1585" s="1" t="str">
        <f>HYPERLINK("http://geochem.nrcan.gc.ca/cdogs/content/prj/prj210137_e.htm", "210137")</f>
        <v>210137</v>
      </c>
      <c r="J1585" s="1" t="str">
        <f>HYPERLINK("http://geochem.nrcan.gc.ca/cdogs/content/svy/svy210325_e.htm", "210325")</f>
        <v>210325</v>
      </c>
      <c r="L1585" t="s">
        <v>25</v>
      </c>
      <c r="M1585">
        <v>20</v>
      </c>
      <c r="N1585">
        <v>20</v>
      </c>
      <c r="O1585" t="s">
        <v>6437</v>
      </c>
      <c r="P1585" t="s">
        <v>6438</v>
      </c>
      <c r="Q1585" t="s">
        <v>6439</v>
      </c>
      <c r="R1585" t="s">
        <v>6440</v>
      </c>
      <c r="T1585">
        <v>0</v>
      </c>
    </row>
    <row r="1586" spans="1:20" x14ac:dyDescent="0.3">
      <c r="A1586">
        <v>65.794899999999998</v>
      </c>
      <c r="B1586">
        <v>-115.372</v>
      </c>
      <c r="C1586" s="1" t="str">
        <f>HYPERLINK("http://geochem.nrcan.gc.ca/cdogs/content/kwd/kwd020023_e.htm", "Lake sediments")</f>
        <v>Lake sediments</v>
      </c>
      <c r="D1586" s="1" t="str">
        <f>HYPERLINK("http://geochem.nrcan.gc.ca/cdogs/content/kwd/kwd080001_e.htm", "Unknown")</f>
        <v>Unknown</v>
      </c>
      <c r="E1586" s="1" t="str">
        <f>HYPERLINK("http://geochem.nrcan.gc.ca/cdogs/content/dgp/dgp00003_e.htm", "Partial – aqua regia")</f>
        <v>Partial – aqua regia</v>
      </c>
      <c r="F1586" s="1" t="str">
        <f>HYPERLINK("http://geochem.nrcan.gc.ca/cdogs/content/agp/agp02238_e.htm", "OptDens | LEFORT | COLOR")</f>
        <v>OptDens | LEFORT | COLOR</v>
      </c>
      <c r="G1586" s="1" t="str">
        <f>HYPERLINK("http://geochem.nrcan.gc.ca/cdogs/content/mth/mth06110_e.htm", "6110")</f>
        <v>6110</v>
      </c>
      <c r="H1586" s="1" t="str">
        <f>HYPERLINK("http://geochem.nrcan.gc.ca/cdogs/content/bdl/bdl211153_e.htm", "211153")</f>
        <v>211153</v>
      </c>
      <c r="I1586" s="1" t="str">
        <f>HYPERLINK("http://geochem.nrcan.gc.ca/cdogs/content/prj/prj210137_e.htm", "210137")</f>
        <v>210137</v>
      </c>
      <c r="J1586" s="1" t="str">
        <f>HYPERLINK("http://geochem.nrcan.gc.ca/cdogs/content/svy/svy210325_e.htm", "210325")</f>
        <v>210325</v>
      </c>
      <c r="L1586" t="s">
        <v>540</v>
      </c>
      <c r="M1586">
        <v>54</v>
      </c>
      <c r="N1586">
        <v>54</v>
      </c>
      <c r="O1586" t="s">
        <v>6441</v>
      </c>
      <c r="P1586" t="s">
        <v>6442</v>
      </c>
      <c r="Q1586" t="s">
        <v>6443</v>
      </c>
      <c r="R1586" t="s">
        <v>6444</v>
      </c>
      <c r="T1586">
        <v>0</v>
      </c>
    </row>
    <row r="1587" spans="1:20" x14ac:dyDescent="0.3">
      <c r="A1587">
        <v>65.784499999999994</v>
      </c>
      <c r="B1587">
        <v>-115.304</v>
      </c>
      <c r="C1587" s="1" t="str">
        <f>HYPERLINK("http://geochem.nrcan.gc.ca/cdogs/content/kwd/kwd020023_e.htm", "Lake sediments")</f>
        <v>Lake sediments</v>
      </c>
      <c r="D1587" s="1" t="str">
        <f>HYPERLINK("http://geochem.nrcan.gc.ca/cdogs/content/kwd/kwd080001_e.htm", "Unknown")</f>
        <v>Unknown</v>
      </c>
      <c r="E1587" s="1" t="str">
        <f>HYPERLINK("http://geochem.nrcan.gc.ca/cdogs/content/dgp/dgp00003_e.htm", "Partial – aqua regia")</f>
        <v>Partial – aqua regia</v>
      </c>
      <c r="F1587" s="1" t="str">
        <f>HYPERLINK("http://geochem.nrcan.gc.ca/cdogs/content/agp/agp02238_e.htm", "OptDens | LEFORT | COLOR")</f>
        <v>OptDens | LEFORT | COLOR</v>
      </c>
      <c r="G1587" s="1" t="str">
        <f>HYPERLINK("http://geochem.nrcan.gc.ca/cdogs/content/mth/mth06110_e.htm", "6110")</f>
        <v>6110</v>
      </c>
      <c r="H1587" s="1" t="str">
        <f>HYPERLINK("http://geochem.nrcan.gc.ca/cdogs/content/bdl/bdl211153_e.htm", "211153")</f>
        <v>211153</v>
      </c>
      <c r="I1587" s="1" t="str">
        <f>HYPERLINK("http://geochem.nrcan.gc.ca/cdogs/content/prj/prj210137_e.htm", "210137")</f>
        <v>210137</v>
      </c>
      <c r="J1587" s="1" t="str">
        <f>HYPERLINK("http://geochem.nrcan.gc.ca/cdogs/content/svy/svy210325_e.htm", "210325")</f>
        <v>210325</v>
      </c>
      <c r="L1587" t="s">
        <v>134</v>
      </c>
      <c r="M1587">
        <v>30</v>
      </c>
      <c r="N1587">
        <v>30</v>
      </c>
      <c r="O1587" t="s">
        <v>6445</v>
      </c>
      <c r="P1587" t="s">
        <v>6446</v>
      </c>
      <c r="Q1587" t="s">
        <v>6447</v>
      </c>
      <c r="R1587" t="s">
        <v>6448</v>
      </c>
      <c r="T1587">
        <v>0</v>
      </c>
    </row>
    <row r="1588" spans="1:20" x14ac:dyDescent="0.3">
      <c r="A1588">
        <v>65.739900000000006</v>
      </c>
      <c r="B1588">
        <v>-115.33199999999999</v>
      </c>
      <c r="C1588" s="1" t="str">
        <f>HYPERLINK("http://geochem.nrcan.gc.ca/cdogs/content/kwd/kwd020023_e.htm", "Lake sediments")</f>
        <v>Lake sediments</v>
      </c>
      <c r="D1588" s="1" t="str">
        <f>HYPERLINK("http://geochem.nrcan.gc.ca/cdogs/content/kwd/kwd080001_e.htm", "Unknown")</f>
        <v>Unknown</v>
      </c>
      <c r="E1588" s="1" t="str">
        <f>HYPERLINK("http://geochem.nrcan.gc.ca/cdogs/content/dgp/dgp00003_e.htm", "Partial – aqua regia")</f>
        <v>Partial – aqua regia</v>
      </c>
      <c r="F1588" s="1" t="str">
        <f>HYPERLINK("http://geochem.nrcan.gc.ca/cdogs/content/agp/agp02238_e.htm", "OptDens | LEFORT | COLOR")</f>
        <v>OptDens | LEFORT | COLOR</v>
      </c>
      <c r="G1588" s="1" t="str">
        <f>HYPERLINK("http://geochem.nrcan.gc.ca/cdogs/content/mth/mth06110_e.htm", "6110")</f>
        <v>6110</v>
      </c>
      <c r="H1588" s="1" t="str">
        <f>HYPERLINK("http://geochem.nrcan.gc.ca/cdogs/content/bdl/bdl211153_e.htm", "211153")</f>
        <v>211153</v>
      </c>
      <c r="I1588" s="1" t="str">
        <f>HYPERLINK("http://geochem.nrcan.gc.ca/cdogs/content/prj/prj210137_e.htm", "210137")</f>
        <v>210137</v>
      </c>
      <c r="J1588" s="1" t="str">
        <f>HYPERLINK("http://geochem.nrcan.gc.ca/cdogs/content/svy/svy210325_e.htm", "210325")</f>
        <v>210325</v>
      </c>
      <c r="L1588" t="s">
        <v>25</v>
      </c>
      <c r="M1588">
        <v>20</v>
      </c>
      <c r="N1588">
        <v>20</v>
      </c>
      <c r="O1588" t="s">
        <v>6449</v>
      </c>
      <c r="P1588" t="s">
        <v>6450</v>
      </c>
      <c r="Q1588" t="s">
        <v>6451</v>
      </c>
      <c r="R1588" t="s">
        <v>6452</v>
      </c>
      <c r="T1588">
        <v>0</v>
      </c>
    </row>
    <row r="1589" spans="1:20" x14ac:dyDescent="0.3">
      <c r="A1589">
        <v>65.714100000000002</v>
      </c>
      <c r="B1589">
        <v>-115.31699999999999</v>
      </c>
      <c r="C1589" s="1" t="str">
        <f>HYPERLINK("http://geochem.nrcan.gc.ca/cdogs/content/kwd/kwd020023_e.htm", "Lake sediments")</f>
        <v>Lake sediments</v>
      </c>
      <c r="D1589" s="1" t="str">
        <f>HYPERLINK("http://geochem.nrcan.gc.ca/cdogs/content/kwd/kwd080001_e.htm", "Unknown")</f>
        <v>Unknown</v>
      </c>
      <c r="E1589" s="1" t="str">
        <f>HYPERLINK("http://geochem.nrcan.gc.ca/cdogs/content/dgp/dgp00003_e.htm", "Partial – aqua regia")</f>
        <v>Partial – aqua regia</v>
      </c>
      <c r="F1589" s="1" t="str">
        <f>HYPERLINK("http://geochem.nrcan.gc.ca/cdogs/content/agp/agp02238_e.htm", "OptDens | LEFORT | COLOR")</f>
        <v>OptDens | LEFORT | COLOR</v>
      </c>
      <c r="G1589" s="1" t="str">
        <f>HYPERLINK("http://geochem.nrcan.gc.ca/cdogs/content/mth/mth06110_e.htm", "6110")</f>
        <v>6110</v>
      </c>
      <c r="H1589" s="1" t="str">
        <f>HYPERLINK("http://geochem.nrcan.gc.ca/cdogs/content/bdl/bdl211153_e.htm", "211153")</f>
        <v>211153</v>
      </c>
      <c r="I1589" s="1" t="str">
        <f>HYPERLINK("http://geochem.nrcan.gc.ca/cdogs/content/prj/prj210137_e.htm", "210137")</f>
        <v>210137</v>
      </c>
      <c r="J1589" s="1" t="str">
        <f>HYPERLINK("http://geochem.nrcan.gc.ca/cdogs/content/svy/svy210325_e.htm", "210325")</f>
        <v>210325</v>
      </c>
      <c r="L1589" t="s">
        <v>92</v>
      </c>
      <c r="M1589">
        <v>44</v>
      </c>
      <c r="N1589">
        <v>44</v>
      </c>
      <c r="O1589" t="s">
        <v>6453</v>
      </c>
      <c r="P1589" t="s">
        <v>6454</v>
      </c>
      <c r="Q1589" t="s">
        <v>6455</v>
      </c>
      <c r="R1589" t="s">
        <v>6456</v>
      </c>
      <c r="T1589">
        <v>0</v>
      </c>
    </row>
    <row r="1590" spans="1:20" x14ac:dyDescent="0.3">
      <c r="A1590">
        <v>65.6571</v>
      </c>
      <c r="B1590">
        <v>-115.294</v>
      </c>
      <c r="C1590" s="1" t="str">
        <f>HYPERLINK("http://geochem.nrcan.gc.ca/cdogs/content/kwd/kwd020023_e.htm", "Lake sediments")</f>
        <v>Lake sediments</v>
      </c>
      <c r="D1590" s="1" t="str">
        <f>HYPERLINK("http://geochem.nrcan.gc.ca/cdogs/content/kwd/kwd080001_e.htm", "Unknown")</f>
        <v>Unknown</v>
      </c>
      <c r="E1590" s="1" t="str">
        <f>HYPERLINK("http://geochem.nrcan.gc.ca/cdogs/content/dgp/dgp00003_e.htm", "Partial – aqua regia")</f>
        <v>Partial – aqua regia</v>
      </c>
      <c r="F1590" s="1" t="str">
        <f>HYPERLINK("http://geochem.nrcan.gc.ca/cdogs/content/agp/agp02238_e.htm", "OptDens | LEFORT | COLOR")</f>
        <v>OptDens | LEFORT | COLOR</v>
      </c>
      <c r="G1590" s="1" t="str">
        <f>HYPERLINK("http://geochem.nrcan.gc.ca/cdogs/content/mth/mth06110_e.htm", "6110")</f>
        <v>6110</v>
      </c>
      <c r="H1590" s="1" t="str">
        <f>HYPERLINK("http://geochem.nrcan.gc.ca/cdogs/content/bdl/bdl211153_e.htm", "211153")</f>
        <v>211153</v>
      </c>
      <c r="I1590" s="1" t="str">
        <f>HYPERLINK("http://geochem.nrcan.gc.ca/cdogs/content/prj/prj210137_e.htm", "210137")</f>
        <v>210137</v>
      </c>
      <c r="J1590" s="1" t="str">
        <f>HYPERLINK("http://geochem.nrcan.gc.ca/cdogs/content/svy/svy210325_e.htm", "210325")</f>
        <v>210325</v>
      </c>
      <c r="L1590" t="s">
        <v>35</v>
      </c>
      <c r="M1590">
        <v>15</v>
      </c>
      <c r="N1590">
        <v>15</v>
      </c>
      <c r="O1590" t="s">
        <v>6457</v>
      </c>
      <c r="P1590" t="s">
        <v>6458</v>
      </c>
      <c r="Q1590" t="s">
        <v>6459</v>
      </c>
      <c r="R1590" t="s">
        <v>6460</v>
      </c>
      <c r="T1590">
        <v>0</v>
      </c>
    </row>
    <row r="1591" spans="1:20" x14ac:dyDescent="0.3">
      <c r="A1591">
        <v>65.607299999999995</v>
      </c>
      <c r="B1591">
        <v>-115.309</v>
      </c>
      <c r="C1591" s="1" t="str">
        <f>HYPERLINK("http://geochem.nrcan.gc.ca/cdogs/content/kwd/kwd020023_e.htm", "Lake sediments")</f>
        <v>Lake sediments</v>
      </c>
      <c r="D1591" s="1" t="str">
        <f>HYPERLINK("http://geochem.nrcan.gc.ca/cdogs/content/kwd/kwd080001_e.htm", "Unknown")</f>
        <v>Unknown</v>
      </c>
      <c r="E1591" s="1" t="str">
        <f>HYPERLINK("http://geochem.nrcan.gc.ca/cdogs/content/dgp/dgp00003_e.htm", "Partial – aqua regia")</f>
        <v>Partial – aqua regia</v>
      </c>
      <c r="F1591" s="1" t="str">
        <f>HYPERLINK("http://geochem.nrcan.gc.ca/cdogs/content/agp/agp02238_e.htm", "OptDens | LEFORT | COLOR")</f>
        <v>OptDens | LEFORT | COLOR</v>
      </c>
      <c r="G1591" s="1" t="str">
        <f>HYPERLINK("http://geochem.nrcan.gc.ca/cdogs/content/mth/mth06110_e.htm", "6110")</f>
        <v>6110</v>
      </c>
      <c r="H1591" s="1" t="str">
        <f>HYPERLINK("http://geochem.nrcan.gc.ca/cdogs/content/bdl/bdl211153_e.htm", "211153")</f>
        <v>211153</v>
      </c>
      <c r="I1591" s="1" t="str">
        <f>HYPERLINK("http://geochem.nrcan.gc.ca/cdogs/content/prj/prj210137_e.htm", "210137")</f>
        <v>210137</v>
      </c>
      <c r="J1591" s="1" t="str">
        <f>HYPERLINK("http://geochem.nrcan.gc.ca/cdogs/content/svy/svy210325_e.htm", "210325")</f>
        <v>210325</v>
      </c>
      <c r="L1591" t="s">
        <v>53</v>
      </c>
      <c r="M1591">
        <v>12</v>
      </c>
      <c r="N1591">
        <v>12</v>
      </c>
      <c r="O1591" t="s">
        <v>6461</v>
      </c>
      <c r="P1591" t="s">
        <v>6462</v>
      </c>
      <c r="Q1591" t="s">
        <v>6463</v>
      </c>
      <c r="R1591" t="s">
        <v>6464</v>
      </c>
      <c r="T1591">
        <v>0</v>
      </c>
    </row>
    <row r="1592" spans="1:20" x14ac:dyDescent="0.3">
      <c r="A1592">
        <v>65.58</v>
      </c>
      <c r="B1592">
        <v>-115.29300000000001</v>
      </c>
      <c r="C1592" s="1" t="str">
        <f>HYPERLINK("http://geochem.nrcan.gc.ca/cdogs/content/kwd/kwd020023_e.htm", "Lake sediments")</f>
        <v>Lake sediments</v>
      </c>
      <c r="D1592" s="1" t="str">
        <f>HYPERLINK("http://geochem.nrcan.gc.ca/cdogs/content/kwd/kwd080001_e.htm", "Unknown")</f>
        <v>Unknown</v>
      </c>
      <c r="E1592" s="1" t="str">
        <f>HYPERLINK("http://geochem.nrcan.gc.ca/cdogs/content/dgp/dgp00003_e.htm", "Partial – aqua regia")</f>
        <v>Partial – aqua regia</v>
      </c>
      <c r="F1592" s="1" t="str">
        <f>HYPERLINK("http://geochem.nrcan.gc.ca/cdogs/content/agp/agp02238_e.htm", "OptDens | LEFORT | COLOR")</f>
        <v>OptDens | LEFORT | COLOR</v>
      </c>
      <c r="G1592" s="1" t="str">
        <f>HYPERLINK("http://geochem.nrcan.gc.ca/cdogs/content/mth/mth06110_e.htm", "6110")</f>
        <v>6110</v>
      </c>
      <c r="H1592" s="1" t="str">
        <f>HYPERLINK("http://geochem.nrcan.gc.ca/cdogs/content/bdl/bdl211153_e.htm", "211153")</f>
        <v>211153</v>
      </c>
      <c r="I1592" s="1" t="str">
        <f>HYPERLINK("http://geochem.nrcan.gc.ca/cdogs/content/prj/prj210137_e.htm", "210137")</f>
        <v>210137</v>
      </c>
      <c r="J1592" s="1" t="str">
        <f>HYPERLINK("http://geochem.nrcan.gc.ca/cdogs/content/svy/svy210325_e.htm", "210325")</f>
        <v>210325</v>
      </c>
      <c r="L1592" t="s">
        <v>63</v>
      </c>
      <c r="M1592">
        <v>25</v>
      </c>
      <c r="N1592">
        <v>25</v>
      </c>
      <c r="O1592" t="s">
        <v>6465</v>
      </c>
      <c r="P1592" t="s">
        <v>6466</v>
      </c>
      <c r="Q1592" t="s">
        <v>6467</v>
      </c>
      <c r="R1592" t="s">
        <v>6468</v>
      </c>
      <c r="T1592">
        <v>0</v>
      </c>
    </row>
    <row r="1593" spans="1:20" x14ac:dyDescent="0.3">
      <c r="A1593">
        <v>65.532600000000002</v>
      </c>
      <c r="B1593">
        <v>-115.596</v>
      </c>
      <c r="C1593" s="1" t="str">
        <f>HYPERLINK("http://geochem.nrcan.gc.ca/cdogs/content/kwd/kwd020023_e.htm", "Lake sediments")</f>
        <v>Lake sediments</v>
      </c>
      <c r="D1593" s="1" t="str">
        <f>HYPERLINK("http://geochem.nrcan.gc.ca/cdogs/content/kwd/kwd080001_e.htm", "Unknown")</f>
        <v>Unknown</v>
      </c>
      <c r="E1593" s="1" t="str">
        <f>HYPERLINK("http://geochem.nrcan.gc.ca/cdogs/content/dgp/dgp00003_e.htm", "Partial – aqua regia")</f>
        <v>Partial – aqua regia</v>
      </c>
      <c r="F1593" s="1" t="str">
        <f>HYPERLINK("http://geochem.nrcan.gc.ca/cdogs/content/agp/agp02238_e.htm", "OptDens | LEFORT | COLOR")</f>
        <v>OptDens | LEFORT | COLOR</v>
      </c>
      <c r="G1593" s="1" t="str">
        <f>HYPERLINK("http://geochem.nrcan.gc.ca/cdogs/content/mth/mth06110_e.htm", "6110")</f>
        <v>6110</v>
      </c>
      <c r="H1593" s="1" t="str">
        <f>HYPERLINK("http://geochem.nrcan.gc.ca/cdogs/content/bdl/bdl211153_e.htm", "211153")</f>
        <v>211153</v>
      </c>
      <c r="I1593" s="1" t="str">
        <f>HYPERLINK("http://geochem.nrcan.gc.ca/cdogs/content/prj/prj210137_e.htm", "210137")</f>
        <v>210137</v>
      </c>
      <c r="J1593" s="1" t="str">
        <f>HYPERLINK("http://geochem.nrcan.gc.ca/cdogs/content/svy/svy210325_e.htm", "210325")</f>
        <v>210325</v>
      </c>
      <c r="L1593" t="s">
        <v>92</v>
      </c>
      <c r="M1593">
        <v>44</v>
      </c>
      <c r="N1593">
        <v>44</v>
      </c>
      <c r="O1593" t="s">
        <v>6469</v>
      </c>
      <c r="P1593" t="s">
        <v>6470</v>
      </c>
      <c r="Q1593" t="s">
        <v>6471</v>
      </c>
      <c r="R1593" t="s">
        <v>6472</v>
      </c>
      <c r="T1593">
        <v>0</v>
      </c>
    </row>
    <row r="1594" spans="1:20" x14ac:dyDescent="0.3">
      <c r="A1594">
        <v>65.536900000000003</v>
      </c>
      <c r="B1594">
        <v>-115.45</v>
      </c>
      <c r="C1594" s="1" t="str">
        <f>HYPERLINK("http://geochem.nrcan.gc.ca/cdogs/content/kwd/kwd020023_e.htm", "Lake sediments")</f>
        <v>Lake sediments</v>
      </c>
      <c r="D1594" s="1" t="str">
        <f>HYPERLINK("http://geochem.nrcan.gc.ca/cdogs/content/kwd/kwd080001_e.htm", "Unknown")</f>
        <v>Unknown</v>
      </c>
      <c r="E1594" s="1" t="str">
        <f>HYPERLINK("http://geochem.nrcan.gc.ca/cdogs/content/dgp/dgp00003_e.htm", "Partial – aqua regia")</f>
        <v>Partial – aqua regia</v>
      </c>
      <c r="F1594" s="1" t="str">
        <f>HYPERLINK("http://geochem.nrcan.gc.ca/cdogs/content/agp/agp02238_e.htm", "OptDens | LEFORT | COLOR")</f>
        <v>OptDens | LEFORT | COLOR</v>
      </c>
      <c r="G1594" s="1" t="str">
        <f>HYPERLINK("http://geochem.nrcan.gc.ca/cdogs/content/mth/mth06110_e.htm", "6110")</f>
        <v>6110</v>
      </c>
      <c r="H1594" s="1" t="str">
        <f>HYPERLINK("http://geochem.nrcan.gc.ca/cdogs/content/bdl/bdl211153_e.htm", "211153")</f>
        <v>211153</v>
      </c>
      <c r="I1594" s="1" t="str">
        <f>HYPERLINK("http://geochem.nrcan.gc.ca/cdogs/content/prj/prj210137_e.htm", "210137")</f>
        <v>210137</v>
      </c>
      <c r="J1594" s="1" t="str">
        <f>HYPERLINK("http://geochem.nrcan.gc.ca/cdogs/content/svy/svy210325_e.htm", "210325")</f>
        <v>210325</v>
      </c>
      <c r="L1594" t="s">
        <v>35</v>
      </c>
      <c r="M1594">
        <v>15</v>
      </c>
      <c r="N1594">
        <v>15</v>
      </c>
      <c r="O1594" t="s">
        <v>6473</v>
      </c>
      <c r="P1594" t="s">
        <v>6474</v>
      </c>
      <c r="Q1594" t="s">
        <v>6475</v>
      </c>
      <c r="R1594" t="s">
        <v>6476</v>
      </c>
      <c r="T1594">
        <v>0</v>
      </c>
    </row>
    <row r="1595" spans="1:20" x14ac:dyDescent="0.3">
      <c r="A1595">
        <v>65.537700000000001</v>
      </c>
      <c r="B1595">
        <v>-115.38</v>
      </c>
      <c r="C1595" s="1" t="str">
        <f>HYPERLINK("http://geochem.nrcan.gc.ca/cdogs/content/kwd/kwd020023_e.htm", "Lake sediments")</f>
        <v>Lake sediments</v>
      </c>
      <c r="D1595" s="1" t="str">
        <f>HYPERLINK("http://geochem.nrcan.gc.ca/cdogs/content/kwd/kwd080001_e.htm", "Unknown")</f>
        <v>Unknown</v>
      </c>
      <c r="E1595" s="1" t="str">
        <f>HYPERLINK("http://geochem.nrcan.gc.ca/cdogs/content/dgp/dgp00003_e.htm", "Partial – aqua regia")</f>
        <v>Partial – aqua regia</v>
      </c>
      <c r="F1595" s="1" t="str">
        <f>HYPERLINK("http://geochem.nrcan.gc.ca/cdogs/content/agp/agp02238_e.htm", "OptDens | LEFORT | COLOR")</f>
        <v>OptDens | LEFORT | COLOR</v>
      </c>
      <c r="G1595" s="1" t="str">
        <f>HYPERLINK("http://geochem.nrcan.gc.ca/cdogs/content/mth/mth06110_e.htm", "6110")</f>
        <v>6110</v>
      </c>
      <c r="H1595" s="1" t="str">
        <f>HYPERLINK("http://geochem.nrcan.gc.ca/cdogs/content/bdl/bdl211153_e.htm", "211153")</f>
        <v>211153</v>
      </c>
      <c r="I1595" s="1" t="str">
        <f>HYPERLINK("http://geochem.nrcan.gc.ca/cdogs/content/prj/prj210137_e.htm", "210137")</f>
        <v>210137</v>
      </c>
      <c r="J1595" s="1" t="str">
        <f>HYPERLINK("http://geochem.nrcan.gc.ca/cdogs/content/svy/svy210325_e.htm", "210325")</f>
        <v>210325</v>
      </c>
      <c r="L1595" t="s">
        <v>163</v>
      </c>
      <c r="M1595">
        <v>40</v>
      </c>
      <c r="N1595">
        <v>40</v>
      </c>
      <c r="O1595" t="s">
        <v>6477</v>
      </c>
      <c r="P1595" t="s">
        <v>6478</v>
      </c>
      <c r="Q1595" t="s">
        <v>6479</v>
      </c>
      <c r="R1595" t="s">
        <v>6480</v>
      </c>
      <c r="T1595">
        <v>0</v>
      </c>
    </row>
    <row r="1596" spans="1:20" x14ac:dyDescent="0.3">
      <c r="A1596">
        <v>65.494200000000006</v>
      </c>
      <c r="B1596">
        <v>-115.371</v>
      </c>
      <c r="C1596" s="1" t="str">
        <f>HYPERLINK("http://geochem.nrcan.gc.ca/cdogs/content/kwd/kwd020023_e.htm", "Lake sediments")</f>
        <v>Lake sediments</v>
      </c>
      <c r="D1596" s="1" t="str">
        <f>HYPERLINK("http://geochem.nrcan.gc.ca/cdogs/content/kwd/kwd080001_e.htm", "Unknown")</f>
        <v>Unknown</v>
      </c>
      <c r="E1596" s="1" t="str">
        <f>HYPERLINK("http://geochem.nrcan.gc.ca/cdogs/content/dgp/dgp00003_e.htm", "Partial – aqua regia")</f>
        <v>Partial – aqua regia</v>
      </c>
      <c r="F1596" s="1" t="str">
        <f>HYPERLINK("http://geochem.nrcan.gc.ca/cdogs/content/agp/agp02238_e.htm", "OptDens | LEFORT | COLOR")</f>
        <v>OptDens | LEFORT | COLOR</v>
      </c>
      <c r="G1596" s="1" t="str">
        <f>HYPERLINK("http://geochem.nrcan.gc.ca/cdogs/content/mth/mth06110_e.htm", "6110")</f>
        <v>6110</v>
      </c>
      <c r="H1596" s="1" t="str">
        <f>HYPERLINK("http://geochem.nrcan.gc.ca/cdogs/content/bdl/bdl211153_e.htm", "211153")</f>
        <v>211153</v>
      </c>
      <c r="I1596" s="1" t="str">
        <f>HYPERLINK("http://geochem.nrcan.gc.ca/cdogs/content/prj/prj210137_e.htm", "210137")</f>
        <v>210137</v>
      </c>
      <c r="J1596" s="1" t="str">
        <f>HYPERLINK("http://geochem.nrcan.gc.ca/cdogs/content/svy/svy210325_e.htm", "210325")</f>
        <v>210325</v>
      </c>
      <c r="L1596" t="s">
        <v>6379</v>
      </c>
      <c r="M1596">
        <v>174</v>
      </c>
      <c r="N1596">
        <v>174</v>
      </c>
      <c r="O1596" t="s">
        <v>6481</v>
      </c>
      <c r="P1596" t="s">
        <v>6482</v>
      </c>
      <c r="Q1596" t="s">
        <v>6483</v>
      </c>
      <c r="R1596" t="s">
        <v>6484</v>
      </c>
      <c r="T1596">
        <v>0</v>
      </c>
    </row>
    <row r="1597" spans="1:20" x14ac:dyDescent="0.3">
      <c r="A1597">
        <v>65.476900000000001</v>
      </c>
      <c r="B1597">
        <v>-115.425</v>
      </c>
      <c r="C1597" s="1" t="str">
        <f>HYPERLINK("http://geochem.nrcan.gc.ca/cdogs/content/kwd/kwd020023_e.htm", "Lake sediments")</f>
        <v>Lake sediments</v>
      </c>
      <c r="D1597" s="1" t="str">
        <f>HYPERLINK("http://geochem.nrcan.gc.ca/cdogs/content/kwd/kwd080001_e.htm", "Unknown")</f>
        <v>Unknown</v>
      </c>
      <c r="E1597" s="1" t="str">
        <f>HYPERLINK("http://geochem.nrcan.gc.ca/cdogs/content/dgp/dgp00003_e.htm", "Partial – aqua regia")</f>
        <v>Partial – aqua regia</v>
      </c>
      <c r="F1597" s="1" t="str">
        <f>HYPERLINK("http://geochem.nrcan.gc.ca/cdogs/content/agp/agp02238_e.htm", "OptDens | LEFORT | COLOR")</f>
        <v>OptDens | LEFORT | COLOR</v>
      </c>
      <c r="G1597" s="1" t="str">
        <f>HYPERLINK("http://geochem.nrcan.gc.ca/cdogs/content/mth/mth06110_e.htm", "6110")</f>
        <v>6110</v>
      </c>
      <c r="H1597" s="1" t="str">
        <f>HYPERLINK("http://geochem.nrcan.gc.ca/cdogs/content/bdl/bdl211153_e.htm", "211153")</f>
        <v>211153</v>
      </c>
      <c r="I1597" s="1" t="str">
        <f>HYPERLINK("http://geochem.nrcan.gc.ca/cdogs/content/prj/prj210137_e.htm", "210137")</f>
        <v>210137</v>
      </c>
      <c r="J1597" s="1" t="str">
        <f>HYPERLINK("http://geochem.nrcan.gc.ca/cdogs/content/svy/svy210325_e.htm", "210325")</f>
        <v>210325</v>
      </c>
      <c r="L1597" t="s">
        <v>350</v>
      </c>
      <c r="M1597">
        <v>60</v>
      </c>
      <c r="N1597">
        <v>60</v>
      </c>
      <c r="O1597" t="s">
        <v>6485</v>
      </c>
      <c r="P1597" t="s">
        <v>6486</v>
      </c>
      <c r="Q1597" t="s">
        <v>6487</v>
      </c>
      <c r="R1597" t="s">
        <v>6488</v>
      </c>
      <c r="T1597">
        <v>0</v>
      </c>
    </row>
    <row r="1598" spans="1:20" x14ac:dyDescent="0.3">
      <c r="A1598">
        <v>65.468599999999995</v>
      </c>
      <c r="B1598">
        <v>-115.52500000000001</v>
      </c>
      <c r="C1598" s="1" t="str">
        <f>HYPERLINK("http://geochem.nrcan.gc.ca/cdogs/content/kwd/kwd020023_e.htm", "Lake sediments")</f>
        <v>Lake sediments</v>
      </c>
      <c r="D1598" s="1" t="str">
        <f>HYPERLINK("http://geochem.nrcan.gc.ca/cdogs/content/kwd/kwd080001_e.htm", "Unknown")</f>
        <v>Unknown</v>
      </c>
      <c r="E1598" s="1" t="str">
        <f>HYPERLINK("http://geochem.nrcan.gc.ca/cdogs/content/dgp/dgp00003_e.htm", "Partial – aqua regia")</f>
        <v>Partial – aqua regia</v>
      </c>
      <c r="F1598" s="1" t="str">
        <f>HYPERLINK("http://geochem.nrcan.gc.ca/cdogs/content/agp/agp02238_e.htm", "OptDens | LEFORT | COLOR")</f>
        <v>OptDens | LEFORT | COLOR</v>
      </c>
      <c r="G1598" s="1" t="str">
        <f>HYPERLINK("http://geochem.nrcan.gc.ca/cdogs/content/mth/mth06110_e.htm", "6110")</f>
        <v>6110</v>
      </c>
      <c r="H1598" s="1" t="str">
        <f>HYPERLINK("http://geochem.nrcan.gc.ca/cdogs/content/bdl/bdl211153_e.htm", "211153")</f>
        <v>211153</v>
      </c>
      <c r="I1598" s="1" t="str">
        <f>HYPERLINK("http://geochem.nrcan.gc.ca/cdogs/content/prj/prj210137_e.htm", "210137")</f>
        <v>210137</v>
      </c>
      <c r="J1598" s="1" t="str">
        <f>HYPERLINK("http://geochem.nrcan.gc.ca/cdogs/content/svy/svy210325_e.htm", "210325")</f>
        <v>210325</v>
      </c>
      <c r="L1598" t="s">
        <v>92</v>
      </c>
      <c r="M1598">
        <v>44</v>
      </c>
      <c r="N1598">
        <v>44</v>
      </c>
      <c r="O1598" t="s">
        <v>6489</v>
      </c>
      <c r="P1598" t="s">
        <v>6490</v>
      </c>
      <c r="Q1598" t="s">
        <v>6491</v>
      </c>
      <c r="R1598" t="s">
        <v>6492</v>
      </c>
      <c r="T1598">
        <v>0</v>
      </c>
    </row>
    <row r="1599" spans="1:20" x14ac:dyDescent="0.3">
      <c r="A1599">
        <v>65.500699999999995</v>
      </c>
      <c r="B1599">
        <v>-115.65300000000001</v>
      </c>
      <c r="C1599" s="1" t="str">
        <f>HYPERLINK("http://geochem.nrcan.gc.ca/cdogs/content/kwd/kwd020023_e.htm", "Lake sediments")</f>
        <v>Lake sediments</v>
      </c>
      <c r="D1599" s="1" t="str">
        <f>HYPERLINK("http://geochem.nrcan.gc.ca/cdogs/content/kwd/kwd080001_e.htm", "Unknown")</f>
        <v>Unknown</v>
      </c>
      <c r="E1599" s="1" t="str">
        <f>HYPERLINK("http://geochem.nrcan.gc.ca/cdogs/content/dgp/dgp00003_e.htm", "Partial – aqua regia")</f>
        <v>Partial – aqua regia</v>
      </c>
      <c r="F1599" s="1" t="str">
        <f>HYPERLINK("http://geochem.nrcan.gc.ca/cdogs/content/agp/agp02238_e.htm", "OptDens | LEFORT | COLOR")</f>
        <v>OptDens | LEFORT | COLOR</v>
      </c>
      <c r="G1599" s="1" t="str">
        <f>HYPERLINK("http://geochem.nrcan.gc.ca/cdogs/content/mth/mth06110_e.htm", "6110")</f>
        <v>6110</v>
      </c>
      <c r="H1599" s="1" t="str">
        <f>HYPERLINK("http://geochem.nrcan.gc.ca/cdogs/content/bdl/bdl211153_e.htm", "211153")</f>
        <v>211153</v>
      </c>
      <c r="I1599" s="1" t="str">
        <f>HYPERLINK("http://geochem.nrcan.gc.ca/cdogs/content/prj/prj210137_e.htm", "210137")</f>
        <v>210137</v>
      </c>
      <c r="J1599" s="1" t="str">
        <f>HYPERLINK("http://geochem.nrcan.gc.ca/cdogs/content/svy/svy210325_e.htm", "210325")</f>
        <v>210325</v>
      </c>
      <c r="L1599" t="s">
        <v>350</v>
      </c>
      <c r="M1599">
        <v>60</v>
      </c>
      <c r="N1599">
        <v>60</v>
      </c>
      <c r="O1599" t="s">
        <v>6493</v>
      </c>
      <c r="P1599" t="s">
        <v>6494</v>
      </c>
      <c r="Q1599" t="s">
        <v>6495</v>
      </c>
      <c r="R1599" t="s">
        <v>6496</v>
      </c>
      <c r="T1599">
        <v>0</v>
      </c>
    </row>
    <row r="1600" spans="1:20" x14ac:dyDescent="0.3">
      <c r="A1600">
        <v>65.485299999999995</v>
      </c>
      <c r="B1600">
        <v>-115.789</v>
      </c>
      <c r="C1600" s="1" t="str">
        <f>HYPERLINK("http://geochem.nrcan.gc.ca/cdogs/content/kwd/kwd020023_e.htm", "Lake sediments")</f>
        <v>Lake sediments</v>
      </c>
      <c r="D1600" s="1" t="str">
        <f>HYPERLINK("http://geochem.nrcan.gc.ca/cdogs/content/kwd/kwd080001_e.htm", "Unknown")</f>
        <v>Unknown</v>
      </c>
      <c r="E1600" s="1" t="str">
        <f>HYPERLINK("http://geochem.nrcan.gc.ca/cdogs/content/dgp/dgp00003_e.htm", "Partial – aqua regia")</f>
        <v>Partial – aqua regia</v>
      </c>
      <c r="F1600" s="1" t="str">
        <f>HYPERLINK("http://geochem.nrcan.gc.ca/cdogs/content/agp/agp02238_e.htm", "OptDens | LEFORT | COLOR")</f>
        <v>OptDens | LEFORT | COLOR</v>
      </c>
      <c r="G1600" s="1" t="str">
        <f>HYPERLINK("http://geochem.nrcan.gc.ca/cdogs/content/mth/mth06110_e.htm", "6110")</f>
        <v>6110</v>
      </c>
      <c r="H1600" s="1" t="str">
        <f>HYPERLINK("http://geochem.nrcan.gc.ca/cdogs/content/bdl/bdl211153_e.htm", "211153")</f>
        <v>211153</v>
      </c>
      <c r="I1600" s="1" t="str">
        <f>HYPERLINK("http://geochem.nrcan.gc.ca/cdogs/content/prj/prj210137_e.htm", "210137")</f>
        <v>210137</v>
      </c>
      <c r="J1600" s="1" t="str">
        <f>HYPERLINK("http://geochem.nrcan.gc.ca/cdogs/content/svy/svy210325_e.htm", "210325")</f>
        <v>210325</v>
      </c>
      <c r="L1600" t="s">
        <v>78</v>
      </c>
      <c r="M1600">
        <v>34</v>
      </c>
      <c r="N1600">
        <v>34</v>
      </c>
      <c r="O1600" t="s">
        <v>6497</v>
      </c>
      <c r="P1600" t="s">
        <v>6498</v>
      </c>
      <c r="Q1600" t="s">
        <v>6499</v>
      </c>
      <c r="R1600" t="s">
        <v>6500</v>
      </c>
      <c r="T1600">
        <v>0</v>
      </c>
    </row>
    <row r="1601" spans="1:20" x14ac:dyDescent="0.3">
      <c r="A1601">
        <v>65.470200000000006</v>
      </c>
      <c r="B1601">
        <v>-115.842</v>
      </c>
      <c r="C1601" s="1" t="str">
        <f>HYPERLINK("http://geochem.nrcan.gc.ca/cdogs/content/kwd/kwd020023_e.htm", "Lake sediments")</f>
        <v>Lake sediments</v>
      </c>
      <c r="D1601" s="1" t="str">
        <f>HYPERLINK("http://geochem.nrcan.gc.ca/cdogs/content/kwd/kwd080001_e.htm", "Unknown")</f>
        <v>Unknown</v>
      </c>
      <c r="E1601" s="1" t="str">
        <f>HYPERLINK("http://geochem.nrcan.gc.ca/cdogs/content/dgp/dgp00003_e.htm", "Partial – aqua regia")</f>
        <v>Partial – aqua regia</v>
      </c>
      <c r="F1601" s="1" t="str">
        <f>HYPERLINK("http://geochem.nrcan.gc.ca/cdogs/content/agp/agp02238_e.htm", "OptDens | LEFORT | COLOR")</f>
        <v>OptDens | LEFORT | COLOR</v>
      </c>
      <c r="G1601" s="1" t="str">
        <f>HYPERLINK("http://geochem.nrcan.gc.ca/cdogs/content/mth/mth06110_e.htm", "6110")</f>
        <v>6110</v>
      </c>
      <c r="H1601" s="1" t="str">
        <f>HYPERLINK("http://geochem.nrcan.gc.ca/cdogs/content/bdl/bdl211153_e.htm", "211153")</f>
        <v>211153</v>
      </c>
      <c r="I1601" s="1" t="str">
        <f>HYPERLINK("http://geochem.nrcan.gc.ca/cdogs/content/prj/prj210137_e.htm", "210137")</f>
        <v>210137</v>
      </c>
      <c r="J1601" s="1" t="str">
        <f>HYPERLINK("http://geochem.nrcan.gc.ca/cdogs/content/svy/svy210325_e.htm", "210325")</f>
        <v>210325</v>
      </c>
      <c r="L1601" t="s">
        <v>25</v>
      </c>
      <c r="M1601">
        <v>20</v>
      </c>
      <c r="N1601">
        <v>20</v>
      </c>
      <c r="O1601" t="s">
        <v>6501</v>
      </c>
      <c r="P1601" t="s">
        <v>6502</v>
      </c>
      <c r="Q1601" t="s">
        <v>6503</v>
      </c>
      <c r="R1601" t="s">
        <v>6504</v>
      </c>
      <c r="T1601">
        <v>0</v>
      </c>
    </row>
    <row r="1602" spans="1:20" x14ac:dyDescent="0.3">
      <c r="A1602">
        <v>65.504000000000005</v>
      </c>
      <c r="B1602">
        <v>-115.946</v>
      </c>
      <c r="C1602" s="1" t="str">
        <f>HYPERLINK("http://geochem.nrcan.gc.ca/cdogs/content/kwd/kwd020023_e.htm", "Lake sediments")</f>
        <v>Lake sediments</v>
      </c>
      <c r="D1602" s="1" t="str">
        <f>HYPERLINK("http://geochem.nrcan.gc.ca/cdogs/content/kwd/kwd080001_e.htm", "Unknown")</f>
        <v>Unknown</v>
      </c>
      <c r="E1602" s="1" t="str">
        <f>HYPERLINK("http://geochem.nrcan.gc.ca/cdogs/content/dgp/dgp00003_e.htm", "Partial – aqua regia")</f>
        <v>Partial – aqua regia</v>
      </c>
      <c r="F1602" s="1" t="str">
        <f>HYPERLINK("http://geochem.nrcan.gc.ca/cdogs/content/agp/agp02238_e.htm", "OptDens | LEFORT | COLOR")</f>
        <v>OptDens | LEFORT | COLOR</v>
      </c>
      <c r="G1602" s="1" t="str">
        <f>HYPERLINK("http://geochem.nrcan.gc.ca/cdogs/content/mth/mth06110_e.htm", "6110")</f>
        <v>6110</v>
      </c>
      <c r="H1602" s="1" t="str">
        <f>HYPERLINK("http://geochem.nrcan.gc.ca/cdogs/content/bdl/bdl211153_e.htm", "211153")</f>
        <v>211153</v>
      </c>
      <c r="I1602" s="1" t="str">
        <f>HYPERLINK("http://geochem.nrcan.gc.ca/cdogs/content/prj/prj210137_e.htm", "210137")</f>
        <v>210137</v>
      </c>
      <c r="J1602" s="1" t="str">
        <f>HYPERLINK("http://geochem.nrcan.gc.ca/cdogs/content/svy/svy210325_e.htm", "210325")</f>
        <v>210325</v>
      </c>
      <c r="L1602" t="s">
        <v>6369</v>
      </c>
      <c r="M1602">
        <v>165</v>
      </c>
      <c r="N1602">
        <v>165</v>
      </c>
      <c r="O1602" t="s">
        <v>6505</v>
      </c>
      <c r="P1602" t="s">
        <v>6506</v>
      </c>
      <c r="Q1602" t="s">
        <v>6507</v>
      </c>
      <c r="R1602" t="s">
        <v>6508</v>
      </c>
      <c r="T1602">
        <v>0</v>
      </c>
    </row>
    <row r="1603" spans="1:20" x14ac:dyDescent="0.3">
      <c r="A1603">
        <v>65.504000000000005</v>
      </c>
      <c r="B1603">
        <v>-115.946</v>
      </c>
      <c r="C1603" s="1" t="str">
        <f>HYPERLINK("http://geochem.nrcan.gc.ca/cdogs/content/kwd/kwd020023_e.htm", "Lake sediments")</f>
        <v>Lake sediments</v>
      </c>
      <c r="D1603" s="1" t="str">
        <f>HYPERLINK("http://geochem.nrcan.gc.ca/cdogs/content/kwd/kwd080001_e.htm", "Unknown")</f>
        <v>Unknown</v>
      </c>
      <c r="E1603" s="1" t="str">
        <f>HYPERLINK("http://geochem.nrcan.gc.ca/cdogs/content/dgp/dgp00003_e.htm", "Partial – aqua regia")</f>
        <v>Partial – aqua regia</v>
      </c>
      <c r="F1603" s="1" t="str">
        <f>HYPERLINK("http://geochem.nrcan.gc.ca/cdogs/content/agp/agp02238_e.htm", "OptDens | LEFORT | COLOR")</f>
        <v>OptDens | LEFORT | COLOR</v>
      </c>
      <c r="G1603" s="1" t="str">
        <f>HYPERLINK("http://geochem.nrcan.gc.ca/cdogs/content/mth/mth06110_e.htm", "6110")</f>
        <v>6110</v>
      </c>
      <c r="H1603" s="1" t="str">
        <f>HYPERLINK("http://geochem.nrcan.gc.ca/cdogs/content/bdl/bdl211153_e.htm", "211153")</f>
        <v>211153</v>
      </c>
      <c r="I1603" s="1" t="str">
        <f>HYPERLINK("http://geochem.nrcan.gc.ca/cdogs/content/prj/prj210137_e.htm", "210137")</f>
        <v>210137</v>
      </c>
      <c r="J1603" s="1" t="str">
        <f>HYPERLINK("http://geochem.nrcan.gc.ca/cdogs/content/svy/svy210325_e.htm", "210325")</f>
        <v>210325</v>
      </c>
      <c r="L1603" t="s">
        <v>6509</v>
      </c>
      <c r="M1603">
        <v>314</v>
      </c>
      <c r="N1603">
        <v>314</v>
      </c>
      <c r="O1603" t="s">
        <v>6505</v>
      </c>
      <c r="P1603" t="s">
        <v>6510</v>
      </c>
      <c r="Q1603" t="s">
        <v>6511</v>
      </c>
      <c r="R1603" t="s">
        <v>6512</v>
      </c>
      <c r="T1603">
        <v>0</v>
      </c>
    </row>
    <row r="1604" spans="1:20" x14ac:dyDescent="0.3">
      <c r="A1604">
        <v>65.478200000000001</v>
      </c>
      <c r="B1604">
        <v>-116.036</v>
      </c>
      <c r="C1604" s="1" t="str">
        <f>HYPERLINK("http://geochem.nrcan.gc.ca/cdogs/content/kwd/kwd020023_e.htm", "Lake sediments")</f>
        <v>Lake sediments</v>
      </c>
      <c r="D1604" s="1" t="str">
        <f>HYPERLINK("http://geochem.nrcan.gc.ca/cdogs/content/kwd/kwd080001_e.htm", "Unknown")</f>
        <v>Unknown</v>
      </c>
      <c r="E1604" s="1" t="str">
        <f>HYPERLINK("http://geochem.nrcan.gc.ca/cdogs/content/dgp/dgp00003_e.htm", "Partial – aqua regia")</f>
        <v>Partial – aqua regia</v>
      </c>
      <c r="F1604" s="1" t="str">
        <f>HYPERLINK("http://geochem.nrcan.gc.ca/cdogs/content/agp/agp02238_e.htm", "OptDens | LEFORT | COLOR")</f>
        <v>OptDens | LEFORT | COLOR</v>
      </c>
      <c r="G1604" s="1" t="str">
        <f>HYPERLINK("http://geochem.nrcan.gc.ca/cdogs/content/mth/mth06110_e.htm", "6110")</f>
        <v>6110</v>
      </c>
      <c r="H1604" s="1" t="str">
        <f>HYPERLINK("http://geochem.nrcan.gc.ca/cdogs/content/bdl/bdl211153_e.htm", "211153")</f>
        <v>211153</v>
      </c>
      <c r="I1604" s="1" t="str">
        <f>HYPERLINK("http://geochem.nrcan.gc.ca/cdogs/content/prj/prj210137_e.htm", "210137")</f>
        <v>210137</v>
      </c>
      <c r="J1604" s="1" t="str">
        <f>HYPERLINK("http://geochem.nrcan.gc.ca/cdogs/content/svy/svy210325_e.htm", "210325")</f>
        <v>210325</v>
      </c>
      <c r="L1604" t="s">
        <v>557</v>
      </c>
      <c r="M1604">
        <v>224</v>
      </c>
      <c r="N1604">
        <v>224</v>
      </c>
      <c r="O1604" t="s">
        <v>6513</v>
      </c>
      <c r="P1604" t="s">
        <v>6514</v>
      </c>
      <c r="Q1604" t="s">
        <v>6515</v>
      </c>
      <c r="R1604" t="s">
        <v>6516</v>
      </c>
      <c r="T1604">
        <v>0</v>
      </c>
    </row>
    <row r="1605" spans="1:20" x14ac:dyDescent="0.3">
      <c r="A1605">
        <v>65.656099999999995</v>
      </c>
      <c r="B1605">
        <v>-115.181</v>
      </c>
      <c r="C1605" s="1" t="str">
        <f>HYPERLINK("http://geochem.nrcan.gc.ca/cdogs/content/kwd/kwd020023_e.htm", "Lake sediments")</f>
        <v>Lake sediments</v>
      </c>
      <c r="D1605" s="1" t="str">
        <f>HYPERLINK("http://geochem.nrcan.gc.ca/cdogs/content/kwd/kwd080001_e.htm", "Unknown")</f>
        <v>Unknown</v>
      </c>
      <c r="E1605" s="1" t="str">
        <f>HYPERLINK("http://geochem.nrcan.gc.ca/cdogs/content/dgp/dgp00003_e.htm", "Partial – aqua regia")</f>
        <v>Partial – aqua regia</v>
      </c>
      <c r="F1605" s="1" t="str">
        <f>HYPERLINK("http://geochem.nrcan.gc.ca/cdogs/content/agp/agp02238_e.htm", "OptDens | LEFORT | COLOR")</f>
        <v>OptDens | LEFORT | COLOR</v>
      </c>
      <c r="G1605" s="1" t="str">
        <f>HYPERLINK("http://geochem.nrcan.gc.ca/cdogs/content/mth/mth06110_e.htm", "6110")</f>
        <v>6110</v>
      </c>
      <c r="H1605" s="1" t="str">
        <f>HYPERLINK("http://geochem.nrcan.gc.ca/cdogs/content/bdl/bdl211153_e.htm", "211153")</f>
        <v>211153</v>
      </c>
      <c r="I1605" s="1" t="str">
        <f>HYPERLINK("http://geochem.nrcan.gc.ca/cdogs/content/prj/prj210137_e.htm", "210137")</f>
        <v>210137</v>
      </c>
      <c r="J1605" s="1" t="str">
        <f>HYPERLINK("http://geochem.nrcan.gc.ca/cdogs/content/svy/svy210325_e.htm", "210325")</f>
        <v>210325</v>
      </c>
      <c r="L1605" t="s">
        <v>5535</v>
      </c>
      <c r="M1605">
        <v>125</v>
      </c>
      <c r="N1605">
        <v>125</v>
      </c>
      <c r="O1605" t="s">
        <v>6517</v>
      </c>
      <c r="P1605" t="s">
        <v>6518</v>
      </c>
      <c r="Q1605" t="s">
        <v>6519</v>
      </c>
      <c r="R1605" t="s">
        <v>6520</v>
      </c>
      <c r="T1605">
        <v>0</v>
      </c>
    </row>
    <row r="1606" spans="1:20" x14ac:dyDescent="0.3">
      <c r="A1606">
        <v>65.698700000000002</v>
      </c>
      <c r="B1606">
        <v>-115.18899999999999</v>
      </c>
      <c r="C1606" s="1" t="str">
        <f>HYPERLINK("http://geochem.nrcan.gc.ca/cdogs/content/kwd/kwd020023_e.htm", "Lake sediments")</f>
        <v>Lake sediments</v>
      </c>
      <c r="D1606" s="1" t="str">
        <f>HYPERLINK("http://geochem.nrcan.gc.ca/cdogs/content/kwd/kwd080001_e.htm", "Unknown")</f>
        <v>Unknown</v>
      </c>
      <c r="E1606" s="1" t="str">
        <f>HYPERLINK("http://geochem.nrcan.gc.ca/cdogs/content/dgp/dgp00003_e.htm", "Partial – aqua regia")</f>
        <v>Partial – aqua regia</v>
      </c>
      <c r="F1606" s="1" t="str">
        <f>HYPERLINK("http://geochem.nrcan.gc.ca/cdogs/content/agp/agp02238_e.htm", "OptDens | LEFORT | COLOR")</f>
        <v>OptDens | LEFORT | COLOR</v>
      </c>
      <c r="G1606" s="1" t="str">
        <f>HYPERLINK("http://geochem.nrcan.gc.ca/cdogs/content/mth/mth06110_e.htm", "6110")</f>
        <v>6110</v>
      </c>
      <c r="H1606" s="1" t="str">
        <f>HYPERLINK("http://geochem.nrcan.gc.ca/cdogs/content/bdl/bdl211153_e.htm", "211153")</f>
        <v>211153</v>
      </c>
      <c r="I1606" s="1" t="str">
        <f>HYPERLINK("http://geochem.nrcan.gc.ca/cdogs/content/prj/prj210137_e.htm", "210137")</f>
        <v>210137</v>
      </c>
      <c r="J1606" s="1" t="str">
        <f>HYPERLINK("http://geochem.nrcan.gc.ca/cdogs/content/svy/svy210325_e.htm", "210325")</f>
        <v>210325</v>
      </c>
      <c r="L1606" t="s">
        <v>25</v>
      </c>
      <c r="M1606">
        <v>20</v>
      </c>
      <c r="N1606">
        <v>20</v>
      </c>
      <c r="O1606" t="s">
        <v>6521</v>
      </c>
      <c r="P1606" t="s">
        <v>6522</v>
      </c>
      <c r="Q1606" t="s">
        <v>6523</v>
      </c>
      <c r="R1606" t="s">
        <v>6524</v>
      </c>
      <c r="T1606">
        <v>0</v>
      </c>
    </row>
    <row r="1607" spans="1:20" x14ac:dyDescent="0.3">
      <c r="A1607">
        <v>65.708799999999997</v>
      </c>
      <c r="B1607">
        <v>-115.075</v>
      </c>
      <c r="C1607" s="1" t="str">
        <f>HYPERLINK("http://geochem.nrcan.gc.ca/cdogs/content/kwd/kwd020023_e.htm", "Lake sediments")</f>
        <v>Lake sediments</v>
      </c>
      <c r="D1607" s="1" t="str">
        <f>HYPERLINK("http://geochem.nrcan.gc.ca/cdogs/content/kwd/kwd080001_e.htm", "Unknown")</f>
        <v>Unknown</v>
      </c>
      <c r="E1607" s="1" t="str">
        <f>HYPERLINK("http://geochem.nrcan.gc.ca/cdogs/content/dgp/dgp00003_e.htm", "Partial – aqua regia")</f>
        <v>Partial – aqua regia</v>
      </c>
      <c r="F1607" s="1" t="str">
        <f>HYPERLINK("http://geochem.nrcan.gc.ca/cdogs/content/agp/agp02238_e.htm", "OptDens | LEFORT | COLOR")</f>
        <v>OptDens | LEFORT | COLOR</v>
      </c>
      <c r="G1607" s="1" t="str">
        <f>HYPERLINK("http://geochem.nrcan.gc.ca/cdogs/content/mth/mth06110_e.htm", "6110")</f>
        <v>6110</v>
      </c>
      <c r="H1607" s="1" t="str">
        <f>HYPERLINK("http://geochem.nrcan.gc.ca/cdogs/content/bdl/bdl211153_e.htm", "211153")</f>
        <v>211153</v>
      </c>
      <c r="I1607" s="1" t="str">
        <f>HYPERLINK("http://geochem.nrcan.gc.ca/cdogs/content/prj/prj210137_e.htm", "210137")</f>
        <v>210137</v>
      </c>
      <c r="J1607" s="1" t="str">
        <f>HYPERLINK("http://geochem.nrcan.gc.ca/cdogs/content/svy/svy210325_e.htm", "210325")</f>
        <v>210325</v>
      </c>
      <c r="L1607" t="s">
        <v>5749</v>
      </c>
      <c r="M1607">
        <v>285</v>
      </c>
      <c r="N1607">
        <v>285</v>
      </c>
      <c r="O1607" t="s">
        <v>6525</v>
      </c>
      <c r="P1607" t="s">
        <v>6526</v>
      </c>
      <c r="Q1607" t="s">
        <v>6527</v>
      </c>
      <c r="R1607" t="s">
        <v>6528</v>
      </c>
      <c r="T1607">
        <v>0</v>
      </c>
    </row>
    <row r="1608" spans="1:20" x14ac:dyDescent="0.3">
      <c r="A1608">
        <v>65.655000000000001</v>
      </c>
      <c r="B1608">
        <v>-115.066</v>
      </c>
      <c r="C1608" s="1" t="str">
        <f>HYPERLINK("http://geochem.nrcan.gc.ca/cdogs/content/kwd/kwd020023_e.htm", "Lake sediments")</f>
        <v>Lake sediments</v>
      </c>
      <c r="D1608" s="1" t="str">
        <f>HYPERLINK("http://geochem.nrcan.gc.ca/cdogs/content/kwd/kwd080001_e.htm", "Unknown")</f>
        <v>Unknown</v>
      </c>
      <c r="E1608" s="1" t="str">
        <f>HYPERLINK("http://geochem.nrcan.gc.ca/cdogs/content/dgp/dgp00003_e.htm", "Partial – aqua regia")</f>
        <v>Partial – aqua regia</v>
      </c>
      <c r="F1608" s="1" t="str">
        <f>HYPERLINK("http://geochem.nrcan.gc.ca/cdogs/content/agp/agp02238_e.htm", "OptDens | LEFORT | COLOR")</f>
        <v>OptDens | LEFORT | COLOR</v>
      </c>
      <c r="G1608" s="1" t="str">
        <f>HYPERLINK("http://geochem.nrcan.gc.ca/cdogs/content/mth/mth06110_e.htm", "6110")</f>
        <v>6110</v>
      </c>
      <c r="H1608" s="1" t="str">
        <f>HYPERLINK("http://geochem.nrcan.gc.ca/cdogs/content/bdl/bdl211153_e.htm", "211153")</f>
        <v>211153</v>
      </c>
      <c r="I1608" s="1" t="str">
        <f>HYPERLINK("http://geochem.nrcan.gc.ca/cdogs/content/prj/prj210137_e.htm", "210137")</f>
        <v>210137</v>
      </c>
      <c r="J1608" s="1" t="str">
        <f>HYPERLINK("http://geochem.nrcan.gc.ca/cdogs/content/svy/svy210325_e.htm", "210325")</f>
        <v>210325</v>
      </c>
      <c r="L1608" t="s">
        <v>134</v>
      </c>
      <c r="M1608">
        <v>30</v>
      </c>
      <c r="N1608">
        <v>30</v>
      </c>
      <c r="O1608" t="s">
        <v>6529</v>
      </c>
      <c r="P1608" t="s">
        <v>6530</v>
      </c>
      <c r="Q1608" t="s">
        <v>6531</v>
      </c>
      <c r="R1608" t="s">
        <v>6532</v>
      </c>
      <c r="T1608">
        <v>0</v>
      </c>
    </row>
    <row r="1609" spans="1:20" x14ac:dyDescent="0.3">
      <c r="A1609">
        <v>65.663399999999996</v>
      </c>
      <c r="B1609">
        <v>-114.998</v>
      </c>
      <c r="C1609" s="1" t="str">
        <f>HYPERLINK("http://geochem.nrcan.gc.ca/cdogs/content/kwd/kwd020023_e.htm", "Lake sediments")</f>
        <v>Lake sediments</v>
      </c>
      <c r="D1609" s="1" t="str">
        <f>HYPERLINK("http://geochem.nrcan.gc.ca/cdogs/content/kwd/kwd080001_e.htm", "Unknown")</f>
        <v>Unknown</v>
      </c>
      <c r="E1609" s="1" t="str">
        <f>HYPERLINK("http://geochem.nrcan.gc.ca/cdogs/content/dgp/dgp00003_e.htm", "Partial – aqua regia")</f>
        <v>Partial – aqua regia</v>
      </c>
      <c r="F1609" s="1" t="str">
        <f>HYPERLINK("http://geochem.nrcan.gc.ca/cdogs/content/agp/agp02238_e.htm", "OptDens | LEFORT | COLOR")</f>
        <v>OptDens | LEFORT | COLOR</v>
      </c>
      <c r="G1609" s="1" t="str">
        <f>HYPERLINK("http://geochem.nrcan.gc.ca/cdogs/content/mth/mth06110_e.htm", "6110")</f>
        <v>6110</v>
      </c>
      <c r="H1609" s="1" t="str">
        <f>HYPERLINK("http://geochem.nrcan.gc.ca/cdogs/content/bdl/bdl211153_e.htm", "211153")</f>
        <v>211153</v>
      </c>
      <c r="I1609" s="1" t="str">
        <f>HYPERLINK("http://geochem.nrcan.gc.ca/cdogs/content/prj/prj210137_e.htm", "210137")</f>
        <v>210137</v>
      </c>
      <c r="J1609" s="1" t="str">
        <f>HYPERLINK("http://geochem.nrcan.gc.ca/cdogs/content/svy/svy210325_e.htm", "210325")</f>
        <v>210325</v>
      </c>
      <c r="L1609" t="s">
        <v>35</v>
      </c>
      <c r="M1609">
        <v>15</v>
      </c>
      <c r="N1609">
        <v>15</v>
      </c>
      <c r="O1609" t="s">
        <v>6533</v>
      </c>
      <c r="P1609" t="s">
        <v>6534</v>
      </c>
      <c r="Q1609" t="s">
        <v>6535</v>
      </c>
      <c r="R1609" t="s">
        <v>6536</v>
      </c>
      <c r="T1609">
        <v>0</v>
      </c>
    </row>
    <row r="1610" spans="1:20" x14ac:dyDescent="0.3">
      <c r="A1610">
        <v>65.652199999999993</v>
      </c>
      <c r="B1610">
        <v>-114.872</v>
      </c>
      <c r="C1610" s="1" t="str">
        <f>HYPERLINK("http://geochem.nrcan.gc.ca/cdogs/content/kwd/kwd020023_e.htm", "Lake sediments")</f>
        <v>Lake sediments</v>
      </c>
      <c r="D1610" s="1" t="str">
        <f>HYPERLINK("http://geochem.nrcan.gc.ca/cdogs/content/kwd/kwd080001_e.htm", "Unknown")</f>
        <v>Unknown</v>
      </c>
      <c r="E1610" s="1" t="str">
        <f>HYPERLINK("http://geochem.nrcan.gc.ca/cdogs/content/dgp/dgp00003_e.htm", "Partial – aqua regia")</f>
        <v>Partial – aqua regia</v>
      </c>
      <c r="F1610" s="1" t="str">
        <f>HYPERLINK("http://geochem.nrcan.gc.ca/cdogs/content/agp/agp02238_e.htm", "OptDens | LEFORT | COLOR")</f>
        <v>OptDens | LEFORT | COLOR</v>
      </c>
      <c r="G1610" s="1" t="str">
        <f>HYPERLINK("http://geochem.nrcan.gc.ca/cdogs/content/mth/mth06110_e.htm", "6110")</f>
        <v>6110</v>
      </c>
      <c r="H1610" s="1" t="str">
        <f>HYPERLINK("http://geochem.nrcan.gc.ca/cdogs/content/bdl/bdl211153_e.htm", "211153")</f>
        <v>211153</v>
      </c>
      <c r="I1610" s="1" t="str">
        <f>HYPERLINK("http://geochem.nrcan.gc.ca/cdogs/content/prj/prj210137_e.htm", "210137")</f>
        <v>210137</v>
      </c>
      <c r="J1610" s="1" t="str">
        <f>HYPERLINK("http://geochem.nrcan.gc.ca/cdogs/content/svy/svy210325_e.htm", "210325")</f>
        <v>210325</v>
      </c>
      <c r="L1610" t="s">
        <v>78</v>
      </c>
      <c r="M1610">
        <v>34</v>
      </c>
      <c r="N1610">
        <v>34</v>
      </c>
      <c r="O1610" t="s">
        <v>6537</v>
      </c>
      <c r="P1610" t="s">
        <v>6538</v>
      </c>
      <c r="Q1610" t="s">
        <v>6539</v>
      </c>
      <c r="R1610" t="s">
        <v>6540</v>
      </c>
      <c r="T1610">
        <v>0</v>
      </c>
    </row>
    <row r="1611" spans="1:20" x14ac:dyDescent="0.3">
      <c r="A1611">
        <v>65.690899999999999</v>
      </c>
      <c r="B1611">
        <v>-114.89100000000001</v>
      </c>
      <c r="C1611" s="1" t="str">
        <f>HYPERLINK("http://geochem.nrcan.gc.ca/cdogs/content/kwd/kwd020023_e.htm", "Lake sediments")</f>
        <v>Lake sediments</v>
      </c>
      <c r="D1611" s="1" t="str">
        <f>HYPERLINK("http://geochem.nrcan.gc.ca/cdogs/content/kwd/kwd080001_e.htm", "Unknown")</f>
        <v>Unknown</v>
      </c>
      <c r="E1611" s="1" t="str">
        <f>HYPERLINK("http://geochem.nrcan.gc.ca/cdogs/content/dgp/dgp00003_e.htm", "Partial – aqua regia")</f>
        <v>Partial – aqua regia</v>
      </c>
      <c r="F1611" s="1" t="str">
        <f>HYPERLINK("http://geochem.nrcan.gc.ca/cdogs/content/agp/agp02238_e.htm", "OptDens | LEFORT | COLOR")</f>
        <v>OptDens | LEFORT | COLOR</v>
      </c>
      <c r="G1611" s="1" t="str">
        <f>HYPERLINK("http://geochem.nrcan.gc.ca/cdogs/content/mth/mth06110_e.htm", "6110")</f>
        <v>6110</v>
      </c>
      <c r="H1611" s="1" t="str">
        <f>HYPERLINK("http://geochem.nrcan.gc.ca/cdogs/content/bdl/bdl211153_e.htm", "211153")</f>
        <v>211153</v>
      </c>
      <c r="I1611" s="1" t="str">
        <f>HYPERLINK("http://geochem.nrcan.gc.ca/cdogs/content/prj/prj210137_e.htm", "210137")</f>
        <v>210137</v>
      </c>
      <c r="J1611" s="1" t="str">
        <f>HYPERLINK("http://geochem.nrcan.gc.ca/cdogs/content/svy/svy210325_e.htm", "210325")</f>
        <v>210325</v>
      </c>
      <c r="L1611" t="s">
        <v>78</v>
      </c>
      <c r="M1611">
        <v>34</v>
      </c>
      <c r="N1611">
        <v>34</v>
      </c>
      <c r="O1611" t="s">
        <v>6541</v>
      </c>
      <c r="P1611" t="s">
        <v>6542</v>
      </c>
      <c r="Q1611" t="s">
        <v>6543</v>
      </c>
      <c r="R1611" t="s">
        <v>6544</v>
      </c>
      <c r="T1611">
        <v>0</v>
      </c>
    </row>
    <row r="1612" spans="1:20" x14ac:dyDescent="0.3">
      <c r="A1612">
        <v>65.697199999999995</v>
      </c>
      <c r="B1612">
        <v>-114.962</v>
      </c>
      <c r="C1612" s="1" t="str">
        <f>HYPERLINK("http://geochem.nrcan.gc.ca/cdogs/content/kwd/kwd020023_e.htm", "Lake sediments")</f>
        <v>Lake sediments</v>
      </c>
      <c r="D1612" s="1" t="str">
        <f>HYPERLINK("http://geochem.nrcan.gc.ca/cdogs/content/kwd/kwd080001_e.htm", "Unknown")</f>
        <v>Unknown</v>
      </c>
      <c r="E1612" s="1" t="str">
        <f>HYPERLINK("http://geochem.nrcan.gc.ca/cdogs/content/dgp/dgp00003_e.htm", "Partial – aqua regia")</f>
        <v>Partial – aqua regia</v>
      </c>
      <c r="F1612" s="1" t="str">
        <f>HYPERLINK("http://geochem.nrcan.gc.ca/cdogs/content/agp/agp02238_e.htm", "OptDens | LEFORT | COLOR")</f>
        <v>OptDens | LEFORT | COLOR</v>
      </c>
      <c r="G1612" s="1" t="str">
        <f>HYPERLINK("http://geochem.nrcan.gc.ca/cdogs/content/mth/mth06110_e.htm", "6110")</f>
        <v>6110</v>
      </c>
      <c r="H1612" s="1" t="str">
        <f>HYPERLINK("http://geochem.nrcan.gc.ca/cdogs/content/bdl/bdl211153_e.htm", "211153")</f>
        <v>211153</v>
      </c>
      <c r="I1612" s="1" t="str">
        <f>HYPERLINK("http://geochem.nrcan.gc.ca/cdogs/content/prj/prj210137_e.htm", "210137")</f>
        <v>210137</v>
      </c>
      <c r="J1612" s="1" t="str">
        <f>HYPERLINK("http://geochem.nrcan.gc.ca/cdogs/content/svy/svy210325_e.htm", "210325")</f>
        <v>210325</v>
      </c>
      <c r="L1612" t="s">
        <v>182</v>
      </c>
      <c r="M1612">
        <v>8</v>
      </c>
      <c r="N1612">
        <v>8</v>
      </c>
      <c r="O1612" t="s">
        <v>6545</v>
      </c>
      <c r="P1612" t="s">
        <v>6546</v>
      </c>
      <c r="Q1612" t="s">
        <v>6547</v>
      </c>
      <c r="R1612" t="s">
        <v>6548</v>
      </c>
      <c r="T1612">
        <v>0</v>
      </c>
    </row>
    <row r="1613" spans="1:20" x14ac:dyDescent="0.3">
      <c r="A1613">
        <v>65.737300000000005</v>
      </c>
      <c r="B1613">
        <v>-115.054</v>
      </c>
      <c r="C1613" s="1" t="str">
        <f>HYPERLINK("http://geochem.nrcan.gc.ca/cdogs/content/kwd/kwd020023_e.htm", "Lake sediments")</f>
        <v>Lake sediments</v>
      </c>
      <c r="D1613" s="1" t="str">
        <f>HYPERLINK("http://geochem.nrcan.gc.ca/cdogs/content/kwd/kwd080001_e.htm", "Unknown")</f>
        <v>Unknown</v>
      </c>
      <c r="E1613" s="1" t="str">
        <f>HYPERLINK("http://geochem.nrcan.gc.ca/cdogs/content/dgp/dgp00003_e.htm", "Partial – aqua regia")</f>
        <v>Partial – aqua regia</v>
      </c>
      <c r="F1613" s="1" t="str">
        <f>HYPERLINK("http://geochem.nrcan.gc.ca/cdogs/content/agp/agp02238_e.htm", "OptDens | LEFORT | COLOR")</f>
        <v>OptDens | LEFORT | COLOR</v>
      </c>
      <c r="G1613" s="1" t="str">
        <f>HYPERLINK("http://geochem.nrcan.gc.ca/cdogs/content/mth/mth06110_e.htm", "6110")</f>
        <v>6110</v>
      </c>
      <c r="H1613" s="1" t="str">
        <f>HYPERLINK("http://geochem.nrcan.gc.ca/cdogs/content/bdl/bdl211153_e.htm", "211153")</f>
        <v>211153</v>
      </c>
      <c r="I1613" s="1" t="str">
        <f>HYPERLINK("http://geochem.nrcan.gc.ca/cdogs/content/prj/prj210137_e.htm", "210137")</f>
        <v>210137</v>
      </c>
      <c r="J1613" s="1" t="str">
        <f>HYPERLINK("http://geochem.nrcan.gc.ca/cdogs/content/svy/svy210325_e.htm", "210325")</f>
        <v>210325</v>
      </c>
      <c r="L1613" t="s">
        <v>144</v>
      </c>
      <c r="M1613">
        <v>80</v>
      </c>
      <c r="N1613">
        <v>80</v>
      </c>
      <c r="O1613" t="s">
        <v>6549</v>
      </c>
      <c r="P1613" t="s">
        <v>6550</v>
      </c>
      <c r="Q1613" t="s">
        <v>6551</v>
      </c>
      <c r="R1613" t="s">
        <v>6552</v>
      </c>
      <c r="T1613">
        <v>0</v>
      </c>
    </row>
    <row r="1614" spans="1:20" x14ac:dyDescent="0.3">
      <c r="A1614">
        <v>65.754099999999994</v>
      </c>
      <c r="B1614">
        <v>-115.155</v>
      </c>
      <c r="C1614" s="1" t="str">
        <f>HYPERLINK("http://geochem.nrcan.gc.ca/cdogs/content/kwd/kwd020023_e.htm", "Lake sediments")</f>
        <v>Lake sediments</v>
      </c>
      <c r="D1614" s="1" t="str">
        <f>HYPERLINK("http://geochem.nrcan.gc.ca/cdogs/content/kwd/kwd080001_e.htm", "Unknown")</f>
        <v>Unknown</v>
      </c>
      <c r="E1614" s="1" t="str">
        <f>HYPERLINK("http://geochem.nrcan.gc.ca/cdogs/content/dgp/dgp00003_e.htm", "Partial – aqua regia")</f>
        <v>Partial – aqua regia</v>
      </c>
      <c r="F1614" s="1" t="str">
        <f>HYPERLINK("http://geochem.nrcan.gc.ca/cdogs/content/agp/agp02238_e.htm", "OptDens | LEFORT | COLOR")</f>
        <v>OptDens | LEFORT | COLOR</v>
      </c>
      <c r="G1614" s="1" t="str">
        <f>HYPERLINK("http://geochem.nrcan.gc.ca/cdogs/content/mth/mth06110_e.htm", "6110")</f>
        <v>6110</v>
      </c>
      <c r="H1614" s="1" t="str">
        <f>HYPERLINK("http://geochem.nrcan.gc.ca/cdogs/content/bdl/bdl211153_e.htm", "211153")</f>
        <v>211153</v>
      </c>
      <c r="I1614" s="1" t="str">
        <f>HYPERLINK("http://geochem.nrcan.gc.ca/cdogs/content/prj/prj210137_e.htm", "210137")</f>
        <v>210137</v>
      </c>
      <c r="J1614" s="1" t="str">
        <f>HYPERLINK("http://geochem.nrcan.gc.ca/cdogs/content/svy/svy210325_e.htm", "210325")</f>
        <v>210325</v>
      </c>
      <c r="L1614" t="s">
        <v>92</v>
      </c>
      <c r="M1614">
        <v>44</v>
      </c>
      <c r="N1614">
        <v>44</v>
      </c>
      <c r="O1614" t="s">
        <v>6553</v>
      </c>
      <c r="P1614" t="s">
        <v>6554</v>
      </c>
      <c r="Q1614" t="s">
        <v>6555</v>
      </c>
      <c r="R1614" t="s">
        <v>6556</v>
      </c>
      <c r="T1614">
        <v>0</v>
      </c>
    </row>
    <row r="1615" spans="1:20" x14ac:dyDescent="0.3">
      <c r="A1615">
        <v>65.749099999999999</v>
      </c>
      <c r="B1615">
        <v>-114.986</v>
      </c>
      <c r="C1615" s="1" t="str">
        <f>HYPERLINK("http://geochem.nrcan.gc.ca/cdogs/content/kwd/kwd020023_e.htm", "Lake sediments")</f>
        <v>Lake sediments</v>
      </c>
      <c r="D1615" s="1" t="str">
        <f>HYPERLINK("http://geochem.nrcan.gc.ca/cdogs/content/kwd/kwd080001_e.htm", "Unknown")</f>
        <v>Unknown</v>
      </c>
      <c r="E1615" s="1" t="str">
        <f>HYPERLINK("http://geochem.nrcan.gc.ca/cdogs/content/dgp/dgp00003_e.htm", "Partial – aqua regia")</f>
        <v>Partial – aqua regia</v>
      </c>
      <c r="F1615" s="1" t="str">
        <f>HYPERLINK("http://geochem.nrcan.gc.ca/cdogs/content/agp/agp02238_e.htm", "OptDens | LEFORT | COLOR")</f>
        <v>OptDens | LEFORT | COLOR</v>
      </c>
      <c r="G1615" s="1" t="str">
        <f>HYPERLINK("http://geochem.nrcan.gc.ca/cdogs/content/mth/mth06110_e.htm", "6110")</f>
        <v>6110</v>
      </c>
      <c r="H1615" s="1" t="str">
        <f>HYPERLINK("http://geochem.nrcan.gc.ca/cdogs/content/bdl/bdl211153_e.htm", "211153")</f>
        <v>211153</v>
      </c>
      <c r="I1615" s="1" t="str">
        <f>HYPERLINK("http://geochem.nrcan.gc.ca/cdogs/content/prj/prj210137_e.htm", "210137")</f>
        <v>210137</v>
      </c>
      <c r="J1615" s="1" t="str">
        <f>HYPERLINK("http://geochem.nrcan.gc.ca/cdogs/content/svy/svy210325_e.htm", "210325")</f>
        <v>210325</v>
      </c>
      <c r="L1615" t="s">
        <v>163</v>
      </c>
      <c r="M1615">
        <v>40</v>
      </c>
      <c r="N1615">
        <v>40</v>
      </c>
      <c r="O1615" t="s">
        <v>6557</v>
      </c>
      <c r="P1615" t="s">
        <v>6558</v>
      </c>
      <c r="Q1615" t="s">
        <v>6559</v>
      </c>
      <c r="R1615" t="s">
        <v>6560</v>
      </c>
      <c r="T1615">
        <v>0</v>
      </c>
    </row>
    <row r="1616" spans="1:20" x14ac:dyDescent="0.3">
      <c r="A1616">
        <v>65.754900000000006</v>
      </c>
      <c r="B1616">
        <v>-114.91200000000001</v>
      </c>
      <c r="C1616" s="1" t="str">
        <f>HYPERLINK("http://geochem.nrcan.gc.ca/cdogs/content/kwd/kwd020023_e.htm", "Lake sediments")</f>
        <v>Lake sediments</v>
      </c>
      <c r="D1616" s="1" t="str">
        <f>HYPERLINK("http://geochem.nrcan.gc.ca/cdogs/content/kwd/kwd080001_e.htm", "Unknown")</f>
        <v>Unknown</v>
      </c>
      <c r="E1616" s="1" t="str">
        <f>HYPERLINK("http://geochem.nrcan.gc.ca/cdogs/content/dgp/dgp00003_e.htm", "Partial – aqua regia")</f>
        <v>Partial – aqua regia</v>
      </c>
      <c r="F1616" s="1" t="str">
        <f>HYPERLINK("http://geochem.nrcan.gc.ca/cdogs/content/agp/agp02238_e.htm", "OptDens | LEFORT | COLOR")</f>
        <v>OptDens | LEFORT | COLOR</v>
      </c>
      <c r="G1616" s="1" t="str">
        <f>HYPERLINK("http://geochem.nrcan.gc.ca/cdogs/content/mth/mth06110_e.htm", "6110")</f>
        <v>6110</v>
      </c>
      <c r="H1616" s="1" t="str">
        <f>HYPERLINK("http://geochem.nrcan.gc.ca/cdogs/content/bdl/bdl211153_e.htm", "211153")</f>
        <v>211153</v>
      </c>
      <c r="I1616" s="1" t="str">
        <f>HYPERLINK("http://geochem.nrcan.gc.ca/cdogs/content/prj/prj210137_e.htm", "210137")</f>
        <v>210137</v>
      </c>
      <c r="J1616" s="1" t="str">
        <f>HYPERLINK("http://geochem.nrcan.gc.ca/cdogs/content/svy/svy210325_e.htm", "210325")</f>
        <v>210325</v>
      </c>
      <c r="L1616" t="s">
        <v>229</v>
      </c>
      <c r="M1616">
        <v>2</v>
      </c>
      <c r="N1616">
        <v>2</v>
      </c>
      <c r="O1616" t="s">
        <v>6561</v>
      </c>
      <c r="P1616" t="s">
        <v>6562</v>
      </c>
      <c r="Q1616" t="s">
        <v>6563</v>
      </c>
      <c r="R1616" t="s">
        <v>6564</v>
      </c>
      <c r="T1616">
        <v>0</v>
      </c>
    </row>
    <row r="1617" spans="1:20" x14ac:dyDescent="0.3">
      <c r="A1617">
        <v>65.796999999999997</v>
      </c>
      <c r="B1617">
        <v>-114.875</v>
      </c>
      <c r="C1617" s="1" t="str">
        <f>HYPERLINK("http://geochem.nrcan.gc.ca/cdogs/content/kwd/kwd020023_e.htm", "Lake sediments")</f>
        <v>Lake sediments</v>
      </c>
      <c r="D1617" s="1" t="str">
        <f>HYPERLINK("http://geochem.nrcan.gc.ca/cdogs/content/kwd/kwd080001_e.htm", "Unknown")</f>
        <v>Unknown</v>
      </c>
      <c r="E1617" s="1" t="str">
        <f>HYPERLINK("http://geochem.nrcan.gc.ca/cdogs/content/dgp/dgp00003_e.htm", "Partial – aqua regia")</f>
        <v>Partial – aqua regia</v>
      </c>
      <c r="F1617" s="1" t="str">
        <f>HYPERLINK("http://geochem.nrcan.gc.ca/cdogs/content/agp/agp02238_e.htm", "OptDens | LEFORT | COLOR")</f>
        <v>OptDens | LEFORT | COLOR</v>
      </c>
      <c r="G1617" s="1" t="str">
        <f>HYPERLINK("http://geochem.nrcan.gc.ca/cdogs/content/mth/mth06110_e.htm", "6110")</f>
        <v>6110</v>
      </c>
      <c r="H1617" s="1" t="str">
        <f>HYPERLINK("http://geochem.nrcan.gc.ca/cdogs/content/bdl/bdl211153_e.htm", "211153")</f>
        <v>211153</v>
      </c>
      <c r="I1617" s="1" t="str">
        <f>HYPERLINK("http://geochem.nrcan.gc.ca/cdogs/content/prj/prj210137_e.htm", "210137")</f>
        <v>210137</v>
      </c>
      <c r="J1617" s="1" t="str">
        <f>HYPERLINK("http://geochem.nrcan.gc.ca/cdogs/content/svy/svy210325_e.htm", "210325")</f>
        <v>210325</v>
      </c>
      <c r="L1617" t="s">
        <v>78</v>
      </c>
      <c r="M1617">
        <v>34</v>
      </c>
      <c r="N1617">
        <v>34</v>
      </c>
      <c r="O1617" t="s">
        <v>6565</v>
      </c>
      <c r="P1617" t="s">
        <v>6566</v>
      </c>
      <c r="Q1617" t="s">
        <v>6567</v>
      </c>
      <c r="R1617" t="s">
        <v>6568</v>
      </c>
      <c r="T1617">
        <v>0</v>
      </c>
    </row>
    <row r="1618" spans="1:20" x14ac:dyDescent="0.3">
      <c r="A1618">
        <v>65.790899999999993</v>
      </c>
      <c r="B1618">
        <v>-114.98399999999999</v>
      </c>
      <c r="C1618" s="1" t="str">
        <f>HYPERLINK("http://geochem.nrcan.gc.ca/cdogs/content/kwd/kwd020023_e.htm", "Lake sediments")</f>
        <v>Lake sediments</v>
      </c>
      <c r="D1618" s="1" t="str">
        <f>HYPERLINK("http://geochem.nrcan.gc.ca/cdogs/content/kwd/kwd080001_e.htm", "Unknown")</f>
        <v>Unknown</v>
      </c>
      <c r="E1618" s="1" t="str">
        <f>HYPERLINK("http://geochem.nrcan.gc.ca/cdogs/content/dgp/dgp00003_e.htm", "Partial – aqua regia")</f>
        <v>Partial – aqua regia</v>
      </c>
      <c r="F1618" s="1" t="str">
        <f>HYPERLINK("http://geochem.nrcan.gc.ca/cdogs/content/agp/agp02238_e.htm", "OptDens | LEFORT | COLOR")</f>
        <v>OptDens | LEFORT | COLOR</v>
      </c>
      <c r="G1618" s="1" t="str">
        <f>HYPERLINK("http://geochem.nrcan.gc.ca/cdogs/content/mth/mth06110_e.htm", "6110")</f>
        <v>6110</v>
      </c>
      <c r="H1618" s="1" t="str">
        <f>HYPERLINK("http://geochem.nrcan.gc.ca/cdogs/content/bdl/bdl211153_e.htm", "211153")</f>
        <v>211153</v>
      </c>
      <c r="I1618" s="1" t="str">
        <f>HYPERLINK("http://geochem.nrcan.gc.ca/cdogs/content/prj/prj210137_e.htm", "210137")</f>
        <v>210137</v>
      </c>
      <c r="J1618" s="1" t="str">
        <f>HYPERLINK("http://geochem.nrcan.gc.ca/cdogs/content/svy/svy210325_e.htm", "210325")</f>
        <v>210325</v>
      </c>
      <c r="L1618" t="s">
        <v>53</v>
      </c>
      <c r="M1618">
        <v>12</v>
      </c>
      <c r="N1618">
        <v>12</v>
      </c>
      <c r="O1618" t="s">
        <v>6569</v>
      </c>
      <c r="P1618" t="s">
        <v>6570</v>
      </c>
      <c r="Q1618" t="s">
        <v>6571</v>
      </c>
      <c r="R1618" t="s">
        <v>6572</v>
      </c>
      <c r="T1618">
        <v>0</v>
      </c>
    </row>
    <row r="1619" spans="1:20" x14ac:dyDescent="0.3">
      <c r="A1619">
        <v>65.793599999999998</v>
      </c>
      <c r="B1619">
        <v>-115.06399999999999</v>
      </c>
      <c r="C1619" s="1" t="str">
        <f>HYPERLINK("http://geochem.nrcan.gc.ca/cdogs/content/kwd/kwd020023_e.htm", "Lake sediments")</f>
        <v>Lake sediments</v>
      </c>
      <c r="D1619" s="1" t="str">
        <f>HYPERLINK("http://geochem.nrcan.gc.ca/cdogs/content/kwd/kwd080001_e.htm", "Unknown")</f>
        <v>Unknown</v>
      </c>
      <c r="E1619" s="1" t="str">
        <f>HYPERLINK("http://geochem.nrcan.gc.ca/cdogs/content/dgp/dgp00003_e.htm", "Partial – aqua regia")</f>
        <v>Partial – aqua regia</v>
      </c>
      <c r="F1619" s="1" t="str">
        <f>HYPERLINK("http://geochem.nrcan.gc.ca/cdogs/content/agp/agp02238_e.htm", "OptDens | LEFORT | COLOR")</f>
        <v>OptDens | LEFORT | COLOR</v>
      </c>
      <c r="G1619" s="1" t="str">
        <f>HYPERLINK("http://geochem.nrcan.gc.ca/cdogs/content/mth/mth06110_e.htm", "6110")</f>
        <v>6110</v>
      </c>
      <c r="H1619" s="1" t="str">
        <f>HYPERLINK("http://geochem.nrcan.gc.ca/cdogs/content/bdl/bdl211153_e.htm", "211153")</f>
        <v>211153</v>
      </c>
      <c r="I1619" s="1" t="str">
        <f>HYPERLINK("http://geochem.nrcan.gc.ca/cdogs/content/prj/prj210137_e.htm", "210137")</f>
        <v>210137</v>
      </c>
      <c r="J1619" s="1" t="str">
        <f>HYPERLINK("http://geochem.nrcan.gc.ca/cdogs/content/svy/svy210325_e.htm", "210325")</f>
        <v>210325</v>
      </c>
      <c r="L1619" t="s">
        <v>327</v>
      </c>
      <c r="M1619">
        <v>10</v>
      </c>
      <c r="N1619">
        <v>10</v>
      </c>
      <c r="O1619" t="s">
        <v>6573</v>
      </c>
      <c r="P1619" t="s">
        <v>6574</v>
      </c>
      <c r="Q1619" t="s">
        <v>6575</v>
      </c>
      <c r="R1619" t="s">
        <v>6576</v>
      </c>
      <c r="T1619">
        <v>0</v>
      </c>
    </row>
    <row r="1620" spans="1:20" x14ac:dyDescent="0.3">
      <c r="A1620">
        <v>65.800899999999999</v>
      </c>
      <c r="B1620">
        <v>-115.17700000000001</v>
      </c>
      <c r="C1620" s="1" t="str">
        <f>HYPERLINK("http://geochem.nrcan.gc.ca/cdogs/content/kwd/kwd020023_e.htm", "Lake sediments")</f>
        <v>Lake sediments</v>
      </c>
      <c r="D1620" s="1" t="str">
        <f>HYPERLINK("http://geochem.nrcan.gc.ca/cdogs/content/kwd/kwd080001_e.htm", "Unknown")</f>
        <v>Unknown</v>
      </c>
      <c r="E1620" s="1" t="str">
        <f>HYPERLINK("http://geochem.nrcan.gc.ca/cdogs/content/dgp/dgp00003_e.htm", "Partial – aqua regia")</f>
        <v>Partial – aqua regia</v>
      </c>
      <c r="F1620" s="1" t="str">
        <f>HYPERLINK("http://geochem.nrcan.gc.ca/cdogs/content/agp/agp02238_e.htm", "OptDens | LEFORT | COLOR")</f>
        <v>OptDens | LEFORT | COLOR</v>
      </c>
      <c r="G1620" s="1" t="str">
        <f>HYPERLINK("http://geochem.nrcan.gc.ca/cdogs/content/mth/mth06110_e.htm", "6110")</f>
        <v>6110</v>
      </c>
      <c r="H1620" s="1" t="str">
        <f>HYPERLINK("http://geochem.nrcan.gc.ca/cdogs/content/bdl/bdl211153_e.htm", "211153")</f>
        <v>211153</v>
      </c>
      <c r="I1620" s="1" t="str">
        <f>HYPERLINK("http://geochem.nrcan.gc.ca/cdogs/content/prj/prj210137_e.htm", "210137")</f>
        <v>210137</v>
      </c>
      <c r="J1620" s="1" t="str">
        <f>HYPERLINK("http://geochem.nrcan.gc.ca/cdogs/content/svy/svy210325_e.htm", "210325")</f>
        <v>210325</v>
      </c>
      <c r="L1620" t="s">
        <v>327</v>
      </c>
      <c r="M1620">
        <v>10</v>
      </c>
      <c r="N1620">
        <v>10</v>
      </c>
      <c r="O1620" t="s">
        <v>6577</v>
      </c>
      <c r="P1620" t="s">
        <v>6578</v>
      </c>
      <c r="Q1620" t="s">
        <v>6579</v>
      </c>
      <c r="R1620" t="s">
        <v>6580</v>
      </c>
      <c r="T1620">
        <v>0</v>
      </c>
    </row>
    <row r="1621" spans="1:20" x14ac:dyDescent="0.3">
      <c r="A1621">
        <v>65.828299999999999</v>
      </c>
      <c r="B1621">
        <v>-115.163</v>
      </c>
      <c r="C1621" s="1" t="str">
        <f>HYPERLINK("http://geochem.nrcan.gc.ca/cdogs/content/kwd/kwd020023_e.htm", "Lake sediments")</f>
        <v>Lake sediments</v>
      </c>
      <c r="D1621" s="1" t="str">
        <f>HYPERLINK("http://geochem.nrcan.gc.ca/cdogs/content/kwd/kwd080001_e.htm", "Unknown")</f>
        <v>Unknown</v>
      </c>
      <c r="E1621" s="1" t="str">
        <f>HYPERLINK("http://geochem.nrcan.gc.ca/cdogs/content/dgp/dgp00003_e.htm", "Partial – aqua regia")</f>
        <v>Partial – aqua regia</v>
      </c>
      <c r="F1621" s="1" t="str">
        <f>HYPERLINK("http://geochem.nrcan.gc.ca/cdogs/content/agp/agp02238_e.htm", "OptDens | LEFORT | COLOR")</f>
        <v>OptDens | LEFORT | COLOR</v>
      </c>
      <c r="G1621" s="1" t="str">
        <f>HYPERLINK("http://geochem.nrcan.gc.ca/cdogs/content/mth/mth06110_e.htm", "6110")</f>
        <v>6110</v>
      </c>
      <c r="H1621" s="1" t="str">
        <f>HYPERLINK("http://geochem.nrcan.gc.ca/cdogs/content/bdl/bdl211153_e.htm", "211153")</f>
        <v>211153</v>
      </c>
      <c r="I1621" s="1" t="str">
        <f>HYPERLINK("http://geochem.nrcan.gc.ca/cdogs/content/prj/prj210137_e.htm", "210137")</f>
        <v>210137</v>
      </c>
      <c r="J1621" s="1" t="str">
        <f>HYPERLINK("http://geochem.nrcan.gc.ca/cdogs/content/svy/svy210325_e.htm", "210325")</f>
        <v>210325</v>
      </c>
      <c r="L1621" t="s">
        <v>298</v>
      </c>
      <c r="M1621">
        <v>32</v>
      </c>
      <c r="N1621">
        <v>32</v>
      </c>
      <c r="O1621" t="s">
        <v>6581</v>
      </c>
      <c r="P1621" t="s">
        <v>6582</v>
      </c>
      <c r="Q1621" t="s">
        <v>6583</v>
      </c>
      <c r="R1621" t="s">
        <v>6584</v>
      </c>
      <c r="T1621">
        <v>0</v>
      </c>
    </row>
    <row r="1622" spans="1:20" x14ac:dyDescent="0.3">
      <c r="A1622">
        <v>65.878699999999995</v>
      </c>
      <c r="B1622">
        <v>-115.197</v>
      </c>
      <c r="C1622" s="1" t="str">
        <f>HYPERLINK("http://geochem.nrcan.gc.ca/cdogs/content/kwd/kwd020023_e.htm", "Lake sediments")</f>
        <v>Lake sediments</v>
      </c>
      <c r="D1622" s="1" t="str">
        <f>HYPERLINK("http://geochem.nrcan.gc.ca/cdogs/content/kwd/kwd080001_e.htm", "Unknown")</f>
        <v>Unknown</v>
      </c>
      <c r="E1622" s="1" t="str">
        <f>HYPERLINK("http://geochem.nrcan.gc.ca/cdogs/content/dgp/dgp00003_e.htm", "Partial – aqua regia")</f>
        <v>Partial – aqua regia</v>
      </c>
      <c r="F1622" s="1" t="str">
        <f>HYPERLINK("http://geochem.nrcan.gc.ca/cdogs/content/agp/agp02238_e.htm", "OptDens | LEFORT | COLOR")</f>
        <v>OptDens | LEFORT | COLOR</v>
      </c>
      <c r="G1622" s="1" t="str">
        <f>HYPERLINK("http://geochem.nrcan.gc.ca/cdogs/content/mth/mth06110_e.htm", "6110")</f>
        <v>6110</v>
      </c>
      <c r="H1622" s="1" t="str">
        <f>HYPERLINK("http://geochem.nrcan.gc.ca/cdogs/content/bdl/bdl211153_e.htm", "211153")</f>
        <v>211153</v>
      </c>
      <c r="I1622" s="1" t="str">
        <f>HYPERLINK("http://geochem.nrcan.gc.ca/cdogs/content/prj/prj210137_e.htm", "210137")</f>
        <v>210137</v>
      </c>
      <c r="J1622" s="1" t="str">
        <f>HYPERLINK("http://geochem.nrcan.gc.ca/cdogs/content/svy/svy210325_e.htm", "210325")</f>
        <v>210325</v>
      </c>
      <c r="L1622" t="s">
        <v>327</v>
      </c>
      <c r="M1622">
        <v>10</v>
      </c>
      <c r="N1622">
        <v>10</v>
      </c>
      <c r="O1622" t="s">
        <v>6585</v>
      </c>
      <c r="P1622" t="s">
        <v>6586</v>
      </c>
      <c r="Q1622" t="s">
        <v>6587</v>
      </c>
      <c r="R1622" t="s">
        <v>6588</v>
      </c>
      <c r="T1622">
        <v>0</v>
      </c>
    </row>
    <row r="1623" spans="1:20" x14ac:dyDescent="0.3">
      <c r="A1623">
        <v>65.909400000000005</v>
      </c>
      <c r="B1623">
        <v>-115.14400000000001</v>
      </c>
      <c r="C1623" s="1" t="str">
        <f>HYPERLINK("http://geochem.nrcan.gc.ca/cdogs/content/kwd/kwd020023_e.htm", "Lake sediments")</f>
        <v>Lake sediments</v>
      </c>
      <c r="D1623" s="1" t="str">
        <f>HYPERLINK("http://geochem.nrcan.gc.ca/cdogs/content/kwd/kwd080001_e.htm", "Unknown")</f>
        <v>Unknown</v>
      </c>
      <c r="E1623" s="1" t="str">
        <f>HYPERLINK("http://geochem.nrcan.gc.ca/cdogs/content/dgp/dgp00003_e.htm", "Partial – aqua regia")</f>
        <v>Partial – aqua regia</v>
      </c>
      <c r="F1623" s="1" t="str">
        <f>HYPERLINK("http://geochem.nrcan.gc.ca/cdogs/content/agp/agp02238_e.htm", "OptDens | LEFORT | COLOR")</f>
        <v>OptDens | LEFORT | COLOR</v>
      </c>
      <c r="G1623" s="1" t="str">
        <f>HYPERLINK("http://geochem.nrcan.gc.ca/cdogs/content/mth/mth06110_e.htm", "6110")</f>
        <v>6110</v>
      </c>
      <c r="H1623" s="1" t="str">
        <f>HYPERLINK("http://geochem.nrcan.gc.ca/cdogs/content/bdl/bdl211153_e.htm", "211153")</f>
        <v>211153</v>
      </c>
      <c r="I1623" s="1" t="str">
        <f>HYPERLINK("http://geochem.nrcan.gc.ca/cdogs/content/prj/prj210137_e.htm", "210137")</f>
        <v>210137</v>
      </c>
      <c r="J1623" s="1" t="str">
        <f>HYPERLINK("http://geochem.nrcan.gc.ca/cdogs/content/svy/svy210325_e.htm", "210325")</f>
        <v>210325</v>
      </c>
      <c r="L1623" t="s">
        <v>540</v>
      </c>
      <c r="M1623">
        <v>54</v>
      </c>
      <c r="N1623">
        <v>54</v>
      </c>
      <c r="O1623" t="s">
        <v>6589</v>
      </c>
      <c r="P1623" t="s">
        <v>6590</v>
      </c>
      <c r="Q1623" t="s">
        <v>6591</v>
      </c>
      <c r="R1623" t="s">
        <v>6592</v>
      </c>
      <c r="T1623">
        <v>0</v>
      </c>
    </row>
    <row r="1624" spans="1:20" x14ac:dyDescent="0.3">
      <c r="A1624">
        <v>65.964100000000002</v>
      </c>
      <c r="B1624">
        <v>-115.16</v>
      </c>
      <c r="C1624" s="1" t="str">
        <f>HYPERLINK("http://geochem.nrcan.gc.ca/cdogs/content/kwd/kwd020023_e.htm", "Lake sediments")</f>
        <v>Lake sediments</v>
      </c>
      <c r="D1624" s="1" t="str">
        <f>HYPERLINK("http://geochem.nrcan.gc.ca/cdogs/content/kwd/kwd080001_e.htm", "Unknown")</f>
        <v>Unknown</v>
      </c>
      <c r="E1624" s="1" t="str">
        <f>HYPERLINK("http://geochem.nrcan.gc.ca/cdogs/content/dgp/dgp00003_e.htm", "Partial – aqua regia")</f>
        <v>Partial – aqua regia</v>
      </c>
      <c r="F1624" s="1" t="str">
        <f>HYPERLINK("http://geochem.nrcan.gc.ca/cdogs/content/agp/agp02238_e.htm", "OptDens | LEFORT | COLOR")</f>
        <v>OptDens | LEFORT | COLOR</v>
      </c>
      <c r="G1624" s="1" t="str">
        <f>HYPERLINK("http://geochem.nrcan.gc.ca/cdogs/content/mth/mth06110_e.htm", "6110")</f>
        <v>6110</v>
      </c>
      <c r="H1624" s="1" t="str">
        <f>HYPERLINK("http://geochem.nrcan.gc.ca/cdogs/content/bdl/bdl211153_e.htm", "211153")</f>
        <v>211153</v>
      </c>
      <c r="I1624" s="1" t="str">
        <f>HYPERLINK("http://geochem.nrcan.gc.ca/cdogs/content/prj/prj210137_e.htm", "210137")</f>
        <v>210137</v>
      </c>
      <c r="J1624" s="1" t="str">
        <f>HYPERLINK("http://geochem.nrcan.gc.ca/cdogs/content/svy/svy210325_e.htm", "210325")</f>
        <v>210325</v>
      </c>
      <c r="L1624" t="s">
        <v>120</v>
      </c>
      <c r="M1624">
        <v>38</v>
      </c>
      <c r="N1624">
        <v>38</v>
      </c>
      <c r="O1624" t="s">
        <v>6593</v>
      </c>
      <c r="P1624" t="s">
        <v>6594</v>
      </c>
      <c r="Q1624" t="s">
        <v>6595</v>
      </c>
      <c r="R1624" t="s">
        <v>6596</v>
      </c>
      <c r="T1624">
        <v>0</v>
      </c>
    </row>
    <row r="1625" spans="1:20" x14ac:dyDescent="0.3">
      <c r="A1625">
        <v>65.962299999999999</v>
      </c>
      <c r="B1625">
        <v>-115.092</v>
      </c>
      <c r="C1625" s="1" t="str">
        <f>HYPERLINK("http://geochem.nrcan.gc.ca/cdogs/content/kwd/kwd020023_e.htm", "Lake sediments")</f>
        <v>Lake sediments</v>
      </c>
      <c r="D1625" s="1" t="str">
        <f>HYPERLINK("http://geochem.nrcan.gc.ca/cdogs/content/kwd/kwd080001_e.htm", "Unknown")</f>
        <v>Unknown</v>
      </c>
      <c r="E1625" s="1" t="str">
        <f>HYPERLINK("http://geochem.nrcan.gc.ca/cdogs/content/dgp/dgp00003_e.htm", "Partial – aqua regia")</f>
        <v>Partial – aqua regia</v>
      </c>
      <c r="F1625" s="1" t="str">
        <f>HYPERLINK("http://geochem.nrcan.gc.ca/cdogs/content/agp/agp02238_e.htm", "OptDens | LEFORT | COLOR")</f>
        <v>OptDens | LEFORT | COLOR</v>
      </c>
      <c r="G1625" s="1" t="str">
        <f>HYPERLINK("http://geochem.nrcan.gc.ca/cdogs/content/mth/mth06110_e.htm", "6110")</f>
        <v>6110</v>
      </c>
      <c r="H1625" s="1" t="str">
        <f>HYPERLINK("http://geochem.nrcan.gc.ca/cdogs/content/bdl/bdl211153_e.htm", "211153")</f>
        <v>211153</v>
      </c>
      <c r="I1625" s="1" t="str">
        <f>HYPERLINK("http://geochem.nrcan.gc.ca/cdogs/content/prj/prj210137_e.htm", "210137")</f>
        <v>210137</v>
      </c>
      <c r="J1625" s="1" t="str">
        <f>HYPERLINK("http://geochem.nrcan.gc.ca/cdogs/content/svy/svy210325_e.htm", "210325")</f>
        <v>210325</v>
      </c>
      <c r="L1625" t="s">
        <v>120</v>
      </c>
      <c r="M1625">
        <v>38</v>
      </c>
      <c r="N1625">
        <v>38</v>
      </c>
      <c r="O1625" t="s">
        <v>6597</v>
      </c>
      <c r="P1625" t="s">
        <v>6598</v>
      </c>
      <c r="Q1625" t="s">
        <v>6599</v>
      </c>
      <c r="R1625" t="s">
        <v>6600</v>
      </c>
      <c r="T1625">
        <v>0</v>
      </c>
    </row>
    <row r="1626" spans="1:20" x14ac:dyDescent="0.3">
      <c r="A1626">
        <v>65.962299999999999</v>
      </c>
      <c r="B1626">
        <v>-115.092</v>
      </c>
      <c r="C1626" s="1" t="str">
        <f>HYPERLINK("http://geochem.nrcan.gc.ca/cdogs/content/kwd/kwd020023_e.htm", "Lake sediments")</f>
        <v>Lake sediments</v>
      </c>
      <c r="D1626" s="1" t="str">
        <f>HYPERLINK("http://geochem.nrcan.gc.ca/cdogs/content/kwd/kwd080001_e.htm", "Unknown")</f>
        <v>Unknown</v>
      </c>
      <c r="E1626" s="1" t="str">
        <f>HYPERLINK("http://geochem.nrcan.gc.ca/cdogs/content/dgp/dgp00003_e.htm", "Partial – aqua regia")</f>
        <v>Partial – aqua regia</v>
      </c>
      <c r="F1626" s="1" t="str">
        <f>HYPERLINK("http://geochem.nrcan.gc.ca/cdogs/content/agp/agp02238_e.htm", "OptDens | LEFORT | COLOR")</f>
        <v>OptDens | LEFORT | COLOR</v>
      </c>
      <c r="G1626" s="1" t="str">
        <f>HYPERLINK("http://geochem.nrcan.gc.ca/cdogs/content/mth/mth06110_e.htm", "6110")</f>
        <v>6110</v>
      </c>
      <c r="H1626" s="1" t="str">
        <f>HYPERLINK("http://geochem.nrcan.gc.ca/cdogs/content/bdl/bdl211153_e.htm", "211153")</f>
        <v>211153</v>
      </c>
      <c r="I1626" s="1" t="str">
        <f>HYPERLINK("http://geochem.nrcan.gc.ca/cdogs/content/prj/prj210137_e.htm", "210137")</f>
        <v>210137</v>
      </c>
      <c r="J1626" s="1" t="str">
        <f>HYPERLINK("http://geochem.nrcan.gc.ca/cdogs/content/svy/svy210325_e.htm", "210325")</f>
        <v>210325</v>
      </c>
      <c r="L1626" t="s">
        <v>53</v>
      </c>
      <c r="M1626">
        <v>12</v>
      </c>
      <c r="N1626">
        <v>12</v>
      </c>
      <c r="O1626" t="s">
        <v>6597</v>
      </c>
      <c r="P1626" t="s">
        <v>6601</v>
      </c>
      <c r="Q1626" t="s">
        <v>6602</v>
      </c>
      <c r="R1626" t="s">
        <v>6603</v>
      </c>
      <c r="T1626">
        <v>0</v>
      </c>
    </row>
    <row r="1627" spans="1:20" x14ac:dyDescent="0.3">
      <c r="A1627">
        <v>65.943899999999999</v>
      </c>
      <c r="B1627">
        <v>-115.056</v>
      </c>
      <c r="C1627" s="1" t="str">
        <f>HYPERLINK("http://geochem.nrcan.gc.ca/cdogs/content/kwd/kwd020023_e.htm", "Lake sediments")</f>
        <v>Lake sediments</v>
      </c>
      <c r="D1627" s="1" t="str">
        <f>HYPERLINK("http://geochem.nrcan.gc.ca/cdogs/content/kwd/kwd080001_e.htm", "Unknown")</f>
        <v>Unknown</v>
      </c>
      <c r="E1627" s="1" t="str">
        <f>HYPERLINK("http://geochem.nrcan.gc.ca/cdogs/content/dgp/dgp00003_e.htm", "Partial – aqua regia")</f>
        <v>Partial – aqua regia</v>
      </c>
      <c r="F1627" s="1" t="str">
        <f>HYPERLINK("http://geochem.nrcan.gc.ca/cdogs/content/agp/agp02238_e.htm", "OptDens | LEFORT | COLOR")</f>
        <v>OptDens | LEFORT | COLOR</v>
      </c>
      <c r="G1627" s="1" t="str">
        <f>HYPERLINK("http://geochem.nrcan.gc.ca/cdogs/content/mth/mth06110_e.htm", "6110")</f>
        <v>6110</v>
      </c>
      <c r="H1627" s="1" t="str">
        <f>HYPERLINK("http://geochem.nrcan.gc.ca/cdogs/content/bdl/bdl211153_e.htm", "211153")</f>
        <v>211153</v>
      </c>
      <c r="I1627" s="1" t="str">
        <f>HYPERLINK("http://geochem.nrcan.gc.ca/cdogs/content/prj/prj210137_e.htm", "210137")</f>
        <v>210137</v>
      </c>
      <c r="J1627" s="1" t="str">
        <f>HYPERLINK("http://geochem.nrcan.gc.ca/cdogs/content/svy/svy210325_e.htm", "210325")</f>
        <v>210325</v>
      </c>
      <c r="L1627" t="s">
        <v>172</v>
      </c>
      <c r="M1627">
        <v>22</v>
      </c>
      <c r="N1627">
        <v>22</v>
      </c>
      <c r="O1627" t="s">
        <v>6604</v>
      </c>
      <c r="P1627" t="s">
        <v>6605</v>
      </c>
      <c r="Q1627" t="s">
        <v>6606</v>
      </c>
      <c r="R1627" t="s">
        <v>6607</v>
      </c>
      <c r="T1627">
        <v>0</v>
      </c>
    </row>
    <row r="1628" spans="1:20" x14ac:dyDescent="0.3">
      <c r="A1628">
        <v>65.937899999999999</v>
      </c>
      <c r="B1628">
        <v>-114.98399999999999</v>
      </c>
      <c r="C1628" s="1" t="str">
        <f>HYPERLINK("http://geochem.nrcan.gc.ca/cdogs/content/kwd/kwd020023_e.htm", "Lake sediments")</f>
        <v>Lake sediments</v>
      </c>
      <c r="D1628" s="1" t="str">
        <f>HYPERLINK("http://geochem.nrcan.gc.ca/cdogs/content/kwd/kwd080001_e.htm", "Unknown")</f>
        <v>Unknown</v>
      </c>
      <c r="E1628" s="1" t="str">
        <f>HYPERLINK("http://geochem.nrcan.gc.ca/cdogs/content/dgp/dgp00003_e.htm", "Partial – aqua regia")</f>
        <v>Partial – aqua regia</v>
      </c>
      <c r="F1628" s="1" t="str">
        <f>HYPERLINK("http://geochem.nrcan.gc.ca/cdogs/content/agp/agp02238_e.htm", "OptDens | LEFORT | COLOR")</f>
        <v>OptDens | LEFORT | COLOR</v>
      </c>
      <c r="G1628" s="1" t="str">
        <f>HYPERLINK("http://geochem.nrcan.gc.ca/cdogs/content/mth/mth06110_e.htm", "6110")</f>
        <v>6110</v>
      </c>
      <c r="H1628" s="1" t="str">
        <f>HYPERLINK("http://geochem.nrcan.gc.ca/cdogs/content/bdl/bdl211153_e.htm", "211153")</f>
        <v>211153</v>
      </c>
      <c r="I1628" s="1" t="str">
        <f>HYPERLINK("http://geochem.nrcan.gc.ca/cdogs/content/prj/prj210137_e.htm", "210137")</f>
        <v>210137</v>
      </c>
      <c r="J1628" s="1" t="str">
        <f>HYPERLINK("http://geochem.nrcan.gc.ca/cdogs/content/svy/svy210325_e.htm", "210325")</f>
        <v>210325</v>
      </c>
      <c r="L1628" t="s">
        <v>63</v>
      </c>
      <c r="M1628">
        <v>25</v>
      </c>
      <c r="N1628">
        <v>25</v>
      </c>
      <c r="O1628" t="s">
        <v>6608</v>
      </c>
      <c r="P1628" t="s">
        <v>6609</v>
      </c>
      <c r="Q1628" t="s">
        <v>6610</v>
      </c>
      <c r="R1628" t="s">
        <v>6611</v>
      </c>
      <c r="T1628">
        <v>0</v>
      </c>
    </row>
    <row r="1629" spans="1:20" x14ac:dyDescent="0.3">
      <c r="A1629">
        <v>65.9726</v>
      </c>
      <c r="B1629">
        <v>-114.952</v>
      </c>
      <c r="C1629" s="1" t="str">
        <f>HYPERLINK("http://geochem.nrcan.gc.ca/cdogs/content/kwd/kwd020023_e.htm", "Lake sediments")</f>
        <v>Lake sediments</v>
      </c>
      <c r="D1629" s="1" t="str">
        <f>HYPERLINK("http://geochem.nrcan.gc.ca/cdogs/content/kwd/kwd080001_e.htm", "Unknown")</f>
        <v>Unknown</v>
      </c>
      <c r="E1629" s="1" t="str">
        <f>HYPERLINK("http://geochem.nrcan.gc.ca/cdogs/content/dgp/dgp00003_e.htm", "Partial – aqua regia")</f>
        <v>Partial – aqua regia</v>
      </c>
      <c r="F1629" s="1" t="str">
        <f>HYPERLINK("http://geochem.nrcan.gc.ca/cdogs/content/agp/agp02238_e.htm", "OptDens | LEFORT | COLOR")</f>
        <v>OptDens | LEFORT | COLOR</v>
      </c>
      <c r="G1629" s="1" t="str">
        <f>HYPERLINK("http://geochem.nrcan.gc.ca/cdogs/content/mth/mth06110_e.htm", "6110")</f>
        <v>6110</v>
      </c>
      <c r="H1629" s="1" t="str">
        <f>HYPERLINK("http://geochem.nrcan.gc.ca/cdogs/content/bdl/bdl211153_e.htm", "211153")</f>
        <v>211153</v>
      </c>
      <c r="I1629" s="1" t="str">
        <f>HYPERLINK("http://geochem.nrcan.gc.ca/cdogs/content/prj/prj210137_e.htm", "210137")</f>
        <v>210137</v>
      </c>
      <c r="J1629" s="1" t="str">
        <f>HYPERLINK("http://geochem.nrcan.gc.ca/cdogs/content/svy/svy210325_e.htm", "210325")</f>
        <v>210325</v>
      </c>
      <c r="L1629" t="s">
        <v>25</v>
      </c>
      <c r="M1629">
        <v>20</v>
      </c>
      <c r="N1629">
        <v>20</v>
      </c>
      <c r="O1629" t="s">
        <v>6612</v>
      </c>
      <c r="P1629" t="s">
        <v>6613</v>
      </c>
      <c r="Q1629" t="s">
        <v>6614</v>
      </c>
      <c r="R1629" t="s">
        <v>6615</v>
      </c>
      <c r="T1629">
        <v>0</v>
      </c>
    </row>
    <row r="1630" spans="1:20" x14ac:dyDescent="0.3">
      <c r="A1630">
        <v>65.934600000000003</v>
      </c>
      <c r="B1630">
        <v>-114.889</v>
      </c>
      <c r="C1630" s="1" t="str">
        <f>HYPERLINK("http://geochem.nrcan.gc.ca/cdogs/content/kwd/kwd020023_e.htm", "Lake sediments")</f>
        <v>Lake sediments</v>
      </c>
      <c r="D1630" s="1" t="str">
        <f>HYPERLINK("http://geochem.nrcan.gc.ca/cdogs/content/kwd/kwd080001_e.htm", "Unknown")</f>
        <v>Unknown</v>
      </c>
      <c r="E1630" s="1" t="str">
        <f>HYPERLINK("http://geochem.nrcan.gc.ca/cdogs/content/dgp/dgp00003_e.htm", "Partial – aqua regia")</f>
        <v>Partial – aqua regia</v>
      </c>
      <c r="F1630" s="1" t="str">
        <f>HYPERLINK("http://geochem.nrcan.gc.ca/cdogs/content/agp/agp02238_e.htm", "OptDens | LEFORT | COLOR")</f>
        <v>OptDens | LEFORT | COLOR</v>
      </c>
      <c r="G1630" s="1" t="str">
        <f>HYPERLINK("http://geochem.nrcan.gc.ca/cdogs/content/mth/mth06110_e.htm", "6110")</f>
        <v>6110</v>
      </c>
      <c r="H1630" s="1" t="str">
        <f>HYPERLINK("http://geochem.nrcan.gc.ca/cdogs/content/bdl/bdl211153_e.htm", "211153")</f>
        <v>211153</v>
      </c>
      <c r="I1630" s="1" t="str">
        <f>HYPERLINK("http://geochem.nrcan.gc.ca/cdogs/content/prj/prj210137_e.htm", "210137")</f>
        <v>210137</v>
      </c>
      <c r="J1630" s="1" t="str">
        <f>HYPERLINK("http://geochem.nrcan.gc.ca/cdogs/content/svy/svy210325_e.htm", "210325")</f>
        <v>210325</v>
      </c>
      <c r="L1630" t="s">
        <v>350</v>
      </c>
      <c r="M1630">
        <v>60</v>
      </c>
      <c r="N1630">
        <v>60</v>
      </c>
      <c r="O1630" t="s">
        <v>6616</v>
      </c>
      <c r="P1630" t="s">
        <v>6617</v>
      </c>
      <c r="Q1630" t="s">
        <v>6618</v>
      </c>
      <c r="R1630" t="s">
        <v>6619</v>
      </c>
      <c r="T1630">
        <v>0</v>
      </c>
    </row>
    <row r="1631" spans="1:20" x14ac:dyDescent="0.3">
      <c r="A1631">
        <v>65.910499999999999</v>
      </c>
      <c r="B1631">
        <v>-114.878</v>
      </c>
      <c r="C1631" s="1" t="str">
        <f>HYPERLINK("http://geochem.nrcan.gc.ca/cdogs/content/kwd/kwd020023_e.htm", "Lake sediments")</f>
        <v>Lake sediments</v>
      </c>
      <c r="D1631" s="1" t="str">
        <f>HYPERLINK("http://geochem.nrcan.gc.ca/cdogs/content/kwd/kwd080001_e.htm", "Unknown")</f>
        <v>Unknown</v>
      </c>
      <c r="E1631" s="1" t="str">
        <f>HYPERLINK("http://geochem.nrcan.gc.ca/cdogs/content/dgp/dgp00003_e.htm", "Partial – aqua regia")</f>
        <v>Partial – aqua regia</v>
      </c>
      <c r="F1631" s="1" t="str">
        <f>HYPERLINK("http://geochem.nrcan.gc.ca/cdogs/content/agp/agp02238_e.htm", "OptDens | LEFORT | COLOR")</f>
        <v>OptDens | LEFORT | COLOR</v>
      </c>
      <c r="G1631" s="1" t="str">
        <f>HYPERLINK("http://geochem.nrcan.gc.ca/cdogs/content/mth/mth06110_e.htm", "6110")</f>
        <v>6110</v>
      </c>
      <c r="H1631" s="1" t="str">
        <f>HYPERLINK("http://geochem.nrcan.gc.ca/cdogs/content/bdl/bdl211153_e.htm", "211153")</f>
        <v>211153</v>
      </c>
      <c r="I1631" s="1" t="str">
        <f>HYPERLINK("http://geochem.nrcan.gc.ca/cdogs/content/prj/prj210137_e.htm", "210137")</f>
        <v>210137</v>
      </c>
      <c r="J1631" s="1" t="str">
        <f>HYPERLINK("http://geochem.nrcan.gc.ca/cdogs/content/svy/svy210325_e.htm", "210325")</f>
        <v>210325</v>
      </c>
      <c r="L1631" t="s">
        <v>25</v>
      </c>
      <c r="M1631">
        <v>20</v>
      </c>
      <c r="N1631">
        <v>20</v>
      </c>
      <c r="O1631" t="s">
        <v>6620</v>
      </c>
      <c r="P1631" t="s">
        <v>6621</v>
      </c>
      <c r="Q1631" t="s">
        <v>6622</v>
      </c>
      <c r="R1631" t="s">
        <v>6623</v>
      </c>
      <c r="T1631">
        <v>0</v>
      </c>
    </row>
    <row r="1632" spans="1:20" x14ac:dyDescent="0.3">
      <c r="A1632">
        <v>65.884799999999998</v>
      </c>
      <c r="B1632">
        <v>-114.851</v>
      </c>
      <c r="C1632" s="1" t="str">
        <f>HYPERLINK("http://geochem.nrcan.gc.ca/cdogs/content/kwd/kwd020023_e.htm", "Lake sediments")</f>
        <v>Lake sediments</v>
      </c>
      <c r="D1632" s="1" t="str">
        <f>HYPERLINK("http://geochem.nrcan.gc.ca/cdogs/content/kwd/kwd080001_e.htm", "Unknown")</f>
        <v>Unknown</v>
      </c>
      <c r="E1632" s="1" t="str">
        <f>HYPERLINK("http://geochem.nrcan.gc.ca/cdogs/content/dgp/dgp00003_e.htm", "Partial – aqua regia")</f>
        <v>Partial – aqua regia</v>
      </c>
      <c r="F1632" s="1" t="str">
        <f>HYPERLINK("http://geochem.nrcan.gc.ca/cdogs/content/agp/agp02238_e.htm", "OptDens | LEFORT | COLOR")</f>
        <v>OptDens | LEFORT | COLOR</v>
      </c>
      <c r="G1632" s="1" t="str">
        <f>HYPERLINK("http://geochem.nrcan.gc.ca/cdogs/content/mth/mth06110_e.htm", "6110")</f>
        <v>6110</v>
      </c>
      <c r="H1632" s="1" t="str">
        <f>HYPERLINK("http://geochem.nrcan.gc.ca/cdogs/content/bdl/bdl211153_e.htm", "211153")</f>
        <v>211153</v>
      </c>
      <c r="I1632" s="1" t="str">
        <f>HYPERLINK("http://geochem.nrcan.gc.ca/cdogs/content/prj/prj210137_e.htm", "210137")</f>
        <v>210137</v>
      </c>
      <c r="J1632" s="1" t="str">
        <f>HYPERLINK("http://geochem.nrcan.gc.ca/cdogs/content/svy/svy210325_e.htm", "210325")</f>
        <v>210325</v>
      </c>
      <c r="L1632" t="s">
        <v>63</v>
      </c>
      <c r="M1632">
        <v>25</v>
      </c>
      <c r="N1632">
        <v>25</v>
      </c>
      <c r="O1632" t="s">
        <v>6624</v>
      </c>
      <c r="P1632" t="s">
        <v>6625</v>
      </c>
      <c r="Q1632" t="s">
        <v>6626</v>
      </c>
      <c r="R1632" t="s">
        <v>6627</v>
      </c>
      <c r="T1632">
        <v>0</v>
      </c>
    </row>
    <row r="1633" spans="1:20" x14ac:dyDescent="0.3">
      <c r="A1633">
        <v>65.885199999999998</v>
      </c>
      <c r="B1633">
        <v>-114.94499999999999</v>
      </c>
      <c r="C1633" s="1" t="str">
        <f>HYPERLINK("http://geochem.nrcan.gc.ca/cdogs/content/kwd/kwd020023_e.htm", "Lake sediments")</f>
        <v>Lake sediments</v>
      </c>
      <c r="D1633" s="1" t="str">
        <f>HYPERLINK("http://geochem.nrcan.gc.ca/cdogs/content/kwd/kwd080001_e.htm", "Unknown")</f>
        <v>Unknown</v>
      </c>
      <c r="E1633" s="1" t="str">
        <f>HYPERLINK("http://geochem.nrcan.gc.ca/cdogs/content/dgp/dgp00003_e.htm", "Partial – aqua regia")</f>
        <v>Partial – aqua regia</v>
      </c>
      <c r="F1633" s="1" t="str">
        <f>HYPERLINK("http://geochem.nrcan.gc.ca/cdogs/content/agp/agp02238_e.htm", "OptDens | LEFORT | COLOR")</f>
        <v>OptDens | LEFORT | COLOR</v>
      </c>
      <c r="G1633" s="1" t="str">
        <f>HYPERLINK("http://geochem.nrcan.gc.ca/cdogs/content/mth/mth06110_e.htm", "6110")</f>
        <v>6110</v>
      </c>
      <c r="H1633" s="1" t="str">
        <f>HYPERLINK("http://geochem.nrcan.gc.ca/cdogs/content/bdl/bdl211153_e.htm", "211153")</f>
        <v>211153</v>
      </c>
      <c r="I1633" s="1" t="str">
        <f>HYPERLINK("http://geochem.nrcan.gc.ca/cdogs/content/prj/prj210137_e.htm", "210137")</f>
        <v>210137</v>
      </c>
      <c r="J1633" s="1" t="str">
        <f>HYPERLINK("http://geochem.nrcan.gc.ca/cdogs/content/svy/svy210325_e.htm", "210325")</f>
        <v>210325</v>
      </c>
      <c r="L1633" t="s">
        <v>63</v>
      </c>
      <c r="M1633">
        <v>25</v>
      </c>
      <c r="N1633">
        <v>25</v>
      </c>
      <c r="O1633" t="s">
        <v>6628</v>
      </c>
      <c r="P1633" t="s">
        <v>6629</v>
      </c>
      <c r="Q1633" t="s">
        <v>6630</v>
      </c>
      <c r="R1633" t="s">
        <v>6631</v>
      </c>
      <c r="T1633">
        <v>0</v>
      </c>
    </row>
    <row r="1634" spans="1:20" x14ac:dyDescent="0.3">
      <c r="A1634">
        <v>65.887600000000006</v>
      </c>
      <c r="B1634">
        <v>-115.065</v>
      </c>
      <c r="C1634" s="1" t="str">
        <f>HYPERLINK("http://geochem.nrcan.gc.ca/cdogs/content/kwd/kwd020023_e.htm", "Lake sediments")</f>
        <v>Lake sediments</v>
      </c>
      <c r="D1634" s="1" t="str">
        <f>HYPERLINK("http://geochem.nrcan.gc.ca/cdogs/content/kwd/kwd080001_e.htm", "Unknown")</f>
        <v>Unknown</v>
      </c>
      <c r="E1634" s="1" t="str">
        <f>HYPERLINK("http://geochem.nrcan.gc.ca/cdogs/content/dgp/dgp00003_e.htm", "Partial – aqua regia")</f>
        <v>Partial – aqua regia</v>
      </c>
      <c r="F1634" s="1" t="str">
        <f>HYPERLINK("http://geochem.nrcan.gc.ca/cdogs/content/agp/agp02238_e.htm", "OptDens | LEFORT | COLOR")</f>
        <v>OptDens | LEFORT | COLOR</v>
      </c>
      <c r="G1634" s="1" t="str">
        <f>HYPERLINK("http://geochem.nrcan.gc.ca/cdogs/content/mth/mth06110_e.htm", "6110")</f>
        <v>6110</v>
      </c>
      <c r="H1634" s="1" t="str">
        <f>HYPERLINK("http://geochem.nrcan.gc.ca/cdogs/content/bdl/bdl211153_e.htm", "211153")</f>
        <v>211153</v>
      </c>
      <c r="I1634" s="1" t="str">
        <f>HYPERLINK("http://geochem.nrcan.gc.ca/cdogs/content/prj/prj210137_e.htm", "210137")</f>
        <v>210137</v>
      </c>
      <c r="J1634" s="1" t="str">
        <f>HYPERLINK("http://geochem.nrcan.gc.ca/cdogs/content/svy/svy210325_e.htm", "210325")</f>
        <v>210325</v>
      </c>
      <c r="L1634" t="s">
        <v>53</v>
      </c>
      <c r="M1634">
        <v>12</v>
      </c>
      <c r="N1634">
        <v>12</v>
      </c>
      <c r="O1634" t="s">
        <v>6632</v>
      </c>
      <c r="P1634" t="s">
        <v>6633</v>
      </c>
      <c r="Q1634" t="s">
        <v>6634</v>
      </c>
      <c r="R1634" t="s">
        <v>6635</v>
      </c>
      <c r="T1634">
        <v>0</v>
      </c>
    </row>
    <row r="1635" spans="1:20" x14ac:dyDescent="0.3">
      <c r="A1635">
        <v>65.841300000000004</v>
      </c>
      <c r="B1635">
        <v>-115.101</v>
      </c>
      <c r="C1635" s="1" t="str">
        <f>HYPERLINK("http://geochem.nrcan.gc.ca/cdogs/content/kwd/kwd020023_e.htm", "Lake sediments")</f>
        <v>Lake sediments</v>
      </c>
      <c r="D1635" s="1" t="str">
        <f>HYPERLINK("http://geochem.nrcan.gc.ca/cdogs/content/kwd/kwd080001_e.htm", "Unknown")</f>
        <v>Unknown</v>
      </c>
      <c r="E1635" s="1" t="str">
        <f>HYPERLINK("http://geochem.nrcan.gc.ca/cdogs/content/dgp/dgp00003_e.htm", "Partial – aqua regia")</f>
        <v>Partial – aqua regia</v>
      </c>
      <c r="F1635" s="1" t="str">
        <f>HYPERLINK("http://geochem.nrcan.gc.ca/cdogs/content/agp/agp02238_e.htm", "OptDens | LEFORT | COLOR")</f>
        <v>OptDens | LEFORT | COLOR</v>
      </c>
      <c r="G1635" s="1" t="str">
        <f>HYPERLINK("http://geochem.nrcan.gc.ca/cdogs/content/mth/mth06110_e.htm", "6110")</f>
        <v>6110</v>
      </c>
      <c r="H1635" s="1" t="str">
        <f>HYPERLINK("http://geochem.nrcan.gc.ca/cdogs/content/bdl/bdl211153_e.htm", "211153")</f>
        <v>211153</v>
      </c>
      <c r="I1635" s="1" t="str">
        <f>HYPERLINK("http://geochem.nrcan.gc.ca/cdogs/content/prj/prj210137_e.htm", "210137")</f>
        <v>210137</v>
      </c>
      <c r="J1635" s="1" t="str">
        <f>HYPERLINK("http://geochem.nrcan.gc.ca/cdogs/content/svy/svy210325_e.htm", "210325")</f>
        <v>210325</v>
      </c>
      <c r="L1635" t="s">
        <v>78</v>
      </c>
      <c r="M1635">
        <v>34</v>
      </c>
      <c r="N1635">
        <v>34</v>
      </c>
      <c r="O1635" t="s">
        <v>6636</v>
      </c>
      <c r="P1635" t="s">
        <v>6637</v>
      </c>
      <c r="Q1635" t="s">
        <v>6638</v>
      </c>
      <c r="R1635" t="s">
        <v>6639</v>
      </c>
      <c r="T1635">
        <v>0</v>
      </c>
    </row>
    <row r="1636" spans="1:20" x14ac:dyDescent="0.3">
      <c r="A1636">
        <v>65.827399999999997</v>
      </c>
      <c r="B1636">
        <v>-114.98099999999999</v>
      </c>
      <c r="C1636" s="1" t="str">
        <f>HYPERLINK("http://geochem.nrcan.gc.ca/cdogs/content/kwd/kwd020023_e.htm", "Lake sediments")</f>
        <v>Lake sediments</v>
      </c>
      <c r="D1636" s="1" t="str">
        <f>HYPERLINK("http://geochem.nrcan.gc.ca/cdogs/content/kwd/kwd080001_e.htm", "Unknown")</f>
        <v>Unknown</v>
      </c>
      <c r="E1636" s="1" t="str">
        <f>HYPERLINK("http://geochem.nrcan.gc.ca/cdogs/content/dgp/dgp00003_e.htm", "Partial – aqua regia")</f>
        <v>Partial – aqua regia</v>
      </c>
      <c r="F1636" s="1" t="str">
        <f>HYPERLINK("http://geochem.nrcan.gc.ca/cdogs/content/agp/agp02238_e.htm", "OptDens | LEFORT | COLOR")</f>
        <v>OptDens | LEFORT | COLOR</v>
      </c>
      <c r="G1636" s="1" t="str">
        <f>HYPERLINK("http://geochem.nrcan.gc.ca/cdogs/content/mth/mth06110_e.htm", "6110")</f>
        <v>6110</v>
      </c>
      <c r="H1636" s="1" t="str">
        <f>HYPERLINK("http://geochem.nrcan.gc.ca/cdogs/content/bdl/bdl211153_e.htm", "211153")</f>
        <v>211153</v>
      </c>
      <c r="I1636" s="1" t="str">
        <f>HYPERLINK("http://geochem.nrcan.gc.ca/cdogs/content/prj/prj210137_e.htm", "210137")</f>
        <v>210137</v>
      </c>
      <c r="J1636" s="1" t="str">
        <f>HYPERLINK("http://geochem.nrcan.gc.ca/cdogs/content/svy/svy210325_e.htm", "210325")</f>
        <v>210325</v>
      </c>
      <c r="L1636" t="s">
        <v>1766</v>
      </c>
      <c r="M1636">
        <v>134</v>
      </c>
      <c r="N1636">
        <v>134</v>
      </c>
      <c r="O1636" t="s">
        <v>6640</v>
      </c>
      <c r="P1636" t="s">
        <v>6641</v>
      </c>
      <c r="Q1636" t="s">
        <v>6642</v>
      </c>
      <c r="R1636" t="s">
        <v>6643</v>
      </c>
      <c r="T1636">
        <v>0</v>
      </c>
    </row>
    <row r="1637" spans="1:20" x14ac:dyDescent="0.3">
      <c r="A1637">
        <v>65.836600000000004</v>
      </c>
      <c r="B1637">
        <v>-114.874</v>
      </c>
      <c r="C1637" s="1" t="str">
        <f>HYPERLINK("http://geochem.nrcan.gc.ca/cdogs/content/kwd/kwd020023_e.htm", "Lake sediments")</f>
        <v>Lake sediments</v>
      </c>
      <c r="D1637" s="1" t="str">
        <f>HYPERLINK("http://geochem.nrcan.gc.ca/cdogs/content/kwd/kwd080001_e.htm", "Unknown")</f>
        <v>Unknown</v>
      </c>
      <c r="E1637" s="1" t="str">
        <f>HYPERLINK("http://geochem.nrcan.gc.ca/cdogs/content/dgp/dgp00003_e.htm", "Partial – aqua regia")</f>
        <v>Partial – aqua regia</v>
      </c>
      <c r="F1637" s="1" t="str">
        <f>HYPERLINK("http://geochem.nrcan.gc.ca/cdogs/content/agp/agp02238_e.htm", "OptDens | LEFORT | COLOR")</f>
        <v>OptDens | LEFORT | COLOR</v>
      </c>
      <c r="G1637" s="1" t="str">
        <f>HYPERLINK("http://geochem.nrcan.gc.ca/cdogs/content/mth/mth06110_e.htm", "6110")</f>
        <v>6110</v>
      </c>
      <c r="H1637" s="1" t="str">
        <f>HYPERLINK("http://geochem.nrcan.gc.ca/cdogs/content/bdl/bdl211153_e.htm", "211153")</f>
        <v>211153</v>
      </c>
      <c r="I1637" s="1" t="str">
        <f>HYPERLINK("http://geochem.nrcan.gc.ca/cdogs/content/prj/prj210137_e.htm", "210137")</f>
        <v>210137</v>
      </c>
      <c r="J1637" s="1" t="str">
        <f>HYPERLINK("http://geochem.nrcan.gc.ca/cdogs/content/svy/svy210325_e.htm", "210325")</f>
        <v>210325</v>
      </c>
      <c r="L1637" t="s">
        <v>68</v>
      </c>
      <c r="M1637">
        <v>100</v>
      </c>
      <c r="N1637">
        <v>100</v>
      </c>
      <c r="O1637" t="s">
        <v>6644</v>
      </c>
      <c r="P1637" t="s">
        <v>6645</v>
      </c>
      <c r="Q1637" t="s">
        <v>6646</v>
      </c>
      <c r="R1637" t="s">
        <v>6647</v>
      </c>
      <c r="T1637">
        <v>0</v>
      </c>
    </row>
    <row r="1638" spans="1:20" x14ac:dyDescent="0.3">
      <c r="A1638">
        <v>64.9345</v>
      </c>
      <c r="B1638">
        <v>-114.492</v>
      </c>
      <c r="C1638" s="1" t="str">
        <f>HYPERLINK("http://geochem.nrcan.gc.ca/cdogs/content/kwd/kwd020023_e.htm", "Lake sediments")</f>
        <v>Lake sediments</v>
      </c>
      <c r="D1638" s="1" t="str">
        <f>HYPERLINK("http://geochem.nrcan.gc.ca/cdogs/content/kwd/kwd080001_e.htm", "Unknown")</f>
        <v>Unknown</v>
      </c>
      <c r="E1638" s="1" t="str">
        <f>HYPERLINK("http://geochem.nrcan.gc.ca/cdogs/content/dgp/dgp00003_e.htm", "Partial – aqua regia")</f>
        <v>Partial – aqua regia</v>
      </c>
      <c r="F1638" s="1" t="str">
        <f>HYPERLINK("http://geochem.nrcan.gc.ca/cdogs/content/agp/agp02238_e.htm", "OptDens | LEFORT | COLOR")</f>
        <v>OptDens | LEFORT | COLOR</v>
      </c>
      <c r="G1638" s="1" t="str">
        <f>HYPERLINK("http://geochem.nrcan.gc.ca/cdogs/content/mth/mth06110_e.htm", "6110")</f>
        <v>6110</v>
      </c>
      <c r="H1638" s="1" t="str">
        <f>HYPERLINK("http://geochem.nrcan.gc.ca/cdogs/content/bdl/bdl211153_e.htm", "211153")</f>
        <v>211153</v>
      </c>
      <c r="I1638" s="1" t="str">
        <f>HYPERLINK("http://geochem.nrcan.gc.ca/cdogs/content/prj/prj210137_e.htm", "210137")</f>
        <v>210137</v>
      </c>
      <c r="J1638" s="1" t="str">
        <f>HYPERLINK("http://geochem.nrcan.gc.ca/cdogs/content/svy/svy210325_e.htm", "210325")</f>
        <v>210325</v>
      </c>
      <c r="L1638" t="s">
        <v>63</v>
      </c>
      <c r="M1638">
        <v>25</v>
      </c>
      <c r="N1638">
        <v>25</v>
      </c>
      <c r="O1638" t="s">
        <v>6648</v>
      </c>
      <c r="P1638" t="s">
        <v>6649</v>
      </c>
      <c r="Q1638" t="s">
        <v>6650</v>
      </c>
      <c r="R1638" t="s">
        <v>6651</v>
      </c>
      <c r="T1638">
        <v>0</v>
      </c>
    </row>
    <row r="1639" spans="1:20" x14ac:dyDescent="0.3">
      <c r="A1639">
        <v>64.952600000000004</v>
      </c>
      <c r="B1639">
        <v>-114.545</v>
      </c>
      <c r="C1639" s="1" t="str">
        <f>HYPERLINK("http://geochem.nrcan.gc.ca/cdogs/content/kwd/kwd020023_e.htm", "Lake sediments")</f>
        <v>Lake sediments</v>
      </c>
      <c r="D1639" s="1" t="str">
        <f>HYPERLINK("http://geochem.nrcan.gc.ca/cdogs/content/kwd/kwd080001_e.htm", "Unknown")</f>
        <v>Unknown</v>
      </c>
      <c r="E1639" s="1" t="str">
        <f>HYPERLINK("http://geochem.nrcan.gc.ca/cdogs/content/dgp/dgp00003_e.htm", "Partial – aqua regia")</f>
        <v>Partial – aqua regia</v>
      </c>
      <c r="F1639" s="1" t="str">
        <f>HYPERLINK("http://geochem.nrcan.gc.ca/cdogs/content/agp/agp02238_e.htm", "OptDens | LEFORT | COLOR")</f>
        <v>OptDens | LEFORT | COLOR</v>
      </c>
      <c r="G1639" s="1" t="str">
        <f>HYPERLINK("http://geochem.nrcan.gc.ca/cdogs/content/mth/mth06110_e.htm", "6110")</f>
        <v>6110</v>
      </c>
      <c r="H1639" s="1" t="str">
        <f>HYPERLINK("http://geochem.nrcan.gc.ca/cdogs/content/bdl/bdl211153_e.htm", "211153")</f>
        <v>211153</v>
      </c>
      <c r="I1639" s="1" t="str">
        <f>HYPERLINK("http://geochem.nrcan.gc.ca/cdogs/content/prj/prj210137_e.htm", "210137")</f>
        <v>210137</v>
      </c>
      <c r="J1639" s="1" t="str">
        <f>HYPERLINK("http://geochem.nrcan.gc.ca/cdogs/content/svy/svy210325_e.htm", "210325")</f>
        <v>210325</v>
      </c>
      <c r="L1639" t="s">
        <v>25</v>
      </c>
      <c r="M1639">
        <v>20</v>
      </c>
      <c r="N1639">
        <v>20</v>
      </c>
      <c r="O1639" t="s">
        <v>6652</v>
      </c>
      <c r="P1639" t="s">
        <v>6653</v>
      </c>
      <c r="Q1639" t="s">
        <v>6654</v>
      </c>
      <c r="R1639" t="s">
        <v>6655</v>
      </c>
      <c r="T1639">
        <v>0</v>
      </c>
    </row>
    <row r="1640" spans="1:20" x14ac:dyDescent="0.3">
      <c r="A1640">
        <v>64.948499999999996</v>
      </c>
      <c r="B1640">
        <v>-114.705</v>
      </c>
      <c r="C1640" s="1" t="str">
        <f>HYPERLINK("http://geochem.nrcan.gc.ca/cdogs/content/kwd/kwd020023_e.htm", "Lake sediments")</f>
        <v>Lake sediments</v>
      </c>
      <c r="D1640" s="1" t="str">
        <f>HYPERLINK("http://geochem.nrcan.gc.ca/cdogs/content/kwd/kwd080001_e.htm", "Unknown")</f>
        <v>Unknown</v>
      </c>
      <c r="E1640" s="1" t="str">
        <f>HYPERLINK("http://geochem.nrcan.gc.ca/cdogs/content/dgp/dgp00003_e.htm", "Partial – aqua regia")</f>
        <v>Partial – aqua regia</v>
      </c>
      <c r="F1640" s="1" t="str">
        <f>HYPERLINK("http://geochem.nrcan.gc.ca/cdogs/content/agp/agp02238_e.htm", "OptDens | LEFORT | COLOR")</f>
        <v>OptDens | LEFORT | COLOR</v>
      </c>
      <c r="G1640" s="1" t="str">
        <f>HYPERLINK("http://geochem.nrcan.gc.ca/cdogs/content/mth/mth06110_e.htm", "6110")</f>
        <v>6110</v>
      </c>
      <c r="H1640" s="1" t="str">
        <f>HYPERLINK("http://geochem.nrcan.gc.ca/cdogs/content/bdl/bdl211153_e.htm", "211153")</f>
        <v>211153</v>
      </c>
      <c r="I1640" s="1" t="str">
        <f>HYPERLINK("http://geochem.nrcan.gc.ca/cdogs/content/prj/prj210137_e.htm", "210137")</f>
        <v>210137</v>
      </c>
      <c r="J1640" s="1" t="str">
        <f>HYPERLINK("http://geochem.nrcan.gc.ca/cdogs/content/svy/svy210325_e.htm", "210325")</f>
        <v>210325</v>
      </c>
      <c r="L1640" t="s">
        <v>129</v>
      </c>
      <c r="M1640">
        <v>5</v>
      </c>
      <c r="N1640">
        <v>5</v>
      </c>
      <c r="O1640" t="s">
        <v>6656</v>
      </c>
      <c r="P1640" t="s">
        <v>6657</v>
      </c>
      <c r="Q1640" t="s">
        <v>6658</v>
      </c>
      <c r="R1640" t="s">
        <v>6659</v>
      </c>
      <c r="T1640">
        <v>0</v>
      </c>
    </row>
    <row r="1641" spans="1:20" x14ac:dyDescent="0.3">
      <c r="A1641">
        <v>64.938000000000002</v>
      </c>
      <c r="B1641">
        <v>-114.813</v>
      </c>
      <c r="C1641" s="1" t="str">
        <f>HYPERLINK("http://geochem.nrcan.gc.ca/cdogs/content/kwd/kwd020023_e.htm", "Lake sediments")</f>
        <v>Lake sediments</v>
      </c>
      <c r="D1641" s="1" t="str">
        <f>HYPERLINK("http://geochem.nrcan.gc.ca/cdogs/content/kwd/kwd080001_e.htm", "Unknown")</f>
        <v>Unknown</v>
      </c>
      <c r="E1641" s="1" t="str">
        <f>HYPERLINK("http://geochem.nrcan.gc.ca/cdogs/content/dgp/dgp00003_e.htm", "Partial – aqua regia")</f>
        <v>Partial – aqua regia</v>
      </c>
      <c r="F1641" s="1" t="str">
        <f>HYPERLINK("http://geochem.nrcan.gc.ca/cdogs/content/agp/agp02238_e.htm", "OptDens | LEFORT | COLOR")</f>
        <v>OptDens | LEFORT | COLOR</v>
      </c>
      <c r="G1641" s="1" t="str">
        <f>HYPERLINK("http://geochem.nrcan.gc.ca/cdogs/content/mth/mth06110_e.htm", "6110")</f>
        <v>6110</v>
      </c>
      <c r="H1641" s="1" t="str">
        <f>HYPERLINK("http://geochem.nrcan.gc.ca/cdogs/content/bdl/bdl211153_e.htm", "211153")</f>
        <v>211153</v>
      </c>
      <c r="I1641" s="1" t="str">
        <f>HYPERLINK("http://geochem.nrcan.gc.ca/cdogs/content/prj/prj210137_e.htm", "210137")</f>
        <v>210137</v>
      </c>
      <c r="J1641" s="1" t="str">
        <f>HYPERLINK("http://geochem.nrcan.gc.ca/cdogs/content/svy/svy210325_e.htm", "210325")</f>
        <v>210325</v>
      </c>
      <c r="L1641" t="s">
        <v>25</v>
      </c>
      <c r="M1641">
        <v>20</v>
      </c>
      <c r="N1641">
        <v>20</v>
      </c>
      <c r="O1641" t="s">
        <v>6660</v>
      </c>
      <c r="P1641" t="s">
        <v>6661</v>
      </c>
      <c r="Q1641" t="s">
        <v>6662</v>
      </c>
      <c r="R1641" t="s">
        <v>6663</v>
      </c>
      <c r="T1641">
        <v>0</v>
      </c>
    </row>
    <row r="1642" spans="1:20" x14ac:dyDescent="0.3">
      <c r="A1642">
        <v>64.992199999999997</v>
      </c>
      <c r="B1642">
        <v>-114.792</v>
      </c>
      <c r="C1642" s="1" t="str">
        <f>HYPERLINK("http://geochem.nrcan.gc.ca/cdogs/content/kwd/kwd020023_e.htm", "Lake sediments")</f>
        <v>Lake sediments</v>
      </c>
      <c r="D1642" s="1" t="str">
        <f>HYPERLINK("http://geochem.nrcan.gc.ca/cdogs/content/kwd/kwd080001_e.htm", "Unknown")</f>
        <v>Unknown</v>
      </c>
      <c r="E1642" s="1" t="str">
        <f>HYPERLINK("http://geochem.nrcan.gc.ca/cdogs/content/dgp/dgp00003_e.htm", "Partial – aqua regia")</f>
        <v>Partial – aqua regia</v>
      </c>
      <c r="F1642" s="1" t="str">
        <f>HYPERLINK("http://geochem.nrcan.gc.ca/cdogs/content/agp/agp02238_e.htm", "OptDens | LEFORT | COLOR")</f>
        <v>OptDens | LEFORT | COLOR</v>
      </c>
      <c r="G1642" s="1" t="str">
        <f>HYPERLINK("http://geochem.nrcan.gc.ca/cdogs/content/mth/mth06110_e.htm", "6110")</f>
        <v>6110</v>
      </c>
      <c r="H1642" s="1" t="str">
        <f>HYPERLINK("http://geochem.nrcan.gc.ca/cdogs/content/bdl/bdl211153_e.htm", "211153")</f>
        <v>211153</v>
      </c>
      <c r="I1642" s="1" t="str">
        <f>HYPERLINK("http://geochem.nrcan.gc.ca/cdogs/content/prj/prj210137_e.htm", "210137")</f>
        <v>210137</v>
      </c>
      <c r="J1642" s="1" t="str">
        <f>HYPERLINK("http://geochem.nrcan.gc.ca/cdogs/content/svy/svy210325_e.htm", "210325")</f>
        <v>210325</v>
      </c>
      <c r="L1642" t="s">
        <v>129</v>
      </c>
      <c r="M1642">
        <v>5</v>
      </c>
      <c r="N1642">
        <v>5</v>
      </c>
      <c r="O1642" t="s">
        <v>6664</v>
      </c>
      <c r="P1642" t="s">
        <v>6665</v>
      </c>
      <c r="Q1642" t="s">
        <v>6666</v>
      </c>
      <c r="R1642" t="s">
        <v>6667</v>
      </c>
      <c r="T1642">
        <v>0</v>
      </c>
    </row>
    <row r="1643" spans="1:20" x14ac:dyDescent="0.3">
      <c r="A1643">
        <v>64.974500000000006</v>
      </c>
      <c r="B1643">
        <v>-114.749</v>
      </c>
      <c r="C1643" s="1" t="str">
        <f>HYPERLINK("http://geochem.nrcan.gc.ca/cdogs/content/kwd/kwd020023_e.htm", "Lake sediments")</f>
        <v>Lake sediments</v>
      </c>
      <c r="D1643" s="1" t="str">
        <f>HYPERLINK("http://geochem.nrcan.gc.ca/cdogs/content/kwd/kwd080001_e.htm", "Unknown")</f>
        <v>Unknown</v>
      </c>
      <c r="E1643" s="1" t="str">
        <f>HYPERLINK("http://geochem.nrcan.gc.ca/cdogs/content/dgp/dgp00003_e.htm", "Partial – aqua regia")</f>
        <v>Partial – aqua regia</v>
      </c>
      <c r="F1643" s="1" t="str">
        <f>HYPERLINK("http://geochem.nrcan.gc.ca/cdogs/content/agp/agp02238_e.htm", "OptDens | LEFORT | COLOR")</f>
        <v>OptDens | LEFORT | COLOR</v>
      </c>
      <c r="G1643" s="1" t="str">
        <f>HYPERLINK("http://geochem.nrcan.gc.ca/cdogs/content/mth/mth06110_e.htm", "6110")</f>
        <v>6110</v>
      </c>
      <c r="H1643" s="1" t="str">
        <f>HYPERLINK("http://geochem.nrcan.gc.ca/cdogs/content/bdl/bdl211153_e.htm", "211153")</f>
        <v>211153</v>
      </c>
      <c r="I1643" s="1" t="str">
        <f>HYPERLINK("http://geochem.nrcan.gc.ca/cdogs/content/prj/prj210137_e.htm", "210137")</f>
        <v>210137</v>
      </c>
      <c r="J1643" s="1" t="str">
        <f>HYPERLINK("http://geochem.nrcan.gc.ca/cdogs/content/svy/svy210325_e.htm", "210325")</f>
        <v>210325</v>
      </c>
      <c r="L1643" t="s">
        <v>1766</v>
      </c>
      <c r="M1643">
        <v>134</v>
      </c>
      <c r="N1643">
        <v>134</v>
      </c>
      <c r="O1643" t="s">
        <v>6668</v>
      </c>
      <c r="P1643" t="s">
        <v>6669</v>
      </c>
      <c r="Q1643" t="s">
        <v>6670</v>
      </c>
      <c r="R1643" t="s">
        <v>6671</v>
      </c>
      <c r="T1643">
        <v>0</v>
      </c>
    </row>
    <row r="1644" spans="1:20" x14ac:dyDescent="0.3">
      <c r="A1644">
        <v>64.989000000000004</v>
      </c>
      <c r="B1644">
        <v>-114.63500000000001</v>
      </c>
      <c r="C1644" s="1" t="str">
        <f>HYPERLINK("http://geochem.nrcan.gc.ca/cdogs/content/kwd/kwd020023_e.htm", "Lake sediments")</f>
        <v>Lake sediments</v>
      </c>
      <c r="D1644" s="1" t="str">
        <f>HYPERLINK("http://geochem.nrcan.gc.ca/cdogs/content/kwd/kwd080001_e.htm", "Unknown")</f>
        <v>Unknown</v>
      </c>
      <c r="E1644" s="1" t="str">
        <f>HYPERLINK("http://geochem.nrcan.gc.ca/cdogs/content/dgp/dgp00003_e.htm", "Partial – aqua regia")</f>
        <v>Partial – aqua regia</v>
      </c>
      <c r="F1644" s="1" t="str">
        <f>HYPERLINK("http://geochem.nrcan.gc.ca/cdogs/content/agp/agp02238_e.htm", "OptDens | LEFORT | COLOR")</f>
        <v>OptDens | LEFORT | COLOR</v>
      </c>
      <c r="G1644" s="1" t="str">
        <f>HYPERLINK("http://geochem.nrcan.gc.ca/cdogs/content/mth/mth06110_e.htm", "6110")</f>
        <v>6110</v>
      </c>
      <c r="H1644" s="1" t="str">
        <f>HYPERLINK("http://geochem.nrcan.gc.ca/cdogs/content/bdl/bdl211153_e.htm", "211153")</f>
        <v>211153</v>
      </c>
      <c r="I1644" s="1" t="str">
        <f>HYPERLINK("http://geochem.nrcan.gc.ca/cdogs/content/prj/prj210137_e.htm", "210137")</f>
        <v>210137</v>
      </c>
      <c r="J1644" s="1" t="str">
        <f>HYPERLINK("http://geochem.nrcan.gc.ca/cdogs/content/svy/svy210325_e.htm", "210325")</f>
        <v>210325</v>
      </c>
      <c r="L1644" t="s">
        <v>134</v>
      </c>
      <c r="M1644">
        <v>30</v>
      </c>
      <c r="N1644">
        <v>30</v>
      </c>
      <c r="O1644" t="s">
        <v>6672</v>
      </c>
      <c r="P1644" t="s">
        <v>6673</v>
      </c>
      <c r="Q1644" t="s">
        <v>6674</v>
      </c>
      <c r="R1644" t="s">
        <v>6675</v>
      </c>
      <c r="T1644">
        <v>0</v>
      </c>
    </row>
    <row r="1645" spans="1:20" x14ac:dyDescent="0.3">
      <c r="A1645">
        <v>64.987300000000005</v>
      </c>
      <c r="B1645">
        <v>-114.515</v>
      </c>
      <c r="C1645" s="1" t="str">
        <f>HYPERLINK("http://geochem.nrcan.gc.ca/cdogs/content/kwd/kwd020023_e.htm", "Lake sediments")</f>
        <v>Lake sediments</v>
      </c>
      <c r="D1645" s="1" t="str">
        <f>HYPERLINK("http://geochem.nrcan.gc.ca/cdogs/content/kwd/kwd080001_e.htm", "Unknown")</f>
        <v>Unknown</v>
      </c>
      <c r="E1645" s="1" t="str">
        <f>HYPERLINK("http://geochem.nrcan.gc.ca/cdogs/content/dgp/dgp00003_e.htm", "Partial – aqua regia")</f>
        <v>Partial – aqua regia</v>
      </c>
      <c r="F1645" s="1" t="str">
        <f>HYPERLINK("http://geochem.nrcan.gc.ca/cdogs/content/agp/agp02238_e.htm", "OptDens | LEFORT | COLOR")</f>
        <v>OptDens | LEFORT | COLOR</v>
      </c>
      <c r="G1645" s="1" t="str">
        <f>HYPERLINK("http://geochem.nrcan.gc.ca/cdogs/content/mth/mth06110_e.htm", "6110")</f>
        <v>6110</v>
      </c>
      <c r="H1645" s="1" t="str">
        <f>HYPERLINK("http://geochem.nrcan.gc.ca/cdogs/content/bdl/bdl211153_e.htm", "211153")</f>
        <v>211153</v>
      </c>
      <c r="I1645" s="1" t="str">
        <f>HYPERLINK("http://geochem.nrcan.gc.ca/cdogs/content/prj/prj210137_e.htm", "210137")</f>
        <v>210137</v>
      </c>
      <c r="J1645" s="1" t="str">
        <f>HYPERLINK("http://geochem.nrcan.gc.ca/cdogs/content/svy/svy210325_e.htm", "210325")</f>
        <v>210325</v>
      </c>
      <c r="L1645" t="s">
        <v>53</v>
      </c>
      <c r="M1645">
        <v>12</v>
      </c>
      <c r="N1645">
        <v>12</v>
      </c>
      <c r="O1645" t="s">
        <v>6676</v>
      </c>
      <c r="P1645" t="s">
        <v>6677</v>
      </c>
      <c r="Q1645" t="s">
        <v>6678</v>
      </c>
      <c r="R1645" t="s">
        <v>6679</v>
      </c>
      <c r="T1645">
        <v>0</v>
      </c>
    </row>
    <row r="1646" spans="1:20" x14ac:dyDescent="0.3">
      <c r="A1646">
        <v>65.006799999999998</v>
      </c>
      <c r="B1646">
        <v>-114.57299999999999</v>
      </c>
      <c r="C1646" s="1" t="str">
        <f>HYPERLINK("http://geochem.nrcan.gc.ca/cdogs/content/kwd/kwd020023_e.htm", "Lake sediments")</f>
        <v>Lake sediments</v>
      </c>
      <c r="D1646" s="1" t="str">
        <f>HYPERLINK("http://geochem.nrcan.gc.ca/cdogs/content/kwd/kwd080001_e.htm", "Unknown")</f>
        <v>Unknown</v>
      </c>
      <c r="E1646" s="1" t="str">
        <f>HYPERLINK("http://geochem.nrcan.gc.ca/cdogs/content/dgp/dgp00003_e.htm", "Partial – aqua regia")</f>
        <v>Partial – aqua regia</v>
      </c>
      <c r="F1646" s="1" t="str">
        <f>HYPERLINK("http://geochem.nrcan.gc.ca/cdogs/content/agp/agp02238_e.htm", "OptDens | LEFORT | COLOR")</f>
        <v>OptDens | LEFORT | COLOR</v>
      </c>
      <c r="G1646" s="1" t="str">
        <f>HYPERLINK("http://geochem.nrcan.gc.ca/cdogs/content/mth/mth06110_e.htm", "6110")</f>
        <v>6110</v>
      </c>
      <c r="H1646" s="1" t="str">
        <f>HYPERLINK("http://geochem.nrcan.gc.ca/cdogs/content/bdl/bdl211153_e.htm", "211153")</f>
        <v>211153</v>
      </c>
      <c r="I1646" s="1" t="str">
        <f>HYPERLINK("http://geochem.nrcan.gc.ca/cdogs/content/prj/prj210137_e.htm", "210137")</f>
        <v>210137</v>
      </c>
      <c r="J1646" s="1" t="str">
        <f>HYPERLINK("http://geochem.nrcan.gc.ca/cdogs/content/svy/svy210325_e.htm", "210325")</f>
        <v>210325</v>
      </c>
      <c r="L1646" t="s">
        <v>288</v>
      </c>
      <c r="M1646">
        <v>115</v>
      </c>
      <c r="N1646">
        <v>115</v>
      </c>
      <c r="O1646" t="s">
        <v>6680</v>
      </c>
      <c r="P1646" t="s">
        <v>6681</v>
      </c>
      <c r="Q1646" t="s">
        <v>6682</v>
      </c>
      <c r="R1646" t="s">
        <v>6683</v>
      </c>
      <c r="T1646">
        <v>0</v>
      </c>
    </row>
    <row r="1647" spans="1:20" x14ac:dyDescent="0.3">
      <c r="A1647">
        <v>65.034099999999995</v>
      </c>
      <c r="B1647">
        <v>-114.483</v>
      </c>
      <c r="C1647" s="1" t="str">
        <f>HYPERLINK("http://geochem.nrcan.gc.ca/cdogs/content/kwd/kwd020023_e.htm", "Lake sediments")</f>
        <v>Lake sediments</v>
      </c>
      <c r="D1647" s="1" t="str">
        <f>HYPERLINK("http://geochem.nrcan.gc.ca/cdogs/content/kwd/kwd080001_e.htm", "Unknown")</f>
        <v>Unknown</v>
      </c>
      <c r="E1647" s="1" t="str">
        <f>HYPERLINK("http://geochem.nrcan.gc.ca/cdogs/content/dgp/dgp00003_e.htm", "Partial – aqua regia")</f>
        <v>Partial – aqua regia</v>
      </c>
      <c r="F1647" s="1" t="str">
        <f>HYPERLINK("http://geochem.nrcan.gc.ca/cdogs/content/agp/agp02238_e.htm", "OptDens | LEFORT | COLOR")</f>
        <v>OptDens | LEFORT | COLOR</v>
      </c>
      <c r="G1647" s="1" t="str">
        <f>HYPERLINK("http://geochem.nrcan.gc.ca/cdogs/content/mth/mth06110_e.htm", "6110")</f>
        <v>6110</v>
      </c>
      <c r="H1647" s="1" t="str">
        <f>HYPERLINK("http://geochem.nrcan.gc.ca/cdogs/content/bdl/bdl211153_e.htm", "211153")</f>
        <v>211153</v>
      </c>
      <c r="I1647" s="1" t="str">
        <f>HYPERLINK("http://geochem.nrcan.gc.ca/cdogs/content/prj/prj210137_e.htm", "210137")</f>
        <v>210137</v>
      </c>
      <c r="J1647" s="1" t="str">
        <f>HYPERLINK("http://geochem.nrcan.gc.ca/cdogs/content/svy/svy210325_e.htm", "210325")</f>
        <v>210325</v>
      </c>
      <c r="L1647" t="s">
        <v>471</v>
      </c>
      <c r="M1647">
        <v>104</v>
      </c>
      <c r="N1647">
        <v>104</v>
      </c>
      <c r="O1647" t="s">
        <v>6684</v>
      </c>
      <c r="P1647" t="s">
        <v>6685</v>
      </c>
      <c r="Q1647" t="s">
        <v>6686</v>
      </c>
      <c r="R1647" t="s">
        <v>6687</v>
      </c>
      <c r="T1647">
        <v>0</v>
      </c>
    </row>
    <row r="1648" spans="1:20" x14ac:dyDescent="0.3">
      <c r="A1648">
        <v>65.0702</v>
      </c>
      <c r="B1648">
        <v>-114.488</v>
      </c>
      <c r="C1648" s="1" t="str">
        <f>HYPERLINK("http://geochem.nrcan.gc.ca/cdogs/content/kwd/kwd020023_e.htm", "Lake sediments")</f>
        <v>Lake sediments</v>
      </c>
      <c r="D1648" s="1" t="str">
        <f>HYPERLINK("http://geochem.nrcan.gc.ca/cdogs/content/kwd/kwd080001_e.htm", "Unknown")</f>
        <v>Unknown</v>
      </c>
      <c r="E1648" s="1" t="str">
        <f>HYPERLINK("http://geochem.nrcan.gc.ca/cdogs/content/dgp/dgp00003_e.htm", "Partial – aqua regia")</f>
        <v>Partial – aqua regia</v>
      </c>
      <c r="F1648" s="1" t="str">
        <f>HYPERLINK("http://geochem.nrcan.gc.ca/cdogs/content/agp/agp02238_e.htm", "OptDens | LEFORT | COLOR")</f>
        <v>OptDens | LEFORT | COLOR</v>
      </c>
      <c r="G1648" s="1" t="str">
        <f>HYPERLINK("http://geochem.nrcan.gc.ca/cdogs/content/mth/mth06110_e.htm", "6110")</f>
        <v>6110</v>
      </c>
      <c r="H1648" s="1" t="str">
        <f>HYPERLINK("http://geochem.nrcan.gc.ca/cdogs/content/bdl/bdl211153_e.htm", "211153")</f>
        <v>211153</v>
      </c>
      <c r="I1648" s="1" t="str">
        <f>HYPERLINK("http://geochem.nrcan.gc.ca/cdogs/content/prj/prj210137_e.htm", "210137")</f>
        <v>210137</v>
      </c>
      <c r="J1648" s="1" t="str">
        <f>HYPERLINK("http://geochem.nrcan.gc.ca/cdogs/content/svy/svy210325_e.htm", "210325")</f>
        <v>210325</v>
      </c>
      <c r="L1648" t="s">
        <v>327</v>
      </c>
      <c r="M1648">
        <v>10</v>
      </c>
      <c r="N1648">
        <v>10</v>
      </c>
      <c r="O1648" t="s">
        <v>6688</v>
      </c>
      <c r="P1648" t="s">
        <v>6689</v>
      </c>
      <c r="Q1648" t="s">
        <v>6690</v>
      </c>
      <c r="R1648" t="s">
        <v>6691</v>
      </c>
      <c r="T1648">
        <v>0</v>
      </c>
    </row>
    <row r="1649" spans="1:20" x14ac:dyDescent="0.3">
      <c r="A1649">
        <v>65.072999999999993</v>
      </c>
      <c r="B1649">
        <v>-114.62</v>
      </c>
      <c r="C1649" s="1" t="str">
        <f>HYPERLINK("http://geochem.nrcan.gc.ca/cdogs/content/kwd/kwd020023_e.htm", "Lake sediments")</f>
        <v>Lake sediments</v>
      </c>
      <c r="D1649" s="1" t="str">
        <f>HYPERLINK("http://geochem.nrcan.gc.ca/cdogs/content/kwd/kwd080001_e.htm", "Unknown")</f>
        <v>Unknown</v>
      </c>
      <c r="E1649" s="1" t="str">
        <f>HYPERLINK("http://geochem.nrcan.gc.ca/cdogs/content/dgp/dgp00003_e.htm", "Partial – aqua regia")</f>
        <v>Partial – aqua regia</v>
      </c>
      <c r="F1649" s="1" t="str">
        <f>HYPERLINK("http://geochem.nrcan.gc.ca/cdogs/content/agp/agp02238_e.htm", "OptDens | LEFORT | COLOR")</f>
        <v>OptDens | LEFORT | COLOR</v>
      </c>
      <c r="G1649" s="1" t="str">
        <f>HYPERLINK("http://geochem.nrcan.gc.ca/cdogs/content/mth/mth06110_e.htm", "6110")</f>
        <v>6110</v>
      </c>
      <c r="H1649" s="1" t="str">
        <f>HYPERLINK("http://geochem.nrcan.gc.ca/cdogs/content/bdl/bdl211153_e.htm", "211153")</f>
        <v>211153</v>
      </c>
      <c r="I1649" s="1" t="str">
        <f>HYPERLINK("http://geochem.nrcan.gc.ca/cdogs/content/prj/prj210137_e.htm", "210137")</f>
        <v>210137</v>
      </c>
      <c r="J1649" s="1" t="str">
        <f>HYPERLINK("http://geochem.nrcan.gc.ca/cdogs/content/svy/svy210325_e.htm", "210325")</f>
        <v>210325</v>
      </c>
      <c r="L1649" t="s">
        <v>471</v>
      </c>
      <c r="M1649">
        <v>104</v>
      </c>
      <c r="N1649">
        <v>104</v>
      </c>
      <c r="O1649" t="s">
        <v>6692</v>
      </c>
      <c r="P1649" t="s">
        <v>6693</v>
      </c>
      <c r="Q1649" t="s">
        <v>6694</v>
      </c>
      <c r="R1649" t="s">
        <v>6695</v>
      </c>
      <c r="T1649">
        <v>0</v>
      </c>
    </row>
    <row r="1650" spans="1:20" x14ac:dyDescent="0.3">
      <c r="A1650">
        <v>65.075900000000004</v>
      </c>
      <c r="B1650">
        <v>-114.68899999999999</v>
      </c>
      <c r="C1650" s="1" t="str">
        <f>HYPERLINK("http://geochem.nrcan.gc.ca/cdogs/content/kwd/kwd020023_e.htm", "Lake sediments")</f>
        <v>Lake sediments</v>
      </c>
      <c r="D1650" s="1" t="str">
        <f>HYPERLINK("http://geochem.nrcan.gc.ca/cdogs/content/kwd/kwd080001_e.htm", "Unknown")</f>
        <v>Unknown</v>
      </c>
      <c r="E1650" s="1" t="str">
        <f>HYPERLINK("http://geochem.nrcan.gc.ca/cdogs/content/dgp/dgp00003_e.htm", "Partial – aqua regia")</f>
        <v>Partial – aqua regia</v>
      </c>
      <c r="F1650" s="1" t="str">
        <f>HYPERLINK("http://geochem.nrcan.gc.ca/cdogs/content/agp/agp02238_e.htm", "OptDens | LEFORT | COLOR")</f>
        <v>OptDens | LEFORT | COLOR</v>
      </c>
      <c r="G1650" s="1" t="str">
        <f>HYPERLINK("http://geochem.nrcan.gc.ca/cdogs/content/mth/mth06110_e.htm", "6110")</f>
        <v>6110</v>
      </c>
      <c r="H1650" s="1" t="str">
        <f>HYPERLINK("http://geochem.nrcan.gc.ca/cdogs/content/bdl/bdl211153_e.htm", "211153")</f>
        <v>211153</v>
      </c>
      <c r="I1650" s="1" t="str">
        <f>HYPERLINK("http://geochem.nrcan.gc.ca/cdogs/content/prj/prj210137_e.htm", "210137")</f>
        <v>210137</v>
      </c>
      <c r="J1650" s="1" t="str">
        <f>HYPERLINK("http://geochem.nrcan.gc.ca/cdogs/content/svy/svy210325_e.htm", "210325")</f>
        <v>210325</v>
      </c>
      <c r="L1650" t="s">
        <v>471</v>
      </c>
      <c r="M1650">
        <v>104</v>
      </c>
      <c r="N1650">
        <v>104</v>
      </c>
      <c r="O1650" t="s">
        <v>6696</v>
      </c>
      <c r="P1650" t="s">
        <v>6697</v>
      </c>
      <c r="Q1650" t="s">
        <v>6698</v>
      </c>
      <c r="R1650" t="s">
        <v>6699</v>
      </c>
      <c r="T1650">
        <v>0</v>
      </c>
    </row>
    <row r="1651" spans="1:20" x14ac:dyDescent="0.3">
      <c r="A1651">
        <v>65.067899999999995</v>
      </c>
      <c r="B1651">
        <v>-114.78700000000001</v>
      </c>
      <c r="C1651" s="1" t="str">
        <f>HYPERLINK("http://geochem.nrcan.gc.ca/cdogs/content/kwd/kwd020023_e.htm", "Lake sediments")</f>
        <v>Lake sediments</v>
      </c>
      <c r="D1651" s="1" t="str">
        <f>HYPERLINK("http://geochem.nrcan.gc.ca/cdogs/content/kwd/kwd080001_e.htm", "Unknown")</f>
        <v>Unknown</v>
      </c>
      <c r="E1651" s="1" t="str">
        <f>HYPERLINK("http://geochem.nrcan.gc.ca/cdogs/content/dgp/dgp00003_e.htm", "Partial – aqua regia")</f>
        <v>Partial – aqua regia</v>
      </c>
      <c r="F1651" s="1" t="str">
        <f>HYPERLINK("http://geochem.nrcan.gc.ca/cdogs/content/agp/agp02238_e.htm", "OptDens | LEFORT | COLOR")</f>
        <v>OptDens | LEFORT | COLOR</v>
      </c>
      <c r="G1651" s="1" t="str">
        <f>HYPERLINK("http://geochem.nrcan.gc.ca/cdogs/content/mth/mth06110_e.htm", "6110")</f>
        <v>6110</v>
      </c>
      <c r="H1651" s="1" t="str">
        <f>HYPERLINK("http://geochem.nrcan.gc.ca/cdogs/content/bdl/bdl211153_e.htm", "211153")</f>
        <v>211153</v>
      </c>
      <c r="I1651" s="1" t="str">
        <f>HYPERLINK("http://geochem.nrcan.gc.ca/cdogs/content/prj/prj210137_e.htm", "210137")</f>
        <v>210137</v>
      </c>
      <c r="J1651" s="1" t="str">
        <f>HYPERLINK("http://geochem.nrcan.gc.ca/cdogs/content/svy/svy210325_e.htm", "210325")</f>
        <v>210325</v>
      </c>
      <c r="L1651" t="s">
        <v>144</v>
      </c>
      <c r="M1651">
        <v>80</v>
      </c>
      <c r="N1651">
        <v>80</v>
      </c>
      <c r="O1651" t="s">
        <v>6700</v>
      </c>
      <c r="P1651" t="s">
        <v>6701</v>
      </c>
      <c r="Q1651" t="s">
        <v>6702</v>
      </c>
      <c r="R1651" t="s">
        <v>6703</v>
      </c>
      <c r="T1651">
        <v>0</v>
      </c>
    </row>
    <row r="1652" spans="1:20" x14ac:dyDescent="0.3">
      <c r="A1652">
        <v>65.0398</v>
      </c>
      <c r="B1652">
        <v>-114.85899999999999</v>
      </c>
      <c r="C1652" s="1" t="str">
        <f>HYPERLINK("http://geochem.nrcan.gc.ca/cdogs/content/kwd/kwd020023_e.htm", "Lake sediments")</f>
        <v>Lake sediments</v>
      </c>
      <c r="D1652" s="1" t="str">
        <f>HYPERLINK("http://geochem.nrcan.gc.ca/cdogs/content/kwd/kwd080001_e.htm", "Unknown")</f>
        <v>Unknown</v>
      </c>
      <c r="E1652" s="1" t="str">
        <f>HYPERLINK("http://geochem.nrcan.gc.ca/cdogs/content/dgp/dgp00003_e.htm", "Partial – aqua regia")</f>
        <v>Partial – aqua regia</v>
      </c>
      <c r="F1652" s="1" t="str">
        <f>HYPERLINK("http://geochem.nrcan.gc.ca/cdogs/content/agp/agp02238_e.htm", "OptDens | LEFORT | COLOR")</f>
        <v>OptDens | LEFORT | COLOR</v>
      </c>
      <c r="G1652" s="1" t="str">
        <f>HYPERLINK("http://geochem.nrcan.gc.ca/cdogs/content/mth/mth06110_e.htm", "6110")</f>
        <v>6110</v>
      </c>
      <c r="H1652" s="1" t="str">
        <f>HYPERLINK("http://geochem.nrcan.gc.ca/cdogs/content/bdl/bdl211153_e.htm", "211153")</f>
        <v>211153</v>
      </c>
      <c r="I1652" s="1" t="str">
        <f>HYPERLINK("http://geochem.nrcan.gc.ca/cdogs/content/prj/prj210137_e.htm", "210137")</f>
        <v>210137</v>
      </c>
      <c r="J1652" s="1" t="str">
        <f>HYPERLINK("http://geochem.nrcan.gc.ca/cdogs/content/svy/svy210325_e.htm", "210325")</f>
        <v>210325</v>
      </c>
      <c r="L1652" t="s">
        <v>129</v>
      </c>
      <c r="M1652">
        <v>5</v>
      </c>
      <c r="N1652">
        <v>5</v>
      </c>
      <c r="O1652" t="s">
        <v>6704</v>
      </c>
      <c r="P1652" t="s">
        <v>6705</v>
      </c>
      <c r="Q1652" t="s">
        <v>6706</v>
      </c>
      <c r="R1652" t="s">
        <v>6707</v>
      </c>
      <c r="T1652">
        <v>0</v>
      </c>
    </row>
    <row r="1653" spans="1:20" x14ac:dyDescent="0.3">
      <c r="A1653">
        <v>65.040300000000002</v>
      </c>
      <c r="B1653">
        <v>-114.78</v>
      </c>
      <c r="C1653" s="1" t="str">
        <f>HYPERLINK("http://geochem.nrcan.gc.ca/cdogs/content/kwd/kwd020023_e.htm", "Lake sediments")</f>
        <v>Lake sediments</v>
      </c>
      <c r="D1653" s="1" t="str">
        <f>HYPERLINK("http://geochem.nrcan.gc.ca/cdogs/content/kwd/kwd080001_e.htm", "Unknown")</f>
        <v>Unknown</v>
      </c>
      <c r="E1653" s="1" t="str">
        <f>HYPERLINK("http://geochem.nrcan.gc.ca/cdogs/content/dgp/dgp00003_e.htm", "Partial – aqua regia")</f>
        <v>Partial – aqua regia</v>
      </c>
      <c r="F1653" s="1" t="str">
        <f>HYPERLINK("http://geochem.nrcan.gc.ca/cdogs/content/agp/agp02238_e.htm", "OptDens | LEFORT | COLOR")</f>
        <v>OptDens | LEFORT | COLOR</v>
      </c>
      <c r="G1653" s="1" t="str">
        <f>HYPERLINK("http://geochem.nrcan.gc.ca/cdogs/content/mth/mth06110_e.htm", "6110")</f>
        <v>6110</v>
      </c>
      <c r="H1653" s="1" t="str">
        <f>HYPERLINK("http://geochem.nrcan.gc.ca/cdogs/content/bdl/bdl211153_e.htm", "211153")</f>
        <v>211153</v>
      </c>
      <c r="I1653" s="1" t="str">
        <f>HYPERLINK("http://geochem.nrcan.gc.ca/cdogs/content/prj/prj210137_e.htm", "210137")</f>
        <v>210137</v>
      </c>
      <c r="J1653" s="1" t="str">
        <f>HYPERLINK("http://geochem.nrcan.gc.ca/cdogs/content/svy/svy210325_e.htm", "210325")</f>
        <v>210325</v>
      </c>
      <c r="L1653" t="s">
        <v>53</v>
      </c>
      <c r="M1653">
        <v>12</v>
      </c>
      <c r="N1653">
        <v>12</v>
      </c>
      <c r="O1653" t="s">
        <v>6708</v>
      </c>
      <c r="P1653" t="s">
        <v>6709</v>
      </c>
      <c r="Q1653" t="s">
        <v>6710</v>
      </c>
      <c r="R1653" t="s">
        <v>6711</v>
      </c>
      <c r="T1653">
        <v>0</v>
      </c>
    </row>
    <row r="1654" spans="1:20" x14ac:dyDescent="0.3">
      <c r="A1654">
        <v>65.114800000000002</v>
      </c>
      <c r="B1654">
        <v>-114.79900000000001</v>
      </c>
      <c r="C1654" s="1" t="str">
        <f>HYPERLINK("http://geochem.nrcan.gc.ca/cdogs/content/kwd/kwd020023_e.htm", "Lake sediments")</f>
        <v>Lake sediments</v>
      </c>
      <c r="D1654" s="1" t="str">
        <f>HYPERLINK("http://geochem.nrcan.gc.ca/cdogs/content/kwd/kwd080001_e.htm", "Unknown")</f>
        <v>Unknown</v>
      </c>
      <c r="E1654" s="1" t="str">
        <f>HYPERLINK("http://geochem.nrcan.gc.ca/cdogs/content/dgp/dgp00003_e.htm", "Partial – aqua regia")</f>
        <v>Partial – aqua regia</v>
      </c>
      <c r="F1654" s="1" t="str">
        <f>HYPERLINK("http://geochem.nrcan.gc.ca/cdogs/content/agp/agp02238_e.htm", "OptDens | LEFORT | COLOR")</f>
        <v>OptDens | LEFORT | COLOR</v>
      </c>
      <c r="G1654" s="1" t="str">
        <f>HYPERLINK("http://geochem.nrcan.gc.ca/cdogs/content/mth/mth06110_e.htm", "6110")</f>
        <v>6110</v>
      </c>
      <c r="H1654" s="1" t="str">
        <f>HYPERLINK("http://geochem.nrcan.gc.ca/cdogs/content/bdl/bdl211153_e.htm", "211153")</f>
        <v>211153</v>
      </c>
      <c r="I1654" s="1" t="str">
        <f>HYPERLINK("http://geochem.nrcan.gc.ca/cdogs/content/prj/prj210137_e.htm", "210137")</f>
        <v>210137</v>
      </c>
      <c r="J1654" s="1" t="str">
        <f>HYPERLINK("http://geochem.nrcan.gc.ca/cdogs/content/svy/svy210325_e.htm", "210325")</f>
        <v>210325</v>
      </c>
      <c r="L1654" t="s">
        <v>134</v>
      </c>
      <c r="M1654">
        <v>30</v>
      </c>
      <c r="N1654">
        <v>30</v>
      </c>
      <c r="O1654" t="s">
        <v>6712</v>
      </c>
      <c r="P1654" t="s">
        <v>6713</v>
      </c>
      <c r="Q1654" t="s">
        <v>6714</v>
      </c>
      <c r="R1654" t="s">
        <v>6715</v>
      </c>
      <c r="T1654">
        <v>0</v>
      </c>
    </row>
    <row r="1655" spans="1:20" x14ac:dyDescent="0.3">
      <c r="A1655">
        <v>65.158199999999994</v>
      </c>
      <c r="B1655">
        <v>-114.794</v>
      </c>
      <c r="C1655" s="1" t="str">
        <f>HYPERLINK("http://geochem.nrcan.gc.ca/cdogs/content/kwd/kwd020023_e.htm", "Lake sediments")</f>
        <v>Lake sediments</v>
      </c>
      <c r="D1655" s="1" t="str">
        <f>HYPERLINK("http://geochem.nrcan.gc.ca/cdogs/content/kwd/kwd080001_e.htm", "Unknown")</f>
        <v>Unknown</v>
      </c>
      <c r="E1655" s="1" t="str">
        <f>HYPERLINK("http://geochem.nrcan.gc.ca/cdogs/content/dgp/dgp00003_e.htm", "Partial – aqua regia")</f>
        <v>Partial – aqua regia</v>
      </c>
      <c r="F1655" s="1" t="str">
        <f>HYPERLINK("http://geochem.nrcan.gc.ca/cdogs/content/agp/agp02238_e.htm", "OptDens | LEFORT | COLOR")</f>
        <v>OptDens | LEFORT | COLOR</v>
      </c>
      <c r="G1655" s="1" t="str">
        <f>HYPERLINK("http://geochem.nrcan.gc.ca/cdogs/content/mth/mth06110_e.htm", "6110")</f>
        <v>6110</v>
      </c>
      <c r="H1655" s="1" t="str">
        <f>HYPERLINK("http://geochem.nrcan.gc.ca/cdogs/content/bdl/bdl211153_e.htm", "211153")</f>
        <v>211153</v>
      </c>
      <c r="I1655" s="1" t="str">
        <f>HYPERLINK("http://geochem.nrcan.gc.ca/cdogs/content/prj/prj210137_e.htm", "210137")</f>
        <v>210137</v>
      </c>
      <c r="J1655" s="1" t="str">
        <f>HYPERLINK("http://geochem.nrcan.gc.ca/cdogs/content/svy/svy210325_e.htm", "210325")</f>
        <v>210325</v>
      </c>
      <c r="L1655" t="s">
        <v>53</v>
      </c>
      <c r="M1655">
        <v>12</v>
      </c>
      <c r="N1655">
        <v>12</v>
      </c>
      <c r="O1655" t="s">
        <v>6716</v>
      </c>
      <c r="P1655" t="s">
        <v>6717</v>
      </c>
      <c r="Q1655" t="s">
        <v>6718</v>
      </c>
      <c r="R1655" t="s">
        <v>6719</v>
      </c>
      <c r="T1655">
        <v>0</v>
      </c>
    </row>
    <row r="1656" spans="1:20" x14ac:dyDescent="0.3">
      <c r="A1656">
        <v>65.208500000000001</v>
      </c>
      <c r="B1656">
        <v>-114.81399999999999</v>
      </c>
      <c r="C1656" s="1" t="str">
        <f>HYPERLINK("http://geochem.nrcan.gc.ca/cdogs/content/kwd/kwd020023_e.htm", "Lake sediments")</f>
        <v>Lake sediments</v>
      </c>
      <c r="D1656" s="1" t="str">
        <f>HYPERLINK("http://geochem.nrcan.gc.ca/cdogs/content/kwd/kwd080001_e.htm", "Unknown")</f>
        <v>Unknown</v>
      </c>
      <c r="E1656" s="1" t="str">
        <f>HYPERLINK("http://geochem.nrcan.gc.ca/cdogs/content/dgp/dgp00003_e.htm", "Partial – aqua regia")</f>
        <v>Partial – aqua regia</v>
      </c>
      <c r="F1656" s="1" t="str">
        <f>HYPERLINK("http://geochem.nrcan.gc.ca/cdogs/content/agp/agp02238_e.htm", "OptDens | LEFORT | COLOR")</f>
        <v>OptDens | LEFORT | COLOR</v>
      </c>
      <c r="G1656" s="1" t="str">
        <f>HYPERLINK("http://geochem.nrcan.gc.ca/cdogs/content/mth/mth06110_e.htm", "6110")</f>
        <v>6110</v>
      </c>
      <c r="H1656" s="1" t="str">
        <f>HYPERLINK("http://geochem.nrcan.gc.ca/cdogs/content/bdl/bdl211153_e.htm", "211153")</f>
        <v>211153</v>
      </c>
      <c r="I1656" s="1" t="str">
        <f>HYPERLINK("http://geochem.nrcan.gc.ca/cdogs/content/prj/prj210137_e.htm", "210137")</f>
        <v>210137</v>
      </c>
      <c r="J1656" s="1" t="str">
        <f>HYPERLINK("http://geochem.nrcan.gc.ca/cdogs/content/svy/svy210325_e.htm", "210325")</f>
        <v>210325</v>
      </c>
      <c r="L1656" t="s">
        <v>134</v>
      </c>
      <c r="M1656">
        <v>30</v>
      </c>
      <c r="N1656">
        <v>30</v>
      </c>
      <c r="O1656" t="s">
        <v>6720</v>
      </c>
      <c r="P1656" t="s">
        <v>6721</v>
      </c>
      <c r="Q1656" t="s">
        <v>6722</v>
      </c>
      <c r="R1656" t="s">
        <v>6723</v>
      </c>
      <c r="T1656">
        <v>0</v>
      </c>
    </row>
    <row r="1657" spans="1:20" x14ac:dyDescent="0.3">
      <c r="A1657">
        <v>65.2453</v>
      </c>
      <c r="B1657">
        <v>-114.8</v>
      </c>
      <c r="C1657" s="1" t="str">
        <f>HYPERLINK("http://geochem.nrcan.gc.ca/cdogs/content/kwd/kwd020023_e.htm", "Lake sediments")</f>
        <v>Lake sediments</v>
      </c>
      <c r="D1657" s="1" t="str">
        <f>HYPERLINK("http://geochem.nrcan.gc.ca/cdogs/content/kwd/kwd080001_e.htm", "Unknown")</f>
        <v>Unknown</v>
      </c>
      <c r="E1657" s="1" t="str">
        <f>HYPERLINK("http://geochem.nrcan.gc.ca/cdogs/content/dgp/dgp00003_e.htm", "Partial – aqua regia")</f>
        <v>Partial – aqua regia</v>
      </c>
      <c r="F1657" s="1" t="str">
        <f>HYPERLINK("http://geochem.nrcan.gc.ca/cdogs/content/agp/agp02238_e.htm", "OptDens | LEFORT | COLOR")</f>
        <v>OptDens | LEFORT | COLOR</v>
      </c>
      <c r="G1657" s="1" t="str">
        <f>HYPERLINK("http://geochem.nrcan.gc.ca/cdogs/content/mth/mth06110_e.htm", "6110")</f>
        <v>6110</v>
      </c>
      <c r="H1657" s="1" t="str">
        <f>HYPERLINK("http://geochem.nrcan.gc.ca/cdogs/content/bdl/bdl211153_e.htm", "211153")</f>
        <v>211153</v>
      </c>
      <c r="I1657" s="1" t="str">
        <f>HYPERLINK("http://geochem.nrcan.gc.ca/cdogs/content/prj/prj210137_e.htm", "210137")</f>
        <v>210137</v>
      </c>
      <c r="J1657" s="1" t="str">
        <f>HYPERLINK("http://geochem.nrcan.gc.ca/cdogs/content/svy/svy210325_e.htm", "210325")</f>
        <v>210325</v>
      </c>
      <c r="L1657" t="s">
        <v>78</v>
      </c>
      <c r="M1657">
        <v>34</v>
      </c>
      <c r="N1657">
        <v>34</v>
      </c>
      <c r="O1657" t="s">
        <v>6724</v>
      </c>
      <c r="P1657" t="s">
        <v>6725</v>
      </c>
      <c r="Q1657" t="s">
        <v>6726</v>
      </c>
      <c r="R1657" t="s">
        <v>6727</v>
      </c>
      <c r="T1657">
        <v>0</v>
      </c>
    </row>
    <row r="1658" spans="1:20" x14ac:dyDescent="0.3">
      <c r="A1658">
        <v>65.229299999999995</v>
      </c>
      <c r="B1658">
        <v>-114.693</v>
      </c>
      <c r="C1658" s="1" t="str">
        <f>HYPERLINK("http://geochem.nrcan.gc.ca/cdogs/content/kwd/kwd020023_e.htm", "Lake sediments")</f>
        <v>Lake sediments</v>
      </c>
      <c r="D1658" s="1" t="str">
        <f>HYPERLINK("http://geochem.nrcan.gc.ca/cdogs/content/kwd/kwd080001_e.htm", "Unknown")</f>
        <v>Unknown</v>
      </c>
      <c r="E1658" s="1" t="str">
        <f>HYPERLINK("http://geochem.nrcan.gc.ca/cdogs/content/dgp/dgp00003_e.htm", "Partial – aqua regia")</f>
        <v>Partial – aqua regia</v>
      </c>
      <c r="F1658" s="1" t="str">
        <f>HYPERLINK("http://geochem.nrcan.gc.ca/cdogs/content/agp/agp02238_e.htm", "OptDens | LEFORT | COLOR")</f>
        <v>OptDens | LEFORT | COLOR</v>
      </c>
      <c r="G1658" s="1" t="str">
        <f>HYPERLINK("http://geochem.nrcan.gc.ca/cdogs/content/mth/mth06110_e.htm", "6110")</f>
        <v>6110</v>
      </c>
      <c r="H1658" s="1" t="str">
        <f>HYPERLINK("http://geochem.nrcan.gc.ca/cdogs/content/bdl/bdl211153_e.htm", "211153")</f>
        <v>211153</v>
      </c>
      <c r="I1658" s="1" t="str">
        <f>HYPERLINK("http://geochem.nrcan.gc.ca/cdogs/content/prj/prj210137_e.htm", "210137")</f>
        <v>210137</v>
      </c>
      <c r="J1658" s="1" t="str">
        <f>HYPERLINK("http://geochem.nrcan.gc.ca/cdogs/content/svy/svy210325_e.htm", "210325")</f>
        <v>210325</v>
      </c>
      <c r="L1658" t="s">
        <v>73</v>
      </c>
      <c r="M1658">
        <v>64</v>
      </c>
      <c r="N1658">
        <v>64</v>
      </c>
      <c r="O1658" t="s">
        <v>6728</v>
      </c>
      <c r="P1658" t="s">
        <v>6729</v>
      </c>
      <c r="Q1658" t="s">
        <v>6730</v>
      </c>
      <c r="R1658" t="s">
        <v>6731</v>
      </c>
      <c r="T1658">
        <v>0</v>
      </c>
    </row>
    <row r="1659" spans="1:20" x14ac:dyDescent="0.3">
      <c r="A1659">
        <v>65.239099999999993</v>
      </c>
      <c r="B1659">
        <v>-114.587</v>
      </c>
      <c r="C1659" s="1" t="str">
        <f>HYPERLINK("http://geochem.nrcan.gc.ca/cdogs/content/kwd/kwd020023_e.htm", "Lake sediments")</f>
        <v>Lake sediments</v>
      </c>
      <c r="D1659" s="1" t="str">
        <f>HYPERLINK("http://geochem.nrcan.gc.ca/cdogs/content/kwd/kwd080001_e.htm", "Unknown")</f>
        <v>Unknown</v>
      </c>
      <c r="E1659" s="1" t="str">
        <f>HYPERLINK("http://geochem.nrcan.gc.ca/cdogs/content/dgp/dgp00003_e.htm", "Partial – aqua regia")</f>
        <v>Partial – aqua regia</v>
      </c>
      <c r="F1659" s="1" t="str">
        <f>HYPERLINK("http://geochem.nrcan.gc.ca/cdogs/content/agp/agp02238_e.htm", "OptDens | LEFORT | COLOR")</f>
        <v>OptDens | LEFORT | COLOR</v>
      </c>
      <c r="G1659" s="1" t="str">
        <f>HYPERLINK("http://geochem.nrcan.gc.ca/cdogs/content/mth/mth06110_e.htm", "6110")</f>
        <v>6110</v>
      </c>
      <c r="H1659" s="1" t="str">
        <f>HYPERLINK("http://geochem.nrcan.gc.ca/cdogs/content/bdl/bdl211153_e.htm", "211153")</f>
        <v>211153</v>
      </c>
      <c r="I1659" s="1" t="str">
        <f>HYPERLINK("http://geochem.nrcan.gc.ca/cdogs/content/prj/prj210137_e.htm", "210137")</f>
        <v>210137</v>
      </c>
      <c r="J1659" s="1" t="str">
        <f>HYPERLINK("http://geochem.nrcan.gc.ca/cdogs/content/svy/svy210325_e.htm", "210325")</f>
        <v>210325</v>
      </c>
      <c r="L1659" t="s">
        <v>53</v>
      </c>
      <c r="M1659">
        <v>12</v>
      </c>
      <c r="N1659">
        <v>12</v>
      </c>
      <c r="O1659" t="s">
        <v>6732</v>
      </c>
      <c r="P1659" t="s">
        <v>6733</v>
      </c>
      <c r="Q1659" t="s">
        <v>6734</v>
      </c>
      <c r="R1659" t="s">
        <v>6735</v>
      </c>
      <c r="T1659">
        <v>0</v>
      </c>
    </row>
    <row r="1660" spans="1:20" x14ac:dyDescent="0.3">
      <c r="A1660">
        <v>65.236999999999995</v>
      </c>
      <c r="B1660">
        <v>-114.48699999999999</v>
      </c>
      <c r="C1660" s="1" t="str">
        <f>HYPERLINK("http://geochem.nrcan.gc.ca/cdogs/content/kwd/kwd020023_e.htm", "Lake sediments")</f>
        <v>Lake sediments</v>
      </c>
      <c r="D1660" s="1" t="str">
        <f>HYPERLINK("http://geochem.nrcan.gc.ca/cdogs/content/kwd/kwd080001_e.htm", "Unknown")</f>
        <v>Unknown</v>
      </c>
      <c r="E1660" s="1" t="str">
        <f>HYPERLINK("http://geochem.nrcan.gc.ca/cdogs/content/dgp/dgp00003_e.htm", "Partial – aqua regia")</f>
        <v>Partial – aqua regia</v>
      </c>
      <c r="F1660" s="1" t="str">
        <f>HYPERLINK("http://geochem.nrcan.gc.ca/cdogs/content/agp/agp02238_e.htm", "OptDens | LEFORT | COLOR")</f>
        <v>OptDens | LEFORT | COLOR</v>
      </c>
      <c r="G1660" s="1" t="str">
        <f>HYPERLINK("http://geochem.nrcan.gc.ca/cdogs/content/mth/mth06110_e.htm", "6110")</f>
        <v>6110</v>
      </c>
      <c r="H1660" s="1" t="str">
        <f>HYPERLINK("http://geochem.nrcan.gc.ca/cdogs/content/bdl/bdl211153_e.htm", "211153")</f>
        <v>211153</v>
      </c>
      <c r="I1660" s="1" t="str">
        <f>HYPERLINK("http://geochem.nrcan.gc.ca/cdogs/content/prj/prj210137_e.htm", "210137")</f>
        <v>210137</v>
      </c>
      <c r="J1660" s="1" t="str">
        <f>HYPERLINK("http://geochem.nrcan.gc.ca/cdogs/content/svy/svy210325_e.htm", "210325")</f>
        <v>210325</v>
      </c>
      <c r="L1660" t="s">
        <v>63</v>
      </c>
      <c r="M1660">
        <v>25</v>
      </c>
      <c r="N1660">
        <v>25</v>
      </c>
      <c r="O1660" t="s">
        <v>6736</v>
      </c>
      <c r="P1660" t="s">
        <v>6737</v>
      </c>
      <c r="Q1660" t="s">
        <v>6738</v>
      </c>
      <c r="R1660" t="s">
        <v>6739</v>
      </c>
      <c r="T1660">
        <v>0</v>
      </c>
    </row>
    <row r="1661" spans="1:20" x14ac:dyDescent="0.3">
      <c r="A1661">
        <v>65.201499999999996</v>
      </c>
      <c r="B1661">
        <v>-114.48399999999999</v>
      </c>
      <c r="C1661" s="1" t="str">
        <f>HYPERLINK("http://geochem.nrcan.gc.ca/cdogs/content/kwd/kwd020023_e.htm", "Lake sediments")</f>
        <v>Lake sediments</v>
      </c>
      <c r="D1661" s="1" t="str">
        <f>HYPERLINK("http://geochem.nrcan.gc.ca/cdogs/content/kwd/kwd080001_e.htm", "Unknown")</f>
        <v>Unknown</v>
      </c>
      <c r="E1661" s="1" t="str">
        <f>HYPERLINK("http://geochem.nrcan.gc.ca/cdogs/content/dgp/dgp00003_e.htm", "Partial – aqua regia")</f>
        <v>Partial – aqua regia</v>
      </c>
      <c r="F1661" s="1" t="str">
        <f>HYPERLINK("http://geochem.nrcan.gc.ca/cdogs/content/agp/agp02238_e.htm", "OptDens | LEFORT | COLOR")</f>
        <v>OptDens | LEFORT | COLOR</v>
      </c>
      <c r="G1661" s="1" t="str">
        <f>HYPERLINK("http://geochem.nrcan.gc.ca/cdogs/content/mth/mth06110_e.htm", "6110")</f>
        <v>6110</v>
      </c>
      <c r="H1661" s="1" t="str">
        <f>HYPERLINK("http://geochem.nrcan.gc.ca/cdogs/content/bdl/bdl211153_e.htm", "211153")</f>
        <v>211153</v>
      </c>
      <c r="I1661" s="1" t="str">
        <f>HYPERLINK("http://geochem.nrcan.gc.ca/cdogs/content/prj/prj210137_e.htm", "210137")</f>
        <v>210137</v>
      </c>
      <c r="J1661" s="1" t="str">
        <f>HYPERLINK("http://geochem.nrcan.gc.ca/cdogs/content/svy/svy210325_e.htm", "210325")</f>
        <v>210325</v>
      </c>
      <c r="L1661" t="s">
        <v>106</v>
      </c>
      <c r="M1661">
        <v>18</v>
      </c>
      <c r="N1661">
        <v>18</v>
      </c>
      <c r="O1661" t="s">
        <v>6740</v>
      </c>
      <c r="P1661" t="s">
        <v>6741</v>
      </c>
      <c r="Q1661" t="s">
        <v>6742</v>
      </c>
      <c r="R1661" t="s">
        <v>6743</v>
      </c>
      <c r="T1661">
        <v>0</v>
      </c>
    </row>
    <row r="1662" spans="1:20" x14ac:dyDescent="0.3">
      <c r="A1662">
        <v>65.201499999999996</v>
      </c>
      <c r="B1662">
        <v>-114.48399999999999</v>
      </c>
      <c r="C1662" s="1" t="str">
        <f>HYPERLINK("http://geochem.nrcan.gc.ca/cdogs/content/kwd/kwd020023_e.htm", "Lake sediments")</f>
        <v>Lake sediments</v>
      </c>
      <c r="D1662" s="1" t="str">
        <f>HYPERLINK("http://geochem.nrcan.gc.ca/cdogs/content/kwd/kwd080001_e.htm", "Unknown")</f>
        <v>Unknown</v>
      </c>
      <c r="E1662" s="1" t="str">
        <f>HYPERLINK("http://geochem.nrcan.gc.ca/cdogs/content/dgp/dgp00003_e.htm", "Partial – aqua regia")</f>
        <v>Partial – aqua regia</v>
      </c>
      <c r="F1662" s="1" t="str">
        <f>HYPERLINK("http://geochem.nrcan.gc.ca/cdogs/content/agp/agp02238_e.htm", "OptDens | LEFORT | COLOR")</f>
        <v>OptDens | LEFORT | COLOR</v>
      </c>
      <c r="G1662" s="1" t="str">
        <f>HYPERLINK("http://geochem.nrcan.gc.ca/cdogs/content/mth/mth06110_e.htm", "6110")</f>
        <v>6110</v>
      </c>
      <c r="H1662" s="1" t="str">
        <f>HYPERLINK("http://geochem.nrcan.gc.ca/cdogs/content/bdl/bdl211153_e.htm", "211153")</f>
        <v>211153</v>
      </c>
      <c r="I1662" s="1" t="str">
        <f>HYPERLINK("http://geochem.nrcan.gc.ca/cdogs/content/prj/prj210137_e.htm", "210137")</f>
        <v>210137</v>
      </c>
      <c r="J1662" s="1" t="str">
        <f>HYPERLINK("http://geochem.nrcan.gc.ca/cdogs/content/svy/svy210325_e.htm", "210325")</f>
        <v>210325</v>
      </c>
      <c r="L1662" t="s">
        <v>327</v>
      </c>
      <c r="M1662">
        <v>10</v>
      </c>
      <c r="N1662">
        <v>10</v>
      </c>
      <c r="O1662" t="s">
        <v>6740</v>
      </c>
      <c r="P1662" t="s">
        <v>6744</v>
      </c>
      <c r="Q1662" t="s">
        <v>6745</v>
      </c>
      <c r="R1662" t="s">
        <v>6746</v>
      </c>
      <c r="T1662">
        <v>0</v>
      </c>
    </row>
    <row r="1663" spans="1:20" x14ac:dyDescent="0.3">
      <c r="A1663">
        <v>65.206599999999995</v>
      </c>
      <c r="B1663">
        <v>-114.601</v>
      </c>
      <c r="C1663" s="1" t="str">
        <f>HYPERLINK("http://geochem.nrcan.gc.ca/cdogs/content/kwd/kwd020023_e.htm", "Lake sediments")</f>
        <v>Lake sediments</v>
      </c>
      <c r="D1663" s="1" t="str">
        <f>HYPERLINK("http://geochem.nrcan.gc.ca/cdogs/content/kwd/kwd080001_e.htm", "Unknown")</f>
        <v>Unknown</v>
      </c>
      <c r="E1663" s="1" t="str">
        <f>HYPERLINK("http://geochem.nrcan.gc.ca/cdogs/content/dgp/dgp00003_e.htm", "Partial – aqua regia")</f>
        <v>Partial – aqua regia</v>
      </c>
      <c r="F1663" s="1" t="str">
        <f>HYPERLINK("http://geochem.nrcan.gc.ca/cdogs/content/agp/agp02238_e.htm", "OptDens | LEFORT | COLOR")</f>
        <v>OptDens | LEFORT | COLOR</v>
      </c>
      <c r="G1663" s="1" t="str">
        <f>HYPERLINK("http://geochem.nrcan.gc.ca/cdogs/content/mth/mth06110_e.htm", "6110")</f>
        <v>6110</v>
      </c>
      <c r="H1663" s="1" t="str">
        <f>HYPERLINK("http://geochem.nrcan.gc.ca/cdogs/content/bdl/bdl211153_e.htm", "211153")</f>
        <v>211153</v>
      </c>
      <c r="I1663" s="1" t="str">
        <f>HYPERLINK("http://geochem.nrcan.gc.ca/cdogs/content/prj/prj210137_e.htm", "210137")</f>
        <v>210137</v>
      </c>
      <c r="J1663" s="1" t="str">
        <f>HYPERLINK("http://geochem.nrcan.gc.ca/cdogs/content/svy/svy210325_e.htm", "210325")</f>
        <v>210325</v>
      </c>
      <c r="L1663" t="s">
        <v>63</v>
      </c>
      <c r="M1663">
        <v>25</v>
      </c>
      <c r="N1663">
        <v>25</v>
      </c>
      <c r="O1663" t="s">
        <v>6747</v>
      </c>
      <c r="P1663" t="s">
        <v>6748</v>
      </c>
      <c r="Q1663" t="s">
        <v>6749</v>
      </c>
      <c r="R1663" t="s">
        <v>6750</v>
      </c>
      <c r="T1663">
        <v>0</v>
      </c>
    </row>
    <row r="1664" spans="1:20" x14ac:dyDescent="0.3">
      <c r="A1664">
        <v>65.200100000000006</v>
      </c>
      <c r="B1664">
        <v>-114.68899999999999</v>
      </c>
      <c r="C1664" s="1" t="str">
        <f>HYPERLINK("http://geochem.nrcan.gc.ca/cdogs/content/kwd/kwd020023_e.htm", "Lake sediments")</f>
        <v>Lake sediments</v>
      </c>
      <c r="D1664" s="1" t="str">
        <f>HYPERLINK("http://geochem.nrcan.gc.ca/cdogs/content/kwd/kwd080001_e.htm", "Unknown")</f>
        <v>Unknown</v>
      </c>
      <c r="E1664" s="1" t="str">
        <f>HYPERLINK("http://geochem.nrcan.gc.ca/cdogs/content/dgp/dgp00003_e.htm", "Partial – aqua regia")</f>
        <v>Partial – aqua regia</v>
      </c>
      <c r="F1664" s="1" t="str">
        <f>HYPERLINK("http://geochem.nrcan.gc.ca/cdogs/content/agp/agp02238_e.htm", "OptDens | LEFORT | COLOR")</f>
        <v>OptDens | LEFORT | COLOR</v>
      </c>
      <c r="G1664" s="1" t="str">
        <f>HYPERLINK("http://geochem.nrcan.gc.ca/cdogs/content/mth/mth06110_e.htm", "6110")</f>
        <v>6110</v>
      </c>
      <c r="H1664" s="1" t="str">
        <f>HYPERLINK("http://geochem.nrcan.gc.ca/cdogs/content/bdl/bdl211153_e.htm", "211153")</f>
        <v>211153</v>
      </c>
      <c r="I1664" s="1" t="str">
        <f>HYPERLINK("http://geochem.nrcan.gc.ca/cdogs/content/prj/prj210137_e.htm", "210137")</f>
        <v>210137</v>
      </c>
      <c r="J1664" s="1" t="str">
        <f>HYPERLINK("http://geochem.nrcan.gc.ca/cdogs/content/svy/svy210325_e.htm", "210325")</f>
        <v>210325</v>
      </c>
      <c r="L1664" t="s">
        <v>78</v>
      </c>
      <c r="M1664">
        <v>34</v>
      </c>
      <c r="N1664">
        <v>34</v>
      </c>
      <c r="O1664" t="s">
        <v>6751</v>
      </c>
      <c r="P1664" t="s">
        <v>6752</v>
      </c>
      <c r="Q1664" t="s">
        <v>6753</v>
      </c>
      <c r="R1664" t="s">
        <v>6754</v>
      </c>
      <c r="T1664">
        <v>0</v>
      </c>
    </row>
    <row r="1665" spans="1:20" x14ac:dyDescent="0.3">
      <c r="A1665">
        <v>65.167199999999994</v>
      </c>
      <c r="B1665">
        <v>-114.68600000000001</v>
      </c>
      <c r="C1665" s="1" t="str">
        <f>HYPERLINK("http://geochem.nrcan.gc.ca/cdogs/content/kwd/kwd020023_e.htm", "Lake sediments")</f>
        <v>Lake sediments</v>
      </c>
      <c r="D1665" s="1" t="str">
        <f>HYPERLINK("http://geochem.nrcan.gc.ca/cdogs/content/kwd/kwd080001_e.htm", "Unknown")</f>
        <v>Unknown</v>
      </c>
      <c r="E1665" s="1" t="str">
        <f>HYPERLINK("http://geochem.nrcan.gc.ca/cdogs/content/dgp/dgp00003_e.htm", "Partial – aqua regia")</f>
        <v>Partial – aqua regia</v>
      </c>
      <c r="F1665" s="1" t="str">
        <f>HYPERLINK("http://geochem.nrcan.gc.ca/cdogs/content/agp/agp02238_e.htm", "OptDens | LEFORT | COLOR")</f>
        <v>OptDens | LEFORT | COLOR</v>
      </c>
      <c r="G1665" s="1" t="str">
        <f>HYPERLINK("http://geochem.nrcan.gc.ca/cdogs/content/mth/mth06110_e.htm", "6110")</f>
        <v>6110</v>
      </c>
      <c r="H1665" s="1" t="str">
        <f>HYPERLINK("http://geochem.nrcan.gc.ca/cdogs/content/bdl/bdl211153_e.htm", "211153")</f>
        <v>211153</v>
      </c>
      <c r="I1665" s="1" t="str">
        <f>HYPERLINK("http://geochem.nrcan.gc.ca/cdogs/content/prj/prj210137_e.htm", "210137")</f>
        <v>210137</v>
      </c>
      <c r="J1665" s="1" t="str">
        <f>HYPERLINK("http://geochem.nrcan.gc.ca/cdogs/content/svy/svy210325_e.htm", "210325")</f>
        <v>210325</v>
      </c>
      <c r="L1665" t="s">
        <v>20</v>
      </c>
      <c r="M1665">
        <v>75</v>
      </c>
      <c r="N1665">
        <v>75</v>
      </c>
      <c r="O1665" t="s">
        <v>6755</v>
      </c>
      <c r="P1665" t="s">
        <v>6756</v>
      </c>
      <c r="Q1665" t="s">
        <v>6757</v>
      </c>
      <c r="R1665" t="s">
        <v>6758</v>
      </c>
      <c r="T1665">
        <v>0</v>
      </c>
    </row>
    <row r="1666" spans="1:20" x14ac:dyDescent="0.3">
      <c r="A1666">
        <v>65.1541</v>
      </c>
      <c r="B1666">
        <v>-114.61199999999999</v>
      </c>
      <c r="C1666" s="1" t="str">
        <f>HYPERLINK("http://geochem.nrcan.gc.ca/cdogs/content/kwd/kwd020023_e.htm", "Lake sediments")</f>
        <v>Lake sediments</v>
      </c>
      <c r="D1666" s="1" t="str">
        <f>HYPERLINK("http://geochem.nrcan.gc.ca/cdogs/content/kwd/kwd080001_e.htm", "Unknown")</f>
        <v>Unknown</v>
      </c>
      <c r="E1666" s="1" t="str">
        <f>HYPERLINK("http://geochem.nrcan.gc.ca/cdogs/content/dgp/dgp00003_e.htm", "Partial – aqua regia")</f>
        <v>Partial – aqua regia</v>
      </c>
      <c r="F1666" s="1" t="str">
        <f>HYPERLINK("http://geochem.nrcan.gc.ca/cdogs/content/agp/agp02238_e.htm", "OptDens | LEFORT | COLOR")</f>
        <v>OptDens | LEFORT | COLOR</v>
      </c>
      <c r="G1666" s="1" t="str">
        <f>HYPERLINK("http://geochem.nrcan.gc.ca/cdogs/content/mth/mth06110_e.htm", "6110")</f>
        <v>6110</v>
      </c>
      <c r="H1666" s="1" t="str">
        <f>HYPERLINK("http://geochem.nrcan.gc.ca/cdogs/content/bdl/bdl211153_e.htm", "211153")</f>
        <v>211153</v>
      </c>
      <c r="I1666" s="1" t="str">
        <f>HYPERLINK("http://geochem.nrcan.gc.ca/cdogs/content/prj/prj210137_e.htm", "210137")</f>
        <v>210137</v>
      </c>
      <c r="J1666" s="1" t="str">
        <f>HYPERLINK("http://geochem.nrcan.gc.ca/cdogs/content/svy/svy210325_e.htm", "210325")</f>
        <v>210325</v>
      </c>
      <c r="L1666" t="s">
        <v>63</v>
      </c>
      <c r="M1666">
        <v>25</v>
      </c>
      <c r="N1666">
        <v>25</v>
      </c>
      <c r="O1666" t="s">
        <v>6759</v>
      </c>
      <c r="P1666" t="s">
        <v>6760</v>
      </c>
      <c r="Q1666" t="s">
        <v>6761</v>
      </c>
      <c r="R1666" t="s">
        <v>6762</v>
      </c>
      <c r="T1666">
        <v>0</v>
      </c>
    </row>
    <row r="1667" spans="1:20" x14ac:dyDescent="0.3">
      <c r="A1667">
        <v>65.143799999999999</v>
      </c>
      <c r="B1667">
        <v>-114.508</v>
      </c>
      <c r="C1667" s="1" t="str">
        <f>HYPERLINK("http://geochem.nrcan.gc.ca/cdogs/content/kwd/kwd020023_e.htm", "Lake sediments")</f>
        <v>Lake sediments</v>
      </c>
      <c r="D1667" s="1" t="str">
        <f>HYPERLINK("http://geochem.nrcan.gc.ca/cdogs/content/kwd/kwd080001_e.htm", "Unknown")</f>
        <v>Unknown</v>
      </c>
      <c r="E1667" s="1" t="str">
        <f>HYPERLINK("http://geochem.nrcan.gc.ca/cdogs/content/dgp/dgp00003_e.htm", "Partial – aqua regia")</f>
        <v>Partial – aqua regia</v>
      </c>
      <c r="F1667" s="1" t="str">
        <f>HYPERLINK("http://geochem.nrcan.gc.ca/cdogs/content/agp/agp02238_e.htm", "OptDens | LEFORT | COLOR")</f>
        <v>OptDens | LEFORT | COLOR</v>
      </c>
      <c r="G1667" s="1" t="str">
        <f>HYPERLINK("http://geochem.nrcan.gc.ca/cdogs/content/mth/mth06110_e.htm", "6110")</f>
        <v>6110</v>
      </c>
      <c r="H1667" s="1" t="str">
        <f>HYPERLINK("http://geochem.nrcan.gc.ca/cdogs/content/bdl/bdl211153_e.htm", "211153")</f>
        <v>211153</v>
      </c>
      <c r="I1667" s="1" t="str">
        <f>HYPERLINK("http://geochem.nrcan.gc.ca/cdogs/content/prj/prj210137_e.htm", "210137")</f>
        <v>210137</v>
      </c>
      <c r="J1667" s="1" t="str">
        <f>HYPERLINK("http://geochem.nrcan.gc.ca/cdogs/content/svy/svy210325_e.htm", "210325")</f>
        <v>210325</v>
      </c>
      <c r="L1667" t="s">
        <v>172</v>
      </c>
      <c r="M1667">
        <v>22</v>
      </c>
      <c r="N1667">
        <v>22</v>
      </c>
      <c r="O1667" t="s">
        <v>6763</v>
      </c>
      <c r="P1667" t="s">
        <v>6764</v>
      </c>
      <c r="Q1667" t="s">
        <v>6765</v>
      </c>
      <c r="R1667" t="s">
        <v>6766</v>
      </c>
      <c r="T1667">
        <v>0</v>
      </c>
    </row>
    <row r="1668" spans="1:20" x14ac:dyDescent="0.3">
      <c r="A1668">
        <v>65.127799999999993</v>
      </c>
      <c r="B1668">
        <v>-114.514</v>
      </c>
      <c r="C1668" s="1" t="str">
        <f>HYPERLINK("http://geochem.nrcan.gc.ca/cdogs/content/kwd/kwd020023_e.htm", "Lake sediments")</f>
        <v>Lake sediments</v>
      </c>
      <c r="D1668" s="1" t="str">
        <f>HYPERLINK("http://geochem.nrcan.gc.ca/cdogs/content/kwd/kwd080001_e.htm", "Unknown")</f>
        <v>Unknown</v>
      </c>
      <c r="E1668" s="1" t="str">
        <f>HYPERLINK("http://geochem.nrcan.gc.ca/cdogs/content/dgp/dgp00003_e.htm", "Partial – aqua regia")</f>
        <v>Partial – aqua regia</v>
      </c>
      <c r="F1668" s="1" t="str">
        <f>HYPERLINK("http://geochem.nrcan.gc.ca/cdogs/content/agp/agp02238_e.htm", "OptDens | LEFORT | COLOR")</f>
        <v>OptDens | LEFORT | COLOR</v>
      </c>
      <c r="G1668" s="1" t="str">
        <f>HYPERLINK("http://geochem.nrcan.gc.ca/cdogs/content/mth/mth06110_e.htm", "6110")</f>
        <v>6110</v>
      </c>
      <c r="H1668" s="1" t="str">
        <f>HYPERLINK("http://geochem.nrcan.gc.ca/cdogs/content/bdl/bdl211153_e.htm", "211153")</f>
        <v>211153</v>
      </c>
      <c r="I1668" s="1" t="str">
        <f>HYPERLINK("http://geochem.nrcan.gc.ca/cdogs/content/prj/prj210137_e.htm", "210137")</f>
        <v>210137</v>
      </c>
      <c r="J1668" s="1" t="str">
        <f>HYPERLINK("http://geochem.nrcan.gc.ca/cdogs/content/svy/svy210325_e.htm", "210325")</f>
        <v>210325</v>
      </c>
      <c r="L1668" t="s">
        <v>35</v>
      </c>
      <c r="M1668">
        <v>15</v>
      </c>
      <c r="N1668">
        <v>15</v>
      </c>
      <c r="O1668" t="s">
        <v>6767</v>
      </c>
      <c r="P1668" t="s">
        <v>6768</v>
      </c>
      <c r="Q1668" t="s">
        <v>6769</v>
      </c>
      <c r="R1668" t="s">
        <v>6770</v>
      </c>
      <c r="T1668">
        <v>0</v>
      </c>
    </row>
    <row r="1669" spans="1:20" x14ac:dyDescent="0.3">
      <c r="A1669">
        <v>65.111800000000002</v>
      </c>
      <c r="B1669">
        <v>-114.608</v>
      </c>
      <c r="C1669" s="1" t="str">
        <f>HYPERLINK("http://geochem.nrcan.gc.ca/cdogs/content/kwd/kwd020023_e.htm", "Lake sediments")</f>
        <v>Lake sediments</v>
      </c>
      <c r="D1669" s="1" t="str">
        <f>HYPERLINK("http://geochem.nrcan.gc.ca/cdogs/content/kwd/kwd080001_e.htm", "Unknown")</f>
        <v>Unknown</v>
      </c>
      <c r="E1669" s="1" t="str">
        <f>HYPERLINK("http://geochem.nrcan.gc.ca/cdogs/content/dgp/dgp00003_e.htm", "Partial – aqua regia")</f>
        <v>Partial – aqua regia</v>
      </c>
      <c r="F1669" s="1" t="str">
        <f>HYPERLINK("http://geochem.nrcan.gc.ca/cdogs/content/agp/agp02238_e.htm", "OptDens | LEFORT | COLOR")</f>
        <v>OptDens | LEFORT | COLOR</v>
      </c>
      <c r="G1669" s="1" t="str">
        <f>HYPERLINK("http://geochem.nrcan.gc.ca/cdogs/content/mth/mth06110_e.htm", "6110")</f>
        <v>6110</v>
      </c>
      <c r="H1669" s="1" t="str">
        <f>HYPERLINK("http://geochem.nrcan.gc.ca/cdogs/content/bdl/bdl211153_e.htm", "211153")</f>
        <v>211153</v>
      </c>
      <c r="I1669" s="1" t="str">
        <f>HYPERLINK("http://geochem.nrcan.gc.ca/cdogs/content/prj/prj210137_e.htm", "210137")</f>
        <v>210137</v>
      </c>
      <c r="J1669" s="1" t="str">
        <f>HYPERLINK("http://geochem.nrcan.gc.ca/cdogs/content/svy/svy210325_e.htm", "210325")</f>
        <v>210325</v>
      </c>
      <c r="L1669" t="s">
        <v>134</v>
      </c>
      <c r="M1669">
        <v>30</v>
      </c>
      <c r="N1669">
        <v>30</v>
      </c>
      <c r="O1669" t="s">
        <v>6771</v>
      </c>
      <c r="P1669" t="s">
        <v>6772</v>
      </c>
      <c r="Q1669" t="s">
        <v>6773</v>
      </c>
      <c r="R1669" t="s">
        <v>6774</v>
      </c>
      <c r="T1669">
        <v>0</v>
      </c>
    </row>
    <row r="1670" spans="1:20" x14ac:dyDescent="0.3">
      <c r="A1670">
        <v>65.118399999999994</v>
      </c>
      <c r="B1670">
        <v>-114.67400000000001</v>
      </c>
      <c r="C1670" s="1" t="str">
        <f>HYPERLINK("http://geochem.nrcan.gc.ca/cdogs/content/kwd/kwd020023_e.htm", "Lake sediments")</f>
        <v>Lake sediments</v>
      </c>
      <c r="D1670" s="1" t="str">
        <f>HYPERLINK("http://geochem.nrcan.gc.ca/cdogs/content/kwd/kwd080001_e.htm", "Unknown")</f>
        <v>Unknown</v>
      </c>
      <c r="E1670" s="1" t="str">
        <f>HYPERLINK("http://geochem.nrcan.gc.ca/cdogs/content/dgp/dgp00003_e.htm", "Partial – aqua regia")</f>
        <v>Partial – aqua regia</v>
      </c>
      <c r="F1670" s="1" t="str">
        <f>HYPERLINK("http://geochem.nrcan.gc.ca/cdogs/content/agp/agp02238_e.htm", "OptDens | LEFORT | COLOR")</f>
        <v>OptDens | LEFORT | COLOR</v>
      </c>
      <c r="G1670" s="1" t="str">
        <f>HYPERLINK("http://geochem.nrcan.gc.ca/cdogs/content/mth/mth06110_e.htm", "6110")</f>
        <v>6110</v>
      </c>
      <c r="H1670" s="1" t="str">
        <f>HYPERLINK("http://geochem.nrcan.gc.ca/cdogs/content/bdl/bdl211153_e.htm", "211153")</f>
        <v>211153</v>
      </c>
      <c r="I1670" s="1" t="str">
        <f>HYPERLINK("http://geochem.nrcan.gc.ca/cdogs/content/prj/prj210137_e.htm", "210137")</f>
        <v>210137</v>
      </c>
      <c r="J1670" s="1" t="str">
        <f>HYPERLINK("http://geochem.nrcan.gc.ca/cdogs/content/svy/svy210325_e.htm", "210325")</f>
        <v>210325</v>
      </c>
      <c r="L1670" t="s">
        <v>312</v>
      </c>
      <c r="M1670">
        <v>28</v>
      </c>
      <c r="N1670">
        <v>28</v>
      </c>
      <c r="O1670" t="s">
        <v>6775</v>
      </c>
      <c r="P1670" t="s">
        <v>6776</v>
      </c>
      <c r="Q1670" t="s">
        <v>6777</v>
      </c>
      <c r="R1670" t="s">
        <v>6778</v>
      </c>
      <c r="T1670">
        <v>0</v>
      </c>
    </row>
    <row r="1671" spans="1:20" x14ac:dyDescent="0.3">
      <c r="A1671">
        <v>65.111099999999993</v>
      </c>
      <c r="B1671">
        <v>-113.119</v>
      </c>
      <c r="C1671" s="1" t="str">
        <f>HYPERLINK("http://geochem.nrcan.gc.ca/cdogs/content/kwd/kwd020023_e.htm", "Lake sediments")</f>
        <v>Lake sediments</v>
      </c>
      <c r="D1671" s="1" t="str">
        <f>HYPERLINK("http://geochem.nrcan.gc.ca/cdogs/content/kwd/kwd080001_e.htm", "Unknown")</f>
        <v>Unknown</v>
      </c>
      <c r="E1671" s="1" t="str">
        <f>HYPERLINK("http://geochem.nrcan.gc.ca/cdogs/content/dgp/dgp00003_e.htm", "Partial – aqua regia")</f>
        <v>Partial – aqua regia</v>
      </c>
      <c r="F1671" s="1" t="str">
        <f>HYPERLINK("http://geochem.nrcan.gc.ca/cdogs/content/agp/agp02238_e.htm", "OptDens | LEFORT | COLOR")</f>
        <v>OptDens | LEFORT | COLOR</v>
      </c>
      <c r="G1671" s="1" t="str">
        <f>HYPERLINK("http://geochem.nrcan.gc.ca/cdogs/content/mth/mth06110_e.htm", "6110")</f>
        <v>6110</v>
      </c>
      <c r="H1671" s="1" t="str">
        <f>HYPERLINK("http://geochem.nrcan.gc.ca/cdogs/content/bdl/bdl211153_e.htm", "211153")</f>
        <v>211153</v>
      </c>
      <c r="I1671" s="1" t="str">
        <f>HYPERLINK("http://geochem.nrcan.gc.ca/cdogs/content/prj/prj210137_e.htm", "210137")</f>
        <v>210137</v>
      </c>
      <c r="J1671" s="1" t="str">
        <f>HYPERLINK("http://geochem.nrcan.gc.ca/cdogs/content/svy/svy210325_e.htm", "210325")</f>
        <v>210325</v>
      </c>
      <c r="L1671" t="s">
        <v>129</v>
      </c>
      <c r="M1671">
        <v>5</v>
      </c>
      <c r="N1671">
        <v>5</v>
      </c>
      <c r="O1671" t="s">
        <v>6779</v>
      </c>
      <c r="P1671" t="s">
        <v>6780</v>
      </c>
      <c r="Q1671" t="s">
        <v>6781</v>
      </c>
      <c r="R1671" t="s">
        <v>6782</v>
      </c>
      <c r="T1671">
        <v>0</v>
      </c>
    </row>
    <row r="1672" spans="1:20" x14ac:dyDescent="0.3">
      <c r="A1672">
        <v>65.100800000000007</v>
      </c>
      <c r="B1672">
        <v>-113.155</v>
      </c>
      <c r="C1672" s="1" t="str">
        <f>HYPERLINK("http://geochem.nrcan.gc.ca/cdogs/content/kwd/kwd020023_e.htm", "Lake sediments")</f>
        <v>Lake sediments</v>
      </c>
      <c r="D1672" s="1" t="str">
        <f>HYPERLINK("http://geochem.nrcan.gc.ca/cdogs/content/kwd/kwd080001_e.htm", "Unknown")</f>
        <v>Unknown</v>
      </c>
      <c r="E1672" s="1" t="str">
        <f>HYPERLINK("http://geochem.nrcan.gc.ca/cdogs/content/dgp/dgp00003_e.htm", "Partial – aqua regia")</f>
        <v>Partial – aqua regia</v>
      </c>
      <c r="F1672" s="1" t="str">
        <f>HYPERLINK("http://geochem.nrcan.gc.ca/cdogs/content/agp/agp02238_e.htm", "OptDens | LEFORT | COLOR")</f>
        <v>OptDens | LEFORT | COLOR</v>
      </c>
      <c r="G1672" s="1" t="str">
        <f>HYPERLINK("http://geochem.nrcan.gc.ca/cdogs/content/mth/mth06110_e.htm", "6110")</f>
        <v>6110</v>
      </c>
      <c r="H1672" s="1" t="str">
        <f>HYPERLINK("http://geochem.nrcan.gc.ca/cdogs/content/bdl/bdl211153_e.htm", "211153")</f>
        <v>211153</v>
      </c>
      <c r="I1672" s="1" t="str">
        <f>HYPERLINK("http://geochem.nrcan.gc.ca/cdogs/content/prj/prj210137_e.htm", "210137")</f>
        <v>210137</v>
      </c>
      <c r="J1672" s="1" t="str">
        <f>HYPERLINK("http://geochem.nrcan.gc.ca/cdogs/content/svy/svy210325_e.htm", "210325")</f>
        <v>210325</v>
      </c>
      <c r="L1672" t="s">
        <v>163</v>
      </c>
      <c r="M1672">
        <v>40</v>
      </c>
      <c r="N1672">
        <v>40</v>
      </c>
      <c r="O1672" t="s">
        <v>6783</v>
      </c>
      <c r="P1672" t="s">
        <v>6784</v>
      </c>
      <c r="Q1672" t="s">
        <v>6785</v>
      </c>
      <c r="R1672" t="s">
        <v>6786</v>
      </c>
      <c r="T1672">
        <v>0</v>
      </c>
    </row>
    <row r="1673" spans="1:20" x14ac:dyDescent="0.3">
      <c r="A1673">
        <v>65.103399999999993</v>
      </c>
      <c r="B1673">
        <v>-113.32299999999999</v>
      </c>
      <c r="C1673" s="1" t="str">
        <f>HYPERLINK("http://geochem.nrcan.gc.ca/cdogs/content/kwd/kwd020023_e.htm", "Lake sediments")</f>
        <v>Lake sediments</v>
      </c>
      <c r="D1673" s="1" t="str">
        <f>HYPERLINK("http://geochem.nrcan.gc.ca/cdogs/content/kwd/kwd080001_e.htm", "Unknown")</f>
        <v>Unknown</v>
      </c>
      <c r="E1673" s="1" t="str">
        <f>HYPERLINK("http://geochem.nrcan.gc.ca/cdogs/content/dgp/dgp00003_e.htm", "Partial – aqua regia")</f>
        <v>Partial – aqua regia</v>
      </c>
      <c r="F1673" s="1" t="str">
        <f>HYPERLINK("http://geochem.nrcan.gc.ca/cdogs/content/agp/agp02238_e.htm", "OptDens | LEFORT | COLOR")</f>
        <v>OptDens | LEFORT | COLOR</v>
      </c>
      <c r="G1673" s="1" t="str">
        <f>HYPERLINK("http://geochem.nrcan.gc.ca/cdogs/content/mth/mth06110_e.htm", "6110")</f>
        <v>6110</v>
      </c>
      <c r="H1673" s="1" t="str">
        <f>HYPERLINK("http://geochem.nrcan.gc.ca/cdogs/content/bdl/bdl211153_e.htm", "211153")</f>
        <v>211153</v>
      </c>
      <c r="I1673" s="1" t="str">
        <f>HYPERLINK("http://geochem.nrcan.gc.ca/cdogs/content/prj/prj210137_e.htm", "210137")</f>
        <v>210137</v>
      </c>
      <c r="J1673" s="1" t="str">
        <f>HYPERLINK("http://geochem.nrcan.gc.ca/cdogs/content/svy/svy210325_e.htm", "210325")</f>
        <v>210325</v>
      </c>
      <c r="L1673" t="s">
        <v>53</v>
      </c>
      <c r="M1673">
        <v>12</v>
      </c>
      <c r="N1673">
        <v>12</v>
      </c>
      <c r="O1673" t="s">
        <v>6787</v>
      </c>
      <c r="P1673" t="s">
        <v>6788</v>
      </c>
      <c r="Q1673" t="s">
        <v>6789</v>
      </c>
      <c r="R1673" t="s">
        <v>6790</v>
      </c>
      <c r="T1673">
        <v>0</v>
      </c>
    </row>
    <row r="1674" spans="1:20" x14ac:dyDescent="0.3">
      <c r="A1674">
        <v>65.099199999999996</v>
      </c>
      <c r="B1674">
        <v>-113.366</v>
      </c>
      <c r="C1674" s="1" t="str">
        <f>HYPERLINK("http://geochem.nrcan.gc.ca/cdogs/content/kwd/kwd020023_e.htm", "Lake sediments")</f>
        <v>Lake sediments</v>
      </c>
      <c r="D1674" s="1" t="str">
        <f>HYPERLINK("http://geochem.nrcan.gc.ca/cdogs/content/kwd/kwd080001_e.htm", "Unknown")</f>
        <v>Unknown</v>
      </c>
      <c r="E1674" s="1" t="str">
        <f>HYPERLINK("http://geochem.nrcan.gc.ca/cdogs/content/dgp/dgp00003_e.htm", "Partial – aqua regia")</f>
        <v>Partial – aqua regia</v>
      </c>
      <c r="F1674" s="1" t="str">
        <f>HYPERLINK("http://geochem.nrcan.gc.ca/cdogs/content/agp/agp02238_e.htm", "OptDens | LEFORT | COLOR")</f>
        <v>OptDens | LEFORT | COLOR</v>
      </c>
      <c r="G1674" s="1" t="str">
        <f>HYPERLINK("http://geochem.nrcan.gc.ca/cdogs/content/mth/mth06110_e.htm", "6110")</f>
        <v>6110</v>
      </c>
      <c r="H1674" s="1" t="str">
        <f>HYPERLINK("http://geochem.nrcan.gc.ca/cdogs/content/bdl/bdl211153_e.htm", "211153")</f>
        <v>211153</v>
      </c>
      <c r="I1674" s="1" t="str">
        <f>HYPERLINK("http://geochem.nrcan.gc.ca/cdogs/content/prj/prj210137_e.htm", "210137")</f>
        <v>210137</v>
      </c>
      <c r="J1674" s="1" t="str">
        <f>HYPERLINK("http://geochem.nrcan.gc.ca/cdogs/content/svy/svy210325_e.htm", "210325")</f>
        <v>210325</v>
      </c>
      <c r="L1674" t="s">
        <v>134</v>
      </c>
      <c r="M1674">
        <v>30</v>
      </c>
      <c r="N1674">
        <v>30</v>
      </c>
      <c r="O1674" t="s">
        <v>6791</v>
      </c>
      <c r="P1674" t="s">
        <v>6792</v>
      </c>
      <c r="Q1674" t="s">
        <v>6793</v>
      </c>
      <c r="R1674" t="s">
        <v>6794</v>
      </c>
      <c r="T1674">
        <v>0</v>
      </c>
    </row>
    <row r="1675" spans="1:20" x14ac:dyDescent="0.3">
      <c r="A1675">
        <v>65.088800000000006</v>
      </c>
      <c r="B1675">
        <v>-113.52</v>
      </c>
      <c r="C1675" s="1" t="str">
        <f>HYPERLINK("http://geochem.nrcan.gc.ca/cdogs/content/kwd/kwd020023_e.htm", "Lake sediments")</f>
        <v>Lake sediments</v>
      </c>
      <c r="D1675" s="1" t="str">
        <f>HYPERLINK("http://geochem.nrcan.gc.ca/cdogs/content/kwd/kwd080001_e.htm", "Unknown")</f>
        <v>Unknown</v>
      </c>
      <c r="E1675" s="1" t="str">
        <f>HYPERLINK("http://geochem.nrcan.gc.ca/cdogs/content/dgp/dgp00003_e.htm", "Partial – aqua regia")</f>
        <v>Partial – aqua regia</v>
      </c>
      <c r="F1675" s="1" t="str">
        <f>HYPERLINK("http://geochem.nrcan.gc.ca/cdogs/content/agp/agp02238_e.htm", "OptDens | LEFORT | COLOR")</f>
        <v>OptDens | LEFORT | COLOR</v>
      </c>
      <c r="G1675" s="1" t="str">
        <f>HYPERLINK("http://geochem.nrcan.gc.ca/cdogs/content/mth/mth06110_e.htm", "6110")</f>
        <v>6110</v>
      </c>
      <c r="H1675" s="1" t="str">
        <f>HYPERLINK("http://geochem.nrcan.gc.ca/cdogs/content/bdl/bdl211153_e.htm", "211153")</f>
        <v>211153</v>
      </c>
      <c r="I1675" s="1" t="str">
        <f>HYPERLINK("http://geochem.nrcan.gc.ca/cdogs/content/prj/prj210137_e.htm", "210137")</f>
        <v>210137</v>
      </c>
      <c r="J1675" s="1" t="str">
        <f>HYPERLINK("http://geochem.nrcan.gc.ca/cdogs/content/svy/svy210325_e.htm", "210325")</f>
        <v>210325</v>
      </c>
      <c r="L1675" t="s">
        <v>78</v>
      </c>
      <c r="M1675">
        <v>34</v>
      </c>
      <c r="N1675">
        <v>34</v>
      </c>
      <c r="O1675" t="s">
        <v>6795</v>
      </c>
      <c r="P1675" t="s">
        <v>6796</v>
      </c>
      <c r="Q1675" t="s">
        <v>6797</v>
      </c>
      <c r="R1675" t="s">
        <v>6798</v>
      </c>
      <c r="T1675">
        <v>0</v>
      </c>
    </row>
    <row r="1676" spans="1:20" x14ac:dyDescent="0.3">
      <c r="A1676">
        <v>65.091999999999999</v>
      </c>
      <c r="B1676">
        <v>-113.572</v>
      </c>
      <c r="C1676" s="1" t="str">
        <f>HYPERLINK("http://geochem.nrcan.gc.ca/cdogs/content/kwd/kwd020023_e.htm", "Lake sediments")</f>
        <v>Lake sediments</v>
      </c>
      <c r="D1676" s="1" t="str">
        <f>HYPERLINK("http://geochem.nrcan.gc.ca/cdogs/content/kwd/kwd080001_e.htm", "Unknown")</f>
        <v>Unknown</v>
      </c>
      <c r="E1676" s="1" t="str">
        <f>HYPERLINK("http://geochem.nrcan.gc.ca/cdogs/content/dgp/dgp00003_e.htm", "Partial – aqua regia")</f>
        <v>Partial – aqua regia</v>
      </c>
      <c r="F1676" s="1" t="str">
        <f>HYPERLINK("http://geochem.nrcan.gc.ca/cdogs/content/agp/agp02238_e.htm", "OptDens | LEFORT | COLOR")</f>
        <v>OptDens | LEFORT | COLOR</v>
      </c>
      <c r="G1676" s="1" t="str">
        <f>HYPERLINK("http://geochem.nrcan.gc.ca/cdogs/content/mth/mth06110_e.htm", "6110")</f>
        <v>6110</v>
      </c>
      <c r="H1676" s="1" t="str">
        <f>HYPERLINK("http://geochem.nrcan.gc.ca/cdogs/content/bdl/bdl211153_e.htm", "211153")</f>
        <v>211153</v>
      </c>
      <c r="I1676" s="1" t="str">
        <f>HYPERLINK("http://geochem.nrcan.gc.ca/cdogs/content/prj/prj210137_e.htm", "210137")</f>
        <v>210137</v>
      </c>
      <c r="J1676" s="1" t="str">
        <f>HYPERLINK("http://geochem.nrcan.gc.ca/cdogs/content/svy/svy210325_e.htm", "210325")</f>
        <v>210325</v>
      </c>
      <c r="L1676" t="s">
        <v>53</v>
      </c>
      <c r="M1676">
        <v>12</v>
      </c>
      <c r="N1676">
        <v>12</v>
      </c>
      <c r="O1676" t="s">
        <v>6799</v>
      </c>
      <c r="P1676" t="s">
        <v>6800</v>
      </c>
      <c r="Q1676" t="s">
        <v>6801</v>
      </c>
      <c r="R1676" t="s">
        <v>6802</v>
      </c>
      <c r="T1676">
        <v>0</v>
      </c>
    </row>
    <row r="1677" spans="1:20" x14ac:dyDescent="0.3">
      <c r="A1677">
        <v>65.040800000000004</v>
      </c>
      <c r="B1677">
        <v>-113.57899999999999</v>
      </c>
      <c r="C1677" s="1" t="str">
        <f>HYPERLINK("http://geochem.nrcan.gc.ca/cdogs/content/kwd/kwd020023_e.htm", "Lake sediments")</f>
        <v>Lake sediments</v>
      </c>
      <c r="D1677" s="1" t="str">
        <f>HYPERLINK("http://geochem.nrcan.gc.ca/cdogs/content/kwd/kwd080001_e.htm", "Unknown")</f>
        <v>Unknown</v>
      </c>
      <c r="E1677" s="1" t="str">
        <f>HYPERLINK("http://geochem.nrcan.gc.ca/cdogs/content/dgp/dgp00003_e.htm", "Partial – aqua regia")</f>
        <v>Partial – aqua regia</v>
      </c>
      <c r="F1677" s="1" t="str">
        <f>HYPERLINK("http://geochem.nrcan.gc.ca/cdogs/content/agp/agp02238_e.htm", "OptDens | LEFORT | COLOR")</f>
        <v>OptDens | LEFORT | COLOR</v>
      </c>
      <c r="G1677" s="1" t="str">
        <f>HYPERLINK("http://geochem.nrcan.gc.ca/cdogs/content/mth/mth06110_e.htm", "6110")</f>
        <v>6110</v>
      </c>
      <c r="H1677" s="1" t="str">
        <f>HYPERLINK("http://geochem.nrcan.gc.ca/cdogs/content/bdl/bdl211153_e.htm", "211153")</f>
        <v>211153</v>
      </c>
      <c r="I1677" s="1" t="str">
        <f>HYPERLINK("http://geochem.nrcan.gc.ca/cdogs/content/prj/prj210137_e.htm", "210137")</f>
        <v>210137</v>
      </c>
      <c r="J1677" s="1" t="str">
        <f>HYPERLINK("http://geochem.nrcan.gc.ca/cdogs/content/svy/svy210325_e.htm", "210325")</f>
        <v>210325</v>
      </c>
      <c r="L1677" t="s">
        <v>25</v>
      </c>
      <c r="M1677">
        <v>20</v>
      </c>
      <c r="N1677">
        <v>20</v>
      </c>
      <c r="O1677" t="s">
        <v>6803</v>
      </c>
      <c r="P1677" t="s">
        <v>6804</v>
      </c>
      <c r="Q1677" t="s">
        <v>6805</v>
      </c>
      <c r="R1677" t="s">
        <v>6806</v>
      </c>
      <c r="T1677">
        <v>0</v>
      </c>
    </row>
    <row r="1678" spans="1:20" x14ac:dyDescent="0.3">
      <c r="A1678">
        <v>65.006399999999999</v>
      </c>
      <c r="B1678">
        <v>-113.569</v>
      </c>
      <c r="C1678" s="1" t="str">
        <f>HYPERLINK("http://geochem.nrcan.gc.ca/cdogs/content/kwd/kwd020023_e.htm", "Lake sediments")</f>
        <v>Lake sediments</v>
      </c>
      <c r="D1678" s="1" t="str">
        <f>HYPERLINK("http://geochem.nrcan.gc.ca/cdogs/content/kwd/kwd080001_e.htm", "Unknown")</f>
        <v>Unknown</v>
      </c>
      <c r="E1678" s="1" t="str">
        <f>HYPERLINK("http://geochem.nrcan.gc.ca/cdogs/content/dgp/dgp00003_e.htm", "Partial – aqua regia")</f>
        <v>Partial – aqua regia</v>
      </c>
      <c r="F1678" s="1" t="str">
        <f>HYPERLINK("http://geochem.nrcan.gc.ca/cdogs/content/agp/agp02238_e.htm", "OptDens | LEFORT | COLOR")</f>
        <v>OptDens | LEFORT | COLOR</v>
      </c>
      <c r="G1678" s="1" t="str">
        <f>HYPERLINK("http://geochem.nrcan.gc.ca/cdogs/content/mth/mth06110_e.htm", "6110")</f>
        <v>6110</v>
      </c>
      <c r="H1678" s="1" t="str">
        <f>HYPERLINK("http://geochem.nrcan.gc.ca/cdogs/content/bdl/bdl211153_e.htm", "211153")</f>
        <v>211153</v>
      </c>
      <c r="I1678" s="1" t="str">
        <f>HYPERLINK("http://geochem.nrcan.gc.ca/cdogs/content/prj/prj210137_e.htm", "210137")</f>
        <v>210137</v>
      </c>
      <c r="J1678" s="1" t="str">
        <f>HYPERLINK("http://geochem.nrcan.gc.ca/cdogs/content/svy/svy210325_e.htm", "210325")</f>
        <v>210325</v>
      </c>
      <c r="L1678" t="s">
        <v>53</v>
      </c>
      <c r="M1678">
        <v>12</v>
      </c>
      <c r="N1678">
        <v>12</v>
      </c>
      <c r="O1678" t="s">
        <v>6807</v>
      </c>
      <c r="P1678" t="s">
        <v>6808</v>
      </c>
      <c r="Q1678" t="s">
        <v>6809</v>
      </c>
      <c r="R1678" t="s">
        <v>6810</v>
      </c>
      <c r="T1678">
        <v>0</v>
      </c>
    </row>
    <row r="1679" spans="1:20" x14ac:dyDescent="0.3">
      <c r="A1679">
        <v>65.008899999999997</v>
      </c>
      <c r="B1679">
        <v>-113.718</v>
      </c>
      <c r="C1679" s="1" t="str">
        <f>HYPERLINK("http://geochem.nrcan.gc.ca/cdogs/content/kwd/kwd020023_e.htm", "Lake sediments")</f>
        <v>Lake sediments</v>
      </c>
      <c r="D1679" s="1" t="str">
        <f>HYPERLINK("http://geochem.nrcan.gc.ca/cdogs/content/kwd/kwd080001_e.htm", "Unknown")</f>
        <v>Unknown</v>
      </c>
      <c r="E1679" s="1" t="str">
        <f>HYPERLINK("http://geochem.nrcan.gc.ca/cdogs/content/dgp/dgp00003_e.htm", "Partial – aqua regia")</f>
        <v>Partial – aqua regia</v>
      </c>
      <c r="F1679" s="1" t="str">
        <f>HYPERLINK("http://geochem.nrcan.gc.ca/cdogs/content/agp/agp02238_e.htm", "OptDens | LEFORT | COLOR")</f>
        <v>OptDens | LEFORT | COLOR</v>
      </c>
      <c r="G1679" s="1" t="str">
        <f>HYPERLINK("http://geochem.nrcan.gc.ca/cdogs/content/mth/mth06110_e.htm", "6110")</f>
        <v>6110</v>
      </c>
      <c r="H1679" s="1" t="str">
        <f>HYPERLINK("http://geochem.nrcan.gc.ca/cdogs/content/bdl/bdl211153_e.htm", "211153")</f>
        <v>211153</v>
      </c>
      <c r="I1679" s="1" t="str">
        <f>HYPERLINK("http://geochem.nrcan.gc.ca/cdogs/content/prj/prj210137_e.htm", "210137")</f>
        <v>210137</v>
      </c>
      <c r="J1679" s="1" t="str">
        <f>HYPERLINK("http://geochem.nrcan.gc.ca/cdogs/content/svy/svy210325_e.htm", "210325")</f>
        <v>210325</v>
      </c>
      <c r="L1679" t="s">
        <v>25</v>
      </c>
      <c r="M1679">
        <v>20</v>
      </c>
      <c r="N1679">
        <v>20</v>
      </c>
      <c r="O1679" t="s">
        <v>6811</v>
      </c>
      <c r="P1679" t="s">
        <v>6812</v>
      </c>
      <c r="Q1679" t="s">
        <v>6813</v>
      </c>
      <c r="R1679" t="s">
        <v>6814</v>
      </c>
      <c r="T1679">
        <v>0</v>
      </c>
    </row>
    <row r="1680" spans="1:20" x14ac:dyDescent="0.3">
      <c r="A1680">
        <v>65.058800000000005</v>
      </c>
      <c r="B1680">
        <v>-113.738</v>
      </c>
      <c r="C1680" s="1" t="str">
        <f>HYPERLINK("http://geochem.nrcan.gc.ca/cdogs/content/kwd/kwd020023_e.htm", "Lake sediments")</f>
        <v>Lake sediments</v>
      </c>
      <c r="D1680" s="1" t="str">
        <f>HYPERLINK("http://geochem.nrcan.gc.ca/cdogs/content/kwd/kwd080001_e.htm", "Unknown")</f>
        <v>Unknown</v>
      </c>
      <c r="E1680" s="1" t="str">
        <f>HYPERLINK("http://geochem.nrcan.gc.ca/cdogs/content/dgp/dgp00003_e.htm", "Partial – aqua regia")</f>
        <v>Partial – aqua regia</v>
      </c>
      <c r="F1680" s="1" t="str">
        <f>HYPERLINK("http://geochem.nrcan.gc.ca/cdogs/content/agp/agp02238_e.htm", "OptDens | LEFORT | COLOR")</f>
        <v>OptDens | LEFORT | COLOR</v>
      </c>
      <c r="G1680" s="1" t="str">
        <f>HYPERLINK("http://geochem.nrcan.gc.ca/cdogs/content/mth/mth06110_e.htm", "6110")</f>
        <v>6110</v>
      </c>
      <c r="H1680" s="1" t="str">
        <f>HYPERLINK("http://geochem.nrcan.gc.ca/cdogs/content/bdl/bdl211153_e.htm", "211153")</f>
        <v>211153</v>
      </c>
      <c r="I1680" s="1" t="str">
        <f>HYPERLINK("http://geochem.nrcan.gc.ca/cdogs/content/prj/prj210137_e.htm", "210137")</f>
        <v>210137</v>
      </c>
      <c r="J1680" s="1" t="str">
        <f>HYPERLINK("http://geochem.nrcan.gc.ca/cdogs/content/svy/svy210325_e.htm", "210325")</f>
        <v>210325</v>
      </c>
      <c r="L1680" t="s">
        <v>53</v>
      </c>
      <c r="M1680">
        <v>12</v>
      </c>
      <c r="N1680">
        <v>12</v>
      </c>
      <c r="O1680" t="s">
        <v>6815</v>
      </c>
      <c r="P1680" t="s">
        <v>6816</v>
      </c>
      <c r="Q1680" t="s">
        <v>6817</v>
      </c>
      <c r="R1680" t="s">
        <v>6818</v>
      </c>
      <c r="T1680">
        <v>0</v>
      </c>
    </row>
    <row r="1681" spans="1:20" x14ac:dyDescent="0.3">
      <c r="A1681">
        <v>65.069000000000003</v>
      </c>
      <c r="B1681">
        <v>-113.79</v>
      </c>
      <c r="C1681" s="1" t="str">
        <f>HYPERLINK("http://geochem.nrcan.gc.ca/cdogs/content/kwd/kwd020023_e.htm", "Lake sediments")</f>
        <v>Lake sediments</v>
      </c>
      <c r="D1681" s="1" t="str">
        <f>HYPERLINK("http://geochem.nrcan.gc.ca/cdogs/content/kwd/kwd080001_e.htm", "Unknown")</f>
        <v>Unknown</v>
      </c>
      <c r="E1681" s="1" t="str">
        <f>HYPERLINK("http://geochem.nrcan.gc.ca/cdogs/content/dgp/dgp00003_e.htm", "Partial – aqua regia")</f>
        <v>Partial – aqua regia</v>
      </c>
      <c r="F1681" s="1" t="str">
        <f>HYPERLINK("http://geochem.nrcan.gc.ca/cdogs/content/agp/agp02238_e.htm", "OptDens | LEFORT | COLOR")</f>
        <v>OptDens | LEFORT | COLOR</v>
      </c>
      <c r="G1681" s="1" t="str">
        <f>HYPERLINK("http://geochem.nrcan.gc.ca/cdogs/content/mth/mth06110_e.htm", "6110")</f>
        <v>6110</v>
      </c>
      <c r="H1681" s="1" t="str">
        <f>HYPERLINK("http://geochem.nrcan.gc.ca/cdogs/content/bdl/bdl211153_e.htm", "211153")</f>
        <v>211153</v>
      </c>
      <c r="I1681" s="1" t="str">
        <f>HYPERLINK("http://geochem.nrcan.gc.ca/cdogs/content/prj/prj210137_e.htm", "210137")</f>
        <v>210137</v>
      </c>
      <c r="J1681" s="1" t="str">
        <f>HYPERLINK("http://geochem.nrcan.gc.ca/cdogs/content/svy/svy210325_e.htm", "210325")</f>
        <v>210325</v>
      </c>
      <c r="L1681" t="s">
        <v>78</v>
      </c>
      <c r="M1681">
        <v>34</v>
      </c>
      <c r="N1681">
        <v>34</v>
      </c>
      <c r="O1681" t="s">
        <v>6819</v>
      </c>
      <c r="P1681" t="s">
        <v>6820</v>
      </c>
      <c r="Q1681" t="s">
        <v>6821</v>
      </c>
      <c r="R1681" t="s">
        <v>6822</v>
      </c>
      <c r="T1681">
        <v>0</v>
      </c>
    </row>
    <row r="1682" spans="1:20" x14ac:dyDescent="0.3">
      <c r="A1682">
        <v>65.033600000000007</v>
      </c>
      <c r="B1682">
        <v>-113.791</v>
      </c>
      <c r="C1682" s="1" t="str">
        <f>HYPERLINK("http://geochem.nrcan.gc.ca/cdogs/content/kwd/kwd020023_e.htm", "Lake sediments")</f>
        <v>Lake sediments</v>
      </c>
      <c r="D1682" s="1" t="str">
        <f>HYPERLINK("http://geochem.nrcan.gc.ca/cdogs/content/kwd/kwd080001_e.htm", "Unknown")</f>
        <v>Unknown</v>
      </c>
      <c r="E1682" s="1" t="str">
        <f>HYPERLINK("http://geochem.nrcan.gc.ca/cdogs/content/dgp/dgp00003_e.htm", "Partial – aqua regia")</f>
        <v>Partial – aqua regia</v>
      </c>
      <c r="F1682" s="1" t="str">
        <f>HYPERLINK("http://geochem.nrcan.gc.ca/cdogs/content/agp/agp02238_e.htm", "OptDens | LEFORT | COLOR")</f>
        <v>OptDens | LEFORT | COLOR</v>
      </c>
      <c r="G1682" s="1" t="str">
        <f>HYPERLINK("http://geochem.nrcan.gc.ca/cdogs/content/mth/mth06110_e.htm", "6110")</f>
        <v>6110</v>
      </c>
      <c r="H1682" s="1" t="str">
        <f>HYPERLINK("http://geochem.nrcan.gc.ca/cdogs/content/bdl/bdl211153_e.htm", "211153")</f>
        <v>211153</v>
      </c>
      <c r="I1682" s="1" t="str">
        <f>HYPERLINK("http://geochem.nrcan.gc.ca/cdogs/content/prj/prj210137_e.htm", "210137")</f>
        <v>210137</v>
      </c>
      <c r="J1682" s="1" t="str">
        <f>HYPERLINK("http://geochem.nrcan.gc.ca/cdogs/content/svy/svy210325_e.htm", "210325")</f>
        <v>210325</v>
      </c>
      <c r="L1682" t="s">
        <v>58</v>
      </c>
      <c r="M1682">
        <v>50</v>
      </c>
      <c r="N1682">
        <v>50</v>
      </c>
      <c r="O1682" t="s">
        <v>6823</v>
      </c>
      <c r="P1682" t="s">
        <v>6824</v>
      </c>
      <c r="Q1682" t="s">
        <v>6825</v>
      </c>
      <c r="R1682" t="s">
        <v>6826</v>
      </c>
      <c r="T1682">
        <v>0</v>
      </c>
    </row>
    <row r="1683" spans="1:20" x14ac:dyDescent="0.3">
      <c r="A1683">
        <v>65.021799999999999</v>
      </c>
      <c r="B1683">
        <v>-113.93600000000001</v>
      </c>
      <c r="C1683" s="1" t="str">
        <f>HYPERLINK("http://geochem.nrcan.gc.ca/cdogs/content/kwd/kwd020023_e.htm", "Lake sediments")</f>
        <v>Lake sediments</v>
      </c>
      <c r="D1683" s="1" t="str">
        <f>HYPERLINK("http://geochem.nrcan.gc.ca/cdogs/content/kwd/kwd080001_e.htm", "Unknown")</f>
        <v>Unknown</v>
      </c>
      <c r="E1683" s="1" t="str">
        <f>HYPERLINK("http://geochem.nrcan.gc.ca/cdogs/content/dgp/dgp00003_e.htm", "Partial – aqua regia")</f>
        <v>Partial – aqua regia</v>
      </c>
      <c r="F1683" s="1" t="str">
        <f>HYPERLINK("http://geochem.nrcan.gc.ca/cdogs/content/agp/agp02238_e.htm", "OptDens | LEFORT | COLOR")</f>
        <v>OptDens | LEFORT | COLOR</v>
      </c>
      <c r="G1683" s="1" t="str">
        <f>HYPERLINK("http://geochem.nrcan.gc.ca/cdogs/content/mth/mth06110_e.htm", "6110")</f>
        <v>6110</v>
      </c>
      <c r="H1683" s="1" t="str">
        <f>HYPERLINK("http://geochem.nrcan.gc.ca/cdogs/content/bdl/bdl211153_e.htm", "211153")</f>
        <v>211153</v>
      </c>
      <c r="I1683" s="1" t="str">
        <f>HYPERLINK("http://geochem.nrcan.gc.ca/cdogs/content/prj/prj210137_e.htm", "210137")</f>
        <v>210137</v>
      </c>
      <c r="J1683" s="1" t="str">
        <f>HYPERLINK("http://geochem.nrcan.gc.ca/cdogs/content/svy/svy210325_e.htm", "210325")</f>
        <v>210325</v>
      </c>
      <c r="L1683" t="s">
        <v>25</v>
      </c>
      <c r="M1683">
        <v>20</v>
      </c>
      <c r="N1683">
        <v>20</v>
      </c>
      <c r="O1683" t="s">
        <v>6827</v>
      </c>
      <c r="P1683" t="s">
        <v>6828</v>
      </c>
      <c r="Q1683" t="s">
        <v>6829</v>
      </c>
      <c r="R1683" t="s">
        <v>6830</v>
      </c>
      <c r="T1683">
        <v>0</v>
      </c>
    </row>
    <row r="1684" spans="1:20" x14ac:dyDescent="0.3">
      <c r="A1684">
        <v>65.058300000000003</v>
      </c>
      <c r="B1684">
        <v>-113.935</v>
      </c>
      <c r="C1684" s="1" t="str">
        <f>HYPERLINK("http://geochem.nrcan.gc.ca/cdogs/content/kwd/kwd020023_e.htm", "Lake sediments")</f>
        <v>Lake sediments</v>
      </c>
      <c r="D1684" s="1" t="str">
        <f>HYPERLINK("http://geochem.nrcan.gc.ca/cdogs/content/kwd/kwd080001_e.htm", "Unknown")</f>
        <v>Unknown</v>
      </c>
      <c r="E1684" s="1" t="str">
        <f>HYPERLINK("http://geochem.nrcan.gc.ca/cdogs/content/dgp/dgp00003_e.htm", "Partial – aqua regia")</f>
        <v>Partial – aqua regia</v>
      </c>
      <c r="F1684" s="1" t="str">
        <f>HYPERLINK("http://geochem.nrcan.gc.ca/cdogs/content/agp/agp02238_e.htm", "OptDens | LEFORT | COLOR")</f>
        <v>OptDens | LEFORT | COLOR</v>
      </c>
      <c r="G1684" s="1" t="str">
        <f>HYPERLINK("http://geochem.nrcan.gc.ca/cdogs/content/mth/mth06110_e.htm", "6110")</f>
        <v>6110</v>
      </c>
      <c r="H1684" s="1" t="str">
        <f>HYPERLINK("http://geochem.nrcan.gc.ca/cdogs/content/bdl/bdl211153_e.htm", "211153")</f>
        <v>211153</v>
      </c>
      <c r="I1684" s="1" t="str">
        <f>HYPERLINK("http://geochem.nrcan.gc.ca/cdogs/content/prj/prj210137_e.htm", "210137")</f>
        <v>210137</v>
      </c>
      <c r="J1684" s="1" t="str">
        <f>HYPERLINK("http://geochem.nrcan.gc.ca/cdogs/content/svy/svy210325_e.htm", "210325")</f>
        <v>210325</v>
      </c>
      <c r="L1684" t="s">
        <v>327</v>
      </c>
      <c r="M1684">
        <v>10</v>
      </c>
      <c r="N1684">
        <v>10</v>
      </c>
      <c r="O1684" t="s">
        <v>6831</v>
      </c>
      <c r="P1684" t="s">
        <v>6832</v>
      </c>
      <c r="Q1684" t="s">
        <v>6833</v>
      </c>
      <c r="R1684" t="s">
        <v>6834</v>
      </c>
      <c r="T1684">
        <v>0</v>
      </c>
    </row>
    <row r="1685" spans="1:20" x14ac:dyDescent="0.3">
      <c r="A1685">
        <v>65.060100000000006</v>
      </c>
      <c r="B1685">
        <v>-114.03400000000001</v>
      </c>
      <c r="C1685" s="1" t="str">
        <f>HYPERLINK("http://geochem.nrcan.gc.ca/cdogs/content/kwd/kwd020023_e.htm", "Lake sediments")</f>
        <v>Lake sediments</v>
      </c>
      <c r="D1685" s="1" t="str">
        <f>HYPERLINK("http://geochem.nrcan.gc.ca/cdogs/content/kwd/kwd080001_e.htm", "Unknown")</f>
        <v>Unknown</v>
      </c>
      <c r="E1685" s="1" t="str">
        <f>HYPERLINK("http://geochem.nrcan.gc.ca/cdogs/content/dgp/dgp00003_e.htm", "Partial – aqua regia")</f>
        <v>Partial – aqua regia</v>
      </c>
      <c r="F1685" s="1" t="str">
        <f>HYPERLINK("http://geochem.nrcan.gc.ca/cdogs/content/agp/agp02238_e.htm", "OptDens | LEFORT | COLOR")</f>
        <v>OptDens | LEFORT | COLOR</v>
      </c>
      <c r="G1685" s="1" t="str">
        <f>HYPERLINK("http://geochem.nrcan.gc.ca/cdogs/content/mth/mth06110_e.htm", "6110")</f>
        <v>6110</v>
      </c>
      <c r="H1685" s="1" t="str">
        <f>HYPERLINK("http://geochem.nrcan.gc.ca/cdogs/content/bdl/bdl211153_e.htm", "211153")</f>
        <v>211153</v>
      </c>
      <c r="I1685" s="1" t="str">
        <f>HYPERLINK("http://geochem.nrcan.gc.ca/cdogs/content/prj/prj210137_e.htm", "210137")</f>
        <v>210137</v>
      </c>
      <c r="J1685" s="1" t="str">
        <f>HYPERLINK("http://geochem.nrcan.gc.ca/cdogs/content/svy/svy210325_e.htm", "210325")</f>
        <v>210325</v>
      </c>
      <c r="L1685" t="s">
        <v>134</v>
      </c>
      <c r="M1685">
        <v>30</v>
      </c>
      <c r="N1685">
        <v>30</v>
      </c>
      <c r="O1685" t="s">
        <v>6835</v>
      </c>
      <c r="P1685" t="s">
        <v>6836</v>
      </c>
      <c r="Q1685" t="s">
        <v>6837</v>
      </c>
      <c r="R1685" t="s">
        <v>6838</v>
      </c>
      <c r="T1685">
        <v>0</v>
      </c>
    </row>
    <row r="1686" spans="1:20" x14ac:dyDescent="0.3">
      <c r="A1686">
        <v>65.018699999999995</v>
      </c>
      <c r="B1686">
        <v>-114.05500000000001</v>
      </c>
      <c r="C1686" s="1" t="str">
        <f>HYPERLINK("http://geochem.nrcan.gc.ca/cdogs/content/kwd/kwd020023_e.htm", "Lake sediments")</f>
        <v>Lake sediments</v>
      </c>
      <c r="D1686" s="1" t="str">
        <f>HYPERLINK("http://geochem.nrcan.gc.ca/cdogs/content/kwd/kwd080001_e.htm", "Unknown")</f>
        <v>Unknown</v>
      </c>
      <c r="E1686" s="1" t="str">
        <f>HYPERLINK("http://geochem.nrcan.gc.ca/cdogs/content/dgp/dgp00003_e.htm", "Partial – aqua regia")</f>
        <v>Partial – aqua regia</v>
      </c>
      <c r="F1686" s="1" t="str">
        <f>HYPERLINK("http://geochem.nrcan.gc.ca/cdogs/content/agp/agp02238_e.htm", "OptDens | LEFORT | COLOR")</f>
        <v>OptDens | LEFORT | COLOR</v>
      </c>
      <c r="G1686" s="1" t="str">
        <f>HYPERLINK("http://geochem.nrcan.gc.ca/cdogs/content/mth/mth06110_e.htm", "6110")</f>
        <v>6110</v>
      </c>
      <c r="H1686" s="1" t="str">
        <f>HYPERLINK("http://geochem.nrcan.gc.ca/cdogs/content/bdl/bdl211153_e.htm", "211153")</f>
        <v>211153</v>
      </c>
      <c r="I1686" s="1" t="str">
        <f>HYPERLINK("http://geochem.nrcan.gc.ca/cdogs/content/prj/prj210137_e.htm", "210137")</f>
        <v>210137</v>
      </c>
      <c r="J1686" s="1" t="str">
        <f>HYPERLINK("http://geochem.nrcan.gc.ca/cdogs/content/svy/svy210325_e.htm", "210325")</f>
        <v>210325</v>
      </c>
      <c r="L1686" t="s">
        <v>669</v>
      </c>
      <c r="M1686">
        <v>84</v>
      </c>
      <c r="N1686">
        <v>84</v>
      </c>
      <c r="O1686" t="s">
        <v>6839</v>
      </c>
      <c r="P1686" t="s">
        <v>6840</v>
      </c>
      <c r="Q1686" t="s">
        <v>6841</v>
      </c>
      <c r="R1686" t="s">
        <v>6842</v>
      </c>
      <c r="T1686">
        <v>0</v>
      </c>
    </row>
    <row r="1687" spans="1:20" x14ac:dyDescent="0.3">
      <c r="A1687">
        <v>65.014300000000006</v>
      </c>
      <c r="B1687">
        <v>-114.19799999999999</v>
      </c>
      <c r="C1687" s="1" t="str">
        <f>HYPERLINK("http://geochem.nrcan.gc.ca/cdogs/content/kwd/kwd020023_e.htm", "Lake sediments")</f>
        <v>Lake sediments</v>
      </c>
      <c r="D1687" s="1" t="str">
        <f>HYPERLINK("http://geochem.nrcan.gc.ca/cdogs/content/kwd/kwd080001_e.htm", "Unknown")</f>
        <v>Unknown</v>
      </c>
      <c r="E1687" s="1" t="str">
        <f>HYPERLINK("http://geochem.nrcan.gc.ca/cdogs/content/dgp/dgp00003_e.htm", "Partial – aqua regia")</f>
        <v>Partial – aqua regia</v>
      </c>
      <c r="F1687" s="1" t="str">
        <f>HYPERLINK("http://geochem.nrcan.gc.ca/cdogs/content/agp/agp02238_e.htm", "OptDens | LEFORT | COLOR")</f>
        <v>OptDens | LEFORT | COLOR</v>
      </c>
      <c r="G1687" s="1" t="str">
        <f>HYPERLINK("http://geochem.nrcan.gc.ca/cdogs/content/mth/mth06110_e.htm", "6110")</f>
        <v>6110</v>
      </c>
      <c r="H1687" s="1" t="str">
        <f>HYPERLINK("http://geochem.nrcan.gc.ca/cdogs/content/bdl/bdl211153_e.htm", "211153")</f>
        <v>211153</v>
      </c>
      <c r="I1687" s="1" t="str">
        <f>HYPERLINK("http://geochem.nrcan.gc.ca/cdogs/content/prj/prj210137_e.htm", "210137")</f>
        <v>210137</v>
      </c>
      <c r="J1687" s="1" t="str">
        <f>HYPERLINK("http://geochem.nrcan.gc.ca/cdogs/content/svy/svy210325_e.htm", "210325")</f>
        <v>210325</v>
      </c>
      <c r="L1687" t="s">
        <v>25</v>
      </c>
      <c r="M1687">
        <v>20</v>
      </c>
      <c r="N1687">
        <v>20</v>
      </c>
      <c r="O1687" t="s">
        <v>6843</v>
      </c>
      <c r="P1687" t="s">
        <v>6844</v>
      </c>
      <c r="Q1687" t="s">
        <v>6845</v>
      </c>
      <c r="R1687" t="s">
        <v>6846</v>
      </c>
      <c r="T1687">
        <v>0</v>
      </c>
    </row>
    <row r="1688" spans="1:20" x14ac:dyDescent="0.3">
      <c r="A1688">
        <v>65.068299999999994</v>
      </c>
      <c r="B1688">
        <v>-114.21</v>
      </c>
      <c r="C1688" s="1" t="str">
        <f>HYPERLINK("http://geochem.nrcan.gc.ca/cdogs/content/kwd/kwd020023_e.htm", "Lake sediments")</f>
        <v>Lake sediments</v>
      </c>
      <c r="D1688" s="1" t="str">
        <f>HYPERLINK("http://geochem.nrcan.gc.ca/cdogs/content/kwd/kwd080001_e.htm", "Unknown")</f>
        <v>Unknown</v>
      </c>
      <c r="E1688" s="1" t="str">
        <f>HYPERLINK("http://geochem.nrcan.gc.ca/cdogs/content/dgp/dgp00003_e.htm", "Partial – aqua regia")</f>
        <v>Partial – aqua regia</v>
      </c>
      <c r="F1688" s="1" t="str">
        <f>HYPERLINK("http://geochem.nrcan.gc.ca/cdogs/content/agp/agp02238_e.htm", "OptDens | LEFORT | COLOR")</f>
        <v>OptDens | LEFORT | COLOR</v>
      </c>
      <c r="G1688" s="1" t="str">
        <f>HYPERLINK("http://geochem.nrcan.gc.ca/cdogs/content/mth/mth06110_e.htm", "6110")</f>
        <v>6110</v>
      </c>
      <c r="H1688" s="1" t="str">
        <f>HYPERLINK("http://geochem.nrcan.gc.ca/cdogs/content/bdl/bdl211153_e.htm", "211153")</f>
        <v>211153</v>
      </c>
      <c r="I1688" s="1" t="str">
        <f>HYPERLINK("http://geochem.nrcan.gc.ca/cdogs/content/prj/prj210137_e.htm", "210137")</f>
        <v>210137</v>
      </c>
      <c r="J1688" s="1" t="str">
        <f>HYPERLINK("http://geochem.nrcan.gc.ca/cdogs/content/svy/svy210325_e.htm", "210325")</f>
        <v>210325</v>
      </c>
      <c r="L1688" t="s">
        <v>78</v>
      </c>
      <c r="M1688">
        <v>34</v>
      </c>
      <c r="N1688">
        <v>34</v>
      </c>
      <c r="O1688" t="s">
        <v>6847</v>
      </c>
      <c r="P1688" t="s">
        <v>6848</v>
      </c>
      <c r="Q1688" t="s">
        <v>6849</v>
      </c>
      <c r="R1688" t="s">
        <v>6850</v>
      </c>
      <c r="T1688">
        <v>0</v>
      </c>
    </row>
    <row r="1689" spans="1:20" x14ac:dyDescent="0.3">
      <c r="A1689">
        <v>65.098100000000002</v>
      </c>
      <c r="B1689">
        <v>-114.208</v>
      </c>
      <c r="C1689" s="1" t="str">
        <f>HYPERLINK("http://geochem.nrcan.gc.ca/cdogs/content/kwd/kwd020023_e.htm", "Lake sediments")</f>
        <v>Lake sediments</v>
      </c>
      <c r="D1689" s="1" t="str">
        <f>HYPERLINK("http://geochem.nrcan.gc.ca/cdogs/content/kwd/kwd080001_e.htm", "Unknown")</f>
        <v>Unknown</v>
      </c>
      <c r="E1689" s="1" t="str">
        <f>HYPERLINK("http://geochem.nrcan.gc.ca/cdogs/content/dgp/dgp00003_e.htm", "Partial – aqua regia")</f>
        <v>Partial – aqua regia</v>
      </c>
      <c r="F1689" s="1" t="str">
        <f>HYPERLINK("http://geochem.nrcan.gc.ca/cdogs/content/agp/agp02238_e.htm", "OptDens | LEFORT | COLOR")</f>
        <v>OptDens | LEFORT | COLOR</v>
      </c>
      <c r="G1689" s="1" t="str">
        <f>HYPERLINK("http://geochem.nrcan.gc.ca/cdogs/content/mth/mth06110_e.htm", "6110")</f>
        <v>6110</v>
      </c>
      <c r="H1689" s="1" t="str">
        <f>HYPERLINK("http://geochem.nrcan.gc.ca/cdogs/content/bdl/bdl211153_e.htm", "211153")</f>
        <v>211153</v>
      </c>
      <c r="I1689" s="1" t="str">
        <f>HYPERLINK("http://geochem.nrcan.gc.ca/cdogs/content/prj/prj210137_e.htm", "210137")</f>
        <v>210137</v>
      </c>
      <c r="J1689" s="1" t="str">
        <f>HYPERLINK("http://geochem.nrcan.gc.ca/cdogs/content/svy/svy210325_e.htm", "210325")</f>
        <v>210325</v>
      </c>
      <c r="L1689" t="s">
        <v>134</v>
      </c>
      <c r="M1689">
        <v>30</v>
      </c>
      <c r="N1689">
        <v>30</v>
      </c>
      <c r="O1689" t="s">
        <v>6851</v>
      </c>
      <c r="P1689" t="s">
        <v>6852</v>
      </c>
      <c r="Q1689" t="s">
        <v>6853</v>
      </c>
      <c r="R1689" t="s">
        <v>6854</v>
      </c>
      <c r="T1689">
        <v>0</v>
      </c>
    </row>
    <row r="1690" spans="1:20" x14ac:dyDescent="0.3">
      <c r="A1690">
        <v>65.149500000000003</v>
      </c>
      <c r="B1690">
        <v>-114.252</v>
      </c>
      <c r="C1690" s="1" t="str">
        <f>HYPERLINK("http://geochem.nrcan.gc.ca/cdogs/content/kwd/kwd020023_e.htm", "Lake sediments")</f>
        <v>Lake sediments</v>
      </c>
      <c r="D1690" s="1" t="str">
        <f>HYPERLINK("http://geochem.nrcan.gc.ca/cdogs/content/kwd/kwd080001_e.htm", "Unknown")</f>
        <v>Unknown</v>
      </c>
      <c r="E1690" s="1" t="str">
        <f>HYPERLINK("http://geochem.nrcan.gc.ca/cdogs/content/dgp/dgp00003_e.htm", "Partial – aqua regia")</f>
        <v>Partial – aqua regia</v>
      </c>
      <c r="F1690" s="1" t="str">
        <f>HYPERLINK("http://geochem.nrcan.gc.ca/cdogs/content/agp/agp02238_e.htm", "OptDens | LEFORT | COLOR")</f>
        <v>OptDens | LEFORT | COLOR</v>
      </c>
      <c r="G1690" s="1" t="str">
        <f>HYPERLINK("http://geochem.nrcan.gc.ca/cdogs/content/mth/mth06110_e.htm", "6110")</f>
        <v>6110</v>
      </c>
      <c r="H1690" s="1" t="str">
        <f>HYPERLINK("http://geochem.nrcan.gc.ca/cdogs/content/bdl/bdl211153_e.htm", "211153")</f>
        <v>211153</v>
      </c>
      <c r="I1690" s="1" t="str">
        <f>HYPERLINK("http://geochem.nrcan.gc.ca/cdogs/content/prj/prj210137_e.htm", "210137")</f>
        <v>210137</v>
      </c>
      <c r="J1690" s="1" t="str">
        <f>HYPERLINK("http://geochem.nrcan.gc.ca/cdogs/content/svy/svy210325_e.htm", "210325")</f>
        <v>210325</v>
      </c>
      <c r="L1690" t="s">
        <v>25</v>
      </c>
      <c r="M1690">
        <v>20</v>
      </c>
      <c r="N1690">
        <v>20</v>
      </c>
      <c r="O1690" t="s">
        <v>6855</v>
      </c>
      <c r="P1690" t="s">
        <v>6856</v>
      </c>
      <c r="Q1690" t="s">
        <v>6857</v>
      </c>
      <c r="R1690" t="s">
        <v>6858</v>
      </c>
      <c r="T1690">
        <v>0</v>
      </c>
    </row>
    <row r="1691" spans="1:20" x14ac:dyDescent="0.3">
      <c r="A1691">
        <v>65.091300000000004</v>
      </c>
      <c r="B1691">
        <v>-114.273</v>
      </c>
      <c r="C1691" s="1" t="str">
        <f>HYPERLINK("http://geochem.nrcan.gc.ca/cdogs/content/kwd/kwd020023_e.htm", "Lake sediments")</f>
        <v>Lake sediments</v>
      </c>
      <c r="D1691" s="1" t="str">
        <f>HYPERLINK("http://geochem.nrcan.gc.ca/cdogs/content/kwd/kwd080001_e.htm", "Unknown")</f>
        <v>Unknown</v>
      </c>
      <c r="E1691" s="1" t="str">
        <f>HYPERLINK("http://geochem.nrcan.gc.ca/cdogs/content/dgp/dgp00003_e.htm", "Partial – aqua regia")</f>
        <v>Partial – aqua regia</v>
      </c>
      <c r="F1691" s="1" t="str">
        <f>HYPERLINK("http://geochem.nrcan.gc.ca/cdogs/content/agp/agp02238_e.htm", "OptDens | LEFORT | COLOR")</f>
        <v>OptDens | LEFORT | COLOR</v>
      </c>
      <c r="G1691" s="1" t="str">
        <f>HYPERLINK("http://geochem.nrcan.gc.ca/cdogs/content/mth/mth06110_e.htm", "6110")</f>
        <v>6110</v>
      </c>
      <c r="H1691" s="1" t="str">
        <f>HYPERLINK("http://geochem.nrcan.gc.ca/cdogs/content/bdl/bdl211153_e.htm", "211153")</f>
        <v>211153</v>
      </c>
      <c r="I1691" s="1" t="str">
        <f>HYPERLINK("http://geochem.nrcan.gc.ca/cdogs/content/prj/prj210137_e.htm", "210137")</f>
        <v>210137</v>
      </c>
      <c r="J1691" s="1" t="str">
        <f>HYPERLINK("http://geochem.nrcan.gc.ca/cdogs/content/svy/svy210325_e.htm", "210325")</f>
        <v>210325</v>
      </c>
      <c r="L1691" t="s">
        <v>134</v>
      </c>
      <c r="M1691">
        <v>30</v>
      </c>
      <c r="N1691">
        <v>30</v>
      </c>
      <c r="O1691" t="s">
        <v>6859</v>
      </c>
      <c r="P1691" t="s">
        <v>6860</v>
      </c>
      <c r="Q1691" t="s">
        <v>6861</v>
      </c>
      <c r="R1691" t="s">
        <v>6862</v>
      </c>
      <c r="T1691">
        <v>0</v>
      </c>
    </row>
    <row r="1692" spans="1:20" x14ac:dyDescent="0.3">
      <c r="A1692">
        <v>65.0732</v>
      </c>
      <c r="B1692">
        <v>-114.259</v>
      </c>
      <c r="C1692" s="1" t="str">
        <f>HYPERLINK("http://geochem.nrcan.gc.ca/cdogs/content/kwd/kwd020023_e.htm", "Lake sediments")</f>
        <v>Lake sediments</v>
      </c>
      <c r="D1692" s="1" t="str">
        <f>HYPERLINK("http://geochem.nrcan.gc.ca/cdogs/content/kwd/kwd080001_e.htm", "Unknown")</f>
        <v>Unknown</v>
      </c>
      <c r="E1692" s="1" t="str">
        <f>HYPERLINK("http://geochem.nrcan.gc.ca/cdogs/content/dgp/dgp00003_e.htm", "Partial – aqua regia")</f>
        <v>Partial – aqua regia</v>
      </c>
      <c r="F1692" s="1" t="str">
        <f>HYPERLINK("http://geochem.nrcan.gc.ca/cdogs/content/agp/agp02238_e.htm", "OptDens | LEFORT | COLOR")</f>
        <v>OptDens | LEFORT | COLOR</v>
      </c>
      <c r="G1692" s="1" t="str">
        <f>HYPERLINK("http://geochem.nrcan.gc.ca/cdogs/content/mth/mth06110_e.htm", "6110")</f>
        <v>6110</v>
      </c>
      <c r="H1692" s="1" t="str">
        <f>HYPERLINK("http://geochem.nrcan.gc.ca/cdogs/content/bdl/bdl211153_e.htm", "211153")</f>
        <v>211153</v>
      </c>
      <c r="I1692" s="1" t="str">
        <f>HYPERLINK("http://geochem.nrcan.gc.ca/cdogs/content/prj/prj210137_e.htm", "210137")</f>
        <v>210137</v>
      </c>
      <c r="J1692" s="1" t="str">
        <f>HYPERLINK("http://geochem.nrcan.gc.ca/cdogs/content/svy/svy210325_e.htm", "210325")</f>
        <v>210325</v>
      </c>
      <c r="L1692" t="s">
        <v>971</v>
      </c>
      <c r="M1692">
        <v>255</v>
      </c>
      <c r="N1692">
        <v>255</v>
      </c>
      <c r="O1692" t="s">
        <v>6863</v>
      </c>
      <c r="P1692" t="s">
        <v>6864</v>
      </c>
      <c r="Q1692" t="s">
        <v>6865</v>
      </c>
      <c r="R1692" t="s">
        <v>6866</v>
      </c>
      <c r="T1692">
        <v>0</v>
      </c>
    </row>
    <row r="1693" spans="1:20" x14ac:dyDescent="0.3">
      <c r="A1693">
        <v>65.0261</v>
      </c>
      <c r="B1693">
        <v>-114.282</v>
      </c>
      <c r="C1693" s="1" t="str">
        <f>HYPERLINK("http://geochem.nrcan.gc.ca/cdogs/content/kwd/kwd020023_e.htm", "Lake sediments")</f>
        <v>Lake sediments</v>
      </c>
      <c r="D1693" s="1" t="str">
        <f>HYPERLINK("http://geochem.nrcan.gc.ca/cdogs/content/kwd/kwd080001_e.htm", "Unknown")</f>
        <v>Unknown</v>
      </c>
      <c r="E1693" s="1" t="str">
        <f>HYPERLINK("http://geochem.nrcan.gc.ca/cdogs/content/dgp/dgp00003_e.htm", "Partial – aqua regia")</f>
        <v>Partial – aqua regia</v>
      </c>
      <c r="F1693" s="1" t="str">
        <f>HYPERLINK("http://geochem.nrcan.gc.ca/cdogs/content/agp/agp02238_e.htm", "OptDens | LEFORT | COLOR")</f>
        <v>OptDens | LEFORT | COLOR</v>
      </c>
      <c r="G1693" s="1" t="str">
        <f>HYPERLINK("http://geochem.nrcan.gc.ca/cdogs/content/mth/mth06110_e.htm", "6110")</f>
        <v>6110</v>
      </c>
      <c r="H1693" s="1" t="str">
        <f>HYPERLINK("http://geochem.nrcan.gc.ca/cdogs/content/bdl/bdl211153_e.htm", "211153")</f>
        <v>211153</v>
      </c>
      <c r="I1693" s="1" t="str">
        <f>HYPERLINK("http://geochem.nrcan.gc.ca/cdogs/content/prj/prj210137_e.htm", "210137")</f>
        <v>210137</v>
      </c>
      <c r="J1693" s="1" t="str">
        <f>HYPERLINK("http://geochem.nrcan.gc.ca/cdogs/content/svy/svy210325_e.htm", "210325")</f>
        <v>210325</v>
      </c>
      <c r="L1693" t="s">
        <v>669</v>
      </c>
      <c r="M1693">
        <v>84</v>
      </c>
      <c r="N1693">
        <v>84</v>
      </c>
      <c r="O1693" t="s">
        <v>6867</v>
      </c>
      <c r="P1693" t="s">
        <v>6868</v>
      </c>
      <c r="Q1693" t="s">
        <v>6869</v>
      </c>
      <c r="R1693" t="s">
        <v>6870</v>
      </c>
      <c r="T1693">
        <v>0</v>
      </c>
    </row>
    <row r="1694" spans="1:20" x14ac:dyDescent="0.3">
      <c r="A1694">
        <v>65.021799999999999</v>
      </c>
      <c r="B1694">
        <v>-114.40900000000001</v>
      </c>
      <c r="C1694" s="1" t="str">
        <f>HYPERLINK("http://geochem.nrcan.gc.ca/cdogs/content/kwd/kwd020023_e.htm", "Lake sediments")</f>
        <v>Lake sediments</v>
      </c>
      <c r="D1694" s="1" t="str">
        <f>HYPERLINK("http://geochem.nrcan.gc.ca/cdogs/content/kwd/kwd080001_e.htm", "Unknown")</f>
        <v>Unknown</v>
      </c>
      <c r="E1694" s="1" t="str">
        <f>HYPERLINK("http://geochem.nrcan.gc.ca/cdogs/content/dgp/dgp00003_e.htm", "Partial – aqua regia")</f>
        <v>Partial – aqua regia</v>
      </c>
      <c r="F1694" s="1" t="str">
        <f>HYPERLINK("http://geochem.nrcan.gc.ca/cdogs/content/agp/agp02238_e.htm", "OptDens | LEFORT | COLOR")</f>
        <v>OptDens | LEFORT | COLOR</v>
      </c>
      <c r="G1694" s="1" t="str">
        <f>HYPERLINK("http://geochem.nrcan.gc.ca/cdogs/content/mth/mth06110_e.htm", "6110")</f>
        <v>6110</v>
      </c>
      <c r="H1694" s="1" t="str">
        <f>HYPERLINK("http://geochem.nrcan.gc.ca/cdogs/content/bdl/bdl211153_e.htm", "211153")</f>
        <v>211153</v>
      </c>
      <c r="I1694" s="1" t="str">
        <f>HYPERLINK("http://geochem.nrcan.gc.ca/cdogs/content/prj/prj210137_e.htm", "210137")</f>
        <v>210137</v>
      </c>
      <c r="J1694" s="1" t="str">
        <f>HYPERLINK("http://geochem.nrcan.gc.ca/cdogs/content/svy/svy210325_e.htm", "210325")</f>
        <v>210325</v>
      </c>
      <c r="L1694" t="s">
        <v>153</v>
      </c>
      <c r="M1694">
        <v>235</v>
      </c>
      <c r="N1694">
        <v>235</v>
      </c>
      <c r="O1694" t="s">
        <v>6871</v>
      </c>
      <c r="P1694" t="s">
        <v>6872</v>
      </c>
      <c r="Q1694" t="s">
        <v>6873</v>
      </c>
      <c r="R1694" t="s">
        <v>6874</v>
      </c>
      <c r="T1694">
        <v>0</v>
      </c>
    </row>
    <row r="1695" spans="1:20" x14ac:dyDescent="0.3">
      <c r="A1695">
        <v>65.053100000000001</v>
      </c>
      <c r="B1695">
        <v>-114.386</v>
      </c>
      <c r="C1695" s="1" t="str">
        <f>HYPERLINK("http://geochem.nrcan.gc.ca/cdogs/content/kwd/kwd020023_e.htm", "Lake sediments")</f>
        <v>Lake sediments</v>
      </c>
      <c r="D1695" s="1" t="str">
        <f>HYPERLINK("http://geochem.nrcan.gc.ca/cdogs/content/kwd/kwd080001_e.htm", "Unknown")</f>
        <v>Unknown</v>
      </c>
      <c r="E1695" s="1" t="str">
        <f>HYPERLINK("http://geochem.nrcan.gc.ca/cdogs/content/dgp/dgp00003_e.htm", "Partial – aqua regia")</f>
        <v>Partial – aqua regia</v>
      </c>
      <c r="F1695" s="1" t="str">
        <f>HYPERLINK("http://geochem.nrcan.gc.ca/cdogs/content/agp/agp02238_e.htm", "OptDens | LEFORT | COLOR")</f>
        <v>OptDens | LEFORT | COLOR</v>
      </c>
      <c r="G1695" s="1" t="str">
        <f>HYPERLINK("http://geochem.nrcan.gc.ca/cdogs/content/mth/mth06110_e.htm", "6110")</f>
        <v>6110</v>
      </c>
      <c r="H1695" s="1" t="str">
        <f>HYPERLINK("http://geochem.nrcan.gc.ca/cdogs/content/bdl/bdl211153_e.htm", "211153")</f>
        <v>211153</v>
      </c>
      <c r="I1695" s="1" t="str">
        <f>HYPERLINK("http://geochem.nrcan.gc.ca/cdogs/content/prj/prj210137_e.htm", "210137")</f>
        <v>210137</v>
      </c>
      <c r="J1695" s="1" t="str">
        <f>HYPERLINK("http://geochem.nrcan.gc.ca/cdogs/content/svy/svy210325_e.htm", "210325")</f>
        <v>210325</v>
      </c>
      <c r="L1695" t="s">
        <v>78</v>
      </c>
      <c r="M1695">
        <v>34</v>
      </c>
      <c r="N1695">
        <v>34</v>
      </c>
      <c r="O1695" t="s">
        <v>6875</v>
      </c>
      <c r="P1695" t="s">
        <v>6876</v>
      </c>
      <c r="Q1695" t="s">
        <v>6877</v>
      </c>
      <c r="R1695" t="s">
        <v>6878</v>
      </c>
      <c r="T1695">
        <v>0</v>
      </c>
    </row>
    <row r="1696" spans="1:20" x14ac:dyDescent="0.3">
      <c r="A1696">
        <v>65.053100000000001</v>
      </c>
      <c r="B1696">
        <v>-114.386</v>
      </c>
      <c r="C1696" s="1" t="str">
        <f>HYPERLINK("http://geochem.nrcan.gc.ca/cdogs/content/kwd/kwd020023_e.htm", "Lake sediments")</f>
        <v>Lake sediments</v>
      </c>
      <c r="D1696" s="1" t="str">
        <f>HYPERLINK("http://geochem.nrcan.gc.ca/cdogs/content/kwd/kwd080001_e.htm", "Unknown")</f>
        <v>Unknown</v>
      </c>
      <c r="E1696" s="1" t="str">
        <f>HYPERLINK("http://geochem.nrcan.gc.ca/cdogs/content/dgp/dgp00003_e.htm", "Partial – aqua regia")</f>
        <v>Partial – aqua regia</v>
      </c>
      <c r="F1696" s="1" t="str">
        <f>HYPERLINK("http://geochem.nrcan.gc.ca/cdogs/content/agp/agp02238_e.htm", "OptDens | LEFORT | COLOR")</f>
        <v>OptDens | LEFORT | COLOR</v>
      </c>
      <c r="G1696" s="1" t="str">
        <f>HYPERLINK("http://geochem.nrcan.gc.ca/cdogs/content/mth/mth06110_e.htm", "6110")</f>
        <v>6110</v>
      </c>
      <c r="H1696" s="1" t="str">
        <f>HYPERLINK("http://geochem.nrcan.gc.ca/cdogs/content/bdl/bdl211153_e.htm", "211153")</f>
        <v>211153</v>
      </c>
      <c r="I1696" s="1" t="str">
        <f>HYPERLINK("http://geochem.nrcan.gc.ca/cdogs/content/prj/prj210137_e.htm", "210137")</f>
        <v>210137</v>
      </c>
      <c r="J1696" s="1" t="str">
        <f>HYPERLINK("http://geochem.nrcan.gc.ca/cdogs/content/svy/svy210325_e.htm", "210325")</f>
        <v>210325</v>
      </c>
      <c r="L1696" t="s">
        <v>571</v>
      </c>
      <c r="M1696">
        <v>77</v>
      </c>
      <c r="N1696">
        <v>77</v>
      </c>
      <c r="O1696" t="s">
        <v>6875</v>
      </c>
      <c r="P1696" t="s">
        <v>6879</v>
      </c>
      <c r="Q1696" t="s">
        <v>6880</v>
      </c>
      <c r="R1696" t="s">
        <v>6881</v>
      </c>
      <c r="T1696">
        <v>0</v>
      </c>
    </row>
    <row r="1697" spans="1:20" x14ac:dyDescent="0.3">
      <c r="A1697">
        <v>65.101100000000002</v>
      </c>
      <c r="B1697">
        <v>-114.416</v>
      </c>
      <c r="C1697" s="1" t="str">
        <f>HYPERLINK("http://geochem.nrcan.gc.ca/cdogs/content/kwd/kwd020023_e.htm", "Lake sediments")</f>
        <v>Lake sediments</v>
      </c>
      <c r="D1697" s="1" t="str">
        <f>HYPERLINK("http://geochem.nrcan.gc.ca/cdogs/content/kwd/kwd080001_e.htm", "Unknown")</f>
        <v>Unknown</v>
      </c>
      <c r="E1697" s="1" t="str">
        <f>HYPERLINK("http://geochem.nrcan.gc.ca/cdogs/content/dgp/dgp00003_e.htm", "Partial – aqua regia")</f>
        <v>Partial – aqua regia</v>
      </c>
      <c r="F1697" s="1" t="str">
        <f>HYPERLINK("http://geochem.nrcan.gc.ca/cdogs/content/agp/agp02238_e.htm", "OptDens | LEFORT | COLOR")</f>
        <v>OptDens | LEFORT | COLOR</v>
      </c>
      <c r="G1697" s="1" t="str">
        <f>HYPERLINK("http://geochem.nrcan.gc.ca/cdogs/content/mth/mth06110_e.htm", "6110")</f>
        <v>6110</v>
      </c>
      <c r="H1697" s="1" t="str">
        <f>HYPERLINK("http://geochem.nrcan.gc.ca/cdogs/content/bdl/bdl211153_e.htm", "211153")</f>
        <v>211153</v>
      </c>
      <c r="I1697" s="1" t="str">
        <f>HYPERLINK("http://geochem.nrcan.gc.ca/cdogs/content/prj/prj210137_e.htm", "210137")</f>
        <v>210137</v>
      </c>
      <c r="J1697" s="1" t="str">
        <f>HYPERLINK("http://geochem.nrcan.gc.ca/cdogs/content/svy/svy210325_e.htm", "210325")</f>
        <v>210325</v>
      </c>
      <c r="L1697" t="s">
        <v>129</v>
      </c>
      <c r="M1697">
        <v>5</v>
      </c>
      <c r="N1697">
        <v>5</v>
      </c>
      <c r="O1697" t="s">
        <v>6882</v>
      </c>
      <c r="P1697" t="s">
        <v>6883</v>
      </c>
      <c r="Q1697" t="s">
        <v>6884</v>
      </c>
      <c r="R1697" t="s">
        <v>6885</v>
      </c>
      <c r="T1697">
        <v>0</v>
      </c>
    </row>
    <row r="1698" spans="1:20" x14ac:dyDescent="0.3">
      <c r="A1698">
        <v>65.161500000000004</v>
      </c>
      <c r="B1698">
        <v>-114.38500000000001</v>
      </c>
      <c r="C1698" s="1" t="str">
        <f>HYPERLINK("http://geochem.nrcan.gc.ca/cdogs/content/kwd/kwd020023_e.htm", "Lake sediments")</f>
        <v>Lake sediments</v>
      </c>
      <c r="D1698" s="1" t="str">
        <f>HYPERLINK("http://geochem.nrcan.gc.ca/cdogs/content/kwd/kwd080001_e.htm", "Unknown")</f>
        <v>Unknown</v>
      </c>
      <c r="E1698" s="1" t="str">
        <f>HYPERLINK("http://geochem.nrcan.gc.ca/cdogs/content/dgp/dgp00003_e.htm", "Partial – aqua regia")</f>
        <v>Partial – aqua regia</v>
      </c>
      <c r="F1698" s="1" t="str">
        <f>HYPERLINK("http://geochem.nrcan.gc.ca/cdogs/content/agp/agp02238_e.htm", "OptDens | LEFORT | COLOR")</f>
        <v>OptDens | LEFORT | COLOR</v>
      </c>
      <c r="G1698" s="1" t="str">
        <f>HYPERLINK("http://geochem.nrcan.gc.ca/cdogs/content/mth/mth06110_e.htm", "6110")</f>
        <v>6110</v>
      </c>
      <c r="H1698" s="1" t="str">
        <f>HYPERLINK("http://geochem.nrcan.gc.ca/cdogs/content/bdl/bdl211153_e.htm", "211153")</f>
        <v>211153</v>
      </c>
      <c r="I1698" s="1" t="str">
        <f>HYPERLINK("http://geochem.nrcan.gc.ca/cdogs/content/prj/prj210137_e.htm", "210137")</f>
        <v>210137</v>
      </c>
      <c r="J1698" s="1" t="str">
        <f>HYPERLINK("http://geochem.nrcan.gc.ca/cdogs/content/svy/svy210325_e.htm", "210325")</f>
        <v>210325</v>
      </c>
      <c r="L1698" t="s">
        <v>63</v>
      </c>
      <c r="M1698">
        <v>25</v>
      </c>
      <c r="N1698">
        <v>25</v>
      </c>
      <c r="O1698" t="s">
        <v>6886</v>
      </c>
      <c r="P1698" t="s">
        <v>6887</v>
      </c>
      <c r="Q1698" t="s">
        <v>6888</v>
      </c>
      <c r="R1698" t="s">
        <v>6889</v>
      </c>
      <c r="T1698">
        <v>0</v>
      </c>
    </row>
    <row r="1699" spans="1:20" x14ac:dyDescent="0.3">
      <c r="A1699">
        <v>65.191699999999997</v>
      </c>
      <c r="B1699">
        <v>-114.379</v>
      </c>
      <c r="C1699" s="1" t="str">
        <f>HYPERLINK("http://geochem.nrcan.gc.ca/cdogs/content/kwd/kwd020023_e.htm", "Lake sediments")</f>
        <v>Lake sediments</v>
      </c>
      <c r="D1699" s="1" t="str">
        <f>HYPERLINK("http://geochem.nrcan.gc.ca/cdogs/content/kwd/kwd080001_e.htm", "Unknown")</f>
        <v>Unknown</v>
      </c>
      <c r="E1699" s="1" t="str">
        <f>HYPERLINK("http://geochem.nrcan.gc.ca/cdogs/content/dgp/dgp00003_e.htm", "Partial – aqua regia")</f>
        <v>Partial – aqua regia</v>
      </c>
      <c r="F1699" s="1" t="str">
        <f>HYPERLINK("http://geochem.nrcan.gc.ca/cdogs/content/agp/agp02238_e.htm", "OptDens | LEFORT | COLOR")</f>
        <v>OptDens | LEFORT | COLOR</v>
      </c>
      <c r="G1699" s="1" t="str">
        <f>HYPERLINK("http://geochem.nrcan.gc.ca/cdogs/content/mth/mth06110_e.htm", "6110")</f>
        <v>6110</v>
      </c>
      <c r="H1699" s="1" t="str">
        <f>HYPERLINK("http://geochem.nrcan.gc.ca/cdogs/content/bdl/bdl211153_e.htm", "211153")</f>
        <v>211153</v>
      </c>
      <c r="I1699" s="1" t="str">
        <f>HYPERLINK("http://geochem.nrcan.gc.ca/cdogs/content/prj/prj210137_e.htm", "210137")</f>
        <v>210137</v>
      </c>
      <c r="J1699" s="1" t="str">
        <f>HYPERLINK("http://geochem.nrcan.gc.ca/cdogs/content/svy/svy210325_e.htm", "210325")</f>
        <v>210325</v>
      </c>
      <c r="L1699" t="s">
        <v>134</v>
      </c>
      <c r="M1699">
        <v>30</v>
      </c>
      <c r="N1699">
        <v>30</v>
      </c>
      <c r="O1699" t="s">
        <v>6890</v>
      </c>
      <c r="P1699" t="s">
        <v>6891</v>
      </c>
      <c r="Q1699" t="s">
        <v>6892</v>
      </c>
      <c r="R1699" t="s">
        <v>6893</v>
      </c>
      <c r="T1699">
        <v>0</v>
      </c>
    </row>
    <row r="1700" spans="1:20" x14ac:dyDescent="0.3">
      <c r="A1700">
        <v>65.186800000000005</v>
      </c>
      <c r="B1700">
        <v>-114.29300000000001</v>
      </c>
      <c r="C1700" s="1" t="str">
        <f>HYPERLINK("http://geochem.nrcan.gc.ca/cdogs/content/kwd/kwd020023_e.htm", "Lake sediments")</f>
        <v>Lake sediments</v>
      </c>
      <c r="D1700" s="1" t="str">
        <f>HYPERLINK("http://geochem.nrcan.gc.ca/cdogs/content/kwd/kwd080001_e.htm", "Unknown")</f>
        <v>Unknown</v>
      </c>
      <c r="E1700" s="1" t="str">
        <f>HYPERLINK("http://geochem.nrcan.gc.ca/cdogs/content/dgp/dgp00003_e.htm", "Partial – aqua regia")</f>
        <v>Partial – aqua regia</v>
      </c>
      <c r="F1700" s="1" t="str">
        <f>HYPERLINK("http://geochem.nrcan.gc.ca/cdogs/content/agp/agp02238_e.htm", "OptDens | LEFORT | COLOR")</f>
        <v>OptDens | LEFORT | COLOR</v>
      </c>
      <c r="G1700" s="1" t="str">
        <f>HYPERLINK("http://geochem.nrcan.gc.ca/cdogs/content/mth/mth06110_e.htm", "6110")</f>
        <v>6110</v>
      </c>
      <c r="H1700" s="1" t="str">
        <f>HYPERLINK("http://geochem.nrcan.gc.ca/cdogs/content/bdl/bdl211153_e.htm", "211153")</f>
        <v>211153</v>
      </c>
      <c r="I1700" s="1" t="str">
        <f>HYPERLINK("http://geochem.nrcan.gc.ca/cdogs/content/prj/prj210137_e.htm", "210137")</f>
        <v>210137</v>
      </c>
      <c r="J1700" s="1" t="str">
        <f>HYPERLINK("http://geochem.nrcan.gc.ca/cdogs/content/svy/svy210325_e.htm", "210325")</f>
        <v>210325</v>
      </c>
      <c r="L1700" t="s">
        <v>106</v>
      </c>
      <c r="M1700">
        <v>18</v>
      </c>
      <c r="N1700">
        <v>18</v>
      </c>
      <c r="O1700" t="s">
        <v>6894</v>
      </c>
      <c r="P1700" t="s">
        <v>6895</v>
      </c>
      <c r="Q1700" t="s">
        <v>6896</v>
      </c>
      <c r="R1700" t="s">
        <v>6897</v>
      </c>
      <c r="T1700">
        <v>0</v>
      </c>
    </row>
    <row r="1701" spans="1:20" x14ac:dyDescent="0.3">
      <c r="A1701">
        <v>65.163600000000002</v>
      </c>
      <c r="B1701">
        <v>-113.32</v>
      </c>
      <c r="C1701" s="1" t="str">
        <f>HYPERLINK("http://geochem.nrcan.gc.ca/cdogs/content/kwd/kwd020023_e.htm", "Lake sediments")</f>
        <v>Lake sediments</v>
      </c>
      <c r="D1701" s="1" t="str">
        <f>HYPERLINK("http://geochem.nrcan.gc.ca/cdogs/content/kwd/kwd080001_e.htm", "Unknown")</f>
        <v>Unknown</v>
      </c>
      <c r="E1701" s="1" t="str">
        <f>HYPERLINK("http://geochem.nrcan.gc.ca/cdogs/content/dgp/dgp00003_e.htm", "Partial – aqua regia")</f>
        <v>Partial – aqua regia</v>
      </c>
      <c r="F1701" s="1" t="str">
        <f>HYPERLINK("http://geochem.nrcan.gc.ca/cdogs/content/agp/agp02238_e.htm", "OptDens | LEFORT | COLOR")</f>
        <v>OptDens | LEFORT | COLOR</v>
      </c>
      <c r="G1701" s="1" t="str">
        <f>HYPERLINK("http://geochem.nrcan.gc.ca/cdogs/content/mth/mth06110_e.htm", "6110")</f>
        <v>6110</v>
      </c>
      <c r="H1701" s="1" t="str">
        <f>HYPERLINK("http://geochem.nrcan.gc.ca/cdogs/content/bdl/bdl211153_e.htm", "211153")</f>
        <v>211153</v>
      </c>
      <c r="I1701" s="1" t="str">
        <f>HYPERLINK("http://geochem.nrcan.gc.ca/cdogs/content/prj/prj210137_e.htm", "210137")</f>
        <v>210137</v>
      </c>
      <c r="J1701" s="1" t="str">
        <f>HYPERLINK("http://geochem.nrcan.gc.ca/cdogs/content/svy/svy210325_e.htm", "210325")</f>
        <v>210325</v>
      </c>
      <c r="L1701" t="s">
        <v>25</v>
      </c>
      <c r="M1701">
        <v>20</v>
      </c>
      <c r="N1701">
        <v>20</v>
      </c>
      <c r="O1701" t="s">
        <v>6898</v>
      </c>
      <c r="P1701" t="s">
        <v>6899</v>
      </c>
      <c r="Q1701" t="s">
        <v>6900</v>
      </c>
      <c r="R1701" t="s">
        <v>6901</v>
      </c>
      <c r="T1701">
        <v>0</v>
      </c>
    </row>
    <row r="1702" spans="1:20" x14ac:dyDescent="0.3">
      <c r="A1702">
        <v>65.190200000000004</v>
      </c>
      <c r="B1702">
        <v>-113.315</v>
      </c>
      <c r="C1702" s="1" t="str">
        <f>HYPERLINK("http://geochem.nrcan.gc.ca/cdogs/content/kwd/kwd020023_e.htm", "Lake sediments")</f>
        <v>Lake sediments</v>
      </c>
      <c r="D1702" s="1" t="str">
        <f>HYPERLINK("http://geochem.nrcan.gc.ca/cdogs/content/kwd/kwd080001_e.htm", "Unknown")</f>
        <v>Unknown</v>
      </c>
      <c r="E1702" s="1" t="str">
        <f>HYPERLINK("http://geochem.nrcan.gc.ca/cdogs/content/dgp/dgp00003_e.htm", "Partial – aqua regia")</f>
        <v>Partial – aqua regia</v>
      </c>
      <c r="F1702" s="1" t="str">
        <f>HYPERLINK("http://geochem.nrcan.gc.ca/cdogs/content/agp/agp02238_e.htm", "OptDens | LEFORT | COLOR")</f>
        <v>OptDens | LEFORT | COLOR</v>
      </c>
      <c r="G1702" s="1" t="str">
        <f>HYPERLINK("http://geochem.nrcan.gc.ca/cdogs/content/mth/mth06110_e.htm", "6110")</f>
        <v>6110</v>
      </c>
      <c r="H1702" s="1" t="str">
        <f>HYPERLINK("http://geochem.nrcan.gc.ca/cdogs/content/bdl/bdl211153_e.htm", "211153")</f>
        <v>211153</v>
      </c>
      <c r="I1702" s="1" t="str">
        <f>HYPERLINK("http://geochem.nrcan.gc.ca/cdogs/content/prj/prj210137_e.htm", "210137")</f>
        <v>210137</v>
      </c>
      <c r="J1702" s="1" t="str">
        <f>HYPERLINK("http://geochem.nrcan.gc.ca/cdogs/content/svy/svy210325_e.htm", "210325")</f>
        <v>210325</v>
      </c>
      <c r="L1702" t="s">
        <v>25</v>
      </c>
      <c r="M1702">
        <v>20</v>
      </c>
      <c r="N1702">
        <v>20</v>
      </c>
      <c r="O1702" t="s">
        <v>6902</v>
      </c>
      <c r="P1702" t="s">
        <v>6903</v>
      </c>
      <c r="Q1702" t="s">
        <v>6904</v>
      </c>
      <c r="R1702" t="s">
        <v>6905</v>
      </c>
      <c r="T1702">
        <v>0</v>
      </c>
    </row>
    <row r="1703" spans="1:20" x14ac:dyDescent="0.3">
      <c r="A1703">
        <v>65.202100000000002</v>
      </c>
      <c r="B1703">
        <v>-113.223</v>
      </c>
      <c r="C1703" s="1" t="str">
        <f>HYPERLINK("http://geochem.nrcan.gc.ca/cdogs/content/kwd/kwd020023_e.htm", "Lake sediments")</f>
        <v>Lake sediments</v>
      </c>
      <c r="D1703" s="1" t="str">
        <f>HYPERLINK("http://geochem.nrcan.gc.ca/cdogs/content/kwd/kwd080001_e.htm", "Unknown")</f>
        <v>Unknown</v>
      </c>
      <c r="E1703" s="1" t="str">
        <f>HYPERLINK("http://geochem.nrcan.gc.ca/cdogs/content/dgp/dgp00003_e.htm", "Partial – aqua regia")</f>
        <v>Partial – aqua regia</v>
      </c>
      <c r="F1703" s="1" t="str">
        <f>HYPERLINK("http://geochem.nrcan.gc.ca/cdogs/content/agp/agp02238_e.htm", "OptDens | LEFORT | COLOR")</f>
        <v>OptDens | LEFORT | COLOR</v>
      </c>
      <c r="G1703" s="1" t="str">
        <f>HYPERLINK("http://geochem.nrcan.gc.ca/cdogs/content/mth/mth06110_e.htm", "6110")</f>
        <v>6110</v>
      </c>
      <c r="H1703" s="1" t="str">
        <f>HYPERLINK("http://geochem.nrcan.gc.ca/cdogs/content/bdl/bdl211153_e.htm", "211153")</f>
        <v>211153</v>
      </c>
      <c r="I1703" s="1" t="str">
        <f>HYPERLINK("http://geochem.nrcan.gc.ca/cdogs/content/prj/prj210137_e.htm", "210137")</f>
        <v>210137</v>
      </c>
      <c r="J1703" s="1" t="str">
        <f>HYPERLINK("http://geochem.nrcan.gc.ca/cdogs/content/svy/svy210325_e.htm", "210325")</f>
        <v>210325</v>
      </c>
      <c r="L1703" t="s">
        <v>25</v>
      </c>
      <c r="M1703">
        <v>20</v>
      </c>
      <c r="N1703">
        <v>20</v>
      </c>
      <c r="O1703" t="s">
        <v>6906</v>
      </c>
      <c r="P1703" t="s">
        <v>6907</v>
      </c>
      <c r="Q1703" t="s">
        <v>6908</v>
      </c>
      <c r="R1703" t="s">
        <v>6909</v>
      </c>
      <c r="T1703">
        <v>0</v>
      </c>
    </row>
    <row r="1704" spans="1:20" x14ac:dyDescent="0.3">
      <c r="A1704">
        <v>65.174400000000006</v>
      </c>
      <c r="B1704">
        <v>-113.169</v>
      </c>
      <c r="C1704" s="1" t="str">
        <f>HYPERLINK("http://geochem.nrcan.gc.ca/cdogs/content/kwd/kwd020023_e.htm", "Lake sediments")</f>
        <v>Lake sediments</v>
      </c>
      <c r="D1704" s="1" t="str">
        <f>HYPERLINK("http://geochem.nrcan.gc.ca/cdogs/content/kwd/kwd080001_e.htm", "Unknown")</f>
        <v>Unknown</v>
      </c>
      <c r="E1704" s="1" t="str">
        <f>HYPERLINK("http://geochem.nrcan.gc.ca/cdogs/content/dgp/dgp00003_e.htm", "Partial – aqua regia")</f>
        <v>Partial – aqua regia</v>
      </c>
      <c r="F1704" s="1" t="str">
        <f>HYPERLINK("http://geochem.nrcan.gc.ca/cdogs/content/agp/agp02238_e.htm", "OptDens | LEFORT | COLOR")</f>
        <v>OptDens | LEFORT | COLOR</v>
      </c>
      <c r="G1704" s="1" t="str">
        <f>HYPERLINK("http://geochem.nrcan.gc.ca/cdogs/content/mth/mth06110_e.htm", "6110")</f>
        <v>6110</v>
      </c>
      <c r="H1704" s="1" t="str">
        <f>HYPERLINK("http://geochem.nrcan.gc.ca/cdogs/content/bdl/bdl211153_e.htm", "211153")</f>
        <v>211153</v>
      </c>
      <c r="I1704" s="1" t="str">
        <f>HYPERLINK("http://geochem.nrcan.gc.ca/cdogs/content/prj/prj210137_e.htm", "210137")</f>
        <v>210137</v>
      </c>
      <c r="J1704" s="1" t="str">
        <f>HYPERLINK("http://geochem.nrcan.gc.ca/cdogs/content/svy/svy210325_e.htm", "210325")</f>
        <v>210325</v>
      </c>
      <c r="L1704" t="s">
        <v>327</v>
      </c>
      <c r="M1704">
        <v>10</v>
      </c>
      <c r="N1704">
        <v>10</v>
      </c>
      <c r="O1704" t="s">
        <v>6910</v>
      </c>
      <c r="P1704" t="s">
        <v>6911</v>
      </c>
      <c r="Q1704" t="s">
        <v>6912</v>
      </c>
      <c r="R1704" t="s">
        <v>6913</v>
      </c>
      <c r="T1704">
        <v>0</v>
      </c>
    </row>
    <row r="1705" spans="1:20" x14ac:dyDescent="0.3">
      <c r="A1705">
        <v>65.193100000000001</v>
      </c>
      <c r="B1705">
        <v>-113.131</v>
      </c>
      <c r="C1705" s="1" t="str">
        <f>HYPERLINK("http://geochem.nrcan.gc.ca/cdogs/content/kwd/kwd020023_e.htm", "Lake sediments")</f>
        <v>Lake sediments</v>
      </c>
      <c r="D1705" s="1" t="str">
        <f>HYPERLINK("http://geochem.nrcan.gc.ca/cdogs/content/kwd/kwd080001_e.htm", "Unknown")</f>
        <v>Unknown</v>
      </c>
      <c r="E1705" s="1" t="str">
        <f>HYPERLINK("http://geochem.nrcan.gc.ca/cdogs/content/dgp/dgp00003_e.htm", "Partial – aqua regia")</f>
        <v>Partial – aqua regia</v>
      </c>
      <c r="F1705" s="1" t="str">
        <f>HYPERLINK("http://geochem.nrcan.gc.ca/cdogs/content/agp/agp02238_e.htm", "OptDens | LEFORT | COLOR")</f>
        <v>OptDens | LEFORT | COLOR</v>
      </c>
      <c r="G1705" s="1" t="str">
        <f>HYPERLINK("http://geochem.nrcan.gc.ca/cdogs/content/mth/mth06110_e.htm", "6110")</f>
        <v>6110</v>
      </c>
      <c r="H1705" s="1" t="str">
        <f>HYPERLINK("http://geochem.nrcan.gc.ca/cdogs/content/bdl/bdl211153_e.htm", "211153")</f>
        <v>211153</v>
      </c>
      <c r="I1705" s="1" t="str">
        <f>HYPERLINK("http://geochem.nrcan.gc.ca/cdogs/content/prj/prj210137_e.htm", "210137")</f>
        <v>210137</v>
      </c>
      <c r="J1705" s="1" t="str">
        <f>HYPERLINK("http://geochem.nrcan.gc.ca/cdogs/content/svy/svy210325_e.htm", "210325")</f>
        <v>210325</v>
      </c>
      <c r="L1705" t="s">
        <v>327</v>
      </c>
      <c r="M1705">
        <v>10</v>
      </c>
      <c r="N1705">
        <v>10</v>
      </c>
      <c r="O1705" t="s">
        <v>6914</v>
      </c>
      <c r="P1705" t="s">
        <v>6915</v>
      </c>
      <c r="Q1705" t="s">
        <v>6916</v>
      </c>
      <c r="R1705" t="s">
        <v>6917</v>
      </c>
      <c r="T1705">
        <v>0</v>
      </c>
    </row>
    <row r="1706" spans="1:20" x14ac:dyDescent="0.3">
      <c r="A1706">
        <v>65.163700000000006</v>
      </c>
      <c r="B1706">
        <v>-113.11499999999999</v>
      </c>
      <c r="C1706" s="1" t="str">
        <f>HYPERLINK("http://geochem.nrcan.gc.ca/cdogs/content/kwd/kwd020023_e.htm", "Lake sediments")</f>
        <v>Lake sediments</v>
      </c>
      <c r="D1706" s="1" t="str">
        <f>HYPERLINK("http://geochem.nrcan.gc.ca/cdogs/content/kwd/kwd080001_e.htm", "Unknown")</f>
        <v>Unknown</v>
      </c>
      <c r="E1706" s="1" t="str">
        <f>HYPERLINK("http://geochem.nrcan.gc.ca/cdogs/content/dgp/dgp00003_e.htm", "Partial – aqua regia")</f>
        <v>Partial – aqua regia</v>
      </c>
      <c r="F1706" s="1" t="str">
        <f>HYPERLINK("http://geochem.nrcan.gc.ca/cdogs/content/agp/agp02238_e.htm", "OptDens | LEFORT | COLOR")</f>
        <v>OptDens | LEFORT | COLOR</v>
      </c>
      <c r="G1706" s="1" t="str">
        <f>HYPERLINK("http://geochem.nrcan.gc.ca/cdogs/content/mth/mth06110_e.htm", "6110")</f>
        <v>6110</v>
      </c>
      <c r="H1706" s="1" t="str">
        <f>HYPERLINK("http://geochem.nrcan.gc.ca/cdogs/content/bdl/bdl211153_e.htm", "211153")</f>
        <v>211153</v>
      </c>
      <c r="I1706" s="1" t="str">
        <f>HYPERLINK("http://geochem.nrcan.gc.ca/cdogs/content/prj/prj210137_e.htm", "210137")</f>
        <v>210137</v>
      </c>
      <c r="J1706" s="1" t="str">
        <f>HYPERLINK("http://geochem.nrcan.gc.ca/cdogs/content/svy/svy210325_e.htm", "210325")</f>
        <v>210325</v>
      </c>
      <c r="L1706" t="s">
        <v>129</v>
      </c>
      <c r="M1706">
        <v>5</v>
      </c>
      <c r="N1706">
        <v>5</v>
      </c>
      <c r="O1706" t="s">
        <v>6918</v>
      </c>
      <c r="P1706" t="s">
        <v>6919</v>
      </c>
      <c r="Q1706" t="s">
        <v>6920</v>
      </c>
      <c r="R1706" t="s">
        <v>6921</v>
      </c>
      <c r="T1706">
        <v>0</v>
      </c>
    </row>
    <row r="1707" spans="1:20" x14ac:dyDescent="0.3">
      <c r="A1707">
        <v>65.158699999999996</v>
      </c>
      <c r="B1707">
        <v>-113.401</v>
      </c>
      <c r="C1707" s="1" t="str">
        <f>HYPERLINK("http://geochem.nrcan.gc.ca/cdogs/content/kwd/kwd020023_e.htm", "Lake sediments")</f>
        <v>Lake sediments</v>
      </c>
      <c r="D1707" s="1" t="str">
        <f>HYPERLINK("http://geochem.nrcan.gc.ca/cdogs/content/kwd/kwd080001_e.htm", "Unknown")</f>
        <v>Unknown</v>
      </c>
      <c r="E1707" s="1" t="str">
        <f>HYPERLINK("http://geochem.nrcan.gc.ca/cdogs/content/dgp/dgp00003_e.htm", "Partial – aqua regia")</f>
        <v>Partial – aqua regia</v>
      </c>
      <c r="F1707" s="1" t="str">
        <f>HYPERLINK("http://geochem.nrcan.gc.ca/cdogs/content/agp/agp02238_e.htm", "OptDens | LEFORT | COLOR")</f>
        <v>OptDens | LEFORT | COLOR</v>
      </c>
      <c r="G1707" s="1" t="str">
        <f>HYPERLINK("http://geochem.nrcan.gc.ca/cdogs/content/mth/mth06110_e.htm", "6110")</f>
        <v>6110</v>
      </c>
      <c r="H1707" s="1" t="str">
        <f>HYPERLINK("http://geochem.nrcan.gc.ca/cdogs/content/bdl/bdl211153_e.htm", "211153")</f>
        <v>211153</v>
      </c>
      <c r="I1707" s="1" t="str">
        <f>HYPERLINK("http://geochem.nrcan.gc.ca/cdogs/content/prj/prj210137_e.htm", "210137")</f>
        <v>210137</v>
      </c>
      <c r="J1707" s="1" t="str">
        <f>HYPERLINK("http://geochem.nrcan.gc.ca/cdogs/content/svy/svy210325_e.htm", "210325")</f>
        <v>210325</v>
      </c>
      <c r="L1707" t="s">
        <v>163</v>
      </c>
      <c r="M1707">
        <v>40</v>
      </c>
      <c r="N1707">
        <v>40</v>
      </c>
      <c r="O1707" t="s">
        <v>6922</v>
      </c>
      <c r="P1707" t="s">
        <v>6923</v>
      </c>
      <c r="Q1707" t="s">
        <v>6924</v>
      </c>
      <c r="R1707" t="s">
        <v>6925</v>
      </c>
      <c r="T1707">
        <v>0</v>
      </c>
    </row>
    <row r="1708" spans="1:20" x14ac:dyDescent="0.3">
      <c r="A1708">
        <v>65.193100000000001</v>
      </c>
      <c r="B1708">
        <v>-113.4</v>
      </c>
      <c r="C1708" s="1" t="str">
        <f>HYPERLINK("http://geochem.nrcan.gc.ca/cdogs/content/kwd/kwd020023_e.htm", "Lake sediments")</f>
        <v>Lake sediments</v>
      </c>
      <c r="D1708" s="1" t="str">
        <f>HYPERLINK("http://geochem.nrcan.gc.ca/cdogs/content/kwd/kwd080001_e.htm", "Unknown")</f>
        <v>Unknown</v>
      </c>
      <c r="E1708" s="1" t="str">
        <f>HYPERLINK("http://geochem.nrcan.gc.ca/cdogs/content/dgp/dgp00003_e.htm", "Partial – aqua regia")</f>
        <v>Partial – aqua regia</v>
      </c>
      <c r="F1708" s="1" t="str">
        <f>HYPERLINK("http://geochem.nrcan.gc.ca/cdogs/content/agp/agp02238_e.htm", "OptDens | LEFORT | COLOR")</f>
        <v>OptDens | LEFORT | COLOR</v>
      </c>
      <c r="G1708" s="1" t="str">
        <f>HYPERLINK("http://geochem.nrcan.gc.ca/cdogs/content/mth/mth06110_e.htm", "6110")</f>
        <v>6110</v>
      </c>
      <c r="H1708" s="1" t="str">
        <f>HYPERLINK("http://geochem.nrcan.gc.ca/cdogs/content/bdl/bdl211153_e.htm", "211153")</f>
        <v>211153</v>
      </c>
      <c r="I1708" s="1" t="str">
        <f>HYPERLINK("http://geochem.nrcan.gc.ca/cdogs/content/prj/prj210137_e.htm", "210137")</f>
        <v>210137</v>
      </c>
      <c r="J1708" s="1" t="str">
        <f>HYPERLINK("http://geochem.nrcan.gc.ca/cdogs/content/svy/svy210325_e.htm", "210325")</f>
        <v>210325</v>
      </c>
      <c r="L1708" t="s">
        <v>25</v>
      </c>
      <c r="M1708">
        <v>20</v>
      </c>
      <c r="N1708">
        <v>20</v>
      </c>
      <c r="O1708" t="s">
        <v>6926</v>
      </c>
      <c r="P1708" t="s">
        <v>6927</v>
      </c>
      <c r="Q1708" t="s">
        <v>6928</v>
      </c>
      <c r="R1708" t="s">
        <v>6929</v>
      </c>
      <c r="T1708">
        <v>0</v>
      </c>
    </row>
    <row r="1709" spans="1:20" x14ac:dyDescent="0.3">
      <c r="A1709">
        <v>65.187700000000007</v>
      </c>
      <c r="B1709">
        <v>-113.53</v>
      </c>
      <c r="C1709" s="1" t="str">
        <f>HYPERLINK("http://geochem.nrcan.gc.ca/cdogs/content/kwd/kwd020023_e.htm", "Lake sediments")</f>
        <v>Lake sediments</v>
      </c>
      <c r="D1709" s="1" t="str">
        <f>HYPERLINK("http://geochem.nrcan.gc.ca/cdogs/content/kwd/kwd080001_e.htm", "Unknown")</f>
        <v>Unknown</v>
      </c>
      <c r="E1709" s="1" t="str">
        <f>HYPERLINK("http://geochem.nrcan.gc.ca/cdogs/content/dgp/dgp00003_e.htm", "Partial – aqua regia")</f>
        <v>Partial – aqua regia</v>
      </c>
      <c r="F1709" s="1" t="str">
        <f>HYPERLINK("http://geochem.nrcan.gc.ca/cdogs/content/agp/agp02238_e.htm", "OptDens | LEFORT | COLOR")</f>
        <v>OptDens | LEFORT | COLOR</v>
      </c>
      <c r="G1709" s="1" t="str">
        <f>HYPERLINK("http://geochem.nrcan.gc.ca/cdogs/content/mth/mth06110_e.htm", "6110")</f>
        <v>6110</v>
      </c>
      <c r="H1709" s="1" t="str">
        <f>HYPERLINK("http://geochem.nrcan.gc.ca/cdogs/content/bdl/bdl211153_e.htm", "211153")</f>
        <v>211153</v>
      </c>
      <c r="I1709" s="1" t="str">
        <f>HYPERLINK("http://geochem.nrcan.gc.ca/cdogs/content/prj/prj210137_e.htm", "210137")</f>
        <v>210137</v>
      </c>
      <c r="J1709" s="1" t="str">
        <f>HYPERLINK("http://geochem.nrcan.gc.ca/cdogs/content/svy/svy210325_e.htm", "210325")</f>
        <v>210325</v>
      </c>
      <c r="L1709" t="s">
        <v>25</v>
      </c>
      <c r="M1709">
        <v>20</v>
      </c>
      <c r="N1709">
        <v>20</v>
      </c>
      <c r="O1709" t="s">
        <v>6930</v>
      </c>
      <c r="P1709" t="s">
        <v>6931</v>
      </c>
      <c r="Q1709" t="s">
        <v>6932</v>
      </c>
      <c r="R1709" t="s">
        <v>6933</v>
      </c>
      <c r="T1709">
        <v>0</v>
      </c>
    </row>
    <row r="1710" spans="1:20" x14ac:dyDescent="0.3">
      <c r="A1710">
        <v>65.154899999999998</v>
      </c>
      <c r="B1710">
        <v>-113.502</v>
      </c>
      <c r="C1710" s="1" t="str">
        <f>HYPERLINK("http://geochem.nrcan.gc.ca/cdogs/content/kwd/kwd020023_e.htm", "Lake sediments")</f>
        <v>Lake sediments</v>
      </c>
      <c r="D1710" s="1" t="str">
        <f>HYPERLINK("http://geochem.nrcan.gc.ca/cdogs/content/kwd/kwd080001_e.htm", "Unknown")</f>
        <v>Unknown</v>
      </c>
      <c r="E1710" s="1" t="str">
        <f>HYPERLINK("http://geochem.nrcan.gc.ca/cdogs/content/dgp/dgp00003_e.htm", "Partial – aqua regia")</f>
        <v>Partial – aqua regia</v>
      </c>
      <c r="F1710" s="1" t="str">
        <f>HYPERLINK("http://geochem.nrcan.gc.ca/cdogs/content/agp/agp02238_e.htm", "OptDens | LEFORT | COLOR")</f>
        <v>OptDens | LEFORT | COLOR</v>
      </c>
      <c r="G1710" s="1" t="str">
        <f>HYPERLINK("http://geochem.nrcan.gc.ca/cdogs/content/mth/mth06110_e.htm", "6110")</f>
        <v>6110</v>
      </c>
      <c r="H1710" s="1" t="str">
        <f>HYPERLINK("http://geochem.nrcan.gc.ca/cdogs/content/bdl/bdl211153_e.htm", "211153")</f>
        <v>211153</v>
      </c>
      <c r="I1710" s="1" t="str">
        <f>HYPERLINK("http://geochem.nrcan.gc.ca/cdogs/content/prj/prj210137_e.htm", "210137")</f>
        <v>210137</v>
      </c>
      <c r="J1710" s="1" t="str">
        <f>HYPERLINK("http://geochem.nrcan.gc.ca/cdogs/content/svy/svy210325_e.htm", "210325")</f>
        <v>210325</v>
      </c>
      <c r="L1710" t="s">
        <v>106</v>
      </c>
      <c r="M1710">
        <v>18</v>
      </c>
      <c r="N1710">
        <v>18</v>
      </c>
      <c r="O1710" t="s">
        <v>6934</v>
      </c>
      <c r="P1710" t="s">
        <v>6935</v>
      </c>
      <c r="Q1710" t="s">
        <v>6936</v>
      </c>
      <c r="R1710" t="s">
        <v>6937</v>
      </c>
      <c r="T1710">
        <v>0</v>
      </c>
    </row>
    <row r="1711" spans="1:20" x14ac:dyDescent="0.3">
      <c r="A1711">
        <v>65.152600000000007</v>
      </c>
      <c r="B1711">
        <v>-113.61</v>
      </c>
      <c r="C1711" s="1" t="str">
        <f>HYPERLINK("http://geochem.nrcan.gc.ca/cdogs/content/kwd/kwd020023_e.htm", "Lake sediments")</f>
        <v>Lake sediments</v>
      </c>
      <c r="D1711" s="1" t="str">
        <f>HYPERLINK("http://geochem.nrcan.gc.ca/cdogs/content/kwd/kwd080001_e.htm", "Unknown")</f>
        <v>Unknown</v>
      </c>
      <c r="E1711" s="1" t="str">
        <f>HYPERLINK("http://geochem.nrcan.gc.ca/cdogs/content/dgp/dgp00003_e.htm", "Partial – aqua regia")</f>
        <v>Partial – aqua regia</v>
      </c>
      <c r="F1711" s="1" t="str">
        <f>HYPERLINK("http://geochem.nrcan.gc.ca/cdogs/content/agp/agp02238_e.htm", "OptDens | LEFORT | COLOR")</f>
        <v>OptDens | LEFORT | COLOR</v>
      </c>
      <c r="G1711" s="1" t="str">
        <f>HYPERLINK("http://geochem.nrcan.gc.ca/cdogs/content/mth/mth06110_e.htm", "6110")</f>
        <v>6110</v>
      </c>
      <c r="H1711" s="1" t="str">
        <f>HYPERLINK("http://geochem.nrcan.gc.ca/cdogs/content/bdl/bdl211153_e.htm", "211153")</f>
        <v>211153</v>
      </c>
      <c r="I1711" s="1" t="str">
        <f>HYPERLINK("http://geochem.nrcan.gc.ca/cdogs/content/prj/prj210137_e.htm", "210137")</f>
        <v>210137</v>
      </c>
      <c r="J1711" s="1" t="str">
        <f>HYPERLINK("http://geochem.nrcan.gc.ca/cdogs/content/svy/svy210325_e.htm", "210325")</f>
        <v>210325</v>
      </c>
      <c r="L1711" t="s">
        <v>25</v>
      </c>
      <c r="M1711">
        <v>20</v>
      </c>
      <c r="N1711">
        <v>20</v>
      </c>
      <c r="O1711" t="s">
        <v>6938</v>
      </c>
      <c r="P1711" t="s">
        <v>6939</v>
      </c>
      <c r="Q1711" t="s">
        <v>6940</v>
      </c>
      <c r="R1711" t="s">
        <v>6941</v>
      </c>
      <c r="T1711">
        <v>0</v>
      </c>
    </row>
    <row r="1712" spans="1:20" x14ac:dyDescent="0.3">
      <c r="A1712">
        <v>65.194599999999994</v>
      </c>
      <c r="B1712">
        <v>-113.642</v>
      </c>
      <c r="C1712" s="1" t="str">
        <f>HYPERLINK("http://geochem.nrcan.gc.ca/cdogs/content/kwd/kwd020023_e.htm", "Lake sediments")</f>
        <v>Lake sediments</v>
      </c>
      <c r="D1712" s="1" t="str">
        <f>HYPERLINK("http://geochem.nrcan.gc.ca/cdogs/content/kwd/kwd080001_e.htm", "Unknown")</f>
        <v>Unknown</v>
      </c>
      <c r="E1712" s="1" t="str">
        <f>HYPERLINK("http://geochem.nrcan.gc.ca/cdogs/content/dgp/dgp00003_e.htm", "Partial – aqua regia")</f>
        <v>Partial – aqua regia</v>
      </c>
      <c r="F1712" s="1" t="str">
        <f>HYPERLINK("http://geochem.nrcan.gc.ca/cdogs/content/agp/agp02238_e.htm", "OptDens | LEFORT | COLOR")</f>
        <v>OptDens | LEFORT | COLOR</v>
      </c>
      <c r="G1712" s="1" t="str">
        <f>HYPERLINK("http://geochem.nrcan.gc.ca/cdogs/content/mth/mth06110_e.htm", "6110")</f>
        <v>6110</v>
      </c>
      <c r="H1712" s="1" t="str">
        <f>HYPERLINK("http://geochem.nrcan.gc.ca/cdogs/content/bdl/bdl211153_e.htm", "211153")</f>
        <v>211153</v>
      </c>
      <c r="I1712" s="1" t="str">
        <f>HYPERLINK("http://geochem.nrcan.gc.ca/cdogs/content/prj/prj210137_e.htm", "210137")</f>
        <v>210137</v>
      </c>
      <c r="J1712" s="1" t="str">
        <f>HYPERLINK("http://geochem.nrcan.gc.ca/cdogs/content/svy/svy210325_e.htm", "210325")</f>
        <v>210325</v>
      </c>
      <c r="L1712" t="s">
        <v>25</v>
      </c>
      <c r="M1712">
        <v>20</v>
      </c>
      <c r="N1712">
        <v>20</v>
      </c>
      <c r="O1712" t="s">
        <v>6942</v>
      </c>
      <c r="P1712" t="s">
        <v>6943</v>
      </c>
      <c r="Q1712" t="s">
        <v>6944</v>
      </c>
      <c r="R1712" t="s">
        <v>6945</v>
      </c>
      <c r="T1712">
        <v>0</v>
      </c>
    </row>
    <row r="1713" spans="1:20" x14ac:dyDescent="0.3">
      <c r="A1713">
        <v>65.196899999999999</v>
      </c>
      <c r="B1713">
        <v>-113.745</v>
      </c>
      <c r="C1713" s="1" t="str">
        <f>HYPERLINK("http://geochem.nrcan.gc.ca/cdogs/content/kwd/kwd020023_e.htm", "Lake sediments")</f>
        <v>Lake sediments</v>
      </c>
      <c r="D1713" s="1" t="str">
        <f>HYPERLINK("http://geochem.nrcan.gc.ca/cdogs/content/kwd/kwd080001_e.htm", "Unknown")</f>
        <v>Unknown</v>
      </c>
      <c r="E1713" s="1" t="str">
        <f>HYPERLINK("http://geochem.nrcan.gc.ca/cdogs/content/dgp/dgp00003_e.htm", "Partial – aqua regia")</f>
        <v>Partial – aqua regia</v>
      </c>
      <c r="F1713" s="1" t="str">
        <f>HYPERLINK("http://geochem.nrcan.gc.ca/cdogs/content/agp/agp02238_e.htm", "OptDens | LEFORT | COLOR")</f>
        <v>OptDens | LEFORT | COLOR</v>
      </c>
      <c r="G1713" s="1" t="str">
        <f>HYPERLINK("http://geochem.nrcan.gc.ca/cdogs/content/mth/mth06110_e.htm", "6110")</f>
        <v>6110</v>
      </c>
      <c r="H1713" s="1" t="str">
        <f>HYPERLINK("http://geochem.nrcan.gc.ca/cdogs/content/bdl/bdl211153_e.htm", "211153")</f>
        <v>211153</v>
      </c>
      <c r="I1713" s="1" t="str">
        <f>HYPERLINK("http://geochem.nrcan.gc.ca/cdogs/content/prj/prj210137_e.htm", "210137")</f>
        <v>210137</v>
      </c>
      <c r="J1713" s="1" t="str">
        <f>HYPERLINK("http://geochem.nrcan.gc.ca/cdogs/content/svy/svy210325_e.htm", "210325")</f>
        <v>210325</v>
      </c>
      <c r="L1713" t="s">
        <v>229</v>
      </c>
      <c r="M1713">
        <v>2</v>
      </c>
      <c r="N1713">
        <v>2</v>
      </c>
      <c r="O1713" t="s">
        <v>6946</v>
      </c>
      <c r="P1713" t="s">
        <v>6947</v>
      </c>
      <c r="Q1713" t="s">
        <v>6948</v>
      </c>
      <c r="R1713" t="s">
        <v>6949</v>
      </c>
      <c r="T1713">
        <v>0</v>
      </c>
    </row>
    <row r="1714" spans="1:20" x14ac:dyDescent="0.3">
      <c r="A1714">
        <v>65.181399999999996</v>
      </c>
      <c r="B1714">
        <v>-113.782</v>
      </c>
      <c r="C1714" s="1" t="str">
        <f>HYPERLINK("http://geochem.nrcan.gc.ca/cdogs/content/kwd/kwd020023_e.htm", "Lake sediments")</f>
        <v>Lake sediments</v>
      </c>
      <c r="D1714" s="1" t="str">
        <f>HYPERLINK("http://geochem.nrcan.gc.ca/cdogs/content/kwd/kwd080001_e.htm", "Unknown")</f>
        <v>Unknown</v>
      </c>
      <c r="E1714" s="1" t="str">
        <f>HYPERLINK("http://geochem.nrcan.gc.ca/cdogs/content/dgp/dgp00003_e.htm", "Partial – aqua regia")</f>
        <v>Partial – aqua regia</v>
      </c>
      <c r="F1714" s="1" t="str">
        <f>HYPERLINK("http://geochem.nrcan.gc.ca/cdogs/content/agp/agp02238_e.htm", "OptDens | LEFORT | COLOR")</f>
        <v>OptDens | LEFORT | COLOR</v>
      </c>
      <c r="G1714" s="1" t="str">
        <f>HYPERLINK("http://geochem.nrcan.gc.ca/cdogs/content/mth/mth06110_e.htm", "6110")</f>
        <v>6110</v>
      </c>
      <c r="H1714" s="1" t="str">
        <f>HYPERLINK("http://geochem.nrcan.gc.ca/cdogs/content/bdl/bdl211153_e.htm", "211153")</f>
        <v>211153</v>
      </c>
      <c r="I1714" s="1" t="str">
        <f>HYPERLINK("http://geochem.nrcan.gc.ca/cdogs/content/prj/prj210137_e.htm", "210137")</f>
        <v>210137</v>
      </c>
      <c r="J1714" s="1" t="str">
        <f>HYPERLINK("http://geochem.nrcan.gc.ca/cdogs/content/svy/svy210325_e.htm", "210325")</f>
        <v>210325</v>
      </c>
      <c r="L1714" t="s">
        <v>163</v>
      </c>
      <c r="M1714">
        <v>40</v>
      </c>
      <c r="N1714">
        <v>40</v>
      </c>
      <c r="O1714" t="s">
        <v>6950</v>
      </c>
      <c r="P1714" t="s">
        <v>6951</v>
      </c>
      <c r="Q1714" t="s">
        <v>6952</v>
      </c>
      <c r="R1714" t="s">
        <v>6953</v>
      </c>
      <c r="T1714">
        <v>0</v>
      </c>
    </row>
    <row r="1715" spans="1:20" x14ac:dyDescent="0.3">
      <c r="A1715">
        <v>65.149900000000002</v>
      </c>
      <c r="B1715">
        <v>-113.839</v>
      </c>
      <c r="C1715" s="1" t="str">
        <f>HYPERLINK("http://geochem.nrcan.gc.ca/cdogs/content/kwd/kwd020023_e.htm", "Lake sediments")</f>
        <v>Lake sediments</v>
      </c>
      <c r="D1715" s="1" t="str">
        <f>HYPERLINK("http://geochem.nrcan.gc.ca/cdogs/content/kwd/kwd080001_e.htm", "Unknown")</f>
        <v>Unknown</v>
      </c>
      <c r="E1715" s="1" t="str">
        <f>HYPERLINK("http://geochem.nrcan.gc.ca/cdogs/content/dgp/dgp00003_e.htm", "Partial – aqua regia")</f>
        <v>Partial – aqua regia</v>
      </c>
      <c r="F1715" s="1" t="str">
        <f>HYPERLINK("http://geochem.nrcan.gc.ca/cdogs/content/agp/agp02238_e.htm", "OptDens | LEFORT | COLOR")</f>
        <v>OptDens | LEFORT | COLOR</v>
      </c>
      <c r="G1715" s="1" t="str">
        <f>HYPERLINK("http://geochem.nrcan.gc.ca/cdogs/content/mth/mth06110_e.htm", "6110")</f>
        <v>6110</v>
      </c>
      <c r="H1715" s="1" t="str">
        <f>HYPERLINK("http://geochem.nrcan.gc.ca/cdogs/content/bdl/bdl211153_e.htm", "211153")</f>
        <v>211153</v>
      </c>
      <c r="I1715" s="1" t="str">
        <f>HYPERLINK("http://geochem.nrcan.gc.ca/cdogs/content/prj/prj210137_e.htm", "210137")</f>
        <v>210137</v>
      </c>
      <c r="J1715" s="1" t="str">
        <f>HYPERLINK("http://geochem.nrcan.gc.ca/cdogs/content/svy/svy210325_e.htm", "210325")</f>
        <v>210325</v>
      </c>
      <c r="L1715" t="s">
        <v>327</v>
      </c>
      <c r="M1715">
        <v>10</v>
      </c>
      <c r="N1715">
        <v>10</v>
      </c>
      <c r="O1715" t="s">
        <v>6954</v>
      </c>
      <c r="P1715" t="s">
        <v>6955</v>
      </c>
      <c r="Q1715" t="s">
        <v>6956</v>
      </c>
      <c r="R1715" t="s">
        <v>6957</v>
      </c>
      <c r="T1715">
        <v>0</v>
      </c>
    </row>
    <row r="1716" spans="1:20" x14ac:dyDescent="0.3">
      <c r="A1716">
        <v>65.147300000000001</v>
      </c>
      <c r="B1716">
        <v>-113.756</v>
      </c>
      <c r="C1716" s="1" t="str">
        <f>HYPERLINK("http://geochem.nrcan.gc.ca/cdogs/content/kwd/kwd020023_e.htm", "Lake sediments")</f>
        <v>Lake sediments</v>
      </c>
      <c r="D1716" s="1" t="str">
        <f>HYPERLINK("http://geochem.nrcan.gc.ca/cdogs/content/kwd/kwd080001_e.htm", "Unknown")</f>
        <v>Unknown</v>
      </c>
      <c r="E1716" s="1" t="str">
        <f>HYPERLINK("http://geochem.nrcan.gc.ca/cdogs/content/dgp/dgp00003_e.htm", "Partial – aqua regia")</f>
        <v>Partial – aqua regia</v>
      </c>
      <c r="F1716" s="1" t="str">
        <f>HYPERLINK("http://geochem.nrcan.gc.ca/cdogs/content/agp/agp02238_e.htm", "OptDens | LEFORT | COLOR")</f>
        <v>OptDens | LEFORT | COLOR</v>
      </c>
      <c r="G1716" s="1" t="str">
        <f>HYPERLINK("http://geochem.nrcan.gc.ca/cdogs/content/mth/mth06110_e.htm", "6110")</f>
        <v>6110</v>
      </c>
      <c r="H1716" s="1" t="str">
        <f>HYPERLINK("http://geochem.nrcan.gc.ca/cdogs/content/bdl/bdl211153_e.htm", "211153")</f>
        <v>211153</v>
      </c>
      <c r="I1716" s="1" t="str">
        <f>HYPERLINK("http://geochem.nrcan.gc.ca/cdogs/content/prj/prj210137_e.htm", "210137")</f>
        <v>210137</v>
      </c>
      <c r="J1716" s="1" t="str">
        <f>HYPERLINK("http://geochem.nrcan.gc.ca/cdogs/content/svy/svy210325_e.htm", "210325")</f>
        <v>210325</v>
      </c>
      <c r="L1716" t="s">
        <v>53</v>
      </c>
      <c r="M1716">
        <v>12</v>
      </c>
      <c r="N1716">
        <v>12</v>
      </c>
      <c r="O1716" t="s">
        <v>6958</v>
      </c>
      <c r="P1716" t="s">
        <v>6959</v>
      </c>
      <c r="Q1716" t="s">
        <v>6960</v>
      </c>
      <c r="R1716" t="s">
        <v>6961</v>
      </c>
      <c r="T1716">
        <v>0</v>
      </c>
    </row>
    <row r="1717" spans="1:20" x14ac:dyDescent="0.3">
      <c r="A1717">
        <v>65.084199999999996</v>
      </c>
      <c r="B1717">
        <v>-113.739</v>
      </c>
      <c r="C1717" s="1" t="str">
        <f>HYPERLINK("http://geochem.nrcan.gc.ca/cdogs/content/kwd/kwd020023_e.htm", "Lake sediments")</f>
        <v>Lake sediments</v>
      </c>
      <c r="D1717" s="1" t="str">
        <f>HYPERLINK("http://geochem.nrcan.gc.ca/cdogs/content/kwd/kwd080001_e.htm", "Unknown")</f>
        <v>Unknown</v>
      </c>
      <c r="E1717" s="1" t="str">
        <f>HYPERLINK("http://geochem.nrcan.gc.ca/cdogs/content/dgp/dgp00003_e.htm", "Partial – aqua regia")</f>
        <v>Partial – aqua regia</v>
      </c>
      <c r="F1717" s="1" t="str">
        <f>HYPERLINK("http://geochem.nrcan.gc.ca/cdogs/content/agp/agp02238_e.htm", "OptDens | LEFORT | COLOR")</f>
        <v>OptDens | LEFORT | COLOR</v>
      </c>
      <c r="G1717" s="1" t="str">
        <f>HYPERLINK("http://geochem.nrcan.gc.ca/cdogs/content/mth/mth06110_e.htm", "6110")</f>
        <v>6110</v>
      </c>
      <c r="H1717" s="1" t="str">
        <f>HYPERLINK("http://geochem.nrcan.gc.ca/cdogs/content/bdl/bdl211153_e.htm", "211153")</f>
        <v>211153</v>
      </c>
      <c r="I1717" s="1" t="str">
        <f>HYPERLINK("http://geochem.nrcan.gc.ca/cdogs/content/prj/prj210137_e.htm", "210137")</f>
        <v>210137</v>
      </c>
      <c r="J1717" s="1" t="str">
        <f>HYPERLINK("http://geochem.nrcan.gc.ca/cdogs/content/svy/svy210325_e.htm", "210325")</f>
        <v>210325</v>
      </c>
      <c r="L1717" t="s">
        <v>163</v>
      </c>
      <c r="M1717">
        <v>40</v>
      </c>
      <c r="N1717">
        <v>40</v>
      </c>
      <c r="O1717" t="s">
        <v>6962</v>
      </c>
      <c r="P1717" t="s">
        <v>6963</v>
      </c>
      <c r="Q1717" t="s">
        <v>6964</v>
      </c>
      <c r="R1717" t="s">
        <v>6965</v>
      </c>
      <c r="T1717">
        <v>0</v>
      </c>
    </row>
    <row r="1718" spans="1:20" x14ac:dyDescent="0.3">
      <c r="A1718">
        <v>65.092600000000004</v>
      </c>
      <c r="B1718">
        <v>-113.79600000000001</v>
      </c>
      <c r="C1718" s="1" t="str">
        <f>HYPERLINK("http://geochem.nrcan.gc.ca/cdogs/content/kwd/kwd020023_e.htm", "Lake sediments")</f>
        <v>Lake sediments</v>
      </c>
      <c r="D1718" s="1" t="str">
        <f>HYPERLINK("http://geochem.nrcan.gc.ca/cdogs/content/kwd/kwd080001_e.htm", "Unknown")</f>
        <v>Unknown</v>
      </c>
      <c r="E1718" s="1" t="str">
        <f>HYPERLINK("http://geochem.nrcan.gc.ca/cdogs/content/dgp/dgp00003_e.htm", "Partial – aqua regia")</f>
        <v>Partial – aqua regia</v>
      </c>
      <c r="F1718" s="1" t="str">
        <f>HYPERLINK("http://geochem.nrcan.gc.ca/cdogs/content/agp/agp02238_e.htm", "OptDens | LEFORT | COLOR")</f>
        <v>OptDens | LEFORT | COLOR</v>
      </c>
      <c r="G1718" s="1" t="str">
        <f>HYPERLINK("http://geochem.nrcan.gc.ca/cdogs/content/mth/mth06110_e.htm", "6110")</f>
        <v>6110</v>
      </c>
      <c r="H1718" s="1" t="str">
        <f>HYPERLINK("http://geochem.nrcan.gc.ca/cdogs/content/bdl/bdl211153_e.htm", "211153")</f>
        <v>211153</v>
      </c>
      <c r="I1718" s="1" t="str">
        <f>HYPERLINK("http://geochem.nrcan.gc.ca/cdogs/content/prj/prj210137_e.htm", "210137")</f>
        <v>210137</v>
      </c>
      <c r="J1718" s="1" t="str">
        <f>HYPERLINK("http://geochem.nrcan.gc.ca/cdogs/content/svy/svy210325_e.htm", "210325")</f>
        <v>210325</v>
      </c>
      <c r="L1718" t="s">
        <v>129</v>
      </c>
      <c r="M1718">
        <v>5</v>
      </c>
      <c r="N1718">
        <v>5</v>
      </c>
      <c r="O1718" t="s">
        <v>6966</v>
      </c>
      <c r="P1718" t="s">
        <v>6967</v>
      </c>
      <c r="Q1718" t="s">
        <v>6968</v>
      </c>
      <c r="R1718" t="s">
        <v>6969</v>
      </c>
      <c r="T1718">
        <v>0</v>
      </c>
    </row>
    <row r="1719" spans="1:20" x14ac:dyDescent="0.3">
      <c r="A1719">
        <v>65.089299999999994</v>
      </c>
      <c r="B1719">
        <v>-113.935</v>
      </c>
      <c r="C1719" s="1" t="str">
        <f>HYPERLINK("http://geochem.nrcan.gc.ca/cdogs/content/kwd/kwd020023_e.htm", "Lake sediments")</f>
        <v>Lake sediments</v>
      </c>
      <c r="D1719" s="1" t="str">
        <f>HYPERLINK("http://geochem.nrcan.gc.ca/cdogs/content/kwd/kwd080001_e.htm", "Unknown")</f>
        <v>Unknown</v>
      </c>
      <c r="E1719" s="1" t="str">
        <f>HYPERLINK("http://geochem.nrcan.gc.ca/cdogs/content/dgp/dgp00003_e.htm", "Partial – aqua regia")</f>
        <v>Partial – aqua regia</v>
      </c>
      <c r="F1719" s="1" t="str">
        <f>HYPERLINK("http://geochem.nrcan.gc.ca/cdogs/content/agp/agp02238_e.htm", "OptDens | LEFORT | COLOR")</f>
        <v>OptDens | LEFORT | COLOR</v>
      </c>
      <c r="G1719" s="1" t="str">
        <f>HYPERLINK("http://geochem.nrcan.gc.ca/cdogs/content/mth/mth06110_e.htm", "6110")</f>
        <v>6110</v>
      </c>
      <c r="H1719" s="1" t="str">
        <f>HYPERLINK("http://geochem.nrcan.gc.ca/cdogs/content/bdl/bdl211153_e.htm", "211153")</f>
        <v>211153</v>
      </c>
      <c r="I1719" s="1" t="str">
        <f>HYPERLINK("http://geochem.nrcan.gc.ca/cdogs/content/prj/prj210137_e.htm", "210137")</f>
        <v>210137</v>
      </c>
      <c r="J1719" s="1" t="str">
        <f>HYPERLINK("http://geochem.nrcan.gc.ca/cdogs/content/svy/svy210325_e.htm", "210325")</f>
        <v>210325</v>
      </c>
      <c r="L1719" t="s">
        <v>25</v>
      </c>
      <c r="M1719">
        <v>20</v>
      </c>
      <c r="N1719">
        <v>20</v>
      </c>
      <c r="O1719" t="s">
        <v>6970</v>
      </c>
      <c r="P1719" t="s">
        <v>6971</v>
      </c>
      <c r="Q1719" t="s">
        <v>6972</v>
      </c>
      <c r="R1719" t="s">
        <v>6973</v>
      </c>
      <c r="T1719">
        <v>0</v>
      </c>
    </row>
    <row r="1720" spans="1:20" x14ac:dyDescent="0.3">
      <c r="A1720">
        <v>65.088700000000003</v>
      </c>
      <c r="B1720">
        <v>-114.05800000000001</v>
      </c>
      <c r="C1720" s="1" t="str">
        <f>HYPERLINK("http://geochem.nrcan.gc.ca/cdogs/content/kwd/kwd020023_e.htm", "Lake sediments")</f>
        <v>Lake sediments</v>
      </c>
      <c r="D1720" s="1" t="str">
        <f>HYPERLINK("http://geochem.nrcan.gc.ca/cdogs/content/kwd/kwd080001_e.htm", "Unknown")</f>
        <v>Unknown</v>
      </c>
      <c r="E1720" s="1" t="str">
        <f>HYPERLINK("http://geochem.nrcan.gc.ca/cdogs/content/dgp/dgp00003_e.htm", "Partial – aqua regia")</f>
        <v>Partial – aqua regia</v>
      </c>
      <c r="F1720" s="1" t="str">
        <f>HYPERLINK("http://geochem.nrcan.gc.ca/cdogs/content/agp/agp02238_e.htm", "OptDens | LEFORT | COLOR")</f>
        <v>OptDens | LEFORT | COLOR</v>
      </c>
      <c r="G1720" s="1" t="str">
        <f>HYPERLINK("http://geochem.nrcan.gc.ca/cdogs/content/mth/mth06110_e.htm", "6110")</f>
        <v>6110</v>
      </c>
      <c r="H1720" s="1" t="str">
        <f>HYPERLINK("http://geochem.nrcan.gc.ca/cdogs/content/bdl/bdl211153_e.htm", "211153")</f>
        <v>211153</v>
      </c>
      <c r="I1720" s="1" t="str">
        <f>HYPERLINK("http://geochem.nrcan.gc.ca/cdogs/content/prj/prj210137_e.htm", "210137")</f>
        <v>210137</v>
      </c>
      <c r="J1720" s="1" t="str">
        <f>HYPERLINK("http://geochem.nrcan.gc.ca/cdogs/content/svy/svy210325_e.htm", "210325")</f>
        <v>210325</v>
      </c>
      <c r="L1720" t="s">
        <v>25</v>
      </c>
      <c r="M1720">
        <v>20</v>
      </c>
      <c r="N1720">
        <v>20</v>
      </c>
      <c r="O1720" t="s">
        <v>6974</v>
      </c>
      <c r="P1720" t="s">
        <v>6975</v>
      </c>
      <c r="Q1720" t="s">
        <v>6976</v>
      </c>
      <c r="R1720" t="s">
        <v>6977</v>
      </c>
      <c r="T1720">
        <v>0</v>
      </c>
    </row>
    <row r="1721" spans="1:20" x14ac:dyDescent="0.3">
      <c r="A1721">
        <v>65.142899999999997</v>
      </c>
      <c r="B1721">
        <v>-113.96899999999999</v>
      </c>
      <c r="C1721" s="1" t="str">
        <f>HYPERLINK("http://geochem.nrcan.gc.ca/cdogs/content/kwd/kwd020023_e.htm", "Lake sediments")</f>
        <v>Lake sediments</v>
      </c>
      <c r="D1721" s="1" t="str">
        <f>HYPERLINK("http://geochem.nrcan.gc.ca/cdogs/content/kwd/kwd080001_e.htm", "Unknown")</f>
        <v>Unknown</v>
      </c>
      <c r="E1721" s="1" t="str">
        <f>HYPERLINK("http://geochem.nrcan.gc.ca/cdogs/content/dgp/dgp00003_e.htm", "Partial – aqua regia")</f>
        <v>Partial – aqua regia</v>
      </c>
      <c r="F1721" s="1" t="str">
        <f>HYPERLINK("http://geochem.nrcan.gc.ca/cdogs/content/agp/agp02238_e.htm", "OptDens | LEFORT | COLOR")</f>
        <v>OptDens | LEFORT | COLOR</v>
      </c>
      <c r="G1721" s="1" t="str">
        <f>HYPERLINK("http://geochem.nrcan.gc.ca/cdogs/content/mth/mth06110_e.htm", "6110")</f>
        <v>6110</v>
      </c>
      <c r="H1721" s="1" t="str">
        <f>HYPERLINK("http://geochem.nrcan.gc.ca/cdogs/content/bdl/bdl211153_e.htm", "211153")</f>
        <v>211153</v>
      </c>
      <c r="I1721" s="1" t="str">
        <f>HYPERLINK("http://geochem.nrcan.gc.ca/cdogs/content/prj/prj210137_e.htm", "210137")</f>
        <v>210137</v>
      </c>
      <c r="J1721" s="1" t="str">
        <f>HYPERLINK("http://geochem.nrcan.gc.ca/cdogs/content/svy/svy210325_e.htm", "210325")</f>
        <v>210325</v>
      </c>
      <c r="L1721" t="s">
        <v>25</v>
      </c>
      <c r="M1721">
        <v>20</v>
      </c>
      <c r="N1721">
        <v>20</v>
      </c>
      <c r="O1721" t="s">
        <v>6978</v>
      </c>
      <c r="P1721" t="s">
        <v>6979</v>
      </c>
      <c r="Q1721" t="s">
        <v>6980</v>
      </c>
      <c r="R1721" t="s">
        <v>6981</v>
      </c>
      <c r="T1721">
        <v>0</v>
      </c>
    </row>
    <row r="1722" spans="1:20" x14ac:dyDescent="0.3">
      <c r="A1722">
        <v>65.1584</v>
      </c>
      <c r="B1722">
        <v>-114.05</v>
      </c>
      <c r="C1722" s="1" t="str">
        <f>HYPERLINK("http://geochem.nrcan.gc.ca/cdogs/content/kwd/kwd020023_e.htm", "Lake sediments")</f>
        <v>Lake sediments</v>
      </c>
      <c r="D1722" s="1" t="str">
        <f>HYPERLINK("http://geochem.nrcan.gc.ca/cdogs/content/kwd/kwd080001_e.htm", "Unknown")</f>
        <v>Unknown</v>
      </c>
      <c r="E1722" s="1" t="str">
        <f>HYPERLINK("http://geochem.nrcan.gc.ca/cdogs/content/dgp/dgp00003_e.htm", "Partial – aqua regia")</f>
        <v>Partial – aqua regia</v>
      </c>
      <c r="F1722" s="1" t="str">
        <f>HYPERLINK("http://geochem.nrcan.gc.ca/cdogs/content/agp/agp02238_e.htm", "OptDens | LEFORT | COLOR")</f>
        <v>OptDens | LEFORT | COLOR</v>
      </c>
      <c r="G1722" s="1" t="str">
        <f>HYPERLINK("http://geochem.nrcan.gc.ca/cdogs/content/mth/mth06110_e.htm", "6110")</f>
        <v>6110</v>
      </c>
      <c r="H1722" s="1" t="str">
        <f>HYPERLINK("http://geochem.nrcan.gc.ca/cdogs/content/bdl/bdl211153_e.htm", "211153")</f>
        <v>211153</v>
      </c>
      <c r="I1722" s="1" t="str">
        <f>HYPERLINK("http://geochem.nrcan.gc.ca/cdogs/content/prj/prj210137_e.htm", "210137")</f>
        <v>210137</v>
      </c>
      <c r="J1722" s="1" t="str">
        <f>HYPERLINK("http://geochem.nrcan.gc.ca/cdogs/content/svy/svy210325_e.htm", "210325")</f>
        <v>210325</v>
      </c>
      <c r="L1722" t="s">
        <v>25</v>
      </c>
      <c r="M1722">
        <v>20</v>
      </c>
      <c r="N1722">
        <v>20</v>
      </c>
      <c r="O1722" t="s">
        <v>6982</v>
      </c>
      <c r="P1722" t="s">
        <v>6983</v>
      </c>
      <c r="Q1722" t="s">
        <v>6984</v>
      </c>
      <c r="R1722" t="s">
        <v>6985</v>
      </c>
      <c r="T1722">
        <v>0</v>
      </c>
    </row>
    <row r="1723" spans="1:20" x14ac:dyDescent="0.3">
      <c r="A1723">
        <v>65.19</v>
      </c>
      <c r="B1723">
        <v>-113.989</v>
      </c>
      <c r="C1723" s="1" t="str">
        <f>HYPERLINK("http://geochem.nrcan.gc.ca/cdogs/content/kwd/kwd020023_e.htm", "Lake sediments")</f>
        <v>Lake sediments</v>
      </c>
      <c r="D1723" s="1" t="str">
        <f>HYPERLINK("http://geochem.nrcan.gc.ca/cdogs/content/kwd/kwd080001_e.htm", "Unknown")</f>
        <v>Unknown</v>
      </c>
      <c r="E1723" s="1" t="str">
        <f>HYPERLINK("http://geochem.nrcan.gc.ca/cdogs/content/dgp/dgp00003_e.htm", "Partial – aqua regia")</f>
        <v>Partial – aqua regia</v>
      </c>
      <c r="F1723" s="1" t="str">
        <f>HYPERLINK("http://geochem.nrcan.gc.ca/cdogs/content/agp/agp02238_e.htm", "OptDens | LEFORT | COLOR")</f>
        <v>OptDens | LEFORT | COLOR</v>
      </c>
      <c r="G1723" s="1" t="str">
        <f>HYPERLINK("http://geochem.nrcan.gc.ca/cdogs/content/mth/mth06110_e.htm", "6110")</f>
        <v>6110</v>
      </c>
      <c r="H1723" s="1" t="str">
        <f>HYPERLINK("http://geochem.nrcan.gc.ca/cdogs/content/bdl/bdl211153_e.htm", "211153")</f>
        <v>211153</v>
      </c>
      <c r="I1723" s="1" t="str">
        <f>HYPERLINK("http://geochem.nrcan.gc.ca/cdogs/content/prj/prj210137_e.htm", "210137")</f>
        <v>210137</v>
      </c>
      <c r="J1723" s="1" t="str">
        <f>HYPERLINK("http://geochem.nrcan.gc.ca/cdogs/content/svy/svy210325_e.htm", "210325")</f>
        <v>210325</v>
      </c>
      <c r="L1723" t="s">
        <v>25</v>
      </c>
      <c r="M1723">
        <v>20</v>
      </c>
      <c r="N1723">
        <v>20</v>
      </c>
      <c r="O1723" t="s">
        <v>6986</v>
      </c>
      <c r="P1723" t="s">
        <v>6987</v>
      </c>
      <c r="Q1723" t="s">
        <v>6988</v>
      </c>
      <c r="R1723" t="s">
        <v>6989</v>
      </c>
      <c r="T1723">
        <v>0</v>
      </c>
    </row>
    <row r="1724" spans="1:20" x14ac:dyDescent="0.3">
      <c r="A1724">
        <v>65.187100000000001</v>
      </c>
      <c r="B1724">
        <v>-114.042</v>
      </c>
      <c r="C1724" s="1" t="str">
        <f>HYPERLINK("http://geochem.nrcan.gc.ca/cdogs/content/kwd/kwd020023_e.htm", "Lake sediments")</f>
        <v>Lake sediments</v>
      </c>
      <c r="D1724" s="1" t="str">
        <f>HYPERLINK("http://geochem.nrcan.gc.ca/cdogs/content/kwd/kwd080001_e.htm", "Unknown")</f>
        <v>Unknown</v>
      </c>
      <c r="E1724" s="1" t="str">
        <f>HYPERLINK("http://geochem.nrcan.gc.ca/cdogs/content/dgp/dgp00003_e.htm", "Partial – aqua regia")</f>
        <v>Partial – aqua regia</v>
      </c>
      <c r="F1724" s="1" t="str">
        <f>HYPERLINK("http://geochem.nrcan.gc.ca/cdogs/content/agp/agp02238_e.htm", "OptDens | LEFORT | COLOR")</f>
        <v>OptDens | LEFORT | COLOR</v>
      </c>
      <c r="G1724" s="1" t="str">
        <f>HYPERLINK("http://geochem.nrcan.gc.ca/cdogs/content/mth/mth06110_e.htm", "6110")</f>
        <v>6110</v>
      </c>
      <c r="H1724" s="1" t="str">
        <f>HYPERLINK("http://geochem.nrcan.gc.ca/cdogs/content/bdl/bdl211153_e.htm", "211153")</f>
        <v>211153</v>
      </c>
      <c r="I1724" s="1" t="str">
        <f>HYPERLINK("http://geochem.nrcan.gc.ca/cdogs/content/prj/prj210137_e.htm", "210137")</f>
        <v>210137</v>
      </c>
      <c r="J1724" s="1" t="str">
        <f>HYPERLINK("http://geochem.nrcan.gc.ca/cdogs/content/svy/svy210325_e.htm", "210325")</f>
        <v>210325</v>
      </c>
      <c r="L1724" t="s">
        <v>229</v>
      </c>
      <c r="M1724">
        <v>2</v>
      </c>
      <c r="N1724">
        <v>2</v>
      </c>
      <c r="O1724" t="s">
        <v>6990</v>
      </c>
      <c r="P1724" t="s">
        <v>6991</v>
      </c>
      <c r="Q1724" t="s">
        <v>6992</v>
      </c>
      <c r="R1724" t="s">
        <v>6993</v>
      </c>
      <c r="T1724">
        <v>0</v>
      </c>
    </row>
    <row r="1725" spans="1:20" x14ac:dyDescent="0.3">
      <c r="A1725">
        <v>65.190399999999997</v>
      </c>
      <c r="B1725">
        <v>-114.176</v>
      </c>
      <c r="C1725" s="1" t="str">
        <f>HYPERLINK("http://geochem.nrcan.gc.ca/cdogs/content/kwd/kwd020023_e.htm", "Lake sediments")</f>
        <v>Lake sediments</v>
      </c>
      <c r="D1725" s="1" t="str">
        <f>HYPERLINK("http://geochem.nrcan.gc.ca/cdogs/content/kwd/kwd080001_e.htm", "Unknown")</f>
        <v>Unknown</v>
      </c>
      <c r="E1725" s="1" t="str">
        <f>HYPERLINK("http://geochem.nrcan.gc.ca/cdogs/content/dgp/dgp00003_e.htm", "Partial – aqua regia")</f>
        <v>Partial – aqua regia</v>
      </c>
      <c r="F1725" s="1" t="str">
        <f>HYPERLINK("http://geochem.nrcan.gc.ca/cdogs/content/agp/agp02238_e.htm", "OptDens | LEFORT | COLOR")</f>
        <v>OptDens | LEFORT | COLOR</v>
      </c>
      <c r="G1725" s="1" t="str">
        <f>HYPERLINK("http://geochem.nrcan.gc.ca/cdogs/content/mth/mth06110_e.htm", "6110")</f>
        <v>6110</v>
      </c>
      <c r="H1725" s="1" t="str">
        <f>HYPERLINK("http://geochem.nrcan.gc.ca/cdogs/content/bdl/bdl211153_e.htm", "211153")</f>
        <v>211153</v>
      </c>
      <c r="I1725" s="1" t="str">
        <f>HYPERLINK("http://geochem.nrcan.gc.ca/cdogs/content/prj/prj210137_e.htm", "210137")</f>
        <v>210137</v>
      </c>
      <c r="J1725" s="1" t="str">
        <f>HYPERLINK("http://geochem.nrcan.gc.ca/cdogs/content/svy/svy210325_e.htm", "210325")</f>
        <v>210325</v>
      </c>
      <c r="L1725" t="s">
        <v>63</v>
      </c>
      <c r="M1725">
        <v>25</v>
      </c>
      <c r="N1725">
        <v>25</v>
      </c>
      <c r="O1725" t="s">
        <v>6994</v>
      </c>
      <c r="P1725" t="s">
        <v>6995</v>
      </c>
      <c r="Q1725" t="s">
        <v>6996</v>
      </c>
      <c r="R1725" t="s">
        <v>6997</v>
      </c>
      <c r="T1725">
        <v>0</v>
      </c>
    </row>
    <row r="1726" spans="1:20" x14ac:dyDescent="0.3">
      <c r="A1726">
        <v>65.160499999999999</v>
      </c>
      <c r="B1726">
        <v>-114.2</v>
      </c>
      <c r="C1726" s="1" t="str">
        <f>HYPERLINK("http://geochem.nrcan.gc.ca/cdogs/content/kwd/kwd020023_e.htm", "Lake sediments")</f>
        <v>Lake sediments</v>
      </c>
      <c r="D1726" s="1" t="str">
        <f>HYPERLINK("http://geochem.nrcan.gc.ca/cdogs/content/kwd/kwd080001_e.htm", "Unknown")</f>
        <v>Unknown</v>
      </c>
      <c r="E1726" s="1" t="str">
        <f>HYPERLINK("http://geochem.nrcan.gc.ca/cdogs/content/dgp/dgp00003_e.htm", "Partial – aqua regia")</f>
        <v>Partial – aqua regia</v>
      </c>
      <c r="F1726" s="1" t="str">
        <f>HYPERLINK("http://geochem.nrcan.gc.ca/cdogs/content/agp/agp02238_e.htm", "OptDens | LEFORT | COLOR")</f>
        <v>OptDens | LEFORT | COLOR</v>
      </c>
      <c r="G1726" s="1" t="str">
        <f>HYPERLINK("http://geochem.nrcan.gc.ca/cdogs/content/mth/mth06110_e.htm", "6110")</f>
        <v>6110</v>
      </c>
      <c r="H1726" s="1" t="str">
        <f>HYPERLINK("http://geochem.nrcan.gc.ca/cdogs/content/bdl/bdl211153_e.htm", "211153")</f>
        <v>211153</v>
      </c>
      <c r="I1726" s="1" t="str">
        <f>HYPERLINK("http://geochem.nrcan.gc.ca/cdogs/content/prj/prj210137_e.htm", "210137")</f>
        <v>210137</v>
      </c>
      <c r="J1726" s="1" t="str">
        <f>HYPERLINK("http://geochem.nrcan.gc.ca/cdogs/content/svy/svy210325_e.htm", "210325")</f>
        <v>210325</v>
      </c>
      <c r="L1726" t="s">
        <v>53</v>
      </c>
      <c r="M1726">
        <v>12</v>
      </c>
      <c r="N1726">
        <v>12</v>
      </c>
      <c r="O1726" t="s">
        <v>6998</v>
      </c>
      <c r="P1726" t="s">
        <v>6999</v>
      </c>
      <c r="Q1726" t="s">
        <v>7000</v>
      </c>
      <c r="R1726" t="s">
        <v>7001</v>
      </c>
      <c r="T1726">
        <v>0</v>
      </c>
    </row>
    <row r="1727" spans="1:20" x14ac:dyDescent="0.3">
      <c r="A1727">
        <v>64.938599999999994</v>
      </c>
      <c r="B1727">
        <v>-113.697</v>
      </c>
      <c r="C1727" s="1" t="str">
        <f>HYPERLINK("http://geochem.nrcan.gc.ca/cdogs/content/kwd/kwd020023_e.htm", "Lake sediments")</f>
        <v>Lake sediments</v>
      </c>
      <c r="D1727" s="1" t="str">
        <f>HYPERLINK("http://geochem.nrcan.gc.ca/cdogs/content/kwd/kwd080001_e.htm", "Unknown")</f>
        <v>Unknown</v>
      </c>
      <c r="E1727" s="1" t="str">
        <f>HYPERLINK("http://geochem.nrcan.gc.ca/cdogs/content/dgp/dgp00003_e.htm", "Partial – aqua regia")</f>
        <v>Partial – aqua regia</v>
      </c>
      <c r="F1727" s="1" t="str">
        <f>HYPERLINK("http://geochem.nrcan.gc.ca/cdogs/content/agp/agp02238_e.htm", "OptDens | LEFORT | COLOR")</f>
        <v>OptDens | LEFORT | COLOR</v>
      </c>
      <c r="G1727" s="1" t="str">
        <f>HYPERLINK("http://geochem.nrcan.gc.ca/cdogs/content/mth/mth06110_e.htm", "6110")</f>
        <v>6110</v>
      </c>
      <c r="H1727" s="1" t="str">
        <f>HYPERLINK("http://geochem.nrcan.gc.ca/cdogs/content/bdl/bdl211153_e.htm", "211153")</f>
        <v>211153</v>
      </c>
      <c r="I1727" s="1" t="str">
        <f>HYPERLINK("http://geochem.nrcan.gc.ca/cdogs/content/prj/prj210137_e.htm", "210137")</f>
        <v>210137</v>
      </c>
      <c r="J1727" s="1" t="str">
        <f>HYPERLINK("http://geochem.nrcan.gc.ca/cdogs/content/svy/svy210325_e.htm", "210325")</f>
        <v>210325</v>
      </c>
      <c r="L1727" t="s">
        <v>298</v>
      </c>
      <c r="M1727">
        <v>32</v>
      </c>
      <c r="N1727">
        <v>32</v>
      </c>
      <c r="O1727" t="s">
        <v>7002</v>
      </c>
      <c r="P1727" t="s">
        <v>7003</v>
      </c>
      <c r="Q1727" t="s">
        <v>7004</v>
      </c>
      <c r="R1727" t="s">
        <v>7005</v>
      </c>
      <c r="T1727">
        <v>0</v>
      </c>
    </row>
    <row r="1728" spans="1:20" x14ac:dyDescent="0.3">
      <c r="A1728">
        <v>64.880899999999997</v>
      </c>
      <c r="B1728">
        <v>-113.685</v>
      </c>
      <c r="C1728" s="1" t="str">
        <f>HYPERLINK("http://geochem.nrcan.gc.ca/cdogs/content/kwd/kwd020023_e.htm", "Lake sediments")</f>
        <v>Lake sediments</v>
      </c>
      <c r="D1728" s="1" t="str">
        <f>HYPERLINK("http://geochem.nrcan.gc.ca/cdogs/content/kwd/kwd080001_e.htm", "Unknown")</f>
        <v>Unknown</v>
      </c>
      <c r="E1728" s="1" t="str">
        <f>HYPERLINK("http://geochem.nrcan.gc.ca/cdogs/content/dgp/dgp00003_e.htm", "Partial – aqua regia")</f>
        <v>Partial – aqua regia</v>
      </c>
      <c r="F1728" s="1" t="str">
        <f>HYPERLINK("http://geochem.nrcan.gc.ca/cdogs/content/agp/agp02238_e.htm", "OptDens | LEFORT | COLOR")</f>
        <v>OptDens | LEFORT | COLOR</v>
      </c>
      <c r="G1728" s="1" t="str">
        <f>HYPERLINK("http://geochem.nrcan.gc.ca/cdogs/content/mth/mth06110_e.htm", "6110")</f>
        <v>6110</v>
      </c>
      <c r="H1728" s="1" t="str">
        <f>HYPERLINK("http://geochem.nrcan.gc.ca/cdogs/content/bdl/bdl211153_e.htm", "211153")</f>
        <v>211153</v>
      </c>
      <c r="I1728" s="1" t="str">
        <f>HYPERLINK("http://geochem.nrcan.gc.ca/cdogs/content/prj/prj210137_e.htm", "210137")</f>
        <v>210137</v>
      </c>
      <c r="J1728" s="1" t="str">
        <f>HYPERLINK("http://geochem.nrcan.gc.ca/cdogs/content/svy/svy210325_e.htm", "210325")</f>
        <v>210325</v>
      </c>
      <c r="L1728" t="s">
        <v>25</v>
      </c>
      <c r="M1728">
        <v>20</v>
      </c>
      <c r="N1728">
        <v>20</v>
      </c>
      <c r="O1728" t="s">
        <v>7006</v>
      </c>
      <c r="P1728" t="s">
        <v>7007</v>
      </c>
      <c r="Q1728" t="s">
        <v>7008</v>
      </c>
      <c r="R1728" t="s">
        <v>7009</v>
      </c>
      <c r="T1728">
        <v>0</v>
      </c>
    </row>
    <row r="1729" spans="1:20" x14ac:dyDescent="0.3">
      <c r="A1729">
        <v>64.887299999999996</v>
      </c>
      <c r="B1729">
        <v>-113.60299999999999</v>
      </c>
      <c r="C1729" s="1" t="str">
        <f>HYPERLINK("http://geochem.nrcan.gc.ca/cdogs/content/kwd/kwd020023_e.htm", "Lake sediments")</f>
        <v>Lake sediments</v>
      </c>
      <c r="D1729" s="1" t="str">
        <f>HYPERLINK("http://geochem.nrcan.gc.ca/cdogs/content/kwd/kwd080001_e.htm", "Unknown")</f>
        <v>Unknown</v>
      </c>
      <c r="E1729" s="1" t="str">
        <f>HYPERLINK("http://geochem.nrcan.gc.ca/cdogs/content/dgp/dgp00003_e.htm", "Partial – aqua regia")</f>
        <v>Partial – aqua regia</v>
      </c>
      <c r="F1729" s="1" t="str">
        <f>HYPERLINK("http://geochem.nrcan.gc.ca/cdogs/content/agp/agp02238_e.htm", "OptDens | LEFORT | COLOR")</f>
        <v>OptDens | LEFORT | COLOR</v>
      </c>
      <c r="G1729" s="1" t="str">
        <f>HYPERLINK("http://geochem.nrcan.gc.ca/cdogs/content/mth/mth06110_e.htm", "6110")</f>
        <v>6110</v>
      </c>
      <c r="H1729" s="1" t="str">
        <f>HYPERLINK("http://geochem.nrcan.gc.ca/cdogs/content/bdl/bdl211153_e.htm", "211153")</f>
        <v>211153</v>
      </c>
      <c r="I1729" s="1" t="str">
        <f>HYPERLINK("http://geochem.nrcan.gc.ca/cdogs/content/prj/prj210137_e.htm", "210137")</f>
        <v>210137</v>
      </c>
      <c r="J1729" s="1" t="str">
        <f>HYPERLINK("http://geochem.nrcan.gc.ca/cdogs/content/svy/svy210325_e.htm", "210325")</f>
        <v>210325</v>
      </c>
      <c r="L1729" t="s">
        <v>224</v>
      </c>
      <c r="M1729">
        <v>69</v>
      </c>
      <c r="N1729">
        <v>69</v>
      </c>
      <c r="O1729" t="s">
        <v>7010</v>
      </c>
      <c r="P1729" t="s">
        <v>7011</v>
      </c>
      <c r="Q1729" t="s">
        <v>7012</v>
      </c>
      <c r="R1729" t="s">
        <v>7013</v>
      </c>
      <c r="T1729">
        <v>0</v>
      </c>
    </row>
    <row r="1730" spans="1:20" x14ac:dyDescent="0.3">
      <c r="A1730">
        <v>64.913200000000003</v>
      </c>
      <c r="B1730">
        <v>-113.596</v>
      </c>
      <c r="C1730" s="1" t="str">
        <f>HYPERLINK("http://geochem.nrcan.gc.ca/cdogs/content/kwd/kwd020023_e.htm", "Lake sediments")</f>
        <v>Lake sediments</v>
      </c>
      <c r="D1730" s="1" t="str">
        <f>HYPERLINK("http://geochem.nrcan.gc.ca/cdogs/content/kwd/kwd080001_e.htm", "Unknown")</f>
        <v>Unknown</v>
      </c>
      <c r="E1730" s="1" t="str">
        <f>HYPERLINK("http://geochem.nrcan.gc.ca/cdogs/content/dgp/dgp00003_e.htm", "Partial – aqua regia")</f>
        <v>Partial – aqua regia</v>
      </c>
      <c r="F1730" s="1" t="str">
        <f>HYPERLINK("http://geochem.nrcan.gc.ca/cdogs/content/agp/agp02238_e.htm", "OptDens | LEFORT | COLOR")</f>
        <v>OptDens | LEFORT | COLOR</v>
      </c>
      <c r="G1730" s="1" t="str">
        <f>HYPERLINK("http://geochem.nrcan.gc.ca/cdogs/content/mth/mth06110_e.htm", "6110")</f>
        <v>6110</v>
      </c>
      <c r="H1730" s="1" t="str">
        <f>HYPERLINK("http://geochem.nrcan.gc.ca/cdogs/content/bdl/bdl211153_e.htm", "211153")</f>
        <v>211153</v>
      </c>
      <c r="I1730" s="1" t="str">
        <f>HYPERLINK("http://geochem.nrcan.gc.ca/cdogs/content/prj/prj210137_e.htm", "210137")</f>
        <v>210137</v>
      </c>
      <c r="J1730" s="1" t="str">
        <f>HYPERLINK("http://geochem.nrcan.gc.ca/cdogs/content/svy/svy210325_e.htm", "210325")</f>
        <v>210325</v>
      </c>
      <c r="L1730" t="s">
        <v>1337</v>
      </c>
      <c r="M1730">
        <v>160</v>
      </c>
      <c r="N1730">
        <v>160</v>
      </c>
      <c r="O1730" t="s">
        <v>7014</v>
      </c>
      <c r="P1730" t="s">
        <v>7015</v>
      </c>
      <c r="Q1730" t="s">
        <v>7016</v>
      </c>
      <c r="R1730" t="s">
        <v>7017</v>
      </c>
      <c r="T1730">
        <v>0</v>
      </c>
    </row>
    <row r="1731" spans="1:20" x14ac:dyDescent="0.3">
      <c r="A1731">
        <v>64.917900000000003</v>
      </c>
      <c r="B1731">
        <v>-113.437</v>
      </c>
      <c r="C1731" s="1" t="str">
        <f>HYPERLINK("http://geochem.nrcan.gc.ca/cdogs/content/kwd/kwd020023_e.htm", "Lake sediments")</f>
        <v>Lake sediments</v>
      </c>
      <c r="D1731" s="1" t="str">
        <f>HYPERLINK("http://geochem.nrcan.gc.ca/cdogs/content/kwd/kwd080001_e.htm", "Unknown")</f>
        <v>Unknown</v>
      </c>
      <c r="E1731" s="1" t="str">
        <f>HYPERLINK("http://geochem.nrcan.gc.ca/cdogs/content/dgp/dgp00003_e.htm", "Partial – aqua regia")</f>
        <v>Partial – aqua regia</v>
      </c>
      <c r="F1731" s="1" t="str">
        <f>HYPERLINK("http://geochem.nrcan.gc.ca/cdogs/content/agp/agp02238_e.htm", "OptDens | LEFORT | COLOR")</f>
        <v>OptDens | LEFORT | COLOR</v>
      </c>
      <c r="G1731" s="1" t="str">
        <f>HYPERLINK("http://geochem.nrcan.gc.ca/cdogs/content/mth/mth06110_e.htm", "6110")</f>
        <v>6110</v>
      </c>
      <c r="H1731" s="1" t="str">
        <f>HYPERLINK("http://geochem.nrcan.gc.ca/cdogs/content/bdl/bdl211153_e.htm", "211153")</f>
        <v>211153</v>
      </c>
      <c r="I1731" s="1" t="str">
        <f>HYPERLINK("http://geochem.nrcan.gc.ca/cdogs/content/prj/prj210137_e.htm", "210137")</f>
        <v>210137</v>
      </c>
      <c r="J1731" s="1" t="str">
        <f>HYPERLINK("http://geochem.nrcan.gc.ca/cdogs/content/svy/svy210325_e.htm", "210325")</f>
        <v>210325</v>
      </c>
      <c r="L1731" t="s">
        <v>182</v>
      </c>
      <c r="M1731">
        <v>8</v>
      </c>
      <c r="N1731">
        <v>8</v>
      </c>
      <c r="O1731" t="s">
        <v>7018</v>
      </c>
      <c r="P1731" t="s">
        <v>7019</v>
      </c>
      <c r="Q1731" t="s">
        <v>7020</v>
      </c>
      <c r="R1731" t="s">
        <v>7021</v>
      </c>
      <c r="T1731">
        <v>0</v>
      </c>
    </row>
    <row r="1732" spans="1:20" x14ac:dyDescent="0.3">
      <c r="A1732">
        <v>64.885300000000001</v>
      </c>
      <c r="B1732">
        <v>-113.455</v>
      </c>
      <c r="C1732" s="1" t="str">
        <f>HYPERLINK("http://geochem.nrcan.gc.ca/cdogs/content/kwd/kwd020023_e.htm", "Lake sediments")</f>
        <v>Lake sediments</v>
      </c>
      <c r="D1732" s="1" t="str">
        <f>HYPERLINK("http://geochem.nrcan.gc.ca/cdogs/content/kwd/kwd080001_e.htm", "Unknown")</f>
        <v>Unknown</v>
      </c>
      <c r="E1732" s="1" t="str">
        <f>HYPERLINK("http://geochem.nrcan.gc.ca/cdogs/content/dgp/dgp00003_e.htm", "Partial – aqua regia")</f>
        <v>Partial – aqua regia</v>
      </c>
      <c r="F1732" s="1" t="str">
        <f>HYPERLINK("http://geochem.nrcan.gc.ca/cdogs/content/agp/agp02238_e.htm", "OptDens | LEFORT | COLOR")</f>
        <v>OptDens | LEFORT | COLOR</v>
      </c>
      <c r="G1732" s="1" t="str">
        <f>HYPERLINK("http://geochem.nrcan.gc.ca/cdogs/content/mth/mth06110_e.htm", "6110")</f>
        <v>6110</v>
      </c>
      <c r="H1732" s="1" t="str">
        <f>HYPERLINK("http://geochem.nrcan.gc.ca/cdogs/content/bdl/bdl211153_e.htm", "211153")</f>
        <v>211153</v>
      </c>
      <c r="I1732" s="1" t="str">
        <f>HYPERLINK("http://geochem.nrcan.gc.ca/cdogs/content/prj/prj210137_e.htm", "210137")</f>
        <v>210137</v>
      </c>
      <c r="J1732" s="1" t="str">
        <f>HYPERLINK("http://geochem.nrcan.gc.ca/cdogs/content/svy/svy210325_e.htm", "210325")</f>
        <v>210325</v>
      </c>
      <c r="L1732" t="s">
        <v>129</v>
      </c>
      <c r="M1732">
        <v>5</v>
      </c>
      <c r="N1732">
        <v>5</v>
      </c>
      <c r="O1732" t="s">
        <v>7022</v>
      </c>
      <c r="P1732" t="s">
        <v>7023</v>
      </c>
      <c r="Q1732" t="s">
        <v>7024</v>
      </c>
      <c r="R1732" t="s">
        <v>7025</v>
      </c>
      <c r="T1732">
        <v>0</v>
      </c>
    </row>
    <row r="1733" spans="1:20" x14ac:dyDescent="0.3">
      <c r="A1733">
        <v>64.880499999999998</v>
      </c>
      <c r="B1733">
        <v>-113.376</v>
      </c>
      <c r="C1733" s="1" t="str">
        <f>HYPERLINK("http://geochem.nrcan.gc.ca/cdogs/content/kwd/kwd020023_e.htm", "Lake sediments")</f>
        <v>Lake sediments</v>
      </c>
      <c r="D1733" s="1" t="str">
        <f>HYPERLINK("http://geochem.nrcan.gc.ca/cdogs/content/kwd/kwd080001_e.htm", "Unknown")</f>
        <v>Unknown</v>
      </c>
      <c r="E1733" s="1" t="str">
        <f>HYPERLINK("http://geochem.nrcan.gc.ca/cdogs/content/dgp/dgp00003_e.htm", "Partial – aqua regia")</f>
        <v>Partial – aqua regia</v>
      </c>
      <c r="F1733" s="1" t="str">
        <f>HYPERLINK("http://geochem.nrcan.gc.ca/cdogs/content/agp/agp02238_e.htm", "OptDens | LEFORT | COLOR")</f>
        <v>OptDens | LEFORT | COLOR</v>
      </c>
      <c r="G1733" s="1" t="str">
        <f>HYPERLINK("http://geochem.nrcan.gc.ca/cdogs/content/mth/mth06110_e.htm", "6110")</f>
        <v>6110</v>
      </c>
      <c r="H1733" s="1" t="str">
        <f>HYPERLINK("http://geochem.nrcan.gc.ca/cdogs/content/bdl/bdl211153_e.htm", "211153")</f>
        <v>211153</v>
      </c>
      <c r="I1733" s="1" t="str">
        <f>HYPERLINK("http://geochem.nrcan.gc.ca/cdogs/content/prj/prj210137_e.htm", "210137")</f>
        <v>210137</v>
      </c>
      <c r="J1733" s="1" t="str">
        <f>HYPERLINK("http://geochem.nrcan.gc.ca/cdogs/content/svy/svy210325_e.htm", "210325")</f>
        <v>210325</v>
      </c>
      <c r="L1733" t="s">
        <v>182</v>
      </c>
      <c r="M1733">
        <v>8</v>
      </c>
      <c r="N1733">
        <v>8</v>
      </c>
      <c r="O1733" t="s">
        <v>7026</v>
      </c>
      <c r="P1733" t="s">
        <v>7027</v>
      </c>
      <c r="Q1733" t="s">
        <v>7028</v>
      </c>
      <c r="R1733" t="s">
        <v>7029</v>
      </c>
      <c r="T1733">
        <v>0</v>
      </c>
    </row>
    <row r="1734" spans="1:20" x14ac:dyDescent="0.3">
      <c r="A1734">
        <v>64.940899999999999</v>
      </c>
      <c r="B1734">
        <v>-113.374</v>
      </c>
      <c r="C1734" s="1" t="str">
        <f>HYPERLINK("http://geochem.nrcan.gc.ca/cdogs/content/kwd/kwd020023_e.htm", "Lake sediments")</f>
        <v>Lake sediments</v>
      </c>
      <c r="D1734" s="1" t="str">
        <f>HYPERLINK("http://geochem.nrcan.gc.ca/cdogs/content/kwd/kwd080001_e.htm", "Unknown")</f>
        <v>Unknown</v>
      </c>
      <c r="E1734" s="1" t="str">
        <f>HYPERLINK("http://geochem.nrcan.gc.ca/cdogs/content/dgp/dgp00003_e.htm", "Partial – aqua regia")</f>
        <v>Partial – aqua regia</v>
      </c>
      <c r="F1734" s="1" t="str">
        <f>HYPERLINK("http://geochem.nrcan.gc.ca/cdogs/content/agp/agp02238_e.htm", "OptDens | LEFORT | COLOR")</f>
        <v>OptDens | LEFORT | COLOR</v>
      </c>
      <c r="G1734" s="1" t="str">
        <f>HYPERLINK("http://geochem.nrcan.gc.ca/cdogs/content/mth/mth06110_e.htm", "6110")</f>
        <v>6110</v>
      </c>
      <c r="H1734" s="1" t="str">
        <f>HYPERLINK("http://geochem.nrcan.gc.ca/cdogs/content/bdl/bdl211153_e.htm", "211153")</f>
        <v>211153</v>
      </c>
      <c r="I1734" s="1" t="str">
        <f>HYPERLINK("http://geochem.nrcan.gc.ca/cdogs/content/prj/prj210137_e.htm", "210137")</f>
        <v>210137</v>
      </c>
      <c r="J1734" s="1" t="str">
        <f>HYPERLINK("http://geochem.nrcan.gc.ca/cdogs/content/svy/svy210325_e.htm", "210325")</f>
        <v>210325</v>
      </c>
      <c r="L1734" t="s">
        <v>78</v>
      </c>
      <c r="M1734">
        <v>34</v>
      </c>
      <c r="N1734">
        <v>34</v>
      </c>
      <c r="O1734" t="s">
        <v>7030</v>
      </c>
      <c r="P1734" t="s">
        <v>7031</v>
      </c>
      <c r="Q1734" t="s">
        <v>7032</v>
      </c>
      <c r="R1734" t="s">
        <v>7033</v>
      </c>
      <c r="T1734">
        <v>0</v>
      </c>
    </row>
    <row r="1735" spans="1:20" x14ac:dyDescent="0.3">
      <c r="A1735">
        <v>64.920900000000003</v>
      </c>
      <c r="B1735">
        <v>-113.273</v>
      </c>
      <c r="C1735" s="1" t="str">
        <f>HYPERLINK("http://geochem.nrcan.gc.ca/cdogs/content/kwd/kwd020023_e.htm", "Lake sediments")</f>
        <v>Lake sediments</v>
      </c>
      <c r="D1735" s="1" t="str">
        <f>HYPERLINK("http://geochem.nrcan.gc.ca/cdogs/content/kwd/kwd080001_e.htm", "Unknown")</f>
        <v>Unknown</v>
      </c>
      <c r="E1735" s="1" t="str">
        <f>HYPERLINK("http://geochem.nrcan.gc.ca/cdogs/content/dgp/dgp00003_e.htm", "Partial – aqua regia")</f>
        <v>Partial – aqua regia</v>
      </c>
      <c r="F1735" s="1" t="str">
        <f>HYPERLINK("http://geochem.nrcan.gc.ca/cdogs/content/agp/agp02238_e.htm", "OptDens | LEFORT | COLOR")</f>
        <v>OptDens | LEFORT | COLOR</v>
      </c>
      <c r="G1735" s="1" t="str">
        <f>HYPERLINK("http://geochem.nrcan.gc.ca/cdogs/content/mth/mth06110_e.htm", "6110")</f>
        <v>6110</v>
      </c>
      <c r="H1735" s="1" t="str">
        <f>HYPERLINK("http://geochem.nrcan.gc.ca/cdogs/content/bdl/bdl211153_e.htm", "211153")</f>
        <v>211153</v>
      </c>
      <c r="I1735" s="1" t="str">
        <f>HYPERLINK("http://geochem.nrcan.gc.ca/cdogs/content/prj/prj210137_e.htm", "210137")</f>
        <v>210137</v>
      </c>
      <c r="J1735" s="1" t="str">
        <f>HYPERLINK("http://geochem.nrcan.gc.ca/cdogs/content/svy/svy210325_e.htm", "210325")</f>
        <v>210325</v>
      </c>
      <c r="L1735" t="s">
        <v>63</v>
      </c>
      <c r="M1735">
        <v>25</v>
      </c>
      <c r="N1735">
        <v>25</v>
      </c>
      <c r="O1735" t="s">
        <v>7034</v>
      </c>
      <c r="P1735" t="s">
        <v>7035</v>
      </c>
      <c r="Q1735" t="s">
        <v>7036</v>
      </c>
      <c r="R1735" t="s">
        <v>7037</v>
      </c>
      <c r="T1735">
        <v>0</v>
      </c>
    </row>
    <row r="1736" spans="1:20" x14ac:dyDescent="0.3">
      <c r="A1736">
        <v>64.888900000000007</v>
      </c>
      <c r="B1736">
        <v>-113.27</v>
      </c>
      <c r="C1736" s="1" t="str">
        <f>HYPERLINK("http://geochem.nrcan.gc.ca/cdogs/content/kwd/kwd020023_e.htm", "Lake sediments")</f>
        <v>Lake sediments</v>
      </c>
      <c r="D1736" s="1" t="str">
        <f>HYPERLINK("http://geochem.nrcan.gc.ca/cdogs/content/kwd/kwd080001_e.htm", "Unknown")</f>
        <v>Unknown</v>
      </c>
      <c r="E1736" s="1" t="str">
        <f>HYPERLINK("http://geochem.nrcan.gc.ca/cdogs/content/dgp/dgp00003_e.htm", "Partial – aqua regia")</f>
        <v>Partial – aqua regia</v>
      </c>
      <c r="F1736" s="1" t="str">
        <f>HYPERLINK("http://geochem.nrcan.gc.ca/cdogs/content/agp/agp02238_e.htm", "OptDens | LEFORT | COLOR")</f>
        <v>OptDens | LEFORT | COLOR</v>
      </c>
      <c r="G1736" s="1" t="str">
        <f>HYPERLINK("http://geochem.nrcan.gc.ca/cdogs/content/mth/mth06110_e.htm", "6110")</f>
        <v>6110</v>
      </c>
      <c r="H1736" s="1" t="str">
        <f>HYPERLINK("http://geochem.nrcan.gc.ca/cdogs/content/bdl/bdl211153_e.htm", "211153")</f>
        <v>211153</v>
      </c>
      <c r="I1736" s="1" t="str">
        <f>HYPERLINK("http://geochem.nrcan.gc.ca/cdogs/content/prj/prj210137_e.htm", "210137")</f>
        <v>210137</v>
      </c>
      <c r="J1736" s="1" t="str">
        <f>HYPERLINK("http://geochem.nrcan.gc.ca/cdogs/content/svy/svy210325_e.htm", "210325")</f>
        <v>210325</v>
      </c>
      <c r="L1736" t="s">
        <v>134</v>
      </c>
      <c r="M1736">
        <v>30</v>
      </c>
      <c r="N1736">
        <v>30</v>
      </c>
      <c r="O1736" t="s">
        <v>7038</v>
      </c>
      <c r="P1736" t="s">
        <v>7039</v>
      </c>
      <c r="Q1736" t="s">
        <v>7040</v>
      </c>
      <c r="R1736" t="s">
        <v>7041</v>
      </c>
      <c r="T1736">
        <v>0</v>
      </c>
    </row>
    <row r="1737" spans="1:20" x14ac:dyDescent="0.3">
      <c r="A1737">
        <v>64.877799999999993</v>
      </c>
      <c r="B1737">
        <v>-113.229</v>
      </c>
      <c r="C1737" s="1" t="str">
        <f>HYPERLINK("http://geochem.nrcan.gc.ca/cdogs/content/kwd/kwd020023_e.htm", "Lake sediments")</f>
        <v>Lake sediments</v>
      </c>
      <c r="D1737" s="1" t="str">
        <f>HYPERLINK("http://geochem.nrcan.gc.ca/cdogs/content/kwd/kwd080001_e.htm", "Unknown")</f>
        <v>Unknown</v>
      </c>
      <c r="E1737" s="1" t="str">
        <f>HYPERLINK("http://geochem.nrcan.gc.ca/cdogs/content/dgp/dgp00003_e.htm", "Partial – aqua regia")</f>
        <v>Partial – aqua regia</v>
      </c>
      <c r="F1737" s="1" t="str">
        <f>HYPERLINK("http://geochem.nrcan.gc.ca/cdogs/content/agp/agp02238_e.htm", "OptDens | LEFORT | COLOR")</f>
        <v>OptDens | LEFORT | COLOR</v>
      </c>
      <c r="G1737" s="1" t="str">
        <f>HYPERLINK("http://geochem.nrcan.gc.ca/cdogs/content/mth/mth06110_e.htm", "6110")</f>
        <v>6110</v>
      </c>
      <c r="H1737" s="1" t="str">
        <f>HYPERLINK("http://geochem.nrcan.gc.ca/cdogs/content/bdl/bdl211153_e.htm", "211153")</f>
        <v>211153</v>
      </c>
      <c r="I1737" s="1" t="str">
        <f>HYPERLINK("http://geochem.nrcan.gc.ca/cdogs/content/prj/prj210137_e.htm", "210137")</f>
        <v>210137</v>
      </c>
      <c r="J1737" s="1" t="str">
        <f>HYPERLINK("http://geochem.nrcan.gc.ca/cdogs/content/svy/svy210325_e.htm", "210325")</f>
        <v>210325</v>
      </c>
      <c r="L1737" t="s">
        <v>25</v>
      </c>
      <c r="M1737">
        <v>20</v>
      </c>
      <c r="N1737">
        <v>20</v>
      </c>
      <c r="O1737" t="s">
        <v>7042</v>
      </c>
      <c r="P1737" t="s">
        <v>7043</v>
      </c>
      <c r="Q1737" t="s">
        <v>7044</v>
      </c>
      <c r="R1737" t="s">
        <v>7045</v>
      </c>
      <c r="T1737">
        <v>0</v>
      </c>
    </row>
    <row r="1738" spans="1:20" x14ac:dyDescent="0.3">
      <c r="A1738">
        <v>64.917400000000001</v>
      </c>
      <c r="B1738">
        <v>-113.19799999999999</v>
      </c>
      <c r="C1738" s="1" t="str">
        <f>HYPERLINK("http://geochem.nrcan.gc.ca/cdogs/content/kwd/kwd020023_e.htm", "Lake sediments")</f>
        <v>Lake sediments</v>
      </c>
      <c r="D1738" s="1" t="str">
        <f>HYPERLINK("http://geochem.nrcan.gc.ca/cdogs/content/kwd/kwd080001_e.htm", "Unknown")</f>
        <v>Unknown</v>
      </c>
      <c r="E1738" s="1" t="str">
        <f>HYPERLINK("http://geochem.nrcan.gc.ca/cdogs/content/dgp/dgp00003_e.htm", "Partial – aqua regia")</f>
        <v>Partial – aqua regia</v>
      </c>
      <c r="F1738" s="1" t="str">
        <f>HYPERLINK("http://geochem.nrcan.gc.ca/cdogs/content/agp/agp02238_e.htm", "OptDens | LEFORT | COLOR")</f>
        <v>OptDens | LEFORT | COLOR</v>
      </c>
      <c r="G1738" s="1" t="str">
        <f>HYPERLINK("http://geochem.nrcan.gc.ca/cdogs/content/mth/mth06110_e.htm", "6110")</f>
        <v>6110</v>
      </c>
      <c r="H1738" s="1" t="str">
        <f>HYPERLINK("http://geochem.nrcan.gc.ca/cdogs/content/bdl/bdl211153_e.htm", "211153")</f>
        <v>211153</v>
      </c>
      <c r="I1738" s="1" t="str">
        <f>HYPERLINK("http://geochem.nrcan.gc.ca/cdogs/content/prj/prj210137_e.htm", "210137")</f>
        <v>210137</v>
      </c>
      <c r="J1738" s="1" t="str">
        <f>HYPERLINK("http://geochem.nrcan.gc.ca/cdogs/content/svy/svy210325_e.htm", "210325")</f>
        <v>210325</v>
      </c>
      <c r="L1738" t="s">
        <v>25</v>
      </c>
      <c r="M1738">
        <v>20</v>
      </c>
      <c r="N1738">
        <v>20</v>
      </c>
      <c r="O1738" t="s">
        <v>7046</v>
      </c>
      <c r="P1738" t="s">
        <v>7047</v>
      </c>
      <c r="Q1738" t="s">
        <v>7048</v>
      </c>
      <c r="R1738" t="s">
        <v>7049</v>
      </c>
      <c r="T1738">
        <v>0</v>
      </c>
    </row>
    <row r="1739" spans="1:20" x14ac:dyDescent="0.3">
      <c r="A1739">
        <v>64.969499999999996</v>
      </c>
      <c r="B1739">
        <v>-113.24299999999999</v>
      </c>
      <c r="C1739" s="1" t="str">
        <f>HYPERLINK("http://geochem.nrcan.gc.ca/cdogs/content/kwd/kwd020023_e.htm", "Lake sediments")</f>
        <v>Lake sediments</v>
      </c>
      <c r="D1739" s="1" t="str">
        <f>HYPERLINK("http://geochem.nrcan.gc.ca/cdogs/content/kwd/kwd080001_e.htm", "Unknown")</f>
        <v>Unknown</v>
      </c>
      <c r="E1739" s="1" t="str">
        <f>HYPERLINK("http://geochem.nrcan.gc.ca/cdogs/content/dgp/dgp00003_e.htm", "Partial – aqua regia")</f>
        <v>Partial – aqua regia</v>
      </c>
      <c r="F1739" s="1" t="str">
        <f>HYPERLINK("http://geochem.nrcan.gc.ca/cdogs/content/agp/agp02238_e.htm", "OptDens | LEFORT | COLOR")</f>
        <v>OptDens | LEFORT | COLOR</v>
      </c>
      <c r="G1739" s="1" t="str">
        <f>HYPERLINK("http://geochem.nrcan.gc.ca/cdogs/content/mth/mth06110_e.htm", "6110")</f>
        <v>6110</v>
      </c>
      <c r="H1739" s="1" t="str">
        <f>HYPERLINK("http://geochem.nrcan.gc.ca/cdogs/content/bdl/bdl211153_e.htm", "211153")</f>
        <v>211153</v>
      </c>
      <c r="I1739" s="1" t="str">
        <f>HYPERLINK("http://geochem.nrcan.gc.ca/cdogs/content/prj/prj210137_e.htm", "210137")</f>
        <v>210137</v>
      </c>
      <c r="J1739" s="1" t="str">
        <f>HYPERLINK("http://geochem.nrcan.gc.ca/cdogs/content/svy/svy210325_e.htm", "210325")</f>
        <v>210325</v>
      </c>
      <c r="L1739" t="s">
        <v>134</v>
      </c>
      <c r="M1739">
        <v>30</v>
      </c>
      <c r="N1739">
        <v>30</v>
      </c>
      <c r="O1739" t="s">
        <v>7050</v>
      </c>
      <c r="P1739" t="s">
        <v>7051</v>
      </c>
      <c r="Q1739" t="s">
        <v>7052</v>
      </c>
      <c r="R1739" t="s">
        <v>7053</v>
      </c>
      <c r="T1739">
        <v>0</v>
      </c>
    </row>
    <row r="1740" spans="1:20" x14ac:dyDescent="0.3">
      <c r="A1740">
        <v>64.971199999999996</v>
      </c>
      <c r="B1740">
        <v>-113.175</v>
      </c>
      <c r="C1740" s="1" t="str">
        <f>HYPERLINK("http://geochem.nrcan.gc.ca/cdogs/content/kwd/kwd020023_e.htm", "Lake sediments")</f>
        <v>Lake sediments</v>
      </c>
      <c r="D1740" s="1" t="str">
        <f>HYPERLINK("http://geochem.nrcan.gc.ca/cdogs/content/kwd/kwd080001_e.htm", "Unknown")</f>
        <v>Unknown</v>
      </c>
      <c r="E1740" s="1" t="str">
        <f>HYPERLINK("http://geochem.nrcan.gc.ca/cdogs/content/dgp/dgp00003_e.htm", "Partial – aqua regia")</f>
        <v>Partial – aqua regia</v>
      </c>
      <c r="F1740" s="1" t="str">
        <f>HYPERLINK("http://geochem.nrcan.gc.ca/cdogs/content/agp/agp02238_e.htm", "OptDens | LEFORT | COLOR")</f>
        <v>OptDens | LEFORT | COLOR</v>
      </c>
      <c r="G1740" s="1" t="str">
        <f>HYPERLINK("http://geochem.nrcan.gc.ca/cdogs/content/mth/mth06110_e.htm", "6110")</f>
        <v>6110</v>
      </c>
      <c r="H1740" s="1" t="str">
        <f>HYPERLINK("http://geochem.nrcan.gc.ca/cdogs/content/bdl/bdl211153_e.htm", "211153")</f>
        <v>211153</v>
      </c>
      <c r="I1740" s="1" t="str">
        <f>HYPERLINK("http://geochem.nrcan.gc.ca/cdogs/content/prj/prj210137_e.htm", "210137")</f>
        <v>210137</v>
      </c>
      <c r="J1740" s="1" t="str">
        <f>HYPERLINK("http://geochem.nrcan.gc.ca/cdogs/content/svy/svy210325_e.htm", "210325")</f>
        <v>210325</v>
      </c>
      <c r="L1740" t="s">
        <v>53</v>
      </c>
      <c r="M1740">
        <v>12</v>
      </c>
      <c r="N1740">
        <v>12</v>
      </c>
      <c r="O1740" t="s">
        <v>7054</v>
      </c>
      <c r="P1740" t="s">
        <v>7055</v>
      </c>
      <c r="Q1740" t="s">
        <v>7056</v>
      </c>
      <c r="R1740" t="s">
        <v>7057</v>
      </c>
      <c r="T1740">
        <v>0</v>
      </c>
    </row>
    <row r="1741" spans="1:20" x14ac:dyDescent="0.3">
      <c r="A1741">
        <v>65.610699999999994</v>
      </c>
      <c r="B1741">
        <v>-113.858</v>
      </c>
      <c r="C1741" s="1" t="str">
        <f>HYPERLINK("http://geochem.nrcan.gc.ca/cdogs/content/kwd/kwd020023_e.htm", "Lake sediments")</f>
        <v>Lake sediments</v>
      </c>
      <c r="D1741" s="1" t="str">
        <f>HYPERLINK("http://geochem.nrcan.gc.ca/cdogs/content/kwd/kwd080001_e.htm", "Unknown")</f>
        <v>Unknown</v>
      </c>
      <c r="E1741" s="1" t="str">
        <f>HYPERLINK("http://geochem.nrcan.gc.ca/cdogs/content/dgp/dgp00003_e.htm", "Partial – aqua regia")</f>
        <v>Partial – aqua regia</v>
      </c>
      <c r="F1741" s="1" t="str">
        <f>HYPERLINK("http://geochem.nrcan.gc.ca/cdogs/content/agp/agp02238_e.htm", "OptDens | LEFORT | COLOR")</f>
        <v>OptDens | LEFORT | COLOR</v>
      </c>
      <c r="G1741" s="1" t="str">
        <f>HYPERLINK("http://geochem.nrcan.gc.ca/cdogs/content/mth/mth06110_e.htm", "6110")</f>
        <v>6110</v>
      </c>
      <c r="H1741" s="1" t="str">
        <f>HYPERLINK("http://geochem.nrcan.gc.ca/cdogs/content/bdl/bdl211153_e.htm", "211153")</f>
        <v>211153</v>
      </c>
      <c r="I1741" s="1" t="str">
        <f>HYPERLINK("http://geochem.nrcan.gc.ca/cdogs/content/prj/prj210137_e.htm", "210137")</f>
        <v>210137</v>
      </c>
      <c r="J1741" s="1" t="str">
        <f>HYPERLINK("http://geochem.nrcan.gc.ca/cdogs/content/svy/svy210325_e.htm", "210325")</f>
        <v>210325</v>
      </c>
      <c r="L1741" t="s">
        <v>25</v>
      </c>
      <c r="M1741">
        <v>20</v>
      </c>
      <c r="N1741">
        <v>20</v>
      </c>
      <c r="O1741" t="s">
        <v>7058</v>
      </c>
      <c r="P1741" t="s">
        <v>7059</v>
      </c>
      <c r="Q1741" t="s">
        <v>7060</v>
      </c>
      <c r="R1741" t="s">
        <v>7061</v>
      </c>
      <c r="T1741">
        <v>0</v>
      </c>
    </row>
    <row r="1742" spans="1:20" x14ac:dyDescent="0.3">
      <c r="A1742">
        <v>65.640199999999993</v>
      </c>
      <c r="B1742">
        <v>-113.925</v>
      </c>
      <c r="C1742" s="1" t="str">
        <f>HYPERLINK("http://geochem.nrcan.gc.ca/cdogs/content/kwd/kwd020023_e.htm", "Lake sediments")</f>
        <v>Lake sediments</v>
      </c>
      <c r="D1742" s="1" t="str">
        <f>HYPERLINK("http://geochem.nrcan.gc.ca/cdogs/content/kwd/kwd080001_e.htm", "Unknown")</f>
        <v>Unknown</v>
      </c>
      <c r="E1742" s="1" t="str">
        <f>HYPERLINK("http://geochem.nrcan.gc.ca/cdogs/content/dgp/dgp00003_e.htm", "Partial – aqua regia")</f>
        <v>Partial – aqua regia</v>
      </c>
      <c r="F1742" s="1" t="str">
        <f>HYPERLINK("http://geochem.nrcan.gc.ca/cdogs/content/agp/agp02238_e.htm", "OptDens | LEFORT | COLOR")</f>
        <v>OptDens | LEFORT | COLOR</v>
      </c>
      <c r="G1742" s="1" t="str">
        <f>HYPERLINK("http://geochem.nrcan.gc.ca/cdogs/content/mth/mth06110_e.htm", "6110")</f>
        <v>6110</v>
      </c>
      <c r="H1742" s="1" t="str">
        <f>HYPERLINK("http://geochem.nrcan.gc.ca/cdogs/content/bdl/bdl211153_e.htm", "211153")</f>
        <v>211153</v>
      </c>
      <c r="I1742" s="1" t="str">
        <f>HYPERLINK("http://geochem.nrcan.gc.ca/cdogs/content/prj/prj210137_e.htm", "210137")</f>
        <v>210137</v>
      </c>
      <c r="J1742" s="1" t="str">
        <f>HYPERLINK("http://geochem.nrcan.gc.ca/cdogs/content/svy/svy210325_e.htm", "210325")</f>
        <v>210325</v>
      </c>
      <c r="L1742" t="s">
        <v>58</v>
      </c>
      <c r="M1742">
        <v>50</v>
      </c>
      <c r="N1742">
        <v>50</v>
      </c>
      <c r="O1742" t="s">
        <v>7062</v>
      </c>
      <c r="P1742" t="s">
        <v>7063</v>
      </c>
      <c r="Q1742" t="s">
        <v>7064</v>
      </c>
      <c r="R1742" t="s">
        <v>7065</v>
      </c>
      <c r="T1742">
        <v>0</v>
      </c>
    </row>
    <row r="1743" spans="1:20" x14ac:dyDescent="0.3">
      <c r="A1743">
        <v>65.674899999999994</v>
      </c>
      <c r="B1743">
        <v>-113.925</v>
      </c>
      <c r="C1743" s="1" t="str">
        <f>HYPERLINK("http://geochem.nrcan.gc.ca/cdogs/content/kwd/kwd020023_e.htm", "Lake sediments")</f>
        <v>Lake sediments</v>
      </c>
      <c r="D1743" s="1" t="str">
        <f>HYPERLINK("http://geochem.nrcan.gc.ca/cdogs/content/kwd/kwd080001_e.htm", "Unknown")</f>
        <v>Unknown</v>
      </c>
      <c r="E1743" s="1" t="str">
        <f>HYPERLINK("http://geochem.nrcan.gc.ca/cdogs/content/dgp/dgp00003_e.htm", "Partial – aqua regia")</f>
        <v>Partial – aqua regia</v>
      </c>
      <c r="F1743" s="1" t="str">
        <f>HYPERLINK("http://geochem.nrcan.gc.ca/cdogs/content/agp/agp02238_e.htm", "OptDens | LEFORT | COLOR")</f>
        <v>OptDens | LEFORT | COLOR</v>
      </c>
      <c r="G1743" s="1" t="str">
        <f>HYPERLINK("http://geochem.nrcan.gc.ca/cdogs/content/mth/mth06110_e.htm", "6110")</f>
        <v>6110</v>
      </c>
      <c r="H1743" s="1" t="str">
        <f>HYPERLINK("http://geochem.nrcan.gc.ca/cdogs/content/bdl/bdl211153_e.htm", "211153")</f>
        <v>211153</v>
      </c>
      <c r="I1743" s="1" t="str">
        <f>HYPERLINK("http://geochem.nrcan.gc.ca/cdogs/content/prj/prj210137_e.htm", "210137")</f>
        <v>210137</v>
      </c>
      <c r="J1743" s="1" t="str">
        <f>HYPERLINK("http://geochem.nrcan.gc.ca/cdogs/content/svy/svy210325_e.htm", "210325")</f>
        <v>210325</v>
      </c>
      <c r="L1743" t="s">
        <v>350</v>
      </c>
      <c r="M1743">
        <v>60</v>
      </c>
      <c r="N1743">
        <v>60</v>
      </c>
      <c r="O1743" t="s">
        <v>7066</v>
      </c>
      <c r="P1743" t="s">
        <v>7067</v>
      </c>
      <c r="Q1743" t="s">
        <v>7068</v>
      </c>
      <c r="R1743" t="s">
        <v>7069</v>
      </c>
      <c r="T1743">
        <v>0</v>
      </c>
    </row>
    <row r="1744" spans="1:20" x14ac:dyDescent="0.3">
      <c r="A1744">
        <v>65.692599999999999</v>
      </c>
      <c r="B1744">
        <v>-114.023</v>
      </c>
      <c r="C1744" s="1" t="str">
        <f>HYPERLINK("http://geochem.nrcan.gc.ca/cdogs/content/kwd/kwd020023_e.htm", "Lake sediments")</f>
        <v>Lake sediments</v>
      </c>
      <c r="D1744" s="1" t="str">
        <f>HYPERLINK("http://geochem.nrcan.gc.ca/cdogs/content/kwd/kwd080001_e.htm", "Unknown")</f>
        <v>Unknown</v>
      </c>
      <c r="E1744" s="1" t="str">
        <f>HYPERLINK("http://geochem.nrcan.gc.ca/cdogs/content/dgp/dgp00003_e.htm", "Partial – aqua regia")</f>
        <v>Partial – aqua regia</v>
      </c>
      <c r="F1744" s="1" t="str">
        <f>HYPERLINK("http://geochem.nrcan.gc.ca/cdogs/content/agp/agp02238_e.htm", "OptDens | LEFORT | COLOR")</f>
        <v>OptDens | LEFORT | COLOR</v>
      </c>
      <c r="G1744" s="1" t="str">
        <f>HYPERLINK("http://geochem.nrcan.gc.ca/cdogs/content/mth/mth06110_e.htm", "6110")</f>
        <v>6110</v>
      </c>
      <c r="H1744" s="1" t="str">
        <f>HYPERLINK("http://geochem.nrcan.gc.ca/cdogs/content/bdl/bdl211153_e.htm", "211153")</f>
        <v>211153</v>
      </c>
      <c r="I1744" s="1" t="str">
        <f>HYPERLINK("http://geochem.nrcan.gc.ca/cdogs/content/prj/prj210137_e.htm", "210137")</f>
        <v>210137</v>
      </c>
      <c r="J1744" s="1" t="str">
        <f>HYPERLINK("http://geochem.nrcan.gc.ca/cdogs/content/svy/svy210325_e.htm", "210325")</f>
        <v>210325</v>
      </c>
      <c r="L1744" t="s">
        <v>58</v>
      </c>
      <c r="M1744">
        <v>50</v>
      </c>
      <c r="N1744">
        <v>50</v>
      </c>
      <c r="O1744" t="s">
        <v>7070</v>
      </c>
      <c r="P1744" t="s">
        <v>7071</v>
      </c>
      <c r="Q1744" t="s">
        <v>7072</v>
      </c>
      <c r="R1744" t="s">
        <v>7073</v>
      </c>
      <c r="T1744">
        <v>0</v>
      </c>
    </row>
    <row r="1745" spans="1:20" x14ac:dyDescent="0.3">
      <c r="A1745">
        <v>65.673400000000001</v>
      </c>
      <c r="B1745">
        <v>-114.10899999999999</v>
      </c>
      <c r="C1745" s="1" t="str">
        <f>HYPERLINK("http://geochem.nrcan.gc.ca/cdogs/content/kwd/kwd020023_e.htm", "Lake sediments")</f>
        <v>Lake sediments</v>
      </c>
      <c r="D1745" s="1" t="str">
        <f>HYPERLINK("http://geochem.nrcan.gc.ca/cdogs/content/kwd/kwd080001_e.htm", "Unknown")</f>
        <v>Unknown</v>
      </c>
      <c r="E1745" s="1" t="str">
        <f>HYPERLINK("http://geochem.nrcan.gc.ca/cdogs/content/dgp/dgp00003_e.htm", "Partial – aqua regia")</f>
        <v>Partial – aqua regia</v>
      </c>
      <c r="F1745" s="1" t="str">
        <f>HYPERLINK("http://geochem.nrcan.gc.ca/cdogs/content/agp/agp02238_e.htm", "OptDens | LEFORT | COLOR")</f>
        <v>OptDens | LEFORT | COLOR</v>
      </c>
      <c r="G1745" s="1" t="str">
        <f>HYPERLINK("http://geochem.nrcan.gc.ca/cdogs/content/mth/mth06110_e.htm", "6110")</f>
        <v>6110</v>
      </c>
      <c r="H1745" s="1" t="str">
        <f>HYPERLINK("http://geochem.nrcan.gc.ca/cdogs/content/bdl/bdl211153_e.htm", "211153")</f>
        <v>211153</v>
      </c>
      <c r="I1745" s="1" t="str">
        <f>HYPERLINK("http://geochem.nrcan.gc.ca/cdogs/content/prj/prj210137_e.htm", "210137")</f>
        <v>210137</v>
      </c>
      <c r="J1745" s="1" t="str">
        <f>HYPERLINK("http://geochem.nrcan.gc.ca/cdogs/content/svy/svy210325_e.htm", "210325")</f>
        <v>210325</v>
      </c>
      <c r="L1745" t="s">
        <v>7074</v>
      </c>
      <c r="M1745">
        <v>190</v>
      </c>
      <c r="N1745">
        <v>190</v>
      </c>
      <c r="O1745" t="s">
        <v>7075</v>
      </c>
      <c r="P1745" t="s">
        <v>7076</v>
      </c>
      <c r="Q1745" t="s">
        <v>7077</v>
      </c>
      <c r="R1745" t="s">
        <v>7078</v>
      </c>
      <c r="T1745">
        <v>0</v>
      </c>
    </row>
    <row r="1746" spans="1:20" x14ac:dyDescent="0.3">
      <c r="A1746">
        <v>65.678700000000006</v>
      </c>
      <c r="B1746">
        <v>-114.215</v>
      </c>
      <c r="C1746" s="1" t="str">
        <f>HYPERLINK("http://geochem.nrcan.gc.ca/cdogs/content/kwd/kwd020023_e.htm", "Lake sediments")</f>
        <v>Lake sediments</v>
      </c>
      <c r="D1746" s="1" t="str">
        <f>HYPERLINK("http://geochem.nrcan.gc.ca/cdogs/content/kwd/kwd080001_e.htm", "Unknown")</f>
        <v>Unknown</v>
      </c>
      <c r="E1746" s="1" t="str">
        <f>HYPERLINK("http://geochem.nrcan.gc.ca/cdogs/content/dgp/dgp00003_e.htm", "Partial – aqua regia")</f>
        <v>Partial – aqua regia</v>
      </c>
      <c r="F1746" s="1" t="str">
        <f>HYPERLINK("http://geochem.nrcan.gc.ca/cdogs/content/agp/agp02238_e.htm", "OptDens | LEFORT | COLOR")</f>
        <v>OptDens | LEFORT | COLOR</v>
      </c>
      <c r="G1746" s="1" t="str">
        <f>HYPERLINK("http://geochem.nrcan.gc.ca/cdogs/content/mth/mth06110_e.htm", "6110")</f>
        <v>6110</v>
      </c>
      <c r="H1746" s="1" t="str">
        <f>HYPERLINK("http://geochem.nrcan.gc.ca/cdogs/content/bdl/bdl211153_e.htm", "211153")</f>
        <v>211153</v>
      </c>
      <c r="I1746" s="1" t="str">
        <f>HYPERLINK("http://geochem.nrcan.gc.ca/cdogs/content/prj/prj210137_e.htm", "210137")</f>
        <v>210137</v>
      </c>
      <c r="J1746" s="1" t="str">
        <f>HYPERLINK("http://geochem.nrcan.gc.ca/cdogs/content/svy/svy210325_e.htm", "210325")</f>
        <v>210325</v>
      </c>
      <c r="L1746" t="s">
        <v>669</v>
      </c>
      <c r="M1746">
        <v>84</v>
      </c>
      <c r="N1746">
        <v>84</v>
      </c>
      <c r="O1746" t="s">
        <v>7079</v>
      </c>
      <c r="P1746" t="s">
        <v>7080</v>
      </c>
      <c r="Q1746" t="s">
        <v>7081</v>
      </c>
      <c r="R1746" t="s">
        <v>7082</v>
      </c>
      <c r="T1746">
        <v>0</v>
      </c>
    </row>
    <row r="1747" spans="1:20" x14ac:dyDescent="0.3">
      <c r="A1747">
        <v>65.710599999999999</v>
      </c>
      <c r="B1747">
        <v>-114.111</v>
      </c>
      <c r="C1747" s="1" t="str">
        <f>HYPERLINK("http://geochem.nrcan.gc.ca/cdogs/content/kwd/kwd020023_e.htm", "Lake sediments")</f>
        <v>Lake sediments</v>
      </c>
      <c r="D1747" s="1" t="str">
        <f>HYPERLINK("http://geochem.nrcan.gc.ca/cdogs/content/kwd/kwd080001_e.htm", "Unknown")</f>
        <v>Unknown</v>
      </c>
      <c r="E1747" s="1" t="str">
        <f>HYPERLINK("http://geochem.nrcan.gc.ca/cdogs/content/dgp/dgp00003_e.htm", "Partial – aqua regia")</f>
        <v>Partial – aqua regia</v>
      </c>
      <c r="F1747" s="1" t="str">
        <f>HYPERLINK("http://geochem.nrcan.gc.ca/cdogs/content/agp/agp02238_e.htm", "OptDens | LEFORT | COLOR")</f>
        <v>OptDens | LEFORT | COLOR</v>
      </c>
      <c r="G1747" s="1" t="str">
        <f>HYPERLINK("http://geochem.nrcan.gc.ca/cdogs/content/mth/mth06110_e.htm", "6110")</f>
        <v>6110</v>
      </c>
      <c r="H1747" s="1" t="str">
        <f>HYPERLINK("http://geochem.nrcan.gc.ca/cdogs/content/bdl/bdl211153_e.htm", "211153")</f>
        <v>211153</v>
      </c>
      <c r="I1747" s="1" t="str">
        <f>HYPERLINK("http://geochem.nrcan.gc.ca/cdogs/content/prj/prj210137_e.htm", "210137")</f>
        <v>210137</v>
      </c>
      <c r="J1747" s="1" t="str">
        <f>HYPERLINK("http://geochem.nrcan.gc.ca/cdogs/content/svy/svy210325_e.htm", "210325")</f>
        <v>210325</v>
      </c>
      <c r="L1747" t="s">
        <v>187</v>
      </c>
      <c r="M1747">
        <v>72</v>
      </c>
      <c r="N1747">
        <v>72</v>
      </c>
      <c r="O1747" t="s">
        <v>7083</v>
      </c>
      <c r="P1747" t="s">
        <v>7084</v>
      </c>
      <c r="Q1747" t="s">
        <v>7085</v>
      </c>
      <c r="R1747" t="s">
        <v>7086</v>
      </c>
      <c r="T1747">
        <v>0</v>
      </c>
    </row>
    <row r="1748" spans="1:20" x14ac:dyDescent="0.3">
      <c r="A1748">
        <v>65.729200000000006</v>
      </c>
      <c r="B1748">
        <v>-114.035</v>
      </c>
      <c r="C1748" s="1" t="str">
        <f>HYPERLINK("http://geochem.nrcan.gc.ca/cdogs/content/kwd/kwd020023_e.htm", "Lake sediments")</f>
        <v>Lake sediments</v>
      </c>
      <c r="D1748" s="1" t="str">
        <f>HYPERLINK("http://geochem.nrcan.gc.ca/cdogs/content/kwd/kwd080001_e.htm", "Unknown")</f>
        <v>Unknown</v>
      </c>
      <c r="E1748" s="1" t="str">
        <f>HYPERLINK("http://geochem.nrcan.gc.ca/cdogs/content/dgp/dgp00003_e.htm", "Partial – aqua regia")</f>
        <v>Partial – aqua regia</v>
      </c>
      <c r="F1748" s="1" t="str">
        <f>HYPERLINK("http://geochem.nrcan.gc.ca/cdogs/content/agp/agp02238_e.htm", "OptDens | LEFORT | COLOR")</f>
        <v>OptDens | LEFORT | COLOR</v>
      </c>
      <c r="G1748" s="1" t="str">
        <f>HYPERLINK("http://geochem.nrcan.gc.ca/cdogs/content/mth/mth06110_e.htm", "6110")</f>
        <v>6110</v>
      </c>
      <c r="H1748" s="1" t="str">
        <f>HYPERLINK("http://geochem.nrcan.gc.ca/cdogs/content/bdl/bdl211153_e.htm", "211153")</f>
        <v>211153</v>
      </c>
      <c r="I1748" s="1" t="str">
        <f>HYPERLINK("http://geochem.nrcan.gc.ca/cdogs/content/prj/prj210137_e.htm", "210137")</f>
        <v>210137</v>
      </c>
      <c r="J1748" s="1" t="str">
        <f>HYPERLINK("http://geochem.nrcan.gc.ca/cdogs/content/svy/svy210325_e.htm", "210325")</f>
        <v>210325</v>
      </c>
      <c r="L1748" t="s">
        <v>68</v>
      </c>
      <c r="M1748">
        <v>100</v>
      </c>
      <c r="N1748">
        <v>100</v>
      </c>
      <c r="O1748" t="s">
        <v>7087</v>
      </c>
      <c r="P1748" t="s">
        <v>7088</v>
      </c>
      <c r="Q1748" t="s">
        <v>7089</v>
      </c>
      <c r="R1748" t="s">
        <v>7090</v>
      </c>
      <c r="T1748">
        <v>0</v>
      </c>
    </row>
    <row r="1749" spans="1:20" x14ac:dyDescent="0.3">
      <c r="A1749">
        <v>65.762600000000006</v>
      </c>
      <c r="B1749">
        <v>-114.039</v>
      </c>
      <c r="C1749" s="1" t="str">
        <f>HYPERLINK("http://geochem.nrcan.gc.ca/cdogs/content/kwd/kwd020023_e.htm", "Lake sediments")</f>
        <v>Lake sediments</v>
      </c>
      <c r="D1749" s="1" t="str">
        <f>HYPERLINK("http://geochem.nrcan.gc.ca/cdogs/content/kwd/kwd080001_e.htm", "Unknown")</f>
        <v>Unknown</v>
      </c>
      <c r="E1749" s="1" t="str">
        <f>HYPERLINK("http://geochem.nrcan.gc.ca/cdogs/content/dgp/dgp00003_e.htm", "Partial – aqua regia")</f>
        <v>Partial – aqua regia</v>
      </c>
      <c r="F1749" s="1" t="str">
        <f>HYPERLINK("http://geochem.nrcan.gc.ca/cdogs/content/agp/agp02238_e.htm", "OptDens | LEFORT | COLOR")</f>
        <v>OptDens | LEFORT | COLOR</v>
      </c>
      <c r="G1749" s="1" t="str">
        <f>HYPERLINK("http://geochem.nrcan.gc.ca/cdogs/content/mth/mth06110_e.htm", "6110")</f>
        <v>6110</v>
      </c>
      <c r="H1749" s="1" t="str">
        <f>HYPERLINK("http://geochem.nrcan.gc.ca/cdogs/content/bdl/bdl211153_e.htm", "211153")</f>
        <v>211153</v>
      </c>
      <c r="I1749" s="1" t="str">
        <f>HYPERLINK("http://geochem.nrcan.gc.ca/cdogs/content/prj/prj210137_e.htm", "210137")</f>
        <v>210137</v>
      </c>
      <c r="J1749" s="1" t="str">
        <f>HYPERLINK("http://geochem.nrcan.gc.ca/cdogs/content/svy/svy210325_e.htm", "210325")</f>
        <v>210325</v>
      </c>
      <c r="L1749" t="s">
        <v>58</v>
      </c>
      <c r="M1749">
        <v>50</v>
      </c>
      <c r="N1749">
        <v>50</v>
      </c>
      <c r="O1749" t="s">
        <v>7091</v>
      </c>
      <c r="P1749" t="s">
        <v>7092</v>
      </c>
      <c r="Q1749" t="s">
        <v>7093</v>
      </c>
      <c r="R1749" t="s">
        <v>7094</v>
      </c>
      <c r="T1749">
        <v>0</v>
      </c>
    </row>
    <row r="1750" spans="1:20" x14ac:dyDescent="0.3">
      <c r="A1750">
        <v>65.7697</v>
      </c>
      <c r="B1750">
        <v>-114.104</v>
      </c>
      <c r="C1750" s="1" t="str">
        <f>HYPERLINK("http://geochem.nrcan.gc.ca/cdogs/content/kwd/kwd020023_e.htm", "Lake sediments")</f>
        <v>Lake sediments</v>
      </c>
      <c r="D1750" s="1" t="str">
        <f>HYPERLINK("http://geochem.nrcan.gc.ca/cdogs/content/kwd/kwd080001_e.htm", "Unknown")</f>
        <v>Unknown</v>
      </c>
      <c r="E1750" s="1" t="str">
        <f>HYPERLINK("http://geochem.nrcan.gc.ca/cdogs/content/dgp/dgp00003_e.htm", "Partial – aqua regia")</f>
        <v>Partial – aqua regia</v>
      </c>
      <c r="F1750" s="1" t="str">
        <f>HYPERLINK("http://geochem.nrcan.gc.ca/cdogs/content/agp/agp02238_e.htm", "OptDens | LEFORT | COLOR")</f>
        <v>OptDens | LEFORT | COLOR</v>
      </c>
      <c r="G1750" s="1" t="str">
        <f>HYPERLINK("http://geochem.nrcan.gc.ca/cdogs/content/mth/mth06110_e.htm", "6110")</f>
        <v>6110</v>
      </c>
      <c r="H1750" s="1" t="str">
        <f>HYPERLINK("http://geochem.nrcan.gc.ca/cdogs/content/bdl/bdl211153_e.htm", "211153")</f>
        <v>211153</v>
      </c>
      <c r="I1750" s="1" t="str">
        <f>HYPERLINK("http://geochem.nrcan.gc.ca/cdogs/content/prj/prj210137_e.htm", "210137")</f>
        <v>210137</v>
      </c>
      <c r="J1750" s="1" t="str">
        <f>HYPERLINK("http://geochem.nrcan.gc.ca/cdogs/content/svy/svy210325_e.htm", "210325")</f>
        <v>210325</v>
      </c>
      <c r="L1750" t="s">
        <v>58</v>
      </c>
      <c r="M1750">
        <v>50</v>
      </c>
      <c r="N1750">
        <v>50</v>
      </c>
      <c r="O1750" t="s">
        <v>7095</v>
      </c>
      <c r="P1750" t="s">
        <v>7096</v>
      </c>
      <c r="Q1750" t="s">
        <v>7097</v>
      </c>
      <c r="R1750" t="s">
        <v>7098</v>
      </c>
      <c r="T1750">
        <v>0</v>
      </c>
    </row>
    <row r="1751" spans="1:20" x14ac:dyDescent="0.3">
      <c r="A1751">
        <v>65.744100000000003</v>
      </c>
      <c r="B1751">
        <v>-114.196</v>
      </c>
      <c r="C1751" s="1" t="str">
        <f>HYPERLINK("http://geochem.nrcan.gc.ca/cdogs/content/kwd/kwd020023_e.htm", "Lake sediments")</f>
        <v>Lake sediments</v>
      </c>
      <c r="D1751" s="1" t="str">
        <f>HYPERLINK("http://geochem.nrcan.gc.ca/cdogs/content/kwd/kwd080001_e.htm", "Unknown")</f>
        <v>Unknown</v>
      </c>
      <c r="E1751" s="1" t="str">
        <f>HYPERLINK("http://geochem.nrcan.gc.ca/cdogs/content/dgp/dgp00003_e.htm", "Partial – aqua regia")</f>
        <v>Partial – aqua regia</v>
      </c>
      <c r="F1751" s="1" t="str">
        <f>HYPERLINK("http://geochem.nrcan.gc.ca/cdogs/content/agp/agp02238_e.htm", "OptDens | LEFORT | COLOR")</f>
        <v>OptDens | LEFORT | COLOR</v>
      </c>
      <c r="G1751" s="1" t="str">
        <f>HYPERLINK("http://geochem.nrcan.gc.ca/cdogs/content/mth/mth06110_e.htm", "6110")</f>
        <v>6110</v>
      </c>
      <c r="H1751" s="1" t="str">
        <f>HYPERLINK("http://geochem.nrcan.gc.ca/cdogs/content/bdl/bdl211153_e.htm", "211153")</f>
        <v>211153</v>
      </c>
      <c r="I1751" s="1" t="str">
        <f>HYPERLINK("http://geochem.nrcan.gc.ca/cdogs/content/prj/prj210137_e.htm", "210137")</f>
        <v>210137</v>
      </c>
      <c r="J1751" s="1" t="str">
        <f>HYPERLINK("http://geochem.nrcan.gc.ca/cdogs/content/svy/svy210325_e.htm", "210325")</f>
        <v>210325</v>
      </c>
      <c r="L1751" t="s">
        <v>144</v>
      </c>
      <c r="M1751">
        <v>80</v>
      </c>
      <c r="N1751">
        <v>80</v>
      </c>
      <c r="O1751" t="s">
        <v>7099</v>
      </c>
      <c r="P1751" t="s">
        <v>7100</v>
      </c>
      <c r="Q1751" t="s">
        <v>7101</v>
      </c>
      <c r="R1751" t="s">
        <v>7102</v>
      </c>
      <c r="T1751">
        <v>0</v>
      </c>
    </row>
    <row r="1752" spans="1:20" x14ac:dyDescent="0.3">
      <c r="A1752">
        <v>65.769599999999997</v>
      </c>
      <c r="B1752">
        <v>-114.203</v>
      </c>
      <c r="C1752" s="1" t="str">
        <f>HYPERLINK("http://geochem.nrcan.gc.ca/cdogs/content/kwd/kwd020023_e.htm", "Lake sediments")</f>
        <v>Lake sediments</v>
      </c>
      <c r="D1752" s="1" t="str">
        <f>HYPERLINK("http://geochem.nrcan.gc.ca/cdogs/content/kwd/kwd080001_e.htm", "Unknown")</f>
        <v>Unknown</v>
      </c>
      <c r="E1752" s="1" t="str">
        <f>HYPERLINK("http://geochem.nrcan.gc.ca/cdogs/content/dgp/dgp00003_e.htm", "Partial – aqua regia")</f>
        <v>Partial – aqua regia</v>
      </c>
      <c r="F1752" s="1" t="str">
        <f>HYPERLINK("http://geochem.nrcan.gc.ca/cdogs/content/agp/agp02238_e.htm", "OptDens | LEFORT | COLOR")</f>
        <v>OptDens | LEFORT | COLOR</v>
      </c>
      <c r="G1752" s="1" t="str">
        <f>HYPERLINK("http://geochem.nrcan.gc.ca/cdogs/content/mth/mth06110_e.htm", "6110")</f>
        <v>6110</v>
      </c>
      <c r="H1752" s="1" t="str">
        <f>HYPERLINK("http://geochem.nrcan.gc.ca/cdogs/content/bdl/bdl211153_e.htm", "211153")</f>
        <v>211153</v>
      </c>
      <c r="I1752" s="1" t="str">
        <f>HYPERLINK("http://geochem.nrcan.gc.ca/cdogs/content/prj/prj210137_e.htm", "210137")</f>
        <v>210137</v>
      </c>
      <c r="J1752" s="1" t="str">
        <f>HYPERLINK("http://geochem.nrcan.gc.ca/cdogs/content/svy/svy210325_e.htm", "210325")</f>
        <v>210325</v>
      </c>
      <c r="L1752" t="s">
        <v>58</v>
      </c>
      <c r="M1752">
        <v>50</v>
      </c>
      <c r="N1752">
        <v>50</v>
      </c>
      <c r="O1752" t="s">
        <v>7103</v>
      </c>
      <c r="P1752" t="s">
        <v>7104</v>
      </c>
      <c r="Q1752" t="s">
        <v>7105</v>
      </c>
      <c r="R1752" t="s">
        <v>7106</v>
      </c>
      <c r="T1752">
        <v>0</v>
      </c>
    </row>
    <row r="1753" spans="1:20" x14ac:dyDescent="0.3">
      <c r="A1753">
        <v>65.810699999999997</v>
      </c>
      <c r="B1753">
        <v>-114.218</v>
      </c>
      <c r="C1753" s="1" t="str">
        <f>HYPERLINK("http://geochem.nrcan.gc.ca/cdogs/content/kwd/kwd020023_e.htm", "Lake sediments")</f>
        <v>Lake sediments</v>
      </c>
      <c r="D1753" s="1" t="str">
        <f>HYPERLINK("http://geochem.nrcan.gc.ca/cdogs/content/kwd/kwd080001_e.htm", "Unknown")</f>
        <v>Unknown</v>
      </c>
      <c r="E1753" s="1" t="str">
        <f>HYPERLINK("http://geochem.nrcan.gc.ca/cdogs/content/dgp/dgp00003_e.htm", "Partial – aqua regia")</f>
        <v>Partial – aqua regia</v>
      </c>
      <c r="F1753" s="1" t="str">
        <f>HYPERLINK("http://geochem.nrcan.gc.ca/cdogs/content/agp/agp02238_e.htm", "OptDens | LEFORT | COLOR")</f>
        <v>OptDens | LEFORT | COLOR</v>
      </c>
      <c r="G1753" s="1" t="str">
        <f>HYPERLINK("http://geochem.nrcan.gc.ca/cdogs/content/mth/mth06110_e.htm", "6110")</f>
        <v>6110</v>
      </c>
      <c r="H1753" s="1" t="str">
        <f>HYPERLINK("http://geochem.nrcan.gc.ca/cdogs/content/bdl/bdl211153_e.htm", "211153")</f>
        <v>211153</v>
      </c>
      <c r="I1753" s="1" t="str">
        <f>HYPERLINK("http://geochem.nrcan.gc.ca/cdogs/content/prj/prj210137_e.htm", "210137")</f>
        <v>210137</v>
      </c>
      <c r="J1753" s="1" t="str">
        <f>HYPERLINK("http://geochem.nrcan.gc.ca/cdogs/content/svy/svy210325_e.htm", "210325")</f>
        <v>210325</v>
      </c>
      <c r="L1753" t="s">
        <v>25</v>
      </c>
      <c r="M1753">
        <v>20</v>
      </c>
      <c r="N1753">
        <v>20</v>
      </c>
      <c r="O1753" t="s">
        <v>7107</v>
      </c>
      <c r="P1753" t="s">
        <v>7108</v>
      </c>
      <c r="Q1753" t="s">
        <v>7109</v>
      </c>
      <c r="R1753" t="s">
        <v>7110</v>
      </c>
      <c r="T1753">
        <v>0</v>
      </c>
    </row>
    <row r="1754" spans="1:20" x14ac:dyDescent="0.3">
      <c r="A1754">
        <v>65.807400000000001</v>
      </c>
      <c r="B1754">
        <v>-114.065</v>
      </c>
      <c r="C1754" s="1" t="str">
        <f>HYPERLINK("http://geochem.nrcan.gc.ca/cdogs/content/kwd/kwd020023_e.htm", "Lake sediments")</f>
        <v>Lake sediments</v>
      </c>
      <c r="D1754" s="1" t="str">
        <f>HYPERLINK("http://geochem.nrcan.gc.ca/cdogs/content/kwd/kwd080001_e.htm", "Unknown")</f>
        <v>Unknown</v>
      </c>
      <c r="E1754" s="1" t="str">
        <f>HYPERLINK("http://geochem.nrcan.gc.ca/cdogs/content/dgp/dgp00003_e.htm", "Partial – aqua regia")</f>
        <v>Partial – aqua regia</v>
      </c>
      <c r="F1754" s="1" t="str">
        <f>HYPERLINK("http://geochem.nrcan.gc.ca/cdogs/content/agp/agp02238_e.htm", "OptDens | LEFORT | COLOR")</f>
        <v>OptDens | LEFORT | COLOR</v>
      </c>
      <c r="G1754" s="1" t="str">
        <f>HYPERLINK("http://geochem.nrcan.gc.ca/cdogs/content/mth/mth06110_e.htm", "6110")</f>
        <v>6110</v>
      </c>
      <c r="H1754" s="1" t="str">
        <f>HYPERLINK("http://geochem.nrcan.gc.ca/cdogs/content/bdl/bdl211153_e.htm", "211153")</f>
        <v>211153</v>
      </c>
      <c r="I1754" s="1" t="str">
        <f>HYPERLINK("http://geochem.nrcan.gc.ca/cdogs/content/prj/prj210137_e.htm", "210137")</f>
        <v>210137</v>
      </c>
      <c r="J1754" s="1" t="str">
        <f>HYPERLINK("http://geochem.nrcan.gc.ca/cdogs/content/svy/svy210325_e.htm", "210325")</f>
        <v>210325</v>
      </c>
      <c r="L1754" t="s">
        <v>540</v>
      </c>
      <c r="M1754">
        <v>54</v>
      </c>
      <c r="N1754">
        <v>54</v>
      </c>
      <c r="O1754" t="s">
        <v>7111</v>
      </c>
      <c r="P1754" t="s">
        <v>7112</v>
      </c>
      <c r="Q1754" t="s">
        <v>7113</v>
      </c>
      <c r="R1754" t="s">
        <v>7114</v>
      </c>
      <c r="T1754">
        <v>0</v>
      </c>
    </row>
    <row r="1755" spans="1:20" x14ac:dyDescent="0.3">
      <c r="A1755">
        <v>65.838700000000003</v>
      </c>
      <c r="B1755">
        <v>-114.008</v>
      </c>
      <c r="C1755" s="1" t="str">
        <f>HYPERLINK("http://geochem.nrcan.gc.ca/cdogs/content/kwd/kwd020023_e.htm", "Lake sediments")</f>
        <v>Lake sediments</v>
      </c>
      <c r="D1755" s="1" t="str">
        <f>HYPERLINK("http://geochem.nrcan.gc.ca/cdogs/content/kwd/kwd080001_e.htm", "Unknown")</f>
        <v>Unknown</v>
      </c>
      <c r="E1755" s="1" t="str">
        <f>HYPERLINK("http://geochem.nrcan.gc.ca/cdogs/content/dgp/dgp00003_e.htm", "Partial – aqua regia")</f>
        <v>Partial – aqua regia</v>
      </c>
      <c r="F1755" s="1" t="str">
        <f>HYPERLINK("http://geochem.nrcan.gc.ca/cdogs/content/agp/agp02238_e.htm", "OptDens | LEFORT | COLOR")</f>
        <v>OptDens | LEFORT | COLOR</v>
      </c>
      <c r="G1755" s="1" t="str">
        <f>HYPERLINK("http://geochem.nrcan.gc.ca/cdogs/content/mth/mth06110_e.htm", "6110")</f>
        <v>6110</v>
      </c>
      <c r="H1755" s="1" t="str">
        <f>HYPERLINK("http://geochem.nrcan.gc.ca/cdogs/content/bdl/bdl211153_e.htm", "211153")</f>
        <v>211153</v>
      </c>
      <c r="I1755" s="1" t="str">
        <f>HYPERLINK("http://geochem.nrcan.gc.ca/cdogs/content/prj/prj210137_e.htm", "210137")</f>
        <v>210137</v>
      </c>
      <c r="J1755" s="1" t="str">
        <f>HYPERLINK("http://geochem.nrcan.gc.ca/cdogs/content/svy/svy210325_e.htm", "210325")</f>
        <v>210325</v>
      </c>
      <c r="L1755" t="s">
        <v>35</v>
      </c>
      <c r="M1755">
        <v>15</v>
      </c>
      <c r="N1755">
        <v>15</v>
      </c>
      <c r="O1755" t="s">
        <v>7115</v>
      </c>
      <c r="P1755" t="s">
        <v>7116</v>
      </c>
      <c r="Q1755" t="s">
        <v>7117</v>
      </c>
      <c r="R1755" t="s">
        <v>7118</v>
      </c>
      <c r="T1755">
        <v>0</v>
      </c>
    </row>
    <row r="1756" spans="1:20" x14ac:dyDescent="0.3">
      <c r="A1756">
        <v>65.863299999999995</v>
      </c>
      <c r="B1756">
        <v>-113.89400000000001</v>
      </c>
      <c r="C1756" s="1" t="str">
        <f>HYPERLINK("http://geochem.nrcan.gc.ca/cdogs/content/kwd/kwd020023_e.htm", "Lake sediments")</f>
        <v>Lake sediments</v>
      </c>
      <c r="D1756" s="1" t="str">
        <f>HYPERLINK("http://geochem.nrcan.gc.ca/cdogs/content/kwd/kwd080001_e.htm", "Unknown")</f>
        <v>Unknown</v>
      </c>
      <c r="E1756" s="1" t="str">
        <f>HYPERLINK("http://geochem.nrcan.gc.ca/cdogs/content/dgp/dgp00003_e.htm", "Partial – aqua regia")</f>
        <v>Partial – aqua regia</v>
      </c>
      <c r="F1756" s="1" t="str">
        <f>HYPERLINK("http://geochem.nrcan.gc.ca/cdogs/content/agp/agp02238_e.htm", "OptDens | LEFORT | COLOR")</f>
        <v>OptDens | LEFORT | COLOR</v>
      </c>
      <c r="G1756" s="1" t="str">
        <f>HYPERLINK("http://geochem.nrcan.gc.ca/cdogs/content/mth/mth06110_e.htm", "6110")</f>
        <v>6110</v>
      </c>
      <c r="H1756" s="1" t="str">
        <f>HYPERLINK("http://geochem.nrcan.gc.ca/cdogs/content/bdl/bdl211153_e.htm", "211153")</f>
        <v>211153</v>
      </c>
      <c r="I1756" s="1" t="str">
        <f>HYPERLINK("http://geochem.nrcan.gc.ca/cdogs/content/prj/prj210137_e.htm", "210137")</f>
        <v>210137</v>
      </c>
      <c r="J1756" s="1" t="str">
        <f>HYPERLINK("http://geochem.nrcan.gc.ca/cdogs/content/svy/svy210325_e.htm", "210325")</f>
        <v>210325</v>
      </c>
      <c r="L1756" t="s">
        <v>53</v>
      </c>
      <c r="M1756">
        <v>12</v>
      </c>
      <c r="N1756">
        <v>12</v>
      </c>
      <c r="O1756" t="s">
        <v>7119</v>
      </c>
      <c r="P1756" t="s">
        <v>7120</v>
      </c>
      <c r="Q1756" t="s">
        <v>7121</v>
      </c>
      <c r="R1756" t="s">
        <v>7122</v>
      </c>
      <c r="T1756">
        <v>0</v>
      </c>
    </row>
    <row r="1757" spans="1:20" x14ac:dyDescent="0.3">
      <c r="A1757">
        <v>65.857900000000001</v>
      </c>
      <c r="B1757">
        <v>-113.996</v>
      </c>
      <c r="C1757" s="1" t="str">
        <f>HYPERLINK("http://geochem.nrcan.gc.ca/cdogs/content/kwd/kwd020023_e.htm", "Lake sediments")</f>
        <v>Lake sediments</v>
      </c>
      <c r="D1757" s="1" t="str">
        <f>HYPERLINK("http://geochem.nrcan.gc.ca/cdogs/content/kwd/kwd080001_e.htm", "Unknown")</f>
        <v>Unknown</v>
      </c>
      <c r="E1757" s="1" t="str">
        <f>HYPERLINK("http://geochem.nrcan.gc.ca/cdogs/content/dgp/dgp00003_e.htm", "Partial – aqua regia")</f>
        <v>Partial – aqua regia</v>
      </c>
      <c r="F1757" s="1" t="str">
        <f>HYPERLINK("http://geochem.nrcan.gc.ca/cdogs/content/agp/agp02238_e.htm", "OptDens | LEFORT | COLOR")</f>
        <v>OptDens | LEFORT | COLOR</v>
      </c>
      <c r="G1757" s="1" t="str">
        <f>HYPERLINK("http://geochem.nrcan.gc.ca/cdogs/content/mth/mth06110_e.htm", "6110")</f>
        <v>6110</v>
      </c>
      <c r="H1757" s="1" t="str">
        <f>HYPERLINK("http://geochem.nrcan.gc.ca/cdogs/content/bdl/bdl211153_e.htm", "211153")</f>
        <v>211153</v>
      </c>
      <c r="I1757" s="1" t="str">
        <f>HYPERLINK("http://geochem.nrcan.gc.ca/cdogs/content/prj/prj210137_e.htm", "210137")</f>
        <v>210137</v>
      </c>
      <c r="J1757" s="1" t="str">
        <f>HYPERLINK("http://geochem.nrcan.gc.ca/cdogs/content/svy/svy210325_e.htm", "210325")</f>
        <v>210325</v>
      </c>
      <c r="L1757" t="s">
        <v>350</v>
      </c>
      <c r="M1757">
        <v>60</v>
      </c>
      <c r="N1757">
        <v>60</v>
      </c>
      <c r="O1757" t="s">
        <v>7123</v>
      </c>
      <c r="P1757" t="s">
        <v>7124</v>
      </c>
      <c r="Q1757" t="s">
        <v>7125</v>
      </c>
      <c r="R1757" t="s">
        <v>7126</v>
      </c>
      <c r="T1757">
        <v>0</v>
      </c>
    </row>
    <row r="1758" spans="1:20" x14ac:dyDescent="0.3">
      <c r="A1758">
        <v>65.854600000000005</v>
      </c>
      <c r="B1758">
        <v>-114.07899999999999</v>
      </c>
      <c r="C1758" s="1" t="str">
        <f>HYPERLINK("http://geochem.nrcan.gc.ca/cdogs/content/kwd/kwd020023_e.htm", "Lake sediments")</f>
        <v>Lake sediments</v>
      </c>
      <c r="D1758" s="1" t="str">
        <f>HYPERLINK("http://geochem.nrcan.gc.ca/cdogs/content/kwd/kwd080001_e.htm", "Unknown")</f>
        <v>Unknown</v>
      </c>
      <c r="E1758" s="1" t="str">
        <f>HYPERLINK("http://geochem.nrcan.gc.ca/cdogs/content/dgp/dgp00003_e.htm", "Partial – aqua regia")</f>
        <v>Partial – aqua regia</v>
      </c>
      <c r="F1758" s="1" t="str">
        <f>HYPERLINK("http://geochem.nrcan.gc.ca/cdogs/content/agp/agp02238_e.htm", "OptDens | LEFORT | COLOR")</f>
        <v>OptDens | LEFORT | COLOR</v>
      </c>
      <c r="G1758" s="1" t="str">
        <f>HYPERLINK("http://geochem.nrcan.gc.ca/cdogs/content/mth/mth06110_e.htm", "6110")</f>
        <v>6110</v>
      </c>
      <c r="H1758" s="1" t="str">
        <f>HYPERLINK("http://geochem.nrcan.gc.ca/cdogs/content/bdl/bdl211153_e.htm", "211153")</f>
        <v>211153</v>
      </c>
      <c r="I1758" s="1" t="str">
        <f>HYPERLINK("http://geochem.nrcan.gc.ca/cdogs/content/prj/prj210137_e.htm", "210137")</f>
        <v>210137</v>
      </c>
      <c r="J1758" s="1" t="str">
        <f>HYPERLINK("http://geochem.nrcan.gc.ca/cdogs/content/svy/svy210325_e.htm", "210325")</f>
        <v>210325</v>
      </c>
      <c r="L1758" t="s">
        <v>78</v>
      </c>
      <c r="M1758">
        <v>34</v>
      </c>
      <c r="N1758">
        <v>34</v>
      </c>
      <c r="O1758" t="s">
        <v>7127</v>
      </c>
      <c r="P1758" t="s">
        <v>7128</v>
      </c>
      <c r="Q1758" t="s">
        <v>7129</v>
      </c>
      <c r="R1758" t="s">
        <v>7130</v>
      </c>
      <c r="T1758">
        <v>0</v>
      </c>
    </row>
    <row r="1759" spans="1:20" x14ac:dyDescent="0.3">
      <c r="A1759">
        <v>65.856800000000007</v>
      </c>
      <c r="B1759">
        <v>-114.187</v>
      </c>
      <c r="C1759" s="1" t="str">
        <f>HYPERLINK("http://geochem.nrcan.gc.ca/cdogs/content/kwd/kwd020023_e.htm", "Lake sediments")</f>
        <v>Lake sediments</v>
      </c>
      <c r="D1759" s="1" t="str">
        <f>HYPERLINK("http://geochem.nrcan.gc.ca/cdogs/content/kwd/kwd080001_e.htm", "Unknown")</f>
        <v>Unknown</v>
      </c>
      <c r="E1759" s="1" t="str">
        <f>HYPERLINK("http://geochem.nrcan.gc.ca/cdogs/content/dgp/dgp00003_e.htm", "Partial – aqua regia")</f>
        <v>Partial – aqua regia</v>
      </c>
      <c r="F1759" s="1" t="str">
        <f>HYPERLINK("http://geochem.nrcan.gc.ca/cdogs/content/agp/agp02238_e.htm", "OptDens | LEFORT | COLOR")</f>
        <v>OptDens | LEFORT | COLOR</v>
      </c>
      <c r="G1759" s="1" t="str">
        <f>HYPERLINK("http://geochem.nrcan.gc.ca/cdogs/content/mth/mth06110_e.htm", "6110")</f>
        <v>6110</v>
      </c>
      <c r="H1759" s="1" t="str">
        <f>HYPERLINK("http://geochem.nrcan.gc.ca/cdogs/content/bdl/bdl211153_e.htm", "211153")</f>
        <v>211153</v>
      </c>
      <c r="I1759" s="1" t="str">
        <f>HYPERLINK("http://geochem.nrcan.gc.ca/cdogs/content/prj/prj210137_e.htm", "210137")</f>
        <v>210137</v>
      </c>
      <c r="J1759" s="1" t="str">
        <f>HYPERLINK("http://geochem.nrcan.gc.ca/cdogs/content/svy/svy210325_e.htm", "210325")</f>
        <v>210325</v>
      </c>
      <c r="L1759" t="s">
        <v>1161</v>
      </c>
      <c r="M1759">
        <v>269</v>
      </c>
      <c r="N1759">
        <v>269</v>
      </c>
      <c r="O1759" t="s">
        <v>7131</v>
      </c>
      <c r="P1759" t="s">
        <v>7132</v>
      </c>
      <c r="Q1759" t="s">
        <v>7133</v>
      </c>
      <c r="R1759" t="s">
        <v>7134</v>
      </c>
      <c r="T1759">
        <v>0</v>
      </c>
    </row>
    <row r="1760" spans="1:20" x14ac:dyDescent="0.3">
      <c r="A1760">
        <v>65.918300000000002</v>
      </c>
      <c r="B1760">
        <v>-114.214</v>
      </c>
      <c r="C1760" s="1" t="str">
        <f>HYPERLINK("http://geochem.nrcan.gc.ca/cdogs/content/kwd/kwd020023_e.htm", "Lake sediments")</f>
        <v>Lake sediments</v>
      </c>
      <c r="D1760" s="1" t="str">
        <f>HYPERLINK("http://geochem.nrcan.gc.ca/cdogs/content/kwd/kwd080001_e.htm", "Unknown")</f>
        <v>Unknown</v>
      </c>
      <c r="E1760" s="1" t="str">
        <f>HYPERLINK("http://geochem.nrcan.gc.ca/cdogs/content/dgp/dgp00003_e.htm", "Partial – aqua regia")</f>
        <v>Partial – aqua regia</v>
      </c>
      <c r="F1760" s="1" t="str">
        <f>HYPERLINK("http://geochem.nrcan.gc.ca/cdogs/content/agp/agp02238_e.htm", "OptDens | LEFORT | COLOR")</f>
        <v>OptDens | LEFORT | COLOR</v>
      </c>
      <c r="G1760" s="1" t="str">
        <f>HYPERLINK("http://geochem.nrcan.gc.ca/cdogs/content/mth/mth06110_e.htm", "6110")</f>
        <v>6110</v>
      </c>
      <c r="H1760" s="1" t="str">
        <f>HYPERLINK("http://geochem.nrcan.gc.ca/cdogs/content/bdl/bdl211153_e.htm", "211153")</f>
        <v>211153</v>
      </c>
      <c r="I1760" s="1" t="str">
        <f>HYPERLINK("http://geochem.nrcan.gc.ca/cdogs/content/prj/prj210137_e.htm", "210137")</f>
        <v>210137</v>
      </c>
      <c r="J1760" s="1" t="str">
        <f>HYPERLINK("http://geochem.nrcan.gc.ca/cdogs/content/svy/svy210325_e.htm", "210325")</f>
        <v>210325</v>
      </c>
      <c r="L1760" t="s">
        <v>163</v>
      </c>
      <c r="M1760">
        <v>40</v>
      </c>
      <c r="N1760">
        <v>40</v>
      </c>
      <c r="O1760" t="s">
        <v>7135</v>
      </c>
      <c r="P1760" t="s">
        <v>7136</v>
      </c>
      <c r="Q1760" t="s">
        <v>7137</v>
      </c>
      <c r="R1760" t="s">
        <v>7138</v>
      </c>
      <c r="T1760">
        <v>0</v>
      </c>
    </row>
    <row r="1761" spans="1:20" x14ac:dyDescent="0.3">
      <c r="A1761">
        <v>65.937399999999997</v>
      </c>
      <c r="B1761">
        <v>-114.17400000000001</v>
      </c>
      <c r="C1761" s="1" t="str">
        <f>HYPERLINK("http://geochem.nrcan.gc.ca/cdogs/content/kwd/kwd020023_e.htm", "Lake sediments")</f>
        <v>Lake sediments</v>
      </c>
      <c r="D1761" s="1" t="str">
        <f>HYPERLINK("http://geochem.nrcan.gc.ca/cdogs/content/kwd/kwd080001_e.htm", "Unknown")</f>
        <v>Unknown</v>
      </c>
      <c r="E1761" s="1" t="str">
        <f>HYPERLINK("http://geochem.nrcan.gc.ca/cdogs/content/dgp/dgp00003_e.htm", "Partial – aqua regia")</f>
        <v>Partial – aqua regia</v>
      </c>
      <c r="F1761" s="1" t="str">
        <f>HYPERLINK("http://geochem.nrcan.gc.ca/cdogs/content/agp/agp02238_e.htm", "OptDens | LEFORT | COLOR")</f>
        <v>OptDens | LEFORT | COLOR</v>
      </c>
      <c r="G1761" s="1" t="str">
        <f>HYPERLINK("http://geochem.nrcan.gc.ca/cdogs/content/mth/mth06110_e.htm", "6110")</f>
        <v>6110</v>
      </c>
      <c r="H1761" s="1" t="str">
        <f>HYPERLINK("http://geochem.nrcan.gc.ca/cdogs/content/bdl/bdl211153_e.htm", "211153")</f>
        <v>211153</v>
      </c>
      <c r="I1761" s="1" t="str">
        <f>HYPERLINK("http://geochem.nrcan.gc.ca/cdogs/content/prj/prj210137_e.htm", "210137")</f>
        <v>210137</v>
      </c>
      <c r="J1761" s="1" t="str">
        <f>HYPERLINK("http://geochem.nrcan.gc.ca/cdogs/content/svy/svy210325_e.htm", "210325")</f>
        <v>210325</v>
      </c>
      <c r="L1761" t="s">
        <v>540</v>
      </c>
      <c r="M1761">
        <v>54</v>
      </c>
      <c r="N1761">
        <v>54</v>
      </c>
      <c r="O1761" t="s">
        <v>7139</v>
      </c>
      <c r="P1761" t="s">
        <v>7140</v>
      </c>
      <c r="Q1761" t="s">
        <v>7141</v>
      </c>
      <c r="R1761" t="s">
        <v>7142</v>
      </c>
      <c r="T1761">
        <v>0</v>
      </c>
    </row>
    <row r="1762" spans="1:20" x14ac:dyDescent="0.3">
      <c r="A1762">
        <v>65.937399999999997</v>
      </c>
      <c r="B1762">
        <v>-114.17400000000001</v>
      </c>
      <c r="C1762" s="1" t="str">
        <f>HYPERLINK("http://geochem.nrcan.gc.ca/cdogs/content/kwd/kwd020023_e.htm", "Lake sediments")</f>
        <v>Lake sediments</v>
      </c>
      <c r="D1762" s="1" t="str">
        <f>HYPERLINK("http://geochem.nrcan.gc.ca/cdogs/content/kwd/kwd080001_e.htm", "Unknown")</f>
        <v>Unknown</v>
      </c>
      <c r="E1762" s="1" t="str">
        <f>HYPERLINK("http://geochem.nrcan.gc.ca/cdogs/content/dgp/dgp00003_e.htm", "Partial – aqua regia")</f>
        <v>Partial – aqua regia</v>
      </c>
      <c r="F1762" s="1" t="str">
        <f>HYPERLINK("http://geochem.nrcan.gc.ca/cdogs/content/agp/agp02238_e.htm", "OptDens | LEFORT | COLOR")</f>
        <v>OptDens | LEFORT | COLOR</v>
      </c>
      <c r="G1762" s="1" t="str">
        <f>HYPERLINK("http://geochem.nrcan.gc.ca/cdogs/content/mth/mth06110_e.htm", "6110")</f>
        <v>6110</v>
      </c>
      <c r="H1762" s="1" t="str">
        <f>HYPERLINK("http://geochem.nrcan.gc.ca/cdogs/content/bdl/bdl211153_e.htm", "211153")</f>
        <v>211153</v>
      </c>
      <c r="I1762" s="1" t="str">
        <f>HYPERLINK("http://geochem.nrcan.gc.ca/cdogs/content/prj/prj210137_e.htm", "210137")</f>
        <v>210137</v>
      </c>
      <c r="J1762" s="1" t="str">
        <f>HYPERLINK("http://geochem.nrcan.gc.ca/cdogs/content/svy/svy210325_e.htm", "210325")</f>
        <v>210325</v>
      </c>
      <c r="L1762" t="s">
        <v>350</v>
      </c>
      <c r="M1762">
        <v>60</v>
      </c>
      <c r="N1762">
        <v>60</v>
      </c>
      <c r="O1762" t="s">
        <v>7139</v>
      </c>
      <c r="P1762" t="s">
        <v>7143</v>
      </c>
      <c r="Q1762" t="s">
        <v>7144</v>
      </c>
      <c r="R1762" t="s">
        <v>7145</v>
      </c>
      <c r="T1762">
        <v>0</v>
      </c>
    </row>
    <row r="1763" spans="1:20" x14ac:dyDescent="0.3">
      <c r="A1763">
        <v>65.991600000000005</v>
      </c>
      <c r="B1763">
        <v>-114.134</v>
      </c>
      <c r="C1763" s="1" t="str">
        <f>HYPERLINK("http://geochem.nrcan.gc.ca/cdogs/content/kwd/kwd020023_e.htm", "Lake sediments")</f>
        <v>Lake sediments</v>
      </c>
      <c r="D1763" s="1" t="str">
        <f>HYPERLINK("http://geochem.nrcan.gc.ca/cdogs/content/kwd/kwd080001_e.htm", "Unknown")</f>
        <v>Unknown</v>
      </c>
      <c r="E1763" s="1" t="str">
        <f>HYPERLINK("http://geochem.nrcan.gc.ca/cdogs/content/dgp/dgp00003_e.htm", "Partial – aqua regia")</f>
        <v>Partial – aqua regia</v>
      </c>
      <c r="F1763" s="1" t="str">
        <f>HYPERLINK("http://geochem.nrcan.gc.ca/cdogs/content/agp/agp02238_e.htm", "OptDens | LEFORT | COLOR")</f>
        <v>OptDens | LEFORT | COLOR</v>
      </c>
      <c r="G1763" s="1" t="str">
        <f>HYPERLINK("http://geochem.nrcan.gc.ca/cdogs/content/mth/mth06110_e.htm", "6110")</f>
        <v>6110</v>
      </c>
      <c r="H1763" s="1" t="str">
        <f>HYPERLINK("http://geochem.nrcan.gc.ca/cdogs/content/bdl/bdl211153_e.htm", "211153")</f>
        <v>211153</v>
      </c>
      <c r="I1763" s="1" t="str">
        <f>HYPERLINK("http://geochem.nrcan.gc.ca/cdogs/content/prj/prj210137_e.htm", "210137")</f>
        <v>210137</v>
      </c>
      <c r="J1763" s="1" t="str">
        <f>HYPERLINK("http://geochem.nrcan.gc.ca/cdogs/content/svy/svy210325_e.htm", "210325")</f>
        <v>210325</v>
      </c>
      <c r="L1763" t="s">
        <v>350</v>
      </c>
      <c r="M1763">
        <v>60</v>
      </c>
      <c r="N1763">
        <v>60</v>
      </c>
      <c r="O1763" t="s">
        <v>7146</v>
      </c>
      <c r="P1763" t="s">
        <v>7147</v>
      </c>
      <c r="Q1763" t="s">
        <v>7148</v>
      </c>
      <c r="R1763" t="s">
        <v>7149</v>
      </c>
      <c r="T1763">
        <v>0</v>
      </c>
    </row>
    <row r="1764" spans="1:20" x14ac:dyDescent="0.3">
      <c r="A1764">
        <v>65.961100000000002</v>
      </c>
      <c r="B1764">
        <v>-114.108</v>
      </c>
      <c r="C1764" s="1" t="str">
        <f>HYPERLINK("http://geochem.nrcan.gc.ca/cdogs/content/kwd/kwd020023_e.htm", "Lake sediments")</f>
        <v>Lake sediments</v>
      </c>
      <c r="D1764" s="1" t="str">
        <f>HYPERLINK("http://geochem.nrcan.gc.ca/cdogs/content/kwd/kwd080001_e.htm", "Unknown")</f>
        <v>Unknown</v>
      </c>
      <c r="E1764" s="1" t="str">
        <f>HYPERLINK("http://geochem.nrcan.gc.ca/cdogs/content/dgp/dgp00003_e.htm", "Partial – aqua regia")</f>
        <v>Partial – aqua regia</v>
      </c>
      <c r="F1764" s="1" t="str">
        <f>HYPERLINK("http://geochem.nrcan.gc.ca/cdogs/content/agp/agp02238_e.htm", "OptDens | LEFORT | COLOR")</f>
        <v>OptDens | LEFORT | COLOR</v>
      </c>
      <c r="G1764" s="1" t="str">
        <f>HYPERLINK("http://geochem.nrcan.gc.ca/cdogs/content/mth/mth06110_e.htm", "6110")</f>
        <v>6110</v>
      </c>
      <c r="H1764" s="1" t="str">
        <f>HYPERLINK("http://geochem.nrcan.gc.ca/cdogs/content/bdl/bdl211153_e.htm", "211153")</f>
        <v>211153</v>
      </c>
      <c r="I1764" s="1" t="str">
        <f>HYPERLINK("http://geochem.nrcan.gc.ca/cdogs/content/prj/prj210137_e.htm", "210137")</f>
        <v>210137</v>
      </c>
      <c r="J1764" s="1" t="str">
        <f>HYPERLINK("http://geochem.nrcan.gc.ca/cdogs/content/svy/svy210325_e.htm", "210325")</f>
        <v>210325</v>
      </c>
      <c r="L1764" t="s">
        <v>350</v>
      </c>
      <c r="M1764">
        <v>60</v>
      </c>
      <c r="N1764">
        <v>60</v>
      </c>
      <c r="O1764" t="s">
        <v>7150</v>
      </c>
      <c r="P1764" t="s">
        <v>7151</v>
      </c>
      <c r="Q1764" t="s">
        <v>7152</v>
      </c>
      <c r="R1764" t="s">
        <v>7153</v>
      </c>
      <c r="T1764">
        <v>0</v>
      </c>
    </row>
    <row r="1765" spans="1:20" x14ac:dyDescent="0.3">
      <c r="A1765">
        <v>65.933400000000006</v>
      </c>
      <c r="B1765">
        <v>-114.101</v>
      </c>
      <c r="C1765" s="1" t="str">
        <f>HYPERLINK("http://geochem.nrcan.gc.ca/cdogs/content/kwd/kwd020023_e.htm", "Lake sediments")</f>
        <v>Lake sediments</v>
      </c>
      <c r="D1765" s="1" t="str">
        <f>HYPERLINK("http://geochem.nrcan.gc.ca/cdogs/content/kwd/kwd080001_e.htm", "Unknown")</f>
        <v>Unknown</v>
      </c>
      <c r="E1765" s="1" t="str">
        <f>HYPERLINK("http://geochem.nrcan.gc.ca/cdogs/content/dgp/dgp00003_e.htm", "Partial – aqua regia")</f>
        <v>Partial – aqua regia</v>
      </c>
      <c r="F1765" s="1" t="str">
        <f>HYPERLINK("http://geochem.nrcan.gc.ca/cdogs/content/agp/agp02238_e.htm", "OptDens | LEFORT | COLOR")</f>
        <v>OptDens | LEFORT | COLOR</v>
      </c>
      <c r="G1765" s="1" t="str">
        <f>HYPERLINK("http://geochem.nrcan.gc.ca/cdogs/content/mth/mth06110_e.htm", "6110")</f>
        <v>6110</v>
      </c>
      <c r="H1765" s="1" t="str">
        <f>HYPERLINK("http://geochem.nrcan.gc.ca/cdogs/content/bdl/bdl211153_e.htm", "211153")</f>
        <v>211153</v>
      </c>
      <c r="I1765" s="1" t="str">
        <f>HYPERLINK("http://geochem.nrcan.gc.ca/cdogs/content/prj/prj210137_e.htm", "210137")</f>
        <v>210137</v>
      </c>
      <c r="J1765" s="1" t="str">
        <f>HYPERLINK("http://geochem.nrcan.gc.ca/cdogs/content/svy/svy210325_e.htm", "210325")</f>
        <v>210325</v>
      </c>
      <c r="L1765" t="s">
        <v>163</v>
      </c>
      <c r="M1765">
        <v>40</v>
      </c>
      <c r="N1765">
        <v>40</v>
      </c>
      <c r="O1765" t="s">
        <v>7154</v>
      </c>
      <c r="P1765" t="s">
        <v>7155</v>
      </c>
      <c r="Q1765" t="s">
        <v>7156</v>
      </c>
      <c r="R1765" t="s">
        <v>7157</v>
      </c>
      <c r="T1765">
        <v>0</v>
      </c>
    </row>
    <row r="1766" spans="1:20" x14ac:dyDescent="0.3">
      <c r="A1766">
        <v>65.922200000000004</v>
      </c>
      <c r="B1766">
        <v>-114.026</v>
      </c>
      <c r="C1766" s="1" t="str">
        <f>HYPERLINK("http://geochem.nrcan.gc.ca/cdogs/content/kwd/kwd020023_e.htm", "Lake sediments")</f>
        <v>Lake sediments</v>
      </c>
      <c r="D1766" s="1" t="str">
        <f>HYPERLINK("http://geochem.nrcan.gc.ca/cdogs/content/kwd/kwd080001_e.htm", "Unknown")</f>
        <v>Unknown</v>
      </c>
      <c r="E1766" s="1" t="str">
        <f>HYPERLINK("http://geochem.nrcan.gc.ca/cdogs/content/dgp/dgp00003_e.htm", "Partial – aqua regia")</f>
        <v>Partial – aqua regia</v>
      </c>
      <c r="F1766" s="1" t="str">
        <f>HYPERLINK("http://geochem.nrcan.gc.ca/cdogs/content/agp/agp02238_e.htm", "OptDens | LEFORT | COLOR")</f>
        <v>OptDens | LEFORT | COLOR</v>
      </c>
      <c r="G1766" s="1" t="str">
        <f>HYPERLINK("http://geochem.nrcan.gc.ca/cdogs/content/mth/mth06110_e.htm", "6110")</f>
        <v>6110</v>
      </c>
      <c r="H1766" s="1" t="str">
        <f>HYPERLINK("http://geochem.nrcan.gc.ca/cdogs/content/bdl/bdl211153_e.htm", "211153")</f>
        <v>211153</v>
      </c>
      <c r="I1766" s="1" t="str">
        <f>HYPERLINK("http://geochem.nrcan.gc.ca/cdogs/content/prj/prj210137_e.htm", "210137")</f>
        <v>210137</v>
      </c>
      <c r="J1766" s="1" t="str">
        <f>HYPERLINK("http://geochem.nrcan.gc.ca/cdogs/content/svy/svy210325_e.htm", "210325")</f>
        <v>210325</v>
      </c>
      <c r="L1766" t="s">
        <v>144</v>
      </c>
      <c r="M1766">
        <v>80</v>
      </c>
      <c r="N1766">
        <v>80</v>
      </c>
      <c r="O1766" t="s">
        <v>7158</v>
      </c>
      <c r="P1766" t="s">
        <v>7159</v>
      </c>
      <c r="Q1766" t="s">
        <v>7160</v>
      </c>
      <c r="R1766" t="s">
        <v>7161</v>
      </c>
      <c r="T1766">
        <v>0</v>
      </c>
    </row>
    <row r="1767" spans="1:20" x14ac:dyDescent="0.3">
      <c r="A1767">
        <v>65.935699999999997</v>
      </c>
      <c r="B1767">
        <v>-113.977</v>
      </c>
      <c r="C1767" s="1" t="str">
        <f>HYPERLINK("http://geochem.nrcan.gc.ca/cdogs/content/kwd/kwd020023_e.htm", "Lake sediments")</f>
        <v>Lake sediments</v>
      </c>
      <c r="D1767" s="1" t="str">
        <f>HYPERLINK("http://geochem.nrcan.gc.ca/cdogs/content/kwd/kwd080001_e.htm", "Unknown")</f>
        <v>Unknown</v>
      </c>
      <c r="E1767" s="1" t="str">
        <f>HYPERLINK("http://geochem.nrcan.gc.ca/cdogs/content/dgp/dgp00003_e.htm", "Partial – aqua regia")</f>
        <v>Partial – aqua regia</v>
      </c>
      <c r="F1767" s="1" t="str">
        <f>HYPERLINK("http://geochem.nrcan.gc.ca/cdogs/content/agp/agp02238_e.htm", "OptDens | LEFORT | COLOR")</f>
        <v>OptDens | LEFORT | COLOR</v>
      </c>
      <c r="G1767" s="1" t="str">
        <f>HYPERLINK("http://geochem.nrcan.gc.ca/cdogs/content/mth/mth06110_e.htm", "6110")</f>
        <v>6110</v>
      </c>
      <c r="H1767" s="1" t="str">
        <f>HYPERLINK("http://geochem.nrcan.gc.ca/cdogs/content/bdl/bdl211153_e.htm", "211153")</f>
        <v>211153</v>
      </c>
      <c r="I1767" s="1" t="str">
        <f>HYPERLINK("http://geochem.nrcan.gc.ca/cdogs/content/prj/prj210137_e.htm", "210137")</f>
        <v>210137</v>
      </c>
      <c r="J1767" s="1" t="str">
        <f>HYPERLINK("http://geochem.nrcan.gc.ca/cdogs/content/svy/svy210325_e.htm", "210325")</f>
        <v>210325</v>
      </c>
      <c r="L1767" t="s">
        <v>73</v>
      </c>
      <c r="M1767">
        <v>64</v>
      </c>
      <c r="N1767">
        <v>64</v>
      </c>
      <c r="O1767" t="s">
        <v>7162</v>
      </c>
      <c r="P1767" t="s">
        <v>7163</v>
      </c>
      <c r="Q1767" t="s">
        <v>7164</v>
      </c>
      <c r="R1767" t="s">
        <v>7165</v>
      </c>
      <c r="T1767">
        <v>0</v>
      </c>
    </row>
    <row r="1768" spans="1:20" x14ac:dyDescent="0.3">
      <c r="A1768">
        <v>65.979600000000005</v>
      </c>
      <c r="B1768">
        <v>-114.006</v>
      </c>
      <c r="C1768" s="1" t="str">
        <f>HYPERLINK("http://geochem.nrcan.gc.ca/cdogs/content/kwd/kwd020023_e.htm", "Lake sediments")</f>
        <v>Lake sediments</v>
      </c>
      <c r="D1768" s="1" t="str">
        <f>HYPERLINK("http://geochem.nrcan.gc.ca/cdogs/content/kwd/kwd080001_e.htm", "Unknown")</f>
        <v>Unknown</v>
      </c>
      <c r="E1768" s="1" t="str">
        <f>HYPERLINK("http://geochem.nrcan.gc.ca/cdogs/content/dgp/dgp00003_e.htm", "Partial – aqua regia")</f>
        <v>Partial – aqua regia</v>
      </c>
      <c r="F1768" s="1" t="str">
        <f>HYPERLINK("http://geochem.nrcan.gc.ca/cdogs/content/agp/agp02238_e.htm", "OptDens | LEFORT | COLOR")</f>
        <v>OptDens | LEFORT | COLOR</v>
      </c>
      <c r="G1768" s="1" t="str">
        <f>HYPERLINK("http://geochem.nrcan.gc.ca/cdogs/content/mth/mth06110_e.htm", "6110")</f>
        <v>6110</v>
      </c>
      <c r="H1768" s="1" t="str">
        <f>HYPERLINK("http://geochem.nrcan.gc.ca/cdogs/content/bdl/bdl211153_e.htm", "211153")</f>
        <v>211153</v>
      </c>
      <c r="I1768" s="1" t="str">
        <f>HYPERLINK("http://geochem.nrcan.gc.ca/cdogs/content/prj/prj210137_e.htm", "210137")</f>
        <v>210137</v>
      </c>
      <c r="J1768" s="1" t="str">
        <f>HYPERLINK("http://geochem.nrcan.gc.ca/cdogs/content/svy/svy210325_e.htm", "210325")</f>
        <v>210325</v>
      </c>
      <c r="L1768" t="s">
        <v>7166</v>
      </c>
      <c r="M1768">
        <v>300</v>
      </c>
      <c r="N1768">
        <v>300</v>
      </c>
      <c r="O1768" t="s">
        <v>7167</v>
      </c>
      <c r="P1768" t="s">
        <v>7168</v>
      </c>
      <c r="Q1768" t="s">
        <v>7169</v>
      </c>
      <c r="R1768" t="s">
        <v>7170</v>
      </c>
      <c r="T1768">
        <v>0</v>
      </c>
    </row>
    <row r="1769" spans="1:20" x14ac:dyDescent="0.3">
      <c r="A1769">
        <v>65.964600000000004</v>
      </c>
      <c r="B1769">
        <v>-113.917</v>
      </c>
      <c r="C1769" s="1" t="str">
        <f>HYPERLINK("http://geochem.nrcan.gc.ca/cdogs/content/kwd/kwd020023_e.htm", "Lake sediments")</f>
        <v>Lake sediments</v>
      </c>
      <c r="D1769" s="1" t="str">
        <f>HYPERLINK("http://geochem.nrcan.gc.ca/cdogs/content/kwd/kwd080001_e.htm", "Unknown")</f>
        <v>Unknown</v>
      </c>
      <c r="E1769" s="1" t="str">
        <f>HYPERLINK("http://geochem.nrcan.gc.ca/cdogs/content/dgp/dgp00003_e.htm", "Partial – aqua regia")</f>
        <v>Partial – aqua regia</v>
      </c>
      <c r="F1769" s="1" t="str">
        <f>HYPERLINK("http://geochem.nrcan.gc.ca/cdogs/content/agp/agp02238_e.htm", "OptDens | LEFORT | COLOR")</f>
        <v>OptDens | LEFORT | COLOR</v>
      </c>
      <c r="G1769" s="1" t="str">
        <f>HYPERLINK("http://geochem.nrcan.gc.ca/cdogs/content/mth/mth06110_e.htm", "6110")</f>
        <v>6110</v>
      </c>
      <c r="H1769" s="1" t="str">
        <f>HYPERLINK("http://geochem.nrcan.gc.ca/cdogs/content/bdl/bdl211153_e.htm", "211153")</f>
        <v>211153</v>
      </c>
      <c r="I1769" s="1" t="str">
        <f>HYPERLINK("http://geochem.nrcan.gc.ca/cdogs/content/prj/prj210137_e.htm", "210137")</f>
        <v>210137</v>
      </c>
      <c r="J1769" s="1" t="str">
        <f>HYPERLINK("http://geochem.nrcan.gc.ca/cdogs/content/svy/svy210325_e.htm", "210325")</f>
        <v>210325</v>
      </c>
      <c r="L1769" t="s">
        <v>35</v>
      </c>
      <c r="M1769">
        <v>15</v>
      </c>
      <c r="N1769">
        <v>15</v>
      </c>
      <c r="O1769" t="s">
        <v>7171</v>
      </c>
      <c r="P1769" t="s">
        <v>7172</v>
      </c>
      <c r="Q1769" t="s">
        <v>7173</v>
      </c>
      <c r="R1769" t="s">
        <v>7174</v>
      </c>
      <c r="T1769">
        <v>0</v>
      </c>
    </row>
    <row r="1770" spans="1:20" x14ac:dyDescent="0.3">
      <c r="A1770">
        <v>65.98</v>
      </c>
      <c r="B1770">
        <v>-113.883</v>
      </c>
      <c r="C1770" s="1" t="str">
        <f>HYPERLINK("http://geochem.nrcan.gc.ca/cdogs/content/kwd/kwd020023_e.htm", "Lake sediments")</f>
        <v>Lake sediments</v>
      </c>
      <c r="D1770" s="1" t="str">
        <f>HYPERLINK("http://geochem.nrcan.gc.ca/cdogs/content/kwd/kwd080001_e.htm", "Unknown")</f>
        <v>Unknown</v>
      </c>
      <c r="E1770" s="1" t="str">
        <f>HYPERLINK("http://geochem.nrcan.gc.ca/cdogs/content/dgp/dgp00003_e.htm", "Partial – aqua regia")</f>
        <v>Partial – aqua regia</v>
      </c>
      <c r="F1770" s="1" t="str">
        <f>HYPERLINK("http://geochem.nrcan.gc.ca/cdogs/content/agp/agp02238_e.htm", "OptDens | LEFORT | COLOR")</f>
        <v>OptDens | LEFORT | COLOR</v>
      </c>
      <c r="G1770" s="1" t="str">
        <f>HYPERLINK("http://geochem.nrcan.gc.ca/cdogs/content/mth/mth06110_e.htm", "6110")</f>
        <v>6110</v>
      </c>
      <c r="H1770" s="1" t="str">
        <f>HYPERLINK("http://geochem.nrcan.gc.ca/cdogs/content/bdl/bdl211153_e.htm", "211153")</f>
        <v>211153</v>
      </c>
      <c r="I1770" s="1" t="str">
        <f>HYPERLINK("http://geochem.nrcan.gc.ca/cdogs/content/prj/prj210137_e.htm", "210137")</f>
        <v>210137</v>
      </c>
      <c r="J1770" s="1" t="str">
        <f>HYPERLINK("http://geochem.nrcan.gc.ca/cdogs/content/svy/svy210325_e.htm", "210325")</f>
        <v>210325</v>
      </c>
      <c r="L1770" t="s">
        <v>163</v>
      </c>
      <c r="M1770">
        <v>40</v>
      </c>
      <c r="N1770">
        <v>40</v>
      </c>
      <c r="O1770" t="s">
        <v>7175</v>
      </c>
      <c r="P1770" t="s">
        <v>7176</v>
      </c>
      <c r="Q1770" t="s">
        <v>7177</v>
      </c>
      <c r="R1770" t="s">
        <v>7178</v>
      </c>
      <c r="T1770">
        <v>0</v>
      </c>
    </row>
    <row r="1771" spans="1:20" x14ac:dyDescent="0.3">
      <c r="A1771">
        <v>65.964299999999994</v>
      </c>
      <c r="B1771">
        <v>-113.806</v>
      </c>
      <c r="C1771" s="1" t="str">
        <f>HYPERLINK("http://geochem.nrcan.gc.ca/cdogs/content/kwd/kwd020023_e.htm", "Lake sediments")</f>
        <v>Lake sediments</v>
      </c>
      <c r="D1771" s="1" t="str">
        <f>HYPERLINK("http://geochem.nrcan.gc.ca/cdogs/content/kwd/kwd080001_e.htm", "Unknown")</f>
        <v>Unknown</v>
      </c>
      <c r="E1771" s="1" t="str">
        <f>HYPERLINK("http://geochem.nrcan.gc.ca/cdogs/content/dgp/dgp00003_e.htm", "Partial – aqua regia")</f>
        <v>Partial – aqua regia</v>
      </c>
      <c r="F1771" s="1" t="str">
        <f>HYPERLINK("http://geochem.nrcan.gc.ca/cdogs/content/agp/agp02238_e.htm", "OptDens | LEFORT | COLOR")</f>
        <v>OptDens | LEFORT | COLOR</v>
      </c>
      <c r="G1771" s="1" t="str">
        <f>HYPERLINK("http://geochem.nrcan.gc.ca/cdogs/content/mth/mth06110_e.htm", "6110")</f>
        <v>6110</v>
      </c>
      <c r="H1771" s="1" t="str">
        <f>HYPERLINK("http://geochem.nrcan.gc.ca/cdogs/content/bdl/bdl211153_e.htm", "211153")</f>
        <v>211153</v>
      </c>
      <c r="I1771" s="1" t="str">
        <f>HYPERLINK("http://geochem.nrcan.gc.ca/cdogs/content/prj/prj210137_e.htm", "210137")</f>
        <v>210137</v>
      </c>
      <c r="J1771" s="1" t="str">
        <f>HYPERLINK("http://geochem.nrcan.gc.ca/cdogs/content/svy/svy210325_e.htm", "210325")</f>
        <v>210325</v>
      </c>
      <c r="L1771" t="s">
        <v>25</v>
      </c>
      <c r="M1771">
        <v>20</v>
      </c>
      <c r="N1771">
        <v>20</v>
      </c>
      <c r="O1771" t="s">
        <v>7179</v>
      </c>
      <c r="P1771" t="s">
        <v>7180</v>
      </c>
      <c r="Q1771" t="s">
        <v>7181</v>
      </c>
      <c r="R1771" t="s">
        <v>7182</v>
      </c>
      <c r="T1771">
        <v>0</v>
      </c>
    </row>
    <row r="1772" spans="1:20" x14ac:dyDescent="0.3">
      <c r="A1772">
        <v>65.986500000000007</v>
      </c>
      <c r="B1772">
        <v>-113.76600000000001</v>
      </c>
      <c r="C1772" s="1" t="str">
        <f>HYPERLINK("http://geochem.nrcan.gc.ca/cdogs/content/kwd/kwd020023_e.htm", "Lake sediments")</f>
        <v>Lake sediments</v>
      </c>
      <c r="D1772" s="1" t="str">
        <f>HYPERLINK("http://geochem.nrcan.gc.ca/cdogs/content/kwd/kwd080001_e.htm", "Unknown")</f>
        <v>Unknown</v>
      </c>
      <c r="E1772" s="1" t="str">
        <f>HYPERLINK("http://geochem.nrcan.gc.ca/cdogs/content/dgp/dgp00003_e.htm", "Partial – aqua regia")</f>
        <v>Partial – aqua regia</v>
      </c>
      <c r="F1772" s="1" t="str">
        <f>HYPERLINK("http://geochem.nrcan.gc.ca/cdogs/content/agp/agp02238_e.htm", "OptDens | LEFORT | COLOR")</f>
        <v>OptDens | LEFORT | COLOR</v>
      </c>
      <c r="G1772" s="1" t="str">
        <f>HYPERLINK("http://geochem.nrcan.gc.ca/cdogs/content/mth/mth06110_e.htm", "6110")</f>
        <v>6110</v>
      </c>
      <c r="H1772" s="1" t="str">
        <f>HYPERLINK("http://geochem.nrcan.gc.ca/cdogs/content/bdl/bdl211153_e.htm", "211153")</f>
        <v>211153</v>
      </c>
      <c r="I1772" s="1" t="str">
        <f>HYPERLINK("http://geochem.nrcan.gc.ca/cdogs/content/prj/prj210137_e.htm", "210137")</f>
        <v>210137</v>
      </c>
      <c r="J1772" s="1" t="str">
        <f>HYPERLINK("http://geochem.nrcan.gc.ca/cdogs/content/svy/svy210325_e.htm", "210325")</f>
        <v>210325</v>
      </c>
      <c r="L1772" t="s">
        <v>53</v>
      </c>
      <c r="M1772">
        <v>12</v>
      </c>
      <c r="N1772">
        <v>12</v>
      </c>
      <c r="O1772" t="s">
        <v>7183</v>
      </c>
      <c r="P1772" t="s">
        <v>7184</v>
      </c>
      <c r="Q1772" t="s">
        <v>7185</v>
      </c>
      <c r="R1772" t="s">
        <v>7186</v>
      </c>
      <c r="T1772">
        <v>0</v>
      </c>
    </row>
    <row r="1773" spans="1:20" x14ac:dyDescent="0.3">
      <c r="A1773">
        <v>65.980500000000006</v>
      </c>
      <c r="B1773">
        <v>-113.71299999999999</v>
      </c>
      <c r="C1773" s="1" t="str">
        <f>HYPERLINK("http://geochem.nrcan.gc.ca/cdogs/content/kwd/kwd020023_e.htm", "Lake sediments")</f>
        <v>Lake sediments</v>
      </c>
      <c r="D1773" s="1" t="str">
        <f>HYPERLINK("http://geochem.nrcan.gc.ca/cdogs/content/kwd/kwd080001_e.htm", "Unknown")</f>
        <v>Unknown</v>
      </c>
      <c r="E1773" s="1" t="str">
        <f>HYPERLINK("http://geochem.nrcan.gc.ca/cdogs/content/dgp/dgp00003_e.htm", "Partial – aqua regia")</f>
        <v>Partial – aqua regia</v>
      </c>
      <c r="F1773" s="1" t="str">
        <f>HYPERLINK("http://geochem.nrcan.gc.ca/cdogs/content/agp/agp02238_e.htm", "OptDens | LEFORT | COLOR")</f>
        <v>OptDens | LEFORT | COLOR</v>
      </c>
      <c r="G1773" s="1" t="str">
        <f>HYPERLINK("http://geochem.nrcan.gc.ca/cdogs/content/mth/mth06110_e.htm", "6110")</f>
        <v>6110</v>
      </c>
      <c r="H1773" s="1" t="str">
        <f>HYPERLINK("http://geochem.nrcan.gc.ca/cdogs/content/bdl/bdl211153_e.htm", "211153")</f>
        <v>211153</v>
      </c>
      <c r="I1773" s="1" t="str">
        <f>HYPERLINK("http://geochem.nrcan.gc.ca/cdogs/content/prj/prj210137_e.htm", "210137")</f>
        <v>210137</v>
      </c>
      <c r="J1773" s="1" t="str">
        <f>HYPERLINK("http://geochem.nrcan.gc.ca/cdogs/content/svy/svy210325_e.htm", "210325")</f>
        <v>210325</v>
      </c>
      <c r="L1773" t="s">
        <v>134</v>
      </c>
      <c r="M1773">
        <v>30</v>
      </c>
      <c r="N1773">
        <v>30</v>
      </c>
      <c r="O1773" t="s">
        <v>7187</v>
      </c>
      <c r="P1773" t="s">
        <v>7188</v>
      </c>
      <c r="Q1773" t="s">
        <v>7189</v>
      </c>
      <c r="R1773" t="s">
        <v>7190</v>
      </c>
      <c r="T1773">
        <v>0</v>
      </c>
    </row>
    <row r="1774" spans="1:20" x14ac:dyDescent="0.3">
      <c r="A1774">
        <v>65.962800000000001</v>
      </c>
      <c r="B1774">
        <v>-113.663</v>
      </c>
      <c r="C1774" s="1" t="str">
        <f>HYPERLINK("http://geochem.nrcan.gc.ca/cdogs/content/kwd/kwd020023_e.htm", "Lake sediments")</f>
        <v>Lake sediments</v>
      </c>
      <c r="D1774" s="1" t="str">
        <f>HYPERLINK("http://geochem.nrcan.gc.ca/cdogs/content/kwd/kwd080001_e.htm", "Unknown")</f>
        <v>Unknown</v>
      </c>
      <c r="E1774" s="1" t="str">
        <f>HYPERLINK("http://geochem.nrcan.gc.ca/cdogs/content/dgp/dgp00003_e.htm", "Partial – aqua regia")</f>
        <v>Partial – aqua regia</v>
      </c>
      <c r="F1774" s="1" t="str">
        <f>HYPERLINK("http://geochem.nrcan.gc.ca/cdogs/content/agp/agp02238_e.htm", "OptDens | LEFORT | COLOR")</f>
        <v>OptDens | LEFORT | COLOR</v>
      </c>
      <c r="G1774" s="1" t="str">
        <f>HYPERLINK("http://geochem.nrcan.gc.ca/cdogs/content/mth/mth06110_e.htm", "6110")</f>
        <v>6110</v>
      </c>
      <c r="H1774" s="1" t="str">
        <f>HYPERLINK("http://geochem.nrcan.gc.ca/cdogs/content/bdl/bdl211153_e.htm", "211153")</f>
        <v>211153</v>
      </c>
      <c r="I1774" s="1" t="str">
        <f>HYPERLINK("http://geochem.nrcan.gc.ca/cdogs/content/prj/prj210137_e.htm", "210137")</f>
        <v>210137</v>
      </c>
      <c r="J1774" s="1" t="str">
        <f>HYPERLINK("http://geochem.nrcan.gc.ca/cdogs/content/svy/svy210325_e.htm", "210325")</f>
        <v>210325</v>
      </c>
      <c r="L1774" t="s">
        <v>182</v>
      </c>
      <c r="M1774">
        <v>8</v>
      </c>
      <c r="N1774">
        <v>8</v>
      </c>
      <c r="O1774" t="s">
        <v>7191</v>
      </c>
      <c r="P1774" t="s">
        <v>7192</v>
      </c>
      <c r="Q1774" t="s">
        <v>7193</v>
      </c>
      <c r="R1774" t="s">
        <v>7194</v>
      </c>
      <c r="T1774">
        <v>0</v>
      </c>
    </row>
    <row r="1775" spans="1:20" x14ac:dyDescent="0.3">
      <c r="A1775">
        <v>65.956500000000005</v>
      </c>
      <c r="B1775">
        <v>-113.593</v>
      </c>
      <c r="C1775" s="1" t="str">
        <f>HYPERLINK("http://geochem.nrcan.gc.ca/cdogs/content/kwd/kwd020023_e.htm", "Lake sediments")</f>
        <v>Lake sediments</v>
      </c>
      <c r="D1775" s="1" t="str">
        <f>HYPERLINK("http://geochem.nrcan.gc.ca/cdogs/content/kwd/kwd080001_e.htm", "Unknown")</f>
        <v>Unknown</v>
      </c>
      <c r="E1775" s="1" t="str">
        <f>HYPERLINK("http://geochem.nrcan.gc.ca/cdogs/content/dgp/dgp00003_e.htm", "Partial – aqua regia")</f>
        <v>Partial – aqua regia</v>
      </c>
      <c r="F1775" s="1" t="str">
        <f>HYPERLINK("http://geochem.nrcan.gc.ca/cdogs/content/agp/agp02238_e.htm", "OptDens | LEFORT | COLOR")</f>
        <v>OptDens | LEFORT | COLOR</v>
      </c>
      <c r="G1775" s="1" t="str">
        <f>HYPERLINK("http://geochem.nrcan.gc.ca/cdogs/content/mth/mth06110_e.htm", "6110")</f>
        <v>6110</v>
      </c>
      <c r="H1775" s="1" t="str">
        <f>HYPERLINK("http://geochem.nrcan.gc.ca/cdogs/content/bdl/bdl211153_e.htm", "211153")</f>
        <v>211153</v>
      </c>
      <c r="I1775" s="1" t="str">
        <f>HYPERLINK("http://geochem.nrcan.gc.ca/cdogs/content/prj/prj210137_e.htm", "210137")</f>
        <v>210137</v>
      </c>
      <c r="J1775" s="1" t="str">
        <f>HYPERLINK("http://geochem.nrcan.gc.ca/cdogs/content/svy/svy210325_e.htm", "210325")</f>
        <v>210325</v>
      </c>
      <c r="L1775" t="s">
        <v>283</v>
      </c>
      <c r="M1775">
        <v>95</v>
      </c>
      <c r="N1775">
        <v>95</v>
      </c>
      <c r="O1775" t="s">
        <v>7195</v>
      </c>
      <c r="P1775" t="s">
        <v>7196</v>
      </c>
      <c r="Q1775" t="s">
        <v>7197</v>
      </c>
      <c r="R1775" t="s">
        <v>7198</v>
      </c>
      <c r="T1775">
        <v>0</v>
      </c>
    </row>
    <row r="1776" spans="1:20" x14ac:dyDescent="0.3">
      <c r="A1776">
        <v>65.988699999999994</v>
      </c>
      <c r="B1776">
        <v>-113.587</v>
      </c>
      <c r="C1776" s="1" t="str">
        <f>HYPERLINK("http://geochem.nrcan.gc.ca/cdogs/content/kwd/kwd020023_e.htm", "Lake sediments")</f>
        <v>Lake sediments</v>
      </c>
      <c r="D1776" s="1" t="str">
        <f>HYPERLINK("http://geochem.nrcan.gc.ca/cdogs/content/kwd/kwd080001_e.htm", "Unknown")</f>
        <v>Unknown</v>
      </c>
      <c r="E1776" s="1" t="str">
        <f>HYPERLINK("http://geochem.nrcan.gc.ca/cdogs/content/dgp/dgp00003_e.htm", "Partial – aqua regia")</f>
        <v>Partial – aqua regia</v>
      </c>
      <c r="F1776" s="1" t="str">
        <f>HYPERLINK("http://geochem.nrcan.gc.ca/cdogs/content/agp/agp02238_e.htm", "OptDens | LEFORT | COLOR")</f>
        <v>OptDens | LEFORT | COLOR</v>
      </c>
      <c r="G1776" s="1" t="str">
        <f>HYPERLINK("http://geochem.nrcan.gc.ca/cdogs/content/mth/mth06110_e.htm", "6110")</f>
        <v>6110</v>
      </c>
      <c r="H1776" s="1" t="str">
        <f>HYPERLINK("http://geochem.nrcan.gc.ca/cdogs/content/bdl/bdl211153_e.htm", "211153")</f>
        <v>211153</v>
      </c>
      <c r="I1776" s="1" t="str">
        <f>HYPERLINK("http://geochem.nrcan.gc.ca/cdogs/content/prj/prj210137_e.htm", "210137")</f>
        <v>210137</v>
      </c>
      <c r="J1776" s="1" t="str">
        <f>HYPERLINK("http://geochem.nrcan.gc.ca/cdogs/content/svy/svy210325_e.htm", "210325")</f>
        <v>210325</v>
      </c>
      <c r="L1776" t="s">
        <v>25</v>
      </c>
      <c r="M1776">
        <v>20</v>
      </c>
      <c r="N1776">
        <v>20</v>
      </c>
      <c r="O1776" t="s">
        <v>7199</v>
      </c>
      <c r="P1776" t="s">
        <v>7200</v>
      </c>
      <c r="Q1776" t="s">
        <v>7201</v>
      </c>
      <c r="R1776" t="s">
        <v>7202</v>
      </c>
      <c r="T1776">
        <v>0</v>
      </c>
    </row>
    <row r="1777" spans="1:20" x14ac:dyDescent="0.3">
      <c r="A1777">
        <v>65.989699999999999</v>
      </c>
      <c r="B1777">
        <v>-113.486</v>
      </c>
      <c r="C1777" s="1" t="str">
        <f>HYPERLINK("http://geochem.nrcan.gc.ca/cdogs/content/kwd/kwd020023_e.htm", "Lake sediments")</f>
        <v>Lake sediments</v>
      </c>
      <c r="D1777" s="1" t="str">
        <f>HYPERLINK("http://geochem.nrcan.gc.ca/cdogs/content/kwd/kwd080001_e.htm", "Unknown")</f>
        <v>Unknown</v>
      </c>
      <c r="E1777" s="1" t="str">
        <f>HYPERLINK("http://geochem.nrcan.gc.ca/cdogs/content/dgp/dgp00003_e.htm", "Partial – aqua regia")</f>
        <v>Partial – aqua regia</v>
      </c>
      <c r="F1777" s="1" t="str">
        <f>HYPERLINK("http://geochem.nrcan.gc.ca/cdogs/content/agp/agp02238_e.htm", "OptDens | LEFORT | COLOR")</f>
        <v>OptDens | LEFORT | COLOR</v>
      </c>
      <c r="G1777" s="1" t="str">
        <f>HYPERLINK("http://geochem.nrcan.gc.ca/cdogs/content/mth/mth06110_e.htm", "6110")</f>
        <v>6110</v>
      </c>
      <c r="H1777" s="1" t="str">
        <f>HYPERLINK("http://geochem.nrcan.gc.ca/cdogs/content/bdl/bdl211153_e.htm", "211153")</f>
        <v>211153</v>
      </c>
      <c r="I1777" s="1" t="str">
        <f>HYPERLINK("http://geochem.nrcan.gc.ca/cdogs/content/prj/prj210137_e.htm", "210137")</f>
        <v>210137</v>
      </c>
      <c r="J1777" s="1" t="str">
        <f>HYPERLINK("http://geochem.nrcan.gc.ca/cdogs/content/svy/svy210325_e.htm", "210325")</f>
        <v>210325</v>
      </c>
      <c r="L1777" t="s">
        <v>129</v>
      </c>
      <c r="M1777">
        <v>5</v>
      </c>
      <c r="N1777">
        <v>5</v>
      </c>
      <c r="O1777" t="s">
        <v>7203</v>
      </c>
      <c r="P1777" t="s">
        <v>7204</v>
      </c>
      <c r="Q1777" t="s">
        <v>7205</v>
      </c>
      <c r="R1777" t="s">
        <v>7206</v>
      </c>
      <c r="T1777">
        <v>0</v>
      </c>
    </row>
    <row r="1778" spans="1:20" x14ac:dyDescent="0.3">
      <c r="A1778">
        <v>65.959000000000003</v>
      </c>
      <c r="B1778">
        <v>-113.45099999999999</v>
      </c>
      <c r="C1778" s="1" t="str">
        <f>HYPERLINK("http://geochem.nrcan.gc.ca/cdogs/content/kwd/kwd020023_e.htm", "Lake sediments")</f>
        <v>Lake sediments</v>
      </c>
      <c r="D1778" s="1" t="str">
        <f>HYPERLINK("http://geochem.nrcan.gc.ca/cdogs/content/kwd/kwd080001_e.htm", "Unknown")</f>
        <v>Unknown</v>
      </c>
      <c r="E1778" s="1" t="str">
        <f>HYPERLINK("http://geochem.nrcan.gc.ca/cdogs/content/dgp/dgp00003_e.htm", "Partial – aqua regia")</f>
        <v>Partial – aqua regia</v>
      </c>
      <c r="F1778" s="1" t="str">
        <f>HYPERLINK("http://geochem.nrcan.gc.ca/cdogs/content/agp/agp02238_e.htm", "OptDens | LEFORT | COLOR")</f>
        <v>OptDens | LEFORT | COLOR</v>
      </c>
      <c r="G1778" s="1" t="str">
        <f>HYPERLINK("http://geochem.nrcan.gc.ca/cdogs/content/mth/mth06110_e.htm", "6110")</f>
        <v>6110</v>
      </c>
      <c r="H1778" s="1" t="str">
        <f>HYPERLINK("http://geochem.nrcan.gc.ca/cdogs/content/bdl/bdl211153_e.htm", "211153")</f>
        <v>211153</v>
      </c>
      <c r="I1778" s="1" t="str">
        <f>HYPERLINK("http://geochem.nrcan.gc.ca/cdogs/content/prj/prj210137_e.htm", "210137")</f>
        <v>210137</v>
      </c>
      <c r="J1778" s="1" t="str">
        <f>HYPERLINK("http://geochem.nrcan.gc.ca/cdogs/content/svy/svy210325_e.htm", "210325")</f>
        <v>210325</v>
      </c>
      <c r="L1778" t="s">
        <v>327</v>
      </c>
      <c r="M1778">
        <v>10</v>
      </c>
      <c r="N1778">
        <v>10</v>
      </c>
      <c r="O1778" t="s">
        <v>7207</v>
      </c>
      <c r="P1778" t="s">
        <v>7208</v>
      </c>
      <c r="Q1778" t="s">
        <v>7209</v>
      </c>
      <c r="R1778" t="s">
        <v>7210</v>
      </c>
      <c r="T1778">
        <v>0</v>
      </c>
    </row>
    <row r="1779" spans="1:20" x14ac:dyDescent="0.3">
      <c r="A1779">
        <v>65.928100000000001</v>
      </c>
      <c r="B1779">
        <v>-113.479</v>
      </c>
      <c r="C1779" s="1" t="str">
        <f>HYPERLINK("http://geochem.nrcan.gc.ca/cdogs/content/kwd/kwd020023_e.htm", "Lake sediments")</f>
        <v>Lake sediments</v>
      </c>
      <c r="D1779" s="1" t="str">
        <f>HYPERLINK("http://geochem.nrcan.gc.ca/cdogs/content/kwd/kwd080001_e.htm", "Unknown")</f>
        <v>Unknown</v>
      </c>
      <c r="E1779" s="1" t="str">
        <f>HYPERLINK("http://geochem.nrcan.gc.ca/cdogs/content/dgp/dgp00003_e.htm", "Partial – aqua regia")</f>
        <v>Partial – aqua regia</v>
      </c>
      <c r="F1779" s="1" t="str">
        <f>HYPERLINK("http://geochem.nrcan.gc.ca/cdogs/content/agp/agp02238_e.htm", "OptDens | LEFORT | COLOR")</f>
        <v>OptDens | LEFORT | COLOR</v>
      </c>
      <c r="G1779" s="1" t="str">
        <f>HYPERLINK("http://geochem.nrcan.gc.ca/cdogs/content/mth/mth06110_e.htm", "6110")</f>
        <v>6110</v>
      </c>
      <c r="H1779" s="1" t="str">
        <f>HYPERLINK("http://geochem.nrcan.gc.ca/cdogs/content/bdl/bdl211153_e.htm", "211153")</f>
        <v>211153</v>
      </c>
      <c r="I1779" s="1" t="str">
        <f>HYPERLINK("http://geochem.nrcan.gc.ca/cdogs/content/prj/prj210137_e.htm", "210137")</f>
        <v>210137</v>
      </c>
      <c r="J1779" s="1" t="str">
        <f>HYPERLINK("http://geochem.nrcan.gc.ca/cdogs/content/svy/svy210325_e.htm", "210325")</f>
        <v>210325</v>
      </c>
      <c r="L1779" t="s">
        <v>35</v>
      </c>
      <c r="M1779">
        <v>15</v>
      </c>
      <c r="N1779">
        <v>15</v>
      </c>
      <c r="O1779" t="s">
        <v>7211</v>
      </c>
      <c r="P1779" t="s">
        <v>7212</v>
      </c>
      <c r="Q1779" t="s">
        <v>7213</v>
      </c>
      <c r="R1779" t="s">
        <v>7214</v>
      </c>
      <c r="T1779">
        <v>0</v>
      </c>
    </row>
    <row r="1780" spans="1:20" x14ac:dyDescent="0.3">
      <c r="A1780">
        <v>65.915899999999993</v>
      </c>
      <c r="B1780">
        <v>-113.545</v>
      </c>
      <c r="C1780" s="1" t="str">
        <f>HYPERLINK("http://geochem.nrcan.gc.ca/cdogs/content/kwd/kwd020023_e.htm", "Lake sediments")</f>
        <v>Lake sediments</v>
      </c>
      <c r="D1780" s="1" t="str">
        <f>HYPERLINK("http://geochem.nrcan.gc.ca/cdogs/content/kwd/kwd080001_e.htm", "Unknown")</f>
        <v>Unknown</v>
      </c>
      <c r="E1780" s="1" t="str">
        <f>HYPERLINK("http://geochem.nrcan.gc.ca/cdogs/content/dgp/dgp00003_e.htm", "Partial – aqua regia")</f>
        <v>Partial – aqua regia</v>
      </c>
      <c r="F1780" s="1" t="str">
        <f>HYPERLINK("http://geochem.nrcan.gc.ca/cdogs/content/agp/agp02238_e.htm", "OptDens | LEFORT | COLOR")</f>
        <v>OptDens | LEFORT | COLOR</v>
      </c>
      <c r="G1780" s="1" t="str">
        <f>HYPERLINK("http://geochem.nrcan.gc.ca/cdogs/content/mth/mth06110_e.htm", "6110")</f>
        <v>6110</v>
      </c>
      <c r="H1780" s="1" t="str">
        <f>HYPERLINK("http://geochem.nrcan.gc.ca/cdogs/content/bdl/bdl211153_e.htm", "211153")</f>
        <v>211153</v>
      </c>
      <c r="I1780" s="1" t="str">
        <f>HYPERLINK("http://geochem.nrcan.gc.ca/cdogs/content/prj/prj210137_e.htm", "210137")</f>
        <v>210137</v>
      </c>
      <c r="J1780" s="1" t="str">
        <f>HYPERLINK("http://geochem.nrcan.gc.ca/cdogs/content/svy/svy210325_e.htm", "210325")</f>
        <v>210325</v>
      </c>
      <c r="L1780" t="s">
        <v>134</v>
      </c>
      <c r="M1780">
        <v>30</v>
      </c>
      <c r="N1780">
        <v>30</v>
      </c>
      <c r="O1780" t="s">
        <v>7215</v>
      </c>
      <c r="P1780" t="s">
        <v>7216</v>
      </c>
      <c r="Q1780" t="s">
        <v>7217</v>
      </c>
      <c r="R1780" t="s">
        <v>7218</v>
      </c>
      <c r="T1780">
        <v>0</v>
      </c>
    </row>
    <row r="1781" spans="1:20" x14ac:dyDescent="0.3">
      <c r="A1781">
        <v>65.929500000000004</v>
      </c>
      <c r="B1781">
        <v>-113.703</v>
      </c>
      <c r="C1781" s="1" t="str">
        <f>HYPERLINK("http://geochem.nrcan.gc.ca/cdogs/content/kwd/kwd020023_e.htm", "Lake sediments")</f>
        <v>Lake sediments</v>
      </c>
      <c r="D1781" s="1" t="str">
        <f>HYPERLINK("http://geochem.nrcan.gc.ca/cdogs/content/kwd/kwd080001_e.htm", "Unknown")</f>
        <v>Unknown</v>
      </c>
      <c r="E1781" s="1" t="str">
        <f>HYPERLINK("http://geochem.nrcan.gc.ca/cdogs/content/dgp/dgp00003_e.htm", "Partial – aqua regia")</f>
        <v>Partial – aqua regia</v>
      </c>
      <c r="F1781" s="1" t="str">
        <f>HYPERLINK("http://geochem.nrcan.gc.ca/cdogs/content/agp/agp02238_e.htm", "OptDens | LEFORT | COLOR")</f>
        <v>OptDens | LEFORT | COLOR</v>
      </c>
      <c r="G1781" s="1" t="str">
        <f>HYPERLINK("http://geochem.nrcan.gc.ca/cdogs/content/mth/mth06110_e.htm", "6110")</f>
        <v>6110</v>
      </c>
      <c r="H1781" s="1" t="str">
        <f>HYPERLINK("http://geochem.nrcan.gc.ca/cdogs/content/bdl/bdl211153_e.htm", "211153")</f>
        <v>211153</v>
      </c>
      <c r="I1781" s="1" t="str">
        <f>HYPERLINK("http://geochem.nrcan.gc.ca/cdogs/content/prj/prj210137_e.htm", "210137")</f>
        <v>210137</v>
      </c>
      <c r="J1781" s="1" t="str">
        <f>HYPERLINK("http://geochem.nrcan.gc.ca/cdogs/content/svy/svy210325_e.htm", "210325")</f>
        <v>210325</v>
      </c>
      <c r="L1781" t="s">
        <v>58</v>
      </c>
      <c r="M1781">
        <v>50</v>
      </c>
      <c r="N1781">
        <v>50</v>
      </c>
      <c r="O1781" t="s">
        <v>7219</v>
      </c>
      <c r="P1781" t="s">
        <v>7220</v>
      </c>
      <c r="Q1781" t="s">
        <v>7221</v>
      </c>
      <c r="R1781" t="s">
        <v>7222</v>
      </c>
      <c r="T1781">
        <v>0</v>
      </c>
    </row>
    <row r="1782" spans="1:20" x14ac:dyDescent="0.3">
      <c r="A1782">
        <v>65.915899999999993</v>
      </c>
      <c r="B1782">
        <v>-113.77500000000001</v>
      </c>
      <c r="C1782" s="1" t="str">
        <f>HYPERLINK("http://geochem.nrcan.gc.ca/cdogs/content/kwd/kwd020023_e.htm", "Lake sediments")</f>
        <v>Lake sediments</v>
      </c>
      <c r="D1782" s="1" t="str">
        <f>HYPERLINK("http://geochem.nrcan.gc.ca/cdogs/content/kwd/kwd080001_e.htm", "Unknown")</f>
        <v>Unknown</v>
      </c>
      <c r="E1782" s="1" t="str">
        <f>HYPERLINK("http://geochem.nrcan.gc.ca/cdogs/content/dgp/dgp00003_e.htm", "Partial – aqua regia")</f>
        <v>Partial – aqua regia</v>
      </c>
      <c r="F1782" s="1" t="str">
        <f>HYPERLINK("http://geochem.nrcan.gc.ca/cdogs/content/agp/agp02238_e.htm", "OptDens | LEFORT | COLOR")</f>
        <v>OptDens | LEFORT | COLOR</v>
      </c>
      <c r="G1782" s="1" t="str">
        <f>HYPERLINK("http://geochem.nrcan.gc.ca/cdogs/content/mth/mth06110_e.htm", "6110")</f>
        <v>6110</v>
      </c>
      <c r="H1782" s="1" t="str">
        <f>HYPERLINK("http://geochem.nrcan.gc.ca/cdogs/content/bdl/bdl211153_e.htm", "211153")</f>
        <v>211153</v>
      </c>
      <c r="I1782" s="1" t="str">
        <f>HYPERLINK("http://geochem.nrcan.gc.ca/cdogs/content/prj/prj210137_e.htm", "210137")</f>
        <v>210137</v>
      </c>
      <c r="J1782" s="1" t="str">
        <f>HYPERLINK("http://geochem.nrcan.gc.ca/cdogs/content/svy/svy210325_e.htm", "210325")</f>
        <v>210325</v>
      </c>
      <c r="L1782" t="s">
        <v>327</v>
      </c>
      <c r="M1782">
        <v>10</v>
      </c>
      <c r="N1782">
        <v>10</v>
      </c>
      <c r="O1782" t="s">
        <v>7223</v>
      </c>
      <c r="P1782" t="s">
        <v>7224</v>
      </c>
      <c r="Q1782" t="s">
        <v>7225</v>
      </c>
      <c r="R1782" t="s">
        <v>7226</v>
      </c>
      <c r="T1782">
        <v>0</v>
      </c>
    </row>
    <row r="1783" spans="1:20" x14ac:dyDescent="0.3">
      <c r="A1783">
        <v>65.929900000000004</v>
      </c>
      <c r="B1783">
        <v>-113.93600000000001</v>
      </c>
      <c r="C1783" s="1" t="str">
        <f>HYPERLINK("http://geochem.nrcan.gc.ca/cdogs/content/kwd/kwd020023_e.htm", "Lake sediments")</f>
        <v>Lake sediments</v>
      </c>
      <c r="D1783" s="1" t="str">
        <f>HYPERLINK("http://geochem.nrcan.gc.ca/cdogs/content/kwd/kwd080001_e.htm", "Unknown")</f>
        <v>Unknown</v>
      </c>
      <c r="E1783" s="1" t="str">
        <f>HYPERLINK("http://geochem.nrcan.gc.ca/cdogs/content/dgp/dgp00003_e.htm", "Partial – aqua regia")</f>
        <v>Partial – aqua regia</v>
      </c>
      <c r="F1783" s="1" t="str">
        <f>HYPERLINK("http://geochem.nrcan.gc.ca/cdogs/content/agp/agp02238_e.htm", "OptDens | LEFORT | COLOR")</f>
        <v>OptDens | LEFORT | COLOR</v>
      </c>
      <c r="G1783" s="1" t="str">
        <f>HYPERLINK("http://geochem.nrcan.gc.ca/cdogs/content/mth/mth06110_e.htm", "6110")</f>
        <v>6110</v>
      </c>
      <c r="H1783" s="1" t="str">
        <f>HYPERLINK("http://geochem.nrcan.gc.ca/cdogs/content/bdl/bdl211153_e.htm", "211153")</f>
        <v>211153</v>
      </c>
      <c r="I1783" s="1" t="str">
        <f>HYPERLINK("http://geochem.nrcan.gc.ca/cdogs/content/prj/prj210137_e.htm", "210137")</f>
        <v>210137</v>
      </c>
      <c r="J1783" s="1" t="str">
        <f>HYPERLINK("http://geochem.nrcan.gc.ca/cdogs/content/svy/svy210325_e.htm", "210325")</f>
        <v>210325</v>
      </c>
      <c r="L1783" t="s">
        <v>224</v>
      </c>
      <c r="M1783">
        <v>69</v>
      </c>
      <c r="N1783">
        <v>69</v>
      </c>
      <c r="O1783" t="s">
        <v>7227</v>
      </c>
      <c r="P1783" t="s">
        <v>7228</v>
      </c>
      <c r="Q1783" t="s">
        <v>7229</v>
      </c>
      <c r="R1783" t="s">
        <v>7230</v>
      </c>
      <c r="T1783">
        <v>0</v>
      </c>
    </row>
    <row r="1784" spans="1:20" x14ac:dyDescent="0.3">
      <c r="A1784">
        <v>65.834299999999999</v>
      </c>
      <c r="B1784">
        <v>-113.92400000000001</v>
      </c>
      <c r="C1784" s="1" t="str">
        <f>HYPERLINK("http://geochem.nrcan.gc.ca/cdogs/content/kwd/kwd020023_e.htm", "Lake sediments")</f>
        <v>Lake sediments</v>
      </c>
      <c r="D1784" s="1" t="str">
        <f>HYPERLINK("http://geochem.nrcan.gc.ca/cdogs/content/kwd/kwd080001_e.htm", "Unknown")</f>
        <v>Unknown</v>
      </c>
      <c r="E1784" s="1" t="str">
        <f>HYPERLINK("http://geochem.nrcan.gc.ca/cdogs/content/dgp/dgp00003_e.htm", "Partial – aqua regia")</f>
        <v>Partial – aqua regia</v>
      </c>
      <c r="F1784" s="1" t="str">
        <f>HYPERLINK("http://geochem.nrcan.gc.ca/cdogs/content/agp/agp02238_e.htm", "OptDens | LEFORT | COLOR")</f>
        <v>OptDens | LEFORT | COLOR</v>
      </c>
      <c r="G1784" s="1" t="str">
        <f>HYPERLINK("http://geochem.nrcan.gc.ca/cdogs/content/mth/mth06110_e.htm", "6110")</f>
        <v>6110</v>
      </c>
      <c r="H1784" s="1" t="str">
        <f>HYPERLINK("http://geochem.nrcan.gc.ca/cdogs/content/bdl/bdl211153_e.htm", "211153")</f>
        <v>211153</v>
      </c>
      <c r="I1784" s="1" t="str">
        <f>HYPERLINK("http://geochem.nrcan.gc.ca/cdogs/content/prj/prj210137_e.htm", "210137")</f>
        <v>210137</v>
      </c>
      <c r="J1784" s="1" t="str">
        <f>HYPERLINK("http://geochem.nrcan.gc.ca/cdogs/content/svy/svy210325_e.htm", "210325")</f>
        <v>210325</v>
      </c>
      <c r="L1784" t="s">
        <v>6248</v>
      </c>
      <c r="M1784">
        <v>275</v>
      </c>
      <c r="N1784">
        <v>275</v>
      </c>
      <c r="O1784" t="s">
        <v>7231</v>
      </c>
      <c r="P1784" t="s">
        <v>7232</v>
      </c>
      <c r="Q1784" t="s">
        <v>7233</v>
      </c>
      <c r="R1784" t="s">
        <v>7234</v>
      </c>
      <c r="T1784">
        <v>0</v>
      </c>
    </row>
    <row r="1785" spans="1:20" x14ac:dyDescent="0.3">
      <c r="A1785">
        <v>65.785799999999995</v>
      </c>
      <c r="B1785">
        <v>-113.928</v>
      </c>
      <c r="C1785" s="1" t="str">
        <f>HYPERLINK("http://geochem.nrcan.gc.ca/cdogs/content/kwd/kwd020023_e.htm", "Lake sediments")</f>
        <v>Lake sediments</v>
      </c>
      <c r="D1785" s="1" t="str">
        <f>HYPERLINK("http://geochem.nrcan.gc.ca/cdogs/content/kwd/kwd080001_e.htm", "Unknown")</f>
        <v>Unknown</v>
      </c>
      <c r="E1785" s="1" t="str">
        <f>HYPERLINK("http://geochem.nrcan.gc.ca/cdogs/content/dgp/dgp00003_e.htm", "Partial – aqua regia")</f>
        <v>Partial – aqua regia</v>
      </c>
      <c r="F1785" s="1" t="str">
        <f>HYPERLINK("http://geochem.nrcan.gc.ca/cdogs/content/agp/agp02238_e.htm", "OptDens | LEFORT | COLOR")</f>
        <v>OptDens | LEFORT | COLOR</v>
      </c>
      <c r="G1785" s="1" t="str">
        <f>HYPERLINK("http://geochem.nrcan.gc.ca/cdogs/content/mth/mth06110_e.htm", "6110")</f>
        <v>6110</v>
      </c>
      <c r="H1785" s="1" t="str">
        <f>HYPERLINK("http://geochem.nrcan.gc.ca/cdogs/content/bdl/bdl211153_e.htm", "211153")</f>
        <v>211153</v>
      </c>
      <c r="I1785" s="1" t="str">
        <f>HYPERLINK("http://geochem.nrcan.gc.ca/cdogs/content/prj/prj210137_e.htm", "210137")</f>
        <v>210137</v>
      </c>
      <c r="J1785" s="1" t="str">
        <f>HYPERLINK("http://geochem.nrcan.gc.ca/cdogs/content/svy/svy210325_e.htm", "210325")</f>
        <v>210325</v>
      </c>
      <c r="L1785" t="s">
        <v>35</v>
      </c>
      <c r="M1785">
        <v>15</v>
      </c>
      <c r="N1785">
        <v>15</v>
      </c>
      <c r="O1785" t="s">
        <v>7235</v>
      </c>
      <c r="P1785" t="s">
        <v>7236</v>
      </c>
      <c r="Q1785" t="s">
        <v>7237</v>
      </c>
      <c r="R1785" t="s">
        <v>7238</v>
      </c>
      <c r="T1785">
        <v>0</v>
      </c>
    </row>
    <row r="1786" spans="1:20" x14ac:dyDescent="0.3">
      <c r="A1786">
        <v>65.727599999999995</v>
      </c>
      <c r="B1786">
        <v>-113.959</v>
      </c>
      <c r="C1786" s="1" t="str">
        <f>HYPERLINK("http://geochem.nrcan.gc.ca/cdogs/content/kwd/kwd020023_e.htm", "Lake sediments")</f>
        <v>Lake sediments</v>
      </c>
      <c r="D1786" s="1" t="str">
        <f>HYPERLINK("http://geochem.nrcan.gc.ca/cdogs/content/kwd/kwd080001_e.htm", "Unknown")</f>
        <v>Unknown</v>
      </c>
      <c r="E1786" s="1" t="str">
        <f>HYPERLINK("http://geochem.nrcan.gc.ca/cdogs/content/dgp/dgp00003_e.htm", "Partial – aqua regia")</f>
        <v>Partial – aqua regia</v>
      </c>
      <c r="F1786" s="1" t="str">
        <f>HYPERLINK("http://geochem.nrcan.gc.ca/cdogs/content/agp/agp02238_e.htm", "OptDens | LEFORT | COLOR")</f>
        <v>OptDens | LEFORT | COLOR</v>
      </c>
      <c r="G1786" s="1" t="str">
        <f>HYPERLINK("http://geochem.nrcan.gc.ca/cdogs/content/mth/mth06110_e.htm", "6110")</f>
        <v>6110</v>
      </c>
      <c r="H1786" s="1" t="str">
        <f>HYPERLINK("http://geochem.nrcan.gc.ca/cdogs/content/bdl/bdl211153_e.htm", "211153")</f>
        <v>211153</v>
      </c>
      <c r="I1786" s="1" t="str">
        <f>HYPERLINK("http://geochem.nrcan.gc.ca/cdogs/content/prj/prj210137_e.htm", "210137")</f>
        <v>210137</v>
      </c>
      <c r="J1786" s="1" t="str">
        <f>HYPERLINK("http://geochem.nrcan.gc.ca/cdogs/content/svy/svy210325_e.htm", "210325")</f>
        <v>210325</v>
      </c>
      <c r="L1786" t="s">
        <v>144</v>
      </c>
      <c r="M1786">
        <v>80</v>
      </c>
      <c r="N1786">
        <v>80</v>
      </c>
      <c r="O1786" t="s">
        <v>7239</v>
      </c>
      <c r="P1786" t="s">
        <v>7240</v>
      </c>
      <c r="Q1786" t="s">
        <v>7241</v>
      </c>
      <c r="R1786" t="s">
        <v>7242</v>
      </c>
      <c r="T1786">
        <v>0</v>
      </c>
    </row>
    <row r="1787" spans="1:20" x14ac:dyDescent="0.3">
      <c r="A1787">
        <v>65.691800000000001</v>
      </c>
      <c r="B1787">
        <v>-113.749</v>
      </c>
      <c r="C1787" s="1" t="str">
        <f>HYPERLINK("http://geochem.nrcan.gc.ca/cdogs/content/kwd/kwd020023_e.htm", "Lake sediments")</f>
        <v>Lake sediments</v>
      </c>
      <c r="D1787" s="1" t="str">
        <f>HYPERLINK("http://geochem.nrcan.gc.ca/cdogs/content/kwd/kwd080001_e.htm", "Unknown")</f>
        <v>Unknown</v>
      </c>
      <c r="E1787" s="1" t="str">
        <f>HYPERLINK("http://geochem.nrcan.gc.ca/cdogs/content/dgp/dgp00003_e.htm", "Partial – aqua regia")</f>
        <v>Partial – aqua regia</v>
      </c>
      <c r="F1787" s="1" t="str">
        <f>HYPERLINK("http://geochem.nrcan.gc.ca/cdogs/content/agp/agp02238_e.htm", "OptDens | LEFORT | COLOR")</f>
        <v>OptDens | LEFORT | COLOR</v>
      </c>
      <c r="G1787" s="1" t="str">
        <f>HYPERLINK("http://geochem.nrcan.gc.ca/cdogs/content/mth/mth06110_e.htm", "6110")</f>
        <v>6110</v>
      </c>
      <c r="H1787" s="1" t="str">
        <f>HYPERLINK("http://geochem.nrcan.gc.ca/cdogs/content/bdl/bdl211153_e.htm", "211153")</f>
        <v>211153</v>
      </c>
      <c r="I1787" s="1" t="str">
        <f>HYPERLINK("http://geochem.nrcan.gc.ca/cdogs/content/prj/prj210137_e.htm", "210137")</f>
        <v>210137</v>
      </c>
      <c r="J1787" s="1" t="str">
        <f>HYPERLINK("http://geochem.nrcan.gc.ca/cdogs/content/svy/svy210325_e.htm", "210325")</f>
        <v>210325</v>
      </c>
      <c r="L1787" t="s">
        <v>134</v>
      </c>
      <c r="M1787">
        <v>30</v>
      </c>
      <c r="N1787">
        <v>30</v>
      </c>
      <c r="O1787" t="s">
        <v>7243</v>
      </c>
      <c r="P1787" t="s">
        <v>7244</v>
      </c>
      <c r="Q1787" t="s">
        <v>7245</v>
      </c>
      <c r="R1787" t="s">
        <v>7246</v>
      </c>
      <c r="T1787">
        <v>0</v>
      </c>
    </row>
    <row r="1788" spans="1:20" x14ac:dyDescent="0.3">
      <c r="A1788">
        <v>65.635999999999996</v>
      </c>
      <c r="B1788">
        <v>-113.76</v>
      </c>
      <c r="C1788" s="1" t="str">
        <f>HYPERLINK("http://geochem.nrcan.gc.ca/cdogs/content/kwd/kwd020023_e.htm", "Lake sediments")</f>
        <v>Lake sediments</v>
      </c>
      <c r="D1788" s="1" t="str">
        <f>HYPERLINK("http://geochem.nrcan.gc.ca/cdogs/content/kwd/kwd080001_e.htm", "Unknown")</f>
        <v>Unknown</v>
      </c>
      <c r="E1788" s="1" t="str">
        <f>HYPERLINK("http://geochem.nrcan.gc.ca/cdogs/content/dgp/dgp00003_e.htm", "Partial – aqua regia")</f>
        <v>Partial – aqua regia</v>
      </c>
      <c r="F1788" s="1" t="str">
        <f>HYPERLINK("http://geochem.nrcan.gc.ca/cdogs/content/agp/agp02238_e.htm", "OptDens | LEFORT | COLOR")</f>
        <v>OptDens | LEFORT | COLOR</v>
      </c>
      <c r="G1788" s="1" t="str">
        <f>HYPERLINK("http://geochem.nrcan.gc.ca/cdogs/content/mth/mth06110_e.htm", "6110")</f>
        <v>6110</v>
      </c>
      <c r="H1788" s="1" t="str">
        <f>HYPERLINK("http://geochem.nrcan.gc.ca/cdogs/content/bdl/bdl211153_e.htm", "211153")</f>
        <v>211153</v>
      </c>
      <c r="I1788" s="1" t="str">
        <f>HYPERLINK("http://geochem.nrcan.gc.ca/cdogs/content/prj/prj210137_e.htm", "210137")</f>
        <v>210137</v>
      </c>
      <c r="J1788" s="1" t="str">
        <f>HYPERLINK("http://geochem.nrcan.gc.ca/cdogs/content/svy/svy210325_e.htm", "210325")</f>
        <v>210325</v>
      </c>
      <c r="L1788" t="s">
        <v>224</v>
      </c>
      <c r="M1788">
        <v>69</v>
      </c>
      <c r="N1788">
        <v>69</v>
      </c>
      <c r="O1788" t="s">
        <v>7247</v>
      </c>
      <c r="P1788" t="s">
        <v>7248</v>
      </c>
      <c r="Q1788" t="s">
        <v>7249</v>
      </c>
      <c r="R1788" t="s">
        <v>7250</v>
      </c>
      <c r="T1788">
        <v>0</v>
      </c>
    </row>
    <row r="1789" spans="1:20" x14ac:dyDescent="0.3">
      <c r="A1789">
        <v>65.612700000000004</v>
      </c>
      <c r="B1789">
        <v>-113.76600000000001</v>
      </c>
      <c r="C1789" s="1" t="str">
        <f>HYPERLINK("http://geochem.nrcan.gc.ca/cdogs/content/kwd/kwd020023_e.htm", "Lake sediments")</f>
        <v>Lake sediments</v>
      </c>
      <c r="D1789" s="1" t="str">
        <f>HYPERLINK("http://geochem.nrcan.gc.ca/cdogs/content/kwd/kwd080001_e.htm", "Unknown")</f>
        <v>Unknown</v>
      </c>
      <c r="E1789" s="1" t="str">
        <f>HYPERLINK("http://geochem.nrcan.gc.ca/cdogs/content/dgp/dgp00003_e.htm", "Partial – aqua regia")</f>
        <v>Partial – aqua regia</v>
      </c>
      <c r="F1789" s="1" t="str">
        <f>HYPERLINK("http://geochem.nrcan.gc.ca/cdogs/content/agp/agp02238_e.htm", "OptDens | LEFORT | COLOR")</f>
        <v>OptDens | LEFORT | COLOR</v>
      </c>
      <c r="G1789" s="1" t="str">
        <f>HYPERLINK("http://geochem.nrcan.gc.ca/cdogs/content/mth/mth06110_e.htm", "6110")</f>
        <v>6110</v>
      </c>
      <c r="H1789" s="1" t="str">
        <f>HYPERLINK("http://geochem.nrcan.gc.ca/cdogs/content/bdl/bdl211153_e.htm", "211153")</f>
        <v>211153</v>
      </c>
      <c r="I1789" s="1" t="str">
        <f>HYPERLINK("http://geochem.nrcan.gc.ca/cdogs/content/prj/prj210137_e.htm", "210137")</f>
        <v>210137</v>
      </c>
      <c r="J1789" s="1" t="str">
        <f>HYPERLINK("http://geochem.nrcan.gc.ca/cdogs/content/svy/svy210325_e.htm", "210325")</f>
        <v>210325</v>
      </c>
      <c r="L1789" t="s">
        <v>63</v>
      </c>
      <c r="M1789">
        <v>25</v>
      </c>
      <c r="N1789">
        <v>25</v>
      </c>
      <c r="O1789" t="s">
        <v>7251</v>
      </c>
      <c r="P1789" t="s">
        <v>7252</v>
      </c>
      <c r="Q1789" t="s">
        <v>7253</v>
      </c>
      <c r="R1789" t="s">
        <v>7254</v>
      </c>
      <c r="T1789">
        <v>0</v>
      </c>
    </row>
    <row r="1790" spans="1:20" x14ac:dyDescent="0.3">
      <c r="A1790">
        <v>65.040599999999998</v>
      </c>
      <c r="B1790">
        <v>-112.857</v>
      </c>
      <c r="C1790" s="1" t="str">
        <f>HYPERLINK("http://geochem.nrcan.gc.ca/cdogs/content/kwd/kwd020023_e.htm", "Lake sediments")</f>
        <v>Lake sediments</v>
      </c>
      <c r="D1790" s="1" t="str">
        <f>HYPERLINK("http://geochem.nrcan.gc.ca/cdogs/content/kwd/kwd080001_e.htm", "Unknown")</f>
        <v>Unknown</v>
      </c>
      <c r="E1790" s="1" t="str">
        <f>HYPERLINK("http://geochem.nrcan.gc.ca/cdogs/content/dgp/dgp00003_e.htm", "Partial – aqua regia")</f>
        <v>Partial – aqua regia</v>
      </c>
      <c r="F1790" s="1" t="str">
        <f>HYPERLINK("http://geochem.nrcan.gc.ca/cdogs/content/agp/agp02238_e.htm", "OptDens | LEFORT | COLOR")</f>
        <v>OptDens | LEFORT | COLOR</v>
      </c>
      <c r="G1790" s="1" t="str">
        <f>HYPERLINK("http://geochem.nrcan.gc.ca/cdogs/content/mth/mth06110_e.htm", "6110")</f>
        <v>6110</v>
      </c>
      <c r="H1790" s="1" t="str">
        <f>HYPERLINK("http://geochem.nrcan.gc.ca/cdogs/content/bdl/bdl211153_e.htm", "211153")</f>
        <v>211153</v>
      </c>
      <c r="I1790" s="1" t="str">
        <f>HYPERLINK("http://geochem.nrcan.gc.ca/cdogs/content/prj/prj210137_e.htm", "210137")</f>
        <v>210137</v>
      </c>
      <c r="J1790" s="1" t="str">
        <f>HYPERLINK("http://geochem.nrcan.gc.ca/cdogs/content/svy/svy210325_e.htm", "210325")</f>
        <v>210325</v>
      </c>
      <c r="L1790" t="s">
        <v>25</v>
      </c>
      <c r="M1790">
        <v>20</v>
      </c>
      <c r="N1790">
        <v>20</v>
      </c>
      <c r="O1790" t="s">
        <v>7255</v>
      </c>
      <c r="P1790" t="s">
        <v>7256</v>
      </c>
      <c r="Q1790" t="s">
        <v>7257</v>
      </c>
      <c r="R1790" t="s">
        <v>7258</v>
      </c>
      <c r="T1790">
        <v>0</v>
      </c>
    </row>
    <row r="1791" spans="1:20" x14ac:dyDescent="0.3">
      <c r="A1791">
        <v>64.970799999999997</v>
      </c>
      <c r="B1791">
        <v>-112.837</v>
      </c>
      <c r="C1791" s="1" t="str">
        <f>HYPERLINK("http://geochem.nrcan.gc.ca/cdogs/content/kwd/kwd020023_e.htm", "Lake sediments")</f>
        <v>Lake sediments</v>
      </c>
      <c r="D1791" s="1" t="str">
        <f>HYPERLINK("http://geochem.nrcan.gc.ca/cdogs/content/kwd/kwd080001_e.htm", "Unknown")</f>
        <v>Unknown</v>
      </c>
      <c r="E1791" s="1" t="str">
        <f>HYPERLINK("http://geochem.nrcan.gc.ca/cdogs/content/dgp/dgp00003_e.htm", "Partial – aqua regia")</f>
        <v>Partial – aqua regia</v>
      </c>
      <c r="F1791" s="1" t="str">
        <f>HYPERLINK("http://geochem.nrcan.gc.ca/cdogs/content/agp/agp02238_e.htm", "OptDens | LEFORT | COLOR")</f>
        <v>OptDens | LEFORT | COLOR</v>
      </c>
      <c r="G1791" s="1" t="str">
        <f>HYPERLINK("http://geochem.nrcan.gc.ca/cdogs/content/mth/mth06110_e.htm", "6110")</f>
        <v>6110</v>
      </c>
      <c r="H1791" s="1" t="str">
        <f>HYPERLINK("http://geochem.nrcan.gc.ca/cdogs/content/bdl/bdl211153_e.htm", "211153")</f>
        <v>211153</v>
      </c>
      <c r="I1791" s="1" t="str">
        <f>HYPERLINK("http://geochem.nrcan.gc.ca/cdogs/content/prj/prj210137_e.htm", "210137")</f>
        <v>210137</v>
      </c>
      <c r="J1791" s="1" t="str">
        <f>HYPERLINK("http://geochem.nrcan.gc.ca/cdogs/content/svy/svy210325_e.htm", "210325")</f>
        <v>210325</v>
      </c>
      <c r="L1791" t="s">
        <v>58</v>
      </c>
      <c r="M1791">
        <v>50</v>
      </c>
      <c r="N1791">
        <v>50</v>
      </c>
      <c r="O1791" t="s">
        <v>7259</v>
      </c>
      <c r="P1791" t="s">
        <v>7260</v>
      </c>
      <c r="Q1791" t="s">
        <v>7261</v>
      </c>
      <c r="R1791" t="s">
        <v>7262</v>
      </c>
      <c r="T1791">
        <v>0</v>
      </c>
    </row>
    <row r="1792" spans="1:20" x14ac:dyDescent="0.3">
      <c r="A1792">
        <v>64.979600000000005</v>
      </c>
      <c r="B1792">
        <v>-112.783</v>
      </c>
      <c r="C1792" s="1" t="str">
        <f>HYPERLINK("http://geochem.nrcan.gc.ca/cdogs/content/kwd/kwd020023_e.htm", "Lake sediments")</f>
        <v>Lake sediments</v>
      </c>
      <c r="D1792" s="1" t="str">
        <f>HYPERLINK("http://geochem.nrcan.gc.ca/cdogs/content/kwd/kwd080001_e.htm", "Unknown")</f>
        <v>Unknown</v>
      </c>
      <c r="E1792" s="1" t="str">
        <f>HYPERLINK("http://geochem.nrcan.gc.ca/cdogs/content/dgp/dgp00003_e.htm", "Partial – aqua regia")</f>
        <v>Partial – aqua regia</v>
      </c>
      <c r="F1792" s="1" t="str">
        <f>HYPERLINK("http://geochem.nrcan.gc.ca/cdogs/content/agp/agp02238_e.htm", "OptDens | LEFORT | COLOR")</f>
        <v>OptDens | LEFORT | COLOR</v>
      </c>
      <c r="G1792" s="1" t="str">
        <f>HYPERLINK("http://geochem.nrcan.gc.ca/cdogs/content/mth/mth06110_e.htm", "6110")</f>
        <v>6110</v>
      </c>
      <c r="H1792" s="1" t="str">
        <f>HYPERLINK("http://geochem.nrcan.gc.ca/cdogs/content/bdl/bdl211153_e.htm", "211153")</f>
        <v>211153</v>
      </c>
      <c r="I1792" s="1" t="str">
        <f>HYPERLINK("http://geochem.nrcan.gc.ca/cdogs/content/prj/prj210137_e.htm", "210137")</f>
        <v>210137</v>
      </c>
      <c r="J1792" s="1" t="str">
        <f>HYPERLINK("http://geochem.nrcan.gc.ca/cdogs/content/svy/svy210325_e.htm", "210325")</f>
        <v>210325</v>
      </c>
      <c r="L1792" t="s">
        <v>58</v>
      </c>
      <c r="M1792">
        <v>50</v>
      </c>
      <c r="N1792">
        <v>50</v>
      </c>
      <c r="O1792" t="s">
        <v>7263</v>
      </c>
      <c r="P1792" t="s">
        <v>7264</v>
      </c>
      <c r="Q1792" t="s">
        <v>7265</v>
      </c>
      <c r="R1792" t="s">
        <v>7266</v>
      </c>
      <c r="T1792">
        <v>0</v>
      </c>
    </row>
    <row r="1793" spans="1:20" x14ac:dyDescent="0.3">
      <c r="A1793">
        <v>64.950999999999993</v>
      </c>
      <c r="B1793">
        <v>-112.767</v>
      </c>
      <c r="C1793" s="1" t="str">
        <f>HYPERLINK("http://geochem.nrcan.gc.ca/cdogs/content/kwd/kwd020023_e.htm", "Lake sediments")</f>
        <v>Lake sediments</v>
      </c>
      <c r="D1793" s="1" t="str">
        <f>HYPERLINK("http://geochem.nrcan.gc.ca/cdogs/content/kwd/kwd080001_e.htm", "Unknown")</f>
        <v>Unknown</v>
      </c>
      <c r="E1793" s="1" t="str">
        <f>HYPERLINK("http://geochem.nrcan.gc.ca/cdogs/content/dgp/dgp00003_e.htm", "Partial – aqua regia")</f>
        <v>Partial – aqua regia</v>
      </c>
      <c r="F1793" s="1" t="str">
        <f>HYPERLINK("http://geochem.nrcan.gc.ca/cdogs/content/agp/agp02238_e.htm", "OptDens | LEFORT | COLOR")</f>
        <v>OptDens | LEFORT | COLOR</v>
      </c>
      <c r="G1793" s="1" t="str">
        <f>HYPERLINK("http://geochem.nrcan.gc.ca/cdogs/content/mth/mth06110_e.htm", "6110")</f>
        <v>6110</v>
      </c>
      <c r="H1793" s="1" t="str">
        <f>HYPERLINK("http://geochem.nrcan.gc.ca/cdogs/content/bdl/bdl211153_e.htm", "211153")</f>
        <v>211153</v>
      </c>
      <c r="I1793" s="1" t="str">
        <f>HYPERLINK("http://geochem.nrcan.gc.ca/cdogs/content/prj/prj210137_e.htm", "210137")</f>
        <v>210137</v>
      </c>
      <c r="J1793" s="1" t="str">
        <f>HYPERLINK("http://geochem.nrcan.gc.ca/cdogs/content/svy/svy210325_e.htm", "210325")</f>
        <v>210325</v>
      </c>
      <c r="L1793" t="s">
        <v>68</v>
      </c>
      <c r="M1793">
        <v>100</v>
      </c>
      <c r="N1793">
        <v>100</v>
      </c>
      <c r="O1793" t="s">
        <v>7267</v>
      </c>
      <c r="P1793" t="s">
        <v>7268</v>
      </c>
      <c r="Q1793" t="s">
        <v>7269</v>
      </c>
      <c r="R1793" t="s">
        <v>7270</v>
      </c>
      <c r="T1793">
        <v>0</v>
      </c>
    </row>
    <row r="1794" spans="1:20" x14ac:dyDescent="0.3">
      <c r="A1794">
        <v>64.935199999999995</v>
      </c>
      <c r="B1794">
        <v>-112.84699999999999</v>
      </c>
      <c r="C1794" s="1" t="str">
        <f>HYPERLINK("http://geochem.nrcan.gc.ca/cdogs/content/kwd/kwd020023_e.htm", "Lake sediments")</f>
        <v>Lake sediments</v>
      </c>
      <c r="D1794" s="1" t="str">
        <f>HYPERLINK("http://geochem.nrcan.gc.ca/cdogs/content/kwd/kwd080001_e.htm", "Unknown")</f>
        <v>Unknown</v>
      </c>
      <c r="E1794" s="1" t="str">
        <f>HYPERLINK("http://geochem.nrcan.gc.ca/cdogs/content/dgp/dgp00003_e.htm", "Partial – aqua regia")</f>
        <v>Partial – aqua regia</v>
      </c>
      <c r="F1794" s="1" t="str">
        <f>HYPERLINK("http://geochem.nrcan.gc.ca/cdogs/content/agp/agp02238_e.htm", "OptDens | LEFORT | COLOR")</f>
        <v>OptDens | LEFORT | COLOR</v>
      </c>
      <c r="G1794" s="1" t="str">
        <f>HYPERLINK("http://geochem.nrcan.gc.ca/cdogs/content/mth/mth06110_e.htm", "6110")</f>
        <v>6110</v>
      </c>
      <c r="H1794" s="1" t="str">
        <f>HYPERLINK("http://geochem.nrcan.gc.ca/cdogs/content/bdl/bdl211153_e.htm", "211153")</f>
        <v>211153</v>
      </c>
      <c r="I1794" s="1" t="str">
        <f>HYPERLINK("http://geochem.nrcan.gc.ca/cdogs/content/prj/prj210137_e.htm", "210137")</f>
        <v>210137</v>
      </c>
      <c r="J1794" s="1" t="str">
        <f>HYPERLINK("http://geochem.nrcan.gc.ca/cdogs/content/svy/svy210325_e.htm", "210325")</f>
        <v>210325</v>
      </c>
      <c r="L1794" t="s">
        <v>327</v>
      </c>
      <c r="M1794">
        <v>10</v>
      </c>
      <c r="N1794">
        <v>10</v>
      </c>
      <c r="O1794" t="s">
        <v>7271</v>
      </c>
      <c r="P1794" t="s">
        <v>7272</v>
      </c>
      <c r="Q1794" t="s">
        <v>7273</v>
      </c>
      <c r="R1794" t="s">
        <v>7274</v>
      </c>
      <c r="T1794">
        <v>0</v>
      </c>
    </row>
    <row r="1795" spans="1:20" x14ac:dyDescent="0.3">
      <c r="A1795">
        <v>64.897199999999998</v>
      </c>
      <c r="B1795">
        <v>-112.855</v>
      </c>
      <c r="C1795" s="1" t="str">
        <f>HYPERLINK("http://geochem.nrcan.gc.ca/cdogs/content/kwd/kwd020023_e.htm", "Lake sediments")</f>
        <v>Lake sediments</v>
      </c>
      <c r="D1795" s="1" t="str">
        <f>HYPERLINK("http://geochem.nrcan.gc.ca/cdogs/content/kwd/kwd080001_e.htm", "Unknown")</f>
        <v>Unknown</v>
      </c>
      <c r="E1795" s="1" t="str">
        <f>HYPERLINK("http://geochem.nrcan.gc.ca/cdogs/content/dgp/dgp00003_e.htm", "Partial – aqua regia")</f>
        <v>Partial – aqua regia</v>
      </c>
      <c r="F1795" s="1" t="str">
        <f>HYPERLINK("http://geochem.nrcan.gc.ca/cdogs/content/agp/agp02238_e.htm", "OptDens | LEFORT | COLOR")</f>
        <v>OptDens | LEFORT | COLOR</v>
      </c>
      <c r="G1795" s="1" t="str">
        <f>HYPERLINK("http://geochem.nrcan.gc.ca/cdogs/content/mth/mth06110_e.htm", "6110")</f>
        <v>6110</v>
      </c>
      <c r="H1795" s="1" t="str">
        <f>HYPERLINK("http://geochem.nrcan.gc.ca/cdogs/content/bdl/bdl211153_e.htm", "211153")</f>
        <v>211153</v>
      </c>
      <c r="I1795" s="1" t="str">
        <f>HYPERLINK("http://geochem.nrcan.gc.ca/cdogs/content/prj/prj210137_e.htm", "210137")</f>
        <v>210137</v>
      </c>
      <c r="J1795" s="1" t="str">
        <f>HYPERLINK("http://geochem.nrcan.gc.ca/cdogs/content/svy/svy210325_e.htm", "210325")</f>
        <v>210325</v>
      </c>
      <c r="L1795" t="s">
        <v>129</v>
      </c>
      <c r="M1795">
        <v>5</v>
      </c>
      <c r="N1795">
        <v>5</v>
      </c>
      <c r="O1795" t="s">
        <v>7275</v>
      </c>
      <c r="P1795" t="s">
        <v>7276</v>
      </c>
      <c r="Q1795" t="s">
        <v>7277</v>
      </c>
      <c r="R1795" t="s">
        <v>7278</v>
      </c>
      <c r="T1795">
        <v>0</v>
      </c>
    </row>
    <row r="1796" spans="1:20" x14ac:dyDescent="0.3">
      <c r="A1796">
        <v>64.858800000000002</v>
      </c>
      <c r="B1796">
        <v>-112.821</v>
      </c>
      <c r="C1796" s="1" t="str">
        <f>HYPERLINK("http://geochem.nrcan.gc.ca/cdogs/content/kwd/kwd020023_e.htm", "Lake sediments")</f>
        <v>Lake sediments</v>
      </c>
      <c r="D1796" s="1" t="str">
        <f>HYPERLINK("http://geochem.nrcan.gc.ca/cdogs/content/kwd/kwd080001_e.htm", "Unknown")</f>
        <v>Unknown</v>
      </c>
      <c r="E1796" s="1" t="str">
        <f>HYPERLINK("http://geochem.nrcan.gc.ca/cdogs/content/dgp/dgp00003_e.htm", "Partial – aqua regia")</f>
        <v>Partial – aqua regia</v>
      </c>
      <c r="F1796" s="1" t="str">
        <f>HYPERLINK("http://geochem.nrcan.gc.ca/cdogs/content/agp/agp02238_e.htm", "OptDens | LEFORT | COLOR")</f>
        <v>OptDens | LEFORT | COLOR</v>
      </c>
      <c r="G1796" s="1" t="str">
        <f>HYPERLINK("http://geochem.nrcan.gc.ca/cdogs/content/mth/mth06110_e.htm", "6110")</f>
        <v>6110</v>
      </c>
      <c r="H1796" s="1" t="str">
        <f>HYPERLINK("http://geochem.nrcan.gc.ca/cdogs/content/bdl/bdl211153_e.htm", "211153")</f>
        <v>211153</v>
      </c>
      <c r="I1796" s="1" t="str">
        <f>HYPERLINK("http://geochem.nrcan.gc.ca/cdogs/content/prj/prj210137_e.htm", "210137")</f>
        <v>210137</v>
      </c>
      <c r="J1796" s="1" t="str">
        <f>HYPERLINK("http://geochem.nrcan.gc.ca/cdogs/content/svy/svy210325_e.htm", "210325")</f>
        <v>210325</v>
      </c>
      <c r="L1796" t="s">
        <v>134</v>
      </c>
      <c r="M1796">
        <v>30</v>
      </c>
      <c r="N1796">
        <v>30</v>
      </c>
      <c r="O1796" t="s">
        <v>7279</v>
      </c>
      <c r="P1796" t="s">
        <v>7280</v>
      </c>
      <c r="Q1796" t="s">
        <v>7281</v>
      </c>
      <c r="R1796" t="s">
        <v>7282</v>
      </c>
      <c r="T1796">
        <v>0</v>
      </c>
    </row>
    <row r="1797" spans="1:20" x14ac:dyDescent="0.3">
      <c r="A1797">
        <v>64.8596</v>
      </c>
      <c r="B1797">
        <v>-112.749</v>
      </c>
      <c r="C1797" s="1" t="str">
        <f>HYPERLINK("http://geochem.nrcan.gc.ca/cdogs/content/kwd/kwd020023_e.htm", "Lake sediments")</f>
        <v>Lake sediments</v>
      </c>
      <c r="D1797" s="1" t="str">
        <f>HYPERLINK("http://geochem.nrcan.gc.ca/cdogs/content/kwd/kwd080001_e.htm", "Unknown")</f>
        <v>Unknown</v>
      </c>
      <c r="E1797" s="1" t="str">
        <f>HYPERLINK("http://geochem.nrcan.gc.ca/cdogs/content/dgp/dgp00003_e.htm", "Partial – aqua regia")</f>
        <v>Partial – aqua regia</v>
      </c>
      <c r="F1797" s="1" t="str">
        <f>HYPERLINK("http://geochem.nrcan.gc.ca/cdogs/content/agp/agp02238_e.htm", "OptDens | LEFORT | COLOR")</f>
        <v>OptDens | LEFORT | COLOR</v>
      </c>
      <c r="G1797" s="1" t="str">
        <f>HYPERLINK("http://geochem.nrcan.gc.ca/cdogs/content/mth/mth06110_e.htm", "6110")</f>
        <v>6110</v>
      </c>
      <c r="H1797" s="1" t="str">
        <f>HYPERLINK("http://geochem.nrcan.gc.ca/cdogs/content/bdl/bdl211153_e.htm", "211153")</f>
        <v>211153</v>
      </c>
      <c r="I1797" s="1" t="str">
        <f>HYPERLINK("http://geochem.nrcan.gc.ca/cdogs/content/prj/prj210137_e.htm", "210137")</f>
        <v>210137</v>
      </c>
      <c r="J1797" s="1" t="str">
        <f>HYPERLINK("http://geochem.nrcan.gc.ca/cdogs/content/svy/svy210325_e.htm", "210325")</f>
        <v>210325</v>
      </c>
      <c r="L1797" t="s">
        <v>129</v>
      </c>
      <c r="M1797">
        <v>5</v>
      </c>
      <c r="N1797">
        <v>5</v>
      </c>
      <c r="O1797" t="s">
        <v>7283</v>
      </c>
      <c r="P1797" t="s">
        <v>7284</v>
      </c>
      <c r="Q1797" t="s">
        <v>7285</v>
      </c>
      <c r="R1797" t="s">
        <v>7286</v>
      </c>
      <c r="T1797">
        <v>0</v>
      </c>
    </row>
    <row r="1798" spans="1:20" x14ac:dyDescent="0.3">
      <c r="A1798">
        <v>64.851100000000002</v>
      </c>
      <c r="B1798">
        <v>-112.71599999999999</v>
      </c>
      <c r="C1798" s="1" t="str">
        <f>HYPERLINK("http://geochem.nrcan.gc.ca/cdogs/content/kwd/kwd020023_e.htm", "Lake sediments")</f>
        <v>Lake sediments</v>
      </c>
      <c r="D1798" s="1" t="str">
        <f>HYPERLINK("http://geochem.nrcan.gc.ca/cdogs/content/kwd/kwd080001_e.htm", "Unknown")</f>
        <v>Unknown</v>
      </c>
      <c r="E1798" s="1" t="str">
        <f>HYPERLINK("http://geochem.nrcan.gc.ca/cdogs/content/dgp/dgp00003_e.htm", "Partial – aqua regia")</f>
        <v>Partial – aqua regia</v>
      </c>
      <c r="F1798" s="1" t="str">
        <f>HYPERLINK("http://geochem.nrcan.gc.ca/cdogs/content/agp/agp02238_e.htm", "OptDens | LEFORT | COLOR")</f>
        <v>OptDens | LEFORT | COLOR</v>
      </c>
      <c r="G1798" s="1" t="str">
        <f>HYPERLINK("http://geochem.nrcan.gc.ca/cdogs/content/mth/mth06110_e.htm", "6110")</f>
        <v>6110</v>
      </c>
      <c r="H1798" s="1" t="str">
        <f>HYPERLINK("http://geochem.nrcan.gc.ca/cdogs/content/bdl/bdl211153_e.htm", "211153")</f>
        <v>211153</v>
      </c>
      <c r="I1798" s="1" t="str">
        <f>HYPERLINK("http://geochem.nrcan.gc.ca/cdogs/content/prj/prj210137_e.htm", "210137")</f>
        <v>210137</v>
      </c>
      <c r="J1798" s="1" t="str">
        <f>HYPERLINK("http://geochem.nrcan.gc.ca/cdogs/content/svy/svy210325_e.htm", "210325")</f>
        <v>210325</v>
      </c>
      <c r="L1798" t="s">
        <v>78</v>
      </c>
      <c r="M1798">
        <v>34</v>
      </c>
      <c r="N1798">
        <v>34</v>
      </c>
      <c r="O1798" t="s">
        <v>7287</v>
      </c>
      <c r="P1798" t="s">
        <v>7288</v>
      </c>
      <c r="Q1798" t="s">
        <v>7289</v>
      </c>
      <c r="R1798" t="s">
        <v>7290</v>
      </c>
      <c r="T1798">
        <v>0</v>
      </c>
    </row>
    <row r="1799" spans="1:20" x14ac:dyDescent="0.3">
      <c r="A1799">
        <v>64.806299999999993</v>
      </c>
      <c r="B1799">
        <v>-112.748</v>
      </c>
      <c r="C1799" s="1" t="str">
        <f>HYPERLINK("http://geochem.nrcan.gc.ca/cdogs/content/kwd/kwd020023_e.htm", "Lake sediments")</f>
        <v>Lake sediments</v>
      </c>
      <c r="D1799" s="1" t="str">
        <f>HYPERLINK("http://geochem.nrcan.gc.ca/cdogs/content/kwd/kwd080001_e.htm", "Unknown")</f>
        <v>Unknown</v>
      </c>
      <c r="E1799" s="1" t="str">
        <f>HYPERLINK("http://geochem.nrcan.gc.ca/cdogs/content/dgp/dgp00003_e.htm", "Partial – aqua regia")</f>
        <v>Partial – aqua regia</v>
      </c>
      <c r="F1799" s="1" t="str">
        <f>HYPERLINK("http://geochem.nrcan.gc.ca/cdogs/content/agp/agp02238_e.htm", "OptDens | LEFORT | COLOR")</f>
        <v>OptDens | LEFORT | COLOR</v>
      </c>
      <c r="G1799" s="1" t="str">
        <f>HYPERLINK("http://geochem.nrcan.gc.ca/cdogs/content/mth/mth06110_e.htm", "6110")</f>
        <v>6110</v>
      </c>
      <c r="H1799" s="1" t="str">
        <f>HYPERLINK("http://geochem.nrcan.gc.ca/cdogs/content/bdl/bdl211153_e.htm", "211153")</f>
        <v>211153</v>
      </c>
      <c r="I1799" s="1" t="str">
        <f>HYPERLINK("http://geochem.nrcan.gc.ca/cdogs/content/prj/prj210137_e.htm", "210137")</f>
        <v>210137</v>
      </c>
      <c r="J1799" s="1" t="str">
        <f>HYPERLINK("http://geochem.nrcan.gc.ca/cdogs/content/svy/svy210325_e.htm", "210325")</f>
        <v>210325</v>
      </c>
      <c r="L1799" t="s">
        <v>20</v>
      </c>
      <c r="M1799">
        <v>75</v>
      </c>
      <c r="N1799">
        <v>75</v>
      </c>
      <c r="O1799" t="s">
        <v>7291</v>
      </c>
      <c r="P1799" t="s">
        <v>7292</v>
      </c>
      <c r="Q1799" t="s">
        <v>7293</v>
      </c>
      <c r="R1799" t="s">
        <v>7294</v>
      </c>
      <c r="T1799">
        <v>0</v>
      </c>
    </row>
    <row r="1800" spans="1:20" x14ac:dyDescent="0.3">
      <c r="A1800">
        <v>64.795599999999993</v>
      </c>
      <c r="B1800">
        <v>-112.82599999999999</v>
      </c>
      <c r="C1800" s="1" t="str">
        <f>HYPERLINK("http://geochem.nrcan.gc.ca/cdogs/content/kwd/kwd020023_e.htm", "Lake sediments")</f>
        <v>Lake sediments</v>
      </c>
      <c r="D1800" s="1" t="str">
        <f>HYPERLINK("http://geochem.nrcan.gc.ca/cdogs/content/kwd/kwd080001_e.htm", "Unknown")</f>
        <v>Unknown</v>
      </c>
      <c r="E1800" s="1" t="str">
        <f>HYPERLINK("http://geochem.nrcan.gc.ca/cdogs/content/dgp/dgp00003_e.htm", "Partial – aqua regia")</f>
        <v>Partial – aqua regia</v>
      </c>
      <c r="F1800" s="1" t="str">
        <f>HYPERLINK("http://geochem.nrcan.gc.ca/cdogs/content/agp/agp02238_e.htm", "OptDens | LEFORT | COLOR")</f>
        <v>OptDens | LEFORT | COLOR</v>
      </c>
      <c r="G1800" s="1" t="str">
        <f>HYPERLINK("http://geochem.nrcan.gc.ca/cdogs/content/mth/mth06110_e.htm", "6110")</f>
        <v>6110</v>
      </c>
      <c r="H1800" s="1" t="str">
        <f>HYPERLINK("http://geochem.nrcan.gc.ca/cdogs/content/bdl/bdl211153_e.htm", "211153")</f>
        <v>211153</v>
      </c>
      <c r="I1800" s="1" t="str">
        <f>HYPERLINK("http://geochem.nrcan.gc.ca/cdogs/content/prj/prj210137_e.htm", "210137")</f>
        <v>210137</v>
      </c>
      <c r="J1800" s="1" t="str">
        <f>HYPERLINK("http://geochem.nrcan.gc.ca/cdogs/content/svy/svy210325_e.htm", "210325")</f>
        <v>210325</v>
      </c>
      <c r="L1800" t="s">
        <v>163</v>
      </c>
      <c r="M1800">
        <v>40</v>
      </c>
      <c r="N1800">
        <v>40</v>
      </c>
      <c r="O1800" t="s">
        <v>7295</v>
      </c>
      <c r="P1800" t="s">
        <v>7296</v>
      </c>
      <c r="Q1800" t="s">
        <v>7297</v>
      </c>
      <c r="R1800" t="s">
        <v>7298</v>
      </c>
      <c r="T1800">
        <v>0</v>
      </c>
    </row>
    <row r="1801" spans="1:20" x14ac:dyDescent="0.3">
      <c r="A1801">
        <v>64.777299999999997</v>
      </c>
      <c r="B1801">
        <v>-112.858</v>
      </c>
      <c r="C1801" s="1" t="str">
        <f>HYPERLINK("http://geochem.nrcan.gc.ca/cdogs/content/kwd/kwd020023_e.htm", "Lake sediments")</f>
        <v>Lake sediments</v>
      </c>
      <c r="D1801" s="1" t="str">
        <f>HYPERLINK("http://geochem.nrcan.gc.ca/cdogs/content/kwd/kwd080001_e.htm", "Unknown")</f>
        <v>Unknown</v>
      </c>
      <c r="E1801" s="1" t="str">
        <f>HYPERLINK("http://geochem.nrcan.gc.ca/cdogs/content/dgp/dgp00003_e.htm", "Partial – aqua regia")</f>
        <v>Partial – aqua regia</v>
      </c>
      <c r="F1801" s="1" t="str">
        <f>HYPERLINK("http://geochem.nrcan.gc.ca/cdogs/content/agp/agp02238_e.htm", "OptDens | LEFORT | COLOR")</f>
        <v>OptDens | LEFORT | COLOR</v>
      </c>
      <c r="G1801" s="1" t="str">
        <f>HYPERLINK("http://geochem.nrcan.gc.ca/cdogs/content/mth/mth06110_e.htm", "6110")</f>
        <v>6110</v>
      </c>
      <c r="H1801" s="1" t="str">
        <f>HYPERLINK("http://geochem.nrcan.gc.ca/cdogs/content/bdl/bdl211153_e.htm", "211153")</f>
        <v>211153</v>
      </c>
      <c r="I1801" s="1" t="str">
        <f>HYPERLINK("http://geochem.nrcan.gc.ca/cdogs/content/prj/prj210137_e.htm", "210137")</f>
        <v>210137</v>
      </c>
      <c r="J1801" s="1" t="str">
        <f>HYPERLINK("http://geochem.nrcan.gc.ca/cdogs/content/svy/svy210325_e.htm", "210325")</f>
        <v>210325</v>
      </c>
      <c r="L1801" t="s">
        <v>120</v>
      </c>
      <c r="M1801">
        <v>38</v>
      </c>
      <c r="N1801">
        <v>38</v>
      </c>
      <c r="O1801" t="s">
        <v>7299</v>
      </c>
      <c r="P1801" t="s">
        <v>7300</v>
      </c>
      <c r="Q1801" t="s">
        <v>7301</v>
      </c>
      <c r="R1801" t="s">
        <v>7302</v>
      </c>
      <c r="T1801">
        <v>0</v>
      </c>
    </row>
    <row r="1802" spans="1:20" x14ac:dyDescent="0.3">
      <c r="A1802">
        <v>64.751999999999995</v>
      </c>
      <c r="B1802">
        <v>-112.747</v>
      </c>
      <c r="C1802" s="1" t="str">
        <f>HYPERLINK("http://geochem.nrcan.gc.ca/cdogs/content/kwd/kwd020023_e.htm", "Lake sediments")</f>
        <v>Lake sediments</v>
      </c>
      <c r="D1802" s="1" t="str">
        <f>HYPERLINK("http://geochem.nrcan.gc.ca/cdogs/content/kwd/kwd080001_e.htm", "Unknown")</f>
        <v>Unknown</v>
      </c>
      <c r="E1802" s="1" t="str">
        <f>HYPERLINK("http://geochem.nrcan.gc.ca/cdogs/content/dgp/dgp00003_e.htm", "Partial – aqua regia")</f>
        <v>Partial – aqua regia</v>
      </c>
      <c r="F1802" s="1" t="str">
        <f>HYPERLINK("http://geochem.nrcan.gc.ca/cdogs/content/agp/agp02238_e.htm", "OptDens | LEFORT | COLOR")</f>
        <v>OptDens | LEFORT | COLOR</v>
      </c>
      <c r="G1802" s="1" t="str">
        <f>HYPERLINK("http://geochem.nrcan.gc.ca/cdogs/content/mth/mth06110_e.htm", "6110")</f>
        <v>6110</v>
      </c>
      <c r="H1802" s="1" t="str">
        <f>HYPERLINK("http://geochem.nrcan.gc.ca/cdogs/content/bdl/bdl211153_e.htm", "211153")</f>
        <v>211153</v>
      </c>
      <c r="I1802" s="1" t="str">
        <f>HYPERLINK("http://geochem.nrcan.gc.ca/cdogs/content/prj/prj210137_e.htm", "210137")</f>
        <v>210137</v>
      </c>
      <c r="J1802" s="1" t="str">
        <f>HYPERLINK("http://geochem.nrcan.gc.ca/cdogs/content/svy/svy210325_e.htm", "210325")</f>
        <v>210325</v>
      </c>
      <c r="L1802" t="s">
        <v>25</v>
      </c>
      <c r="M1802">
        <v>20</v>
      </c>
      <c r="N1802">
        <v>20</v>
      </c>
      <c r="O1802" t="s">
        <v>7303</v>
      </c>
      <c r="P1802" t="s">
        <v>7304</v>
      </c>
      <c r="Q1802" t="s">
        <v>7305</v>
      </c>
      <c r="R1802" t="s">
        <v>7306</v>
      </c>
      <c r="T1802">
        <v>0</v>
      </c>
    </row>
    <row r="1803" spans="1:20" x14ac:dyDescent="0.3">
      <c r="A1803">
        <v>64.713899999999995</v>
      </c>
      <c r="B1803">
        <v>-112.79600000000001</v>
      </c>
      <c r="C1803" s="1" t="str">
        <f>HYPERLINK("http://geochem.nrcan.gc.ca/cdogs/content/kwd/kwd020023_e.htm", "Lake sediments")</f>
        <v>Lake sediments</v>
      </c>
      <c r="D1803" s="1" t="str">
        <f>HYPERLINK("http://geochem.nrcan.gc.ca/cdogs/content/kwd/kwd080001_e.htm", "Unknown")</f>
        <v>Unknown</v>
      </c>
      <c r="E1803" s="1" t="str">
        <f>HYPERLINK("http://geochem.nrcan.gc.ca/cdogs/content/dgp/dgp00003_e.htm", "Partial – aqua regia")</f>
        <v>Partial – aqua regia</v>
      </c>
      <c r="F1803" s="1" t="str">
        <f>HYPERLINK("http://geochem.nrcan.gc.ca/cdogs/content/agp/agp02238_e.htm", "OptDens | LEFORT | COLOR")</f>
        <v>OptDens | LEFORT | COLOR</v>
      </c>
      <c r="G1803" s="1" t="str">
        <f>HYPERLINK("http://geochem.nrcan.gc.ca/cdogs/content/mth/mth06110_e.htm", "6110")</f>
        <v>6110</v>
      </c>
      <c r="H1803" s="1" t="str">
        <f>HYPERLINK("http://geochem.nrcan.gc.ca/cdogs/content/bdl/bdl211153_e.htm", "211153")</f>
        <v>211153</v>
      </c>
      <c r="I1803" s="1" t="str">
        <f>HYPERLINK("http://geochem.nrcan.gc.ca/cdogs/content/prj/prj210137_e.htm", "210137")</f>
        <v>210137</v>
      </c>
      <c r="J1803" s="1" t="str">
        <f>HYPERLINK("http://geochem.nrcan.gc.ca/cdogs/content/svy/svy210325_e.htm", "210325")</f>
        <v>210325</v>
      </c>
      <c r="L1803" t="s">
        <v>576</v>
      </c>
      <c r="M1803">
        <v>214</v>
      </c>
      <c r="N1803">
        <v>214</v>
      </c>
      <c r="O1803" t="s">
        <v>7307</v>
      </c>
      <c r="P1803" t="s">
        <v>7308</v>
      </c>
      <c r="Q1803" t="s">
        <v>7309</v>
      </c>
      <c r="R1803" t="s">
        <v>7310</v>
      </c>
      <c r="T1803">
        <v>0</v>
      </c>
    </row>
    <row r="1804" spans="1:20" x14ac:dyDescent="0.3">
      <c r="A1804">
        <v>64.713899999999995</v>
      </c>
      <c r="B1804">
        <v>-112.85299999999999</v>
      </c>
      <c r="C1804" s="1" t="str">
        <f>HYPERLINK("http://geochem.nrcan.gc.ca/cdogs/content/kwd/kwd020023_e.htm", "Lake sediments")</f>
        <v>Lake sediments</v>
      </c>
      <c r="D1804" s="1" t="str">
        <f>HYPERLINK("http://geochem.nrcan.gc.ca/cdogs/content/kwd/kwd080001_e.htm", "Unknown")</f>
        <v>Unknown</v>
      </c>
      <c r="E1804" s="1" t="str">
        <f>HYPERLINK("http://geochem.nrcan.gc.ca/cdogs/content/dgp/dgp00003_e.htm", "Partial – aqua regia")</f>
        <v>Partial – aqua regia</v>
      </c>
      <c r="F1804" s="1" t="str">
        <f>HYPERLINK("http://geochem.nrcan.gc.ca/cdogs/content/agp/agp02238_e.htm", "OptDens | LEFORT | COLOR")</f>
        <v>OptDens | LEFORT | COLOR</v>
      </c>
      <c r="G1804" s="1" t="str">
        <f>HYPERLINK("http://geochem.nrcan.gc.ca/cdogs/content/mth/mth06110_e.htm", "6110")</f>
        <v>6110</v>
      </c>
      <c r="H1804" s="1" t="str">
        <f>HYPERLINK("http://geochem.nrcan.gc.ca/cdogs/content/bdl/bdl211153_e.htm", "211153")</f>
        <v>211153</v>
      </c>
      <c r="I1804" s="1" t="str">
        <f>HYPERLINK("http://geochem.nrcan.gc.ca/cdogs/content/prj/prj210137_e.htm", "210137")</f>
        <v>210137</v>
      </c>
      <c r="J1804" s="1" t="str">
        <f>HYPERLINK("http://geochem.nrcan.gc.ca/cdogs/content/svy/svy210325_e.htm", "210325")</f>
        <v>210325</v>
      </c>
      <c r="L1804" t="s">
        <v>25</v>
      </c>
      <c r="M1804">
        <v>20</v>
      </c>
      <c r="N1804">
        <v>20</v>
      </c>
      <c r="O1804" t="s">
        <v>7311</v>
      </c>
      <c r="P1804" t="s">
        <v>7312</v>
      </c>
      <c r="Q1804" t="s">
        <v>7313</v>
      </c>
      <c r="R1804" t="s">
        <v>7314</v>
      </c>
      <c r="T1804">
        <v>0</v>
      </c>
    </row>
    <row r="1805" spans="1:20" x14ac:dyDescent="0.3">
      <c r="A1805">
        <v>64.686999999999998</v>
      </c>
      <c r="B1805">
        <v>-112.84099999999999</v>
      </c>
      <c r="C1805" s="1" t="str">
        <f>HYPERLINK("http://geochem.nrcan.gc.ca/cdogs/content/kwd/kwd020023_e.htm", "Lake sediments")</f>
        <v>Lake sediments</v>
      </c>
      <c r="D1805" s="1" t="str">
        <f>HYPERLINK("http://geochem.nrcan.gc.ca/cdogs/content/kwd/kwd080001_e.htm", "Unknown")</f>
        <v>Unknown</v>
      </c>
      <c r="E1805" s="1" t="str">
        <f>HYPERLINK("http://geochem.nrcan.gc.ca/cdogs/content/dgp/dgp00003_e.htm", "Partial – aqua regia")</f>
        <v>Partial – aqua regia</v>
      </c>
      <c r="F1805" s="1" t="str">
        <f>HYPERLINK("http://geochem.nrcan.gc.ca/cdogs/content/agp/agp02238_e.htm", "OptDens | LEFORT | COLOR")</f>
        <v>OptDens | LEFORT | COLOR</v>
      </c>
      <c r="G1805" s="1" t="str">
        <f>HYPERLINK("http://geochem.nrcan.gc.ca/cdogs/content/mth/mth06110_e.htm", "6110")</f>
        <v>6110</v>
      </c>
      <c r="H1805" s="1" t="str">
        <f>HYPERLINK("http://geochem.nrcan.gc.ca/cdogs/content/bdl/bdl211153_e.htm", "211153")</f>
        <v>211153</v>
      </c>
      <c r="I1805" s="1" t="str">
        <f>HYPERLINK("http://geochem.nrcan.gc.ca/cdogs/content/prj/prj210137_e.htm", "210137")</f>
        <v>210137</v>
      </c>
      <c r="J1805" s="1" t="str">
        <f>HYPERLINK("http://geochem.nrcan.gc.ca/cdogs/content/svy/svy210325_e.htm", "210325")</f>
        <v>210325</v>
      </c>
      <c r="L1805" t="s">
        <v>78</v>
      </c>
      <c r="M1805">
        <v>34</v>
      </c>
      <c r="N1805">
        <v>34</v>
      </c>
      <c r="O1805" t="s">
        <v>7315</v>
      </c>
      <c r="P1805" t="s">
        <v>7316</v>
      </c>
      <c r="Q1805" t="s">
        <v>7317</v>
      </c>
      <c r="R1805" t="s">
        <v>7318</v>
      </c>
      <c r="T1805">
        <v>0</v>
      </c>
    </row>
    <row r="1806" spans="1:20" x14ac:dyDescent="0.3">
      <c r="A1806">
        <v>64.622900000000001</v>
      </c>
      <c r="B1806">
        <v>-112.861</v>
      </c>
      <c r="C1806" s="1" t="str">
        <f>HYPERLINK("http://geochem.nrcan.gc.ca/cdogs/content/kwd/kwd020023_e.htm", "Lake sediments")</f>
        <v>Lake sediments</v>
      </c>
      <c r="D1806" s="1" t="str">
        <f>HYPERLINK("http://geochem.nrcan.gc.ca/cdogs/content/kwd/kwd080001_e.htm", "Unknown")</f>
        <v>Unknown</v>
      </c>
      <c r="E1806" s="1" t="str">
        <f>HYPERLINK("http://geochem.nrcan.gc.ca/cdogs/content/dgp/dgp00003_e.htm", "Partial – aqua regia")</f>
        <v>Partial – aqua regia</v>
      </c>
      <c r="F1806" s="1" t="str">
        <f>HYPERLINK("http://geochem.nrcan.gc.ca/cdogs/content/agp/agp02238_e.htm", "OptDens | LEFORT | COLOR")</f>
        <v>OptDens | LEFORT | COLOR</v>
      </c>
      <c r="G1806" s="1" t="str">
        <f>HYPERLINK("http://geochem.nrcan.gc.ca/cdogs/content/mth/mth06110_e.htm", "6110")</f>
        <v>6110</v>
      </c>
      <c r="H1806" s="1" t="str">
        <f>HYPERLINK("http://geochem.nrcan.gc.ca/cdogs/content/bdl/bdl211153_e.htm", "211153")</f>
        <v>211153</v>
      </c>
      <c r="I1806" s="1" t="str">
        <f>HYPERLINK("http://geochem.nrcan.gc.ca/cdogs/content/prj/prj210137_e.htm", "210137")</f>
        <v>210137</v>
      </c>
      <c r="J1806" s="1" t="str">
        <f>HYPERLINK("http://geochem.nrcan.gc.ca/cdogs/content/svy/svy210325_e.htm", "210325")</f>
        <v>210325</v>
      </c>
      <c r="L1806" t="s">
        <v>669</v>
      </c>
      <c r="M1806">
        <v>84</v>
      </c>
      <c r="N1806">
        <v>84</v>
      </c>
      <c r="O1806" t="s">
        <v>7319</v>
      </c>
      <c r="P1806" t="s">
        <v>7320</v>
      </c>
      <c r="Q1806" t="s">
        <v>7321</v>
      </c>
      <c r="R1806" t="s">
        <v>7322</v>
      </c>
      <c r="T1806">
        <v>0</v>
      </c>
    </row>
    <row r="1807" spans="1:20" x14ac:dyDescent="0.3">
      <c r="A1807">
        <v>64.592399999999998</v>
      </c>
      <c r="B1807">
        <v>-112.83499999999999</v>
      </c>
      <c r="C1807" s="1" t="str">
        <f>HYPERLINK("http://geochem.nrcan.gc.ca/cdogs/content/kwd/kwd020023_e.htm", "Lake sediments")</f>
        <v>Lake sediments</v>
      </c>
      <c r="D1807" s="1" t="str">
        <f>HYPERLINK("http://geochem.nrcan.gc.ca/cdogs/content/kwd/kwd080001_e.htm", "Unknown")</f>
        <v>Unknown</v>
      </c>
      <c r="E1807" s="1" t="str">
        <f>HYPERLINK("http://geochem.nrcan.gc.ca/cdogs/content/dgp/dgp00003_e.htm", "Partial – aqua regia")</f>
        <v>Partial – aqua regia</v>
      </c>
      <c r="F1807" s="1" t="str">
        <f>HYPERLINK("http://geochem.nrcan.gc.ca/cdogs/content/agp/agp02238_e.htm", "OptDens | LEFORT | COLOR")</f>
        <v>OptDens | LEFORT | COLOR</v>
      </c>
      <c r="G1807" s="1" t="str">
        <f>HYPERLINK("http://geochem.nrcan.gc.ca/cdogs/content/mth/mth06110_e.htm", "6110")</f>
        <v>6110</v>
      </c>
      <c r="H1807" s="1" t="str">
        <f>HYPERLINK("http://geochem.nrcan.gc.ca/cdogs/content/bdl/bdl211153_e.htm", "211153")</f>
        <v>211153</v>
      </c>
      <c r="I1807" s="1" t="str">
        <f>HYPERLINK("http://geochem.nrcan.gc.ca/cdogs/content/prj/prj210137_e.htm", "210137")</f>
        <v>210137</v>
      </c>
      <c r="J1807" s="1" t="str">
        <f>HYPERLINK("http://geochem.nrcan.gc.ca/cdogs/content/svy/svy210325_e.htm", "210325")</f>
        <v>210325</v>
      </c>
      <c r="L1807" t="s">
        <v>134</v>
      </c>
      <c r="M1807">
        <v>30</v>
      </c>
      <c r="N1807">
        <v>30</v>
      </c>
      <c r="O1807" t="s">
        <v>7323</v>
      </c>
      <c r="P1807" t="s">
        <v>7324</v>
      </c>
      <c r="Q1807" t="s">
        <v>7325</v>
      </c>
      <c r="R1807" t="s">
        <v>7326</v>
      </c>
      <c r="T1807">
        <v>0</v>
      </c>
    </row>
    <row r="1808" spans="1:20" x14ac:dyDescent="0.3">
      <c r="A1808">
        <v>64.550200000000004</v>
      </c>
      <c r="B1808">
        <v>-112.818</v>
      </c>
      <c r="C1808" s="1" t="str">
        <f>HYPERLINK("http://geochem.nrcan.gc.ca/cdogs/content/kwd/kwd020023_e.htm", "Lake sediments")</f>
        <v>Lake sediments</v>
      </c>
      <c r="D1808" s="1" t="str">
        <f>HYPERLINK("http://geochem.nrcan.gc.ca/cdogs/content/kwd/kwd080001_e.htm", "Unknown")</f>
        <v>Unknown</v>
      </c>
      <c r="E1808" s="1" t="str">
        <f>HYPERLINK("http://geochem.nrcan.gc.ca/cdogs/content/dgp/dgp00003_e.htm", "Partial – aqua regia")</f>
        <v>Partial – aqua regia</v>
      </c>
      <c r="F1808" s="1" t="str">
        <f>HYPERLINK("http://geochem.nrcan.gc.ca/cdogs/content/agp/agp02238_e.htm", "OptDens | LEFORT | COLOR")</f>
        <v>OptDens | LEFORT | COLOR</v>
      </c>
      <c r="G1808" s="1" t="str">
        <f>HYPERLINK("http://geochem.nrcan.gc.ca/cdogs/content/mth/mth06110_e.htm", "6110")</f>
        <v>6110</v>
      </c>
      <c r="H1808" s="1" t="str">
        <f>HYPERLINK("http://geochem.nrcan.gc.ca/cdogs/content/bdl/bdl211153_e.htm", "211153")</f>
        <v>211153</v>
      </c>
      <c r="I1808" s="1" t="str">
        <f>HYPERLINK("http://geochem.nrcan.gc.ca/cdogs/content/prj/prj210137_e.htm", "210137")</f>
        <v>210137</v>
      </c>
      <c r="J1808" s="1" t="str">
        <f>HYPERLINK("http://geochem.nrcan.gc.ca/cdogs/content/svy/svy210325_e.htm", "210325")</f>
        <v>210325</v>
      </c>
      <c r="L1808" t="s">
        <v>163</v>
      </c>
      <c r="M1808">
        <v>40</v>
      </c>
      <c r="N1808">
        <v>40</v>
      </c>
      <c r="O1808" t="s">
        <v>7327</v>
      </c>
      <c r="P1808" t="s">
        <v>7328</v>
      </c>
      <c r="Q1808" t="s">
        <v>7329</v>
      </c>
      <c r="R1808" t="s">
        <v>7330</v>
      </c>
      <c r="T1808">
        <v>0</v>
      </c>
    </row>
    <row r="1809" spans="1:20" x14ac:dyDescent="0.3">
      <c r="A1809">
        <v>64.535700000000006</v>
      </c>
      <c r="B1809">
        <v>-112.741</v>
      </c>
      <c r="C1809" s="1" t="str">
        <f>HYPERLINK("http://geochem.nrcan.gc.ca/cdogs/content/kwd/kwd020023_e.htm", "Lake sediments")</f>
        <v>Lake sediments</v>
      </c>
      <c r="D1809" s="1" t="str">
        <f>HYPERLINK("http://geochem.nrcan.gc.ca/cdogs/content/kwd/kwd080001_e.htm", "Unknown")</f>
        <v>Unknown</v>
      </c>
      <c r="E1809" s="1" t="str">
        <f>HYPERLINK("http://geochem.nrcan.gc.ca/cdogs/content/dgp/dgp00003_e.htm", "Partial – aqua regia")</f>
        <v>Partial – aqua regia</v>
      </c>
      <c r="F1809" s="1" t="str">
        <f>HYPERLINK("http://geochem.nrcan.gc.ca/cdogs/content/agp/agp02238_e.htm", "OptDens | LEFORT | COLOR")</f>
        <v>OptDens | LEFORT | COLOR</v>
      </c>
      <c r="G1809" s="1" t="str">
        <f>HYPERLINK("http://geochem.nrcan.gc.ca/cdogs/content/mth/mth06110_e.htm", "6110")</f>
        <v>6110</v>
      </c>
      <c r="H1809" s="1" t="str">
        <f>HYPERLINK("http://geochem.nrcan.gc.ca/cdogs/content/bdl/bdl211153_e.htm", "211153")</f>
        <v>211153</v>
      </c>
      <c r="I1809" s="1" t="str">
        <f>HYPERLINK("http://geochem.nrcan.gc.ca/cdogs/content/prj/prj210137_e.htm", "210137")</f>
        <v>210137</v>
      </c>
      <c r="J1809" s="1" t="str">
        <f>HYPERLINK("http://geochem.nrcan.gc.ca/cdogs/content/svy/svy210325_e.htm", "210325")</f>
        <v>210325</v>
      </c>
      <c r="L1809" t="s">
        <v>25</v>
      </c>
      <c r="M1809">
        <v>20</v>
      </c>
      <c r="N1809">
        <v>20</v>
      </c>
      <c r="O1809" t="s">
        <v>7331</v>
      </c>
      <c r="P1809" t="s">
        <v>7332</v>
      </c>
      <c r="Q1809" t="s">
        <v>7333</v>
      </c>
      <c r="R1809" t="s">
        <v>7334</v>
      </c>
      <c r="T1809">
        <v>0</v>
      </c>
    </row>
    <row r="1810" spans="1:20" x14ac:dyDescent="0.3">
      <c r="A1810">
        <v>64.535700000000006</v>
      </c>
      <c r="B1810">
        <v>-112.741</v>
      </c>
      <c r="C1810" s="1" t="str">
        <f>HYPERLINK("http://geochem.nrcan.gc.ca/cdogs/content/kwd/kwd020023_e.htm", "Lake sediments")</f>
        <v>Lake sediments</v>
      </c>
      <c r="D1810" s="1" t="str">
        <f>HYPERLINK("http://geochem.nrcan.gc.ca/cdogs/content/kwd/kwd080001_e.htm", "Unknown")</f>
        <v>Unknown</v>
      </c>
      <c r="E1810" s="1" t="str">
        <f>HYPERLINK("http://geochem.nrcan.gc.ca/cdogs/content/dgp/dgp00003_e.htm", "Partial – aqua regia")</f>
        <v>Partial – aqua regia</v>
      </c>
      <c r="F1810" s="1" t="str">
        <f>HYPERLINK("http://geochem.nrcan.gc.ca/cdogs/content/agp/agp02238_e.htm", "OptDens | LEFORT | COLOR")</f>
        <v>OptDens | LEFORT | COLOR</v>
      </c>
      <c r="G1810" s="1" t="str">
        <f>HYPERLINK("http://geochem.nrcan.gc.ca/cdogs/content/mth/mth06110_e.htm", "6110")</f>
        <v>6110</v>
      </c>
      <c r="H1810" s="1" t="str">
        <f>HYPERLINK("http://geochem.nrcan.gc.ca/cdogs/content/bdl/bdl211153_e.htm", "211153")</f>
        <v>211153</v>
      </c>
      <c r="I1810" s="1" t="str">
        <f>HYPERLINK("http://geochem.nrcan.gc.ca/cdogs/content/prj/prj210137_e.htm", "210137")</f>
        <v>210137</v>
      </c>
      <c r="J1810" s="1" t="str">
        <f>HYPERLINK("http://geochem.nrcan.gc.ca/cdogs/content/svy/svy210325_e.htm", "210325")</f>
        <v>210325</v>
      </c>
      <c r="L1810" t="s">
        <v>312</v>
      </c>
      <c r="M1810">
        <v>28</v>
      </c>
      <c r="N1810">
        <v>28</v>
      </c>
      <c r="O1810" t="s">
        <v>7331</v>
      </c>
      <c r="P1810" t="s">
        <v>7335</v>
      </c>
      <c r="Q1810" t="s">
        <v>7336</v>
      </c>
      <c r="R1810" t="s">
        <v>7337</v>
      </c>
      <c r="T1810">
        <v>0</v>
      </c>
    </row>
    <row r="1811" spans="1:20" x14ac:dyDescent="0.3">
      <c r="A1811">
        <v>64.591200000000001</v>
      </c>
      <c r="B1811">
        <v>-112.712</v>
      </c>
      <c r="C1811" s="1" t="str">
        <f>HYPERLINK("http://geochem.nrcan.gc.ca/cdogs/content/kwd/kwd020023_e.htm", "Lake sediments")</f>
        <v>Lake sediments</v>
      </c>
      <c r="D1811" s="1" t="str">
        <f>HYPERLINK("http://geochem.nrcan.gc.ca/cdogs/content/kwd/kwd080001_e.htm", "Unknown")</f>
        <v>Unknown</v>
      </c>
      <c r="E1811" s="1" t="str">
        <f>HYPERLINK("http://geochem.nrcan.gc.ca/cdogs/content/dgp/dgp00003_e.htm", "Partial – aqua regia")</f>
        <v>Partial – aqua regia</v>
      </c>
      <c r="F1811" s="1" t="str">
        <f>HYPERLINK("http://geochem.nrcan.gc.ca/cdogs/content/agp/agp02238_e.htm", "OptDens | LEFORT | COLOR")</f>
        <v>OptDens | LEFORT | COLOR</v>
      </c>
      <c r="G1811" s="1" t="str">
        <f>HYPERLINK("http://geochem.nrcan.gc.ca/cdogs/content/mth/mth06110_e.htm", "6110")</f>
        <v>6110</v>
      </c>
      <c r="H1811" s="1" t="str">
        <f>HYPERLINK("http://geochem.nrcan.gc.ca/cdogs/content/bdl/bdl211153_e.htm", "211153")</f>
        <v>211153</v>
      </c>
      <c r="I1811" s="1" t="str">
        <f>HYPERLINK("http://geochem.nrcan.gc.ca/cdogs/content/prj/prj210137_e.htm", "210137")</f>
        <v>210137</v>
      </c>
      <c r="J1811" s="1" t="str">
        <f>HYPERLINK("http://geochem.nrcan.gc.ca/cdogs/content/svy/svy210325_e.htm", "210325")</f>
        <v>210325</v>
      </c>
      <c r="L1811" t="s">
        <v>58</v>
      </c>
      <c r="M1811">
        <v>50</v>
      </c>
      <c r="N1811">
        <v>50</v>
      </c>
      <c r="O1811" t="s">
        <v>7338</v>
      </c>
      <c r="P1811" t="s">
        <v>7339</v>
      </c>
      <c r="Q1811" t="s">
        <v>7340</v>
      </c>
      <c r="R1811" t="s">
        <v>7341</v>
      </c>
      <c r="T1811">
        <v>0</v>
      </c>
    </row>
    <row r="1812" spans="1:20" x14ac:dyDescent="0.3">
      <c r="A1812">
        <v>64.619799999999998</v>
      </c>
      <c r="B1812">
        <v>-112.777</v>
      </c>
      <c r="C1812" s="1" t="str">
        <f>HYPERLINK("http://geochem.nrcan.gc.ca/cdogs/content/kwd/kwd020023_e.htm", "Lake sediments")</f>
        <v>Lake sediments</v>
      </c>
      <c r="D1812" s="1" t="str">
        <f>HYPERLINK("http://geochem.nrcan.gc.ca/cdogs/content/kwd/kwd080001_e.htm", "Unknown")</f>
        <v>Unknown</v>
      </c>
      <c r="E1812" s="1" t="str">
        <f>HYPERLINK("http://geochem.nrcan.gc.ca/cdogs/content/dgp/dgp00003_e.htm", "Partial – aqua regia")</f>
        <v>Partial – aqua regia</v>
      </c>
      <c r="F1812" s="1" t="str">
        <f>HYPERLINK("http://geochem.nrcan.gc.ca/cdogs/content/agp/agp02238_e.htm", "OptDens | LEFORT | COLOR")</f>
        <v>OptDens | LEFORT | COLOR</v>
      </c>
      <c r="G1812" s="1" t="str">
        <f>HYPERLINK("http://geochem.nrcan.gc.ca/cdogs/content/mth/mth06110_e.htm", "6110")</f>
        <v>6110</v>
      </c>
      <c r="H1812" s="1" t="str">
        <f>HYPERLINK("http://geochem.nrcan.gc.ca/cdogs/content/bdl/bdl211153_e.htm", "211153")</f>
        <v>211153</v>
      </c>
      <c r="I1812" s="1" t="str">
        <f>HYPERLINK("http://geochem.nrcan.gc.ca/cdogs/content/prj/prj210137_e.htm", "210137")</f>
        <v>210137</v>
      </c>
      <c r="J1812" s="1" t="str">
        <f>HYPERLINK("http://geochem.nrcan.gc.ca/cdogs/content/svy/svy210325_e.htm", "210325")</f>
        <v>210325</v>
      </c>
      <c r="L1812" t="s">
        <v>92</v>
      </c>
      <c r="M1812">
        <v>44</v>
      </c>
      <c r="N1812">
        <v>44</v>
      </c>
      <c r="O1812" t="s">
        <v>7342</v>
      </c>
      <c r="P1812" t="s">
        <v>7343</v>
      </c>
      <c r="Q1812" t="s">
        <v>7344</v>
      </c>
      <c r="R1812" t="s">
        <v>7345</v>
      </c>
      <c r="T1812">
        <v>0</v>
      </c>
    </row>
    <row r="1813" spans="1:20" x14ac:dyDescent="0.3">
      <c r="A1813">
        <v>64.652299999999997</v>
      </c>
      <c r="B1813">
        <v>-112.652</v>
      </c>
      <c r="C1813" s="1" t="str">
        <f>HYPERLINK("http://geochem.nrcan.gc.ca/cdogs/content/kwd/kwd020023_e.htm", "Lake sediments")</f>
        <v>Lake sediments</v>
      </c>
      <c r="D1813" s="1" t="str">
        <f>HYPERLINK("http://geochem.nrcan.gc.ca/cdogs/content/kwd/kwd080001_e.htm", "Unknown")</f>
        <v>Unknown</v>
      </c>
      <c r="E1813" s="1" t="str">
        <f>HYPERLINK("http://geochem.nrcan.gc.ca/cdogs/content/dgp/dgp00003_e.htm", "Partial – aqua regia")</f>
        <v>Partial – aqua regia</v>
      </c>
      <c r="F1813" s="1" t="str">
        <f>HYPERLINK("http://geochem.nrcan.gc.ca/cdogs/content/agp/agp02238_e.htm", "OptDens | LEFORT | COLOR")</f>
        <v>OptDens | LEFORT | COLOR</v>
      </c>
      <c r="G1813" s="1" t="str">
        <f>HYPERLINK("http://geochem.nrcan.gc.ca/cdogs/content/mth/mth06110_e.htm", "6110")</f>
        <v>6110</v>
      </c>
      <c r="H1813" s="1" t="str">
        <f>HYPERLINK("http://geochem.nrcan.gc.ca/cdogs/content/bdl/bdl211153_e.htm", "211153")</f>
        <v>211153</v>
      </c>
      <c r="I1813" s="1" t="str">
        <f>HYPERLINK("http://geochem.nrcan.gc.ca/cdogs/content/prj/prj210137_e.htm", "210137")</f>
        <v>210137</v>
      </c>
      <c r="J1813" s="1" t="str">
        <f>HYPERLINK("http://geochem.nrcan.gc.ca/cdogs/content/svy/svy210325_e.htm", "210325")</f>
        <v>210325</v>
      </c>
      <c r="L1813" t="s">
        <v>129</v>
      </c>
      <c r="M1813">
        <v>5</v>
      </c>
      <c r="N1813">
        <v>5</v>
      </c>
      <c r="O1813" t="s">
        <v>7346</v>
      </c>
      <c r="P1813" t="s">
        <v>7347</v>
      </c>
      <c r="Q1813" t="s">
        <v>7348</v>
      </c>
      <c r="R1813" t="s">
        <v>7349</v>
      </c>
      <c r="T1813">
        <v>0</v>
      </c>
    </row>
    <row r="1814" spans="1:20" x14ac:dyDescent="0.3">
      <c r="A1814">
        <v>64.713300000000004</v>
      </c>
      <c r="B1814">
        <v>-112.61499999999999</v>
      </c>
      <c r="C1814" s="1" t="str">
        <f>HYPERLINK("http://geochem.nrcan.gc.ca/cdogs/content/kwd/kwd020023_e.htm", "Lake sediments")</f>
        <v>Lake sediments</v>
      </c>
      <c r="D1814" s="1" t="str">
        <f>HYPERLINK("http://geochem.nrcan.gc.ca/cdogs/content/kwd/kwd080001_e.htm", "Unknown")</f>
        <v>Unknown</v>
      </c>
      <c r="E1814" s="1" t="str">
        <f>HYPERLINK("http://geochem.nrcan.gc.ca/cdogs/content/dgp/dgp00003_e.htm", "Partial – aqua regia")</f>
        <v>Partial – aqua regia</v>
      </c>
      <c r="F1814" s="1" t="str">
        <f>HYPERLINK("http://geochem.nrcan.gc.ca/cdogs/content/agp/agp02238_e.htm", "OptDens | LEFORT | COLOR")</f>
        <v>OptDens | LEFORT | COLOR</v>
      </c>
      <c r="G1814" s="1" t="str">
        <f>HYPERLINK("http://geochem.nrcan.gc.ca/cdogs/content/mth/mth06110_e.htm", "6110")</f>
        <v>6110</v>
      </c>
      <c r="H1814" s="1" t="str">
        <f>HYPERLINK("http://geochem.nrcan.gc.ca/cdogs/content/bdl/bdl211153_e.htm", "211153")</f>
        <v>211153</v>
      </c>
      <c r="I1814" s="1" t="str">
        <f>HYPERLINK("http://geochem.nrcan.gc.ca/cdogs/content/prj/prj210137_e.htm", "210137")</f>
        <v>210137</v>
      </c>
      <c r="J1814" s="1" t="str">
        <f>HYPERLINK("http://geochem.nrcan.gc.ca/cdogs/content/svy/svy210325_e.htm", "210325")</f>
        <v>210325</v>
      </c>
      <c r="L1814" t="s">
        <v>58</v>
      </c>
      <c r="M1814">
        <v>50</v>
      </c>
      <c r="N1814">
        <v>50</v>
      </c>
      <c r="O1814" t="s">
        <v>7350</v>
      </c>
      <c r="P1814" t="s">
        <v>7351</v>
      </c>
      <c r="Q1814" t="s">
        <v>7352</v>
      </c>
      <c r="R1814" t="s">
        <v>7353</v>
      </c>
      <c r="T1814">
        <v>0</v>
      </c>
    </row>
    <row r="1815" spans="1:20" x14ac:dyDescent="0.3">
      <c r="A1815">
        <v>64.742599999999996</v>
      </c>
      <c r="B1815">
        <v>-112.605</v>
      </c>
      <c r="C1815" s="1" t="str">
        <f>HYPERLINK("http://geochem.nrcan.gc.ca/cdogs/content/kwd/kwd020023_e.htm", "Lake sediments")</f>
        <v>Lake sediments</v>
      </c>
      <c r="D1815" s="1" t="str">
        <f>HYPERLINK("http://geochem.nrcan.gc.ca/cdogs/content/kwd/kwd080001_e.htm", "Unknown")</f>
        <v>Unknown</v>
      </c>
      <c r="E1815" s="1" t="str">
        <f>HYPERLINK("http://geochem.nrcan.gc.ca/cdogs/content/dgp/dgp00003_e.htm", "Partial – aqua regia")</f>
        <v>Partial – aqua regia</v>
      </c>
      <c r="F1815" s="1" t="str">
        <f>HYPERLINK("http://geochem.nrcan.gc.ca/cdogs/content/agp/agp02238_e.htm", "OptDens | LEFORT | COLOR")</f>
        <v>OptDens | LEFORT | COLOR</v>
      </c>
      <c r="G1815" s="1" t="str">
        <f>HYPERLINK("http://geochem.nrcan.gc.ca/cdogs/content/mth/mth06110_e.htm", "6110")</f>
        <v>6110</v>
      </c>
      <c r="H1815" s="1" t="str">
        <f>HYPERLINK("http://geochem.nrcan.gc.ca/cdogs/content/bdl/bdl211153_e.htm", "211153")</f>
        <v>211153</v>
      </c>
      <c r="I1815" s="1" t="str">
        <f>HYPERLINK("http://geochem.nrcan.gc.ca/cdogs/content/prj/prj210137_e.htm", "210137")</f>
        <v>210137</v>
      </c>
      <c r="J1815" s="1" t="str">
        <f>HYPERLINK("http://geochem.nrcan.gc.ca/cdogs/content/svy/svy210325_e.htm", "210325")</f>
        <v>210325</v>
      </c>
      <c r="L1815" t="s">
        <v>1766</v>
      </c>
      <c r="M1815">
        <v>134</v>
      </c>
      <c r="N1815">
        <v>134</v>
      </c>
      <c r="O1815" t="s">
        <v>7354</v>
      </c>
      <c r="P1815" t="s">
        <v>7355</v>
      </c>
      <c r="Q1815" t="s">
        <v>7356</v>
      </c>
      <c r="R1815" t="s">
        <v>7357</v>
      </c>
      <c r="T1815">
        <v>0</v>
      </c>
    </row>
    <row r="1816" spans="1:20" x14ac:dyDescent="0.3">
      <c r="A1816">
        <v>64.770700000000005</v>
      </c>
      <c r="B1816">
        <v>-112.532</v>
      </c>
      <c r="C1816" s="1" t="str">
        <f>HYPERLINK("http://geochem.nrcan.gc.ca/cdogs/content/kwd/kwd020023_e.htm", "Lake sediments")</f>
        <v>Lake sediments</v>
      </c>
      <c r="D1816" s="1" t="str">
        <f>HYPERLINK("http://geochem.nrcan.gc.ca/cdogs/content/kwd/kwd080001_e.htm", "Unknown")</f>
        <v>Unknown</v>
      </c>
      <c r="E1816" s="1" t="str">
        <f>HYPERLINK("http://geochem.nrcan.gc.ca/cdogs/content/dgp/dgp00003_e.htm", "Partial – aqua regia")</f>
        <v>Partial – aqua regia</v>
      </c>
      <c r="F1816" s="1" t="str">
        <f>HYPERLINK("http://geochem.nrcan.gc.ca/cdogs/content/agp/agp02238_e.htm", "OptDens | LEFORT | COLOR")</f>
        <v>OptDens | LEFORT | COLOR</v>
      </c>
      <c r="G1816" s="1" t="str">
        <f>HYPERLINK("http://geochem.nrcan.gc.ca/cdogs/content/mth/mth06110_e.htm", "6110")</f>
        <v>6110</v>
      </c>
      <c r="H1816" s="1" t="str">
        <f>HYPERLINK("http://geochem.nrcan.gc.ca/cdogs/content/bdl/bdl211153_e.htm", "211153")</f>
        <v>211153</v>
      </c>
      <c r="I1816" s="1" t="str">
        <f>HYPERLINK("http://geochem.nrcan.gc.ca/cdogs/content/prj/prj210137_e.htm", "210137")</f>
        <v>210137</v>
      </c>
      <c r="J1816" s="1" t="str">
        <f>HYPERLINK("http://geochem.nrcan.gc.ca/cdogs/content/svy/svy210325_e.htm", "210325")</f>
        <v>210325</v>
      </c>
      <c r="L1816" t="s">
        <v>58</v>
      </c>
      <c r="M1816">
        <v>50</v>
      </c>
      <c r="N1816">
        <v>50</v>
      </c>
      <c r="O1816" t="s">
        <v>7358</v>
      </c>
      <c r="P1816" t="s">
        <v>7359</v>
      </c>
      <c r="Q1816" t="s">
        <v>7360</v>
      </c>
      <c r="R1816" t="s">
        <v>7361</v>
      </c>
      <c r="T1816">
        <v>0</v>
      </c>
    </row>
    <row r="1817" spans="1:20" x14ac:dyDescent="0.3">
      <c r="A1817">
        <v>64.808499999999995</v>
      </c>
      <c r="B1817">
        <v>-112.389</v>
      </c>
      <c r="C1817" s="1" t="str">
        <f>HYPERLINK("http://geochem.nrcan.gc.ca/cdogs/content/kwd/kwd020023_e.htm", "Lake sediments")</f>
        <v>Lake sediments</v>
      </c>
      <c r="D1817" s="1" t="str">
        <f>HYPERLINK("http://geochem.nrcan.gc.ca/cdogs/content/kwd/kwd080001_e.htm", "Unknown")</f>
        <v>Unknown</v>
      </c>
      <c r="E1817" s="1" t="str">
        <f>HYPERLINK("http://geochem.nrcan.gc.ca/cdogs/content/dgp/dgp00003_e.htm", "Partial – aqua regia")</f>
        <v>Partial – aqua regia</v>
      </c>
      <c r="F1817" s="1" t="str">
        <f>HYPERLINK("http://geochem.nrcan.gc.ca/cdogs/content/agp/agp02238_e.htm", "OptDens | LEFORT | COLOR")</f>
        <v>OptDens | LEFORT | COLOR</v>
      </c>
      <c r="G1817" s="1" t="str">
        <f>HYPERLINK("http://geochem.nrcan.gc.ca/cdogs/content/mth/mth06110_e.htm", "6110")</f>
        <v>6110</v>
      </c>
      <c r="H1817" s="1" t="str">
        <f>HYPERLINK("http://geochem.nrcan.gc.ca/cdogs/content/bdl/bdl211153_e.htm", "211153")</f>
        <v>211153</v>
      </c>
      <c r="I1817" s="1" t="str">
        <f>HYPERLINK("http://geochem.nrcan.gc.ca/cdogs/content/prj/prj210137_e.htm", "210137")</f>
        <v>210137</v>
      </c>
      <c r="J1817" s="1" t="str">
        <f>HYPERLINK("http://geochem.nrcan.gc.ca/cdogs/content/svy/svy210325_e.htm", "210325")</f>
        <v>210325</v>
      </c>
      <c r="L1817" t="s">
        <v>63</v>
      </c>
      <c r="M1817">
        <v>25</v>
      </c>
      <c r="N1817">
        <v>25</v>
      </c>
      <c r="O1817" t="s">
        <v>7362</v>
      </c>
      <c r="P1817" t="s">
        <v>7363</v>
      </c>
      <c r="Q1817" t="s">
        <v>7364</v>
      </c>
      <c r="R1817" t="s">
        <v>7365</v>
      </c>
      <c r="T1817">
        <v>0</v>
      </c>
    </row>
    <row r="1818" spans="1:20" x14ac:dyDescent="0.3">
      <c r="A1818">
        <v>64.769599999999997</v>
      </c>
      <c r="B1818">
        <v>-112.43899999999999</v>
      </c>
      <c r="C1818" s="1" t="str">
        <f>HYPERLINK("http://geochem.nrcan.gc.ca/cdogs/content/kwd/kwd020023_e.htm", "Lake sediments")</f>
        <v>Lake sediments</v>
      </c>
      <c r="D1818" s="1" t="str">
        <f>HYPERLINK("http://geochem.nrcan.gc.ca/cdogs/content/kwd/kwd080001_e.htm", "Unknown")</f>
        <v>Unknown</v>
      </c>
      <c r="E1818" s="1" t="str">
        <f>HYPERLINK("http://geochem.nrcan.gc.ca/cdogs/content/dgp/dgp00003_e.htm", "Partial – aqua regia")</f>
        <v>Partial – aqua regia</v>
      </c>
      <c r="F1818" s="1" t="str">
        <f>HYPERLINK("http://geochem.nrcan.gc.ca/cdogs/content/agp/agp02238_e.htm", "OptDens | LEFORT | COLOR")</f>
        <v>OptDens | LEFORT | COLOR</v>
      </c>
      <c r="G1818" s="1" t="str">
        <f>HYPERLINK("http://geochem.nrcan.gc.ca/cdogs/content/mth/mth06110_e.htm", "6110")</f>
        <v>6110</v>
      </c>
      <c r="H1818" s="1" t="str">
        <f>HYPERLINK("http://geochem.nrcan.gc.ca/cdogs/content/bdl/bdl211153_e.htm", "211153")</f>
        <v>211153</v>
      </c>
      <c r="I1818" s="1" t="str">
        <f>HYPERLINK("http://geochem.nrcan.gc.ca/cdogs/content/prj/prj210137_e.htm", "210137")</f>
        <v>210137</v>
      </c>
      <c r="J1818" s="1" t="str">
        <f>HYPERLINK("http://geochem.nrcan.gc.ca/cdogs/content/svy/svy210325_e.htm", "210325")</f>
        <v>210325</v>
      </c>
      <c r="L1818" t="s">
        <v>35</v>
      </c>
      <c r="M1818">
        <v>15</v>
      </c>
      <c r="N1818">
        <v>15</v>
      </c>
      <c r="O1818" t="s">
        <v>7366</v>
      </c>
      <c r="P1818" t="s">
        <v>7367</v>
      </c>
      <c r="Q1818" t="s">
        <v>7368</v>
      </c>
      <c r="R1818" t="s">
        <v>7369</v>
      </c>
      <c r="T1818">
        <v>0</v>
      </c>
    </row>
    <row r="1819" spans="1:20" x14ac:dyDescent="0.3">
      <c r="A1819">
        <v>64.7149</v>
      </c>
      <c r="B1819">
        <v>-112.52200000000001</v>
      </c>
      <c r="C1819" s="1" t="str">
        <f>HYPERLINK("http://geochem.nrcan.gc.ca/cdogs/content/kwd/kwd020023_e.htm", "Lake sediments")</f>
        <v>Lake sediments</v>
      </c>
      <c r="D1819" s="1" t="str">
        <f>HYPERLINK("http://geochem.nrcan.gc.ca/cdogs/content/kwd/kwd080001_e.htm", "Unknown")</f>
        <v>Unknown</v>
      </c>
      <c r="E1819" s="1" t="str">
        <f>HYPERLINK("http://geochem.nrcan.gc.ca/cdogs/content/dgp/dgp00003_e.htm", "Partial – aqua regia")</f>
        <v>Partial – aqua regia</v>
      </c>
      <c r="F1819" s="1" t="str">
        <f>HYPERLINK("http://geochem.nrcan.gc.ca/cdogs/content/agp/agp02238_e.htm", "OptDens | LEFORT | COLOR")</f>
        <v>OptDens | LEFORT | COLOR</v>
      </c>
      <c r="G1819" s="1" t="str">
        <f>HYPERLINK("http://geochem.nrcan.gc.ca/cdogs/content/mth/mth06110_e.htm", "6110")</f>
        <v>6110</v>
      </c>
      <c r="H1819" s="1" t="str">
        <f>HYPERLINK("http://geochem.nrcan.gc.ca/cdogs/content/bdl/bdl211153_e.htm", "211153")</f>
        <v>211153</v>
      </c>
      <c r="I1819" s="1" t="str">
        <f>HYPERLINK("http://geochem.nrcan.gc.ca/cdogs/content/prj/prj210137_e.htm", "210137")</f>
        <v>210137</v>
      </c>
      <c r="J1819" s="1" t="str">
        <f>HYPERLINK("http://geochem.nrcan.gc.ca/cdogs/content/svy/svy210325_e.htm", "210325")</f>
        <v>210325</v>
      </c>
      <c r="L1819" t="s">
        <v>163</v>
      </c>
      <c r="M1819">
        <v>40</v>
      </c>
      <c r="N1819">
        <v>40</v>
      </c>
      <c r="O1819" t="s">
        <v>7370</v>
      </c>
      <c r="P1819" t="s">
        <v>7371</v>
      </c>
      <c r="Q1819" t="s">
        <v>7372</v>
      </c>
      <c r="R1819" t="s">
        <v>7373</v>
      </c>
      <c r="T1819">
        <v>0</v>
      </c>
    </row>
    <row r="1820" spans="1:20" x14ac:dyDescent="0.3">
      <c r="A1820">
        <v>64.696600000000004</v>
      </c>
      <c r="B1820">
        <v>-112.428</v>
      </c>
      <c r="C1820" s="1" t="str">
        <f>HYPERLINK("http://geochem.nrcan.gc.ca/cdogs/content/kwd/kwd020023_e.htm", "Lake sediments")</f>
        <v>Lake sediments</v>
      </c>
      <c r="D1820" s="1" t="str">
        <f>HYPERLINK("http://geochem.nrcan.gc.ca/cdogs/content/kwd/kwd080001_e.htm", "Unknown")</f>
        <v>Unknown</v>
      </c>
      <c r="E1820" s="1" t="str">
        <f>HYPERLINK("http://geochem.nrcan.gc.ca/cdogs/content/dgp/dgp00003_e.htm", "Partial – aqua regia")</f>
        <v>Partial – aqua regia</v>
      </c>
      <c r="F1820" s="1" t="str">
        <f>HYPERLINK("http://geochem.nrcan.gc.ca/cdogs/content/agp/agp02238_e.htm", "OptDens | LEFORT | COLOR")</f>
        <v>OptDens | LEFORT | COLOR</v>
      </c>
      <c r="G1820" s="1" t="str">
        <f>HYPERLINK("http://geochem.nrcan.gc.ca/cdogs/content/mth/mth06110_e.htm", "6110")</f>
        <v>6110</v>
      </c>
      <c r="H1820" s="1" t="str">
        <f>HYPERLINK("http://geochem.nrcan.gc.ca/cdogs/content/bdl/bdl211153_e.htm", "211153")</f>
        <v>211153</v>
      </c>
      <c r="I1820" s="1" t="str">
        <f>HYPERLINK("http://geochem.nrcan.gc.ca/cdogs/content/prj/prj210137_e.htm", "210137")</f>
        <v>210137</v>
      </c>
      <c r="J1820" s="1" t="str">
        <f>HYPERLINK("http://geochem.nrcan.gc.ca/cdogs/content/svy/svy210325_e.htm", "210325")</f>
        <v>210325</v>
      </c>
      <c r="L1820" t="s">
        <v>298</v>
      </c>
      <c r="M1820">
        <v>32</v>
      </c>
      <c r="N1820">
        <v>32</v>
      </c>
      <c r="O1820" t="s">
        <v>7374</v>
      </c>
      <c r="P1820" t="s">
        <v>7375</v>
      </c>
      <c r="Q1820" t="s">
        <v>7376</v>
      </c>
      <c r="R1820" t="s">
        <v>7377</v>
      </c>
      <c r="T1820">
        <v>0</v>
      </c>
    </row>
    <row r="1821" spans="1:20" x14ac:dyDescent="0.3">
      <c r="A1821">
        <v>64.6751</v>
      </c>
      <c r="B1821">
        <v>-112.443</v>
      </c>
      <c r="C1821" s="1" t="str">
        <f>HYPERLINK("http://geochem.nrcan.gc.ca/cdogs/content/kwd/kwd020023_e.htm", "Lake sediments")</f>
        <v>Lake sediments</v>
      </c>
      <c r="D1821" s="1" t="str">
        <f>HYPERLINK("http://geochem.nrcan.gc.ca/cdogs/content/kwd/kwd080001_e.htm", "Unknown")</f>
        <v>Unknown</v>
      </c>
      <c r="E1821" s="1" t="str">
        <f>HYPERLINK("http://geochem.nrcan.gc.ca/cdogs/content/dgp/dgp00003_e.htm", "Partial – aqua regia")</f>
        <v>Partial – aqua regia</v>
      </c>
      <c r="F1821" s="1" t="str">
        <f>HYPERLINK("http://geochem.nrcan.gc.ca/cdogs/content/agp/agp02238_e.htm", "OptDens | LEFORT | COLOR")</f>
        <v>OptDens | LEFORT | COLOR</v>
      </c>
      <c r="G1821" s="1" t="str">
        <f>HYPERLINK("http://geochem.nrcan.gc.ca/cdogs/content/mth/mth06110_e.htm", "6110")</f>
        <v>6110</v>
      </c>
      <c r="H1821" s="1" t="str">
        <f>HYPERLINK("http://geochem.nrcan.gc.ca/cdogs/content/bdl/bdl211153_e.htm", "211153")</f>
        <v>211153</v>
      </c>
      <c r="I1821" s="1" t="str">
        <f>HYPERLINK("http://geochem.nrcan.gc.ca/cdogs/content/prj/prj210137_e.htm", "210137")</f>
        <v>210137</v>
      </c>
      <c r="J1821" s="1" t="str">
        <f>HYPERLINK("http://geochem.nrcan.gc.ca/cdogs/content/svy/svy210325_e.htm", "210325")</f>
        <v>210325</v>
      </c>
      <c r="L1821" t="s">
        <v>63</v>
      </c>
      <c r="M1821">
        <v>25</v>
      </c>
      <c r="N1821">
        <v>25</v>
      </c>
      <c r="O1821" t="s">
        <v>7378</v>
      </c>
      <c r="P1821" t="s">
        <v>7379</v>
      </c>
      <c r="Q1821" t="s">
        <v>7380</v>
      </c>
      <c r="R1821" t="s">
        <v>7381</v>
      </c>
      <c r="T1821">
        <v>0</v>
      </c>
    </row>
    <row r="1822" spans="1:20" x14ac:dyDescent="0.3">
      <c r="A1822">
        <v>64.675899999999999</v>
      </c>
      <c r="B1822">
        <v>-112.498</v>
      </c>
      <c r="C1822" s="1" t="str">
        <f>HYPERLINK("http://geochem.nrcan.gc.ca/cdogs/content/kwd/kwd020023_e.htm", "Lake sediments")</f>
        <v>Lake sediments</v>
      </c>
      <c r="D1822" s="1" t="str">
        <f>HYPERLINK("http://geochem.nrcan.gc.ca/cdogs/content/kwd/kwd080001_e.htm", "Unknown")</f>
        <v>Unknown</v>
      </c>
      <c r="E1822" s="1" t="str">
        <f>HYPERLINK("http://geochem.nrcan.gc.ca/cdogs/content/dgp/dgp00003_e.htm", "Partial – aqua regia")</f>
        <v>Partial – aqua regia</v>
      </c>
      <c r="F1822" s="1" t="str">
        <f>HYPERLINK("http://geochem.nrcan.gc.ca/cdogs/content/agp/agp02238_e.htm", "OptDens | LEFORT | COLOR")</f>
        <v>OptDens | LEFORT | COLOR</v>
      </c>
      <c r="G1822" s="1" t="str">
        <f>HYPERLINK("http://geochem.nrcan.gc.ca/cdogs/content/mth/mth06110_e.htm", "6110")</f>
        <v>6110</v>
      </c>
      <c r="H1822" s="1" t="str">
        <f>HYPERLINK("http://geochem.nrcan.gc.ca/cdogs/content/bdl/bdl211153_e.htm", "211153")</f>
        <v>211153</v>
      </c>
      <c r="I1822" s="1" t="str">
        <f>HYPERLINK("http://geochem.nrcan.gc.ca/cdogs/content/prj/prj210137_e.htm", "210137")</f>
        <v>210137</v>
      </c>
      <c r="J1822" s="1" t="str">
        <f>HYPERLINK("http://geochem.nrcan.gc.ca/cdogs/content/svy/svy210325_e.htm", "210325")</f>
        <v>210325</v>
      </c>
      <c r="L1822" t="s">
        <v>35</v>
      </c>
      <c r="M1822">
        <v>15</v>
      </c>
      <c r="N1822">
        <v>15</v>
      </c>
      <c r="O1822" t="s">
        <v>7382</v>
      </c>
      <c r="P1822" t="s">
        <v>7383</v>
      </c>
      <c r="Q1822" t="s">
        <v>7384</v>
      </c>
      <c r="R1822" t="s">
        <v>7385</v>
      </c>
      <c r="T1822">
        <v>0</v>
      </c>
    </row>
    <row r="1823" spans="1:20" x14ac:dyDescent="0.3">
      <c r="A1823">
        <v>64.630899999999997</v>
      </c>
      <c r="B1823">
        <v>-112.551</v>
      </c>
      <c r="C1823" s="1" t="str">
        <f>HYPERLINK("http://geochem.nrcan.gc.ca/cdogs/content/kwd/kwd020023_e.htm", "Lake sediments")</f>
        <v>Lake sediments</v>
      </c>
      <c r="D1823" s="1" t="str">
        <f>HYPERLINK("http://geochem.nrcan.gc.ca/cdogs/content/kwd/kwd080001_e.htm", "Unknown")</f>
        <v>Unknown</v>
      </c>
      <c r="E1823" s="1" t="str">
        <f>HYPERLINK("http://geochem.nrcan.gc.ca/cdogs/content/dgp/dgp00003_e.htm", "Partial – aqua regia")</f>
        <v>Partial – aqua regia</v>
      </c>
      <c r="F1823" s="1" t="str">
        <f>HYPERLINK("http://geochem.nrcan.gc.ca/cdogs/content/agp/agp02238_e.htm", "OptDens | LEFORT | COLOR")</f>
        <v>OptDens | LEFORT | COLOR</v>
      </c>
      <c r="G1823" s="1" t="str">
        <f>HYPERLINK("http://geochem.nrcan.gc.ca/cdogs/content/mth/mth06110_e.htm", "6110")</f>
        <v>6110</v>
      </c>
      <c r="H1823" s="1" t="str">
        <f>HYPERLINK("http://geochem.nrcan.gc.ca/cdogs/content/bdl/bdl211153_e.htm", "211153")</f>
        <v>211153</v>
      </c>
      <c r="I1823" s="1" t="str">
        <f>HYPERLINK("http://geochem.nrcan.gc.ca/cdogs/content/prj/prj210137_e.htm", "210137")</f>
        <v>210137</v>
      </c>
      <c r="J1823" s="1" t="str">
        <f>HYPERLINK("http://geochem.nrcan.gc.ca/cdogs/content/svy/svy210325_e.htm", "210325")</f>
        <v>210325</v>
      </c>
      <c r="L1823" t="s">
        <v>134</v>
      </c>
      <c r="M1823">
        <v>30</v>
      </c>
      <c r="N1823">
        <v>30</v>
      </c>
      <c r="O1823" t="s">
        <v>7386</v>
      </c>
      <c r="P1823" t="s">
        <v>7387</v>
      </c>
      <c r="Q1823" t="s">
        <v>7388</v>
      </c>
      <c r="R1823" t="s">
        <v>7389</v>
      </c>
      <c r="T1823">
        <v>0</v>
      </c>
    </row>
    <row r="1824" spans="1:20" x14ac:dyDescent="0.3">
      <c r="A1824">
        <v>64.636600000000001</v>
      </c>
      <c r="B1824">
        <v>-112.42700000000001</v>
      </c>
      <c r="C1824" s="1" t="str">
        <f>HYPERLINK("http://geochem.nrcan.gc.ca/cdogs/content/kwd/kwd020023_e.htm", "Lake sediments")</f>
        <v>Lake sediments</v>
      </c>
      <c r="D1824" s="1" t="str">
        <f>HYPERLINK("http://geochem.nrcan.gc.ca/cdogs/content/kwd/kwd080001_e.htm", "Unknown")</f>
        <v>Unknown</v>
      </c>
      <c r="E1824" s="1" t="str">
        <f>HYPERLINK("http://geochem.nrcan.gc.ca/cdogs/content/dgp/dgp00003_e.htm", "Partial – aqua regia")</f>
        <v>Partial – aqua regia</v>
      </c>
      <c r="F1824" s="1" t="str">
        <f>HYPERLINK("http://geochem.nrcan.gc.ca/cdogs/content/agp/agp02238_e.htm", "OptDens | LEFORT | COLOR")</f>
        <v>OptDens | LEFORT | COLOR</v>
      </c>
      <c r="G1824" s="1" t="str">
        <f>HYPERLINK("http://geochem.nrcan.gc.ca/cdogs/content/mth/mth06110_e.htm", "6110")</f>
        <v>6110</v>
      </c>
      <c r="H1824" s="1" t="str">
        <f>HYPERLINK("http://geochem.nrcan.gc.ca/cdogs/content/bdl/bdl211153_e.htm", "211153")</f>
        <v>211153</v>
      </c>
      <c r="I1824" s="1" t="str">
        <f>HYPERLINK("http://geochem.nrcan.gc.ca/cdogs/content/prj/prj210137_e.htm", "210137")</f>
        <v>210137</v>
      </c>
      <c r="J1824" s="1" t="str">
        <f>HYPERLINK("http://geochem.nrcan.gc.ca/cdogs/content/svy/svy210325_e.htm", "210325")</f>
        <v>210325</v>
      </c>
      <c r="L1824" t="s">
        <v>163</v>
      </c>
      <c r="M1824">
        <v>40</v>
      </c>
      <c r="N1824">
        <v>40</v>
      </c>
      <c r="O1824" t="s">
        <v>7390</v>
      </c>
      <c r="P1824" t="s">
        <v>7391</v>
      </c>
      <c r="Q1824" t="s">
        <v>7392</v>
      </c>
      <c r="R1824" t="s">
        <v>7393</v>
      </c>
      <c r="T1824">
        <v>0</v>
      </c>
    </row>
    <row r="1825" spans="1:20" x14ac:dyDescent="0.3">
      <c r="A1825">
        <v>64.611900000000006</v>
      </c>
      <c r="B1825">
        <v>-112.48099999999999</v>
      </c>
      <c r="C1825" s="1" t="str">
        <f>HYPERLINK("http://geochem.nrcan.gc.ca/cdogs/content/kwd/kwd020023_e.htm", "Lake sediments")</f>
        <v>Lake sediments</v>
      </c>
      <c r="D1825" s="1" t="str">
        <f>HYPERLINK("http://geochem.nrcan.gc.ca/cdogs/content/kwd/kwd080001_e.htm", "Unknown")</f>
        <v>Unknown</v>
      </c>
      <c r="E1825" s="1" t="str">
        <f>HYPERLINK("http://geochem.nrcan.gc.ca/cdogs/content/dgp/dgp00003_e.htm", "Partial – aqua regia")</f>
        <v>Partial – aqua regia</v>
      </c>
      <c r="F1825" s="1" t="str">
        <f>HYPERLINK("http://geochem.nrcan.gc.ca/cdogs/content/agp/agp02238_e.htm", "OptDens | LEFORT | COLOR")</f>
        <v>OptDens | LEFORT | COLOR</v>
      </c>
      <c r="G1825" s="1" t="str">
        <f>HYPERLINK("http://geochem.nrcan.gc.ca/cdogs/content/mth/mth06110_e.htm", "6110")</f>
        <v>6110</v>
      </c>
      <c r="H1825" s="1" t="str">
        <f>HYPERLINK("http://geochem.nrcan.gc.ca/cdogs/content/bdl/bdl211153_e.htm", "211153")</f>
        <v>211153</v>
      </c>
      <c r="I1825" s="1" t="str">
        <f>HYPERLINK("http://geochem.nrcan.gc.ca/cdogs/content/prj/prj210137_e.htm", "210137")</f>
        <v>210137</v>
      </c>
      <c r="J1825" s="1" t="str">
        <f>HYPERLINK("http://geochem.nrcan.gc.ca/cdogs/content/svy/svy210325_e.htm", "210325")</f>
        <v>210325</v>
      </c>
      <c r="L1825" t="s">
        <v>205</v>
      </c>
      <c r="M1825">
        <v>-2</v>
      </c>
      <c r="N1825">
        <v>1</v>
      </c>
      <c r="O1825" t="s">
        <v>7394</v>
      </c>
      <c r="P1825" t="s">
        <v>7395</v>
      </c>
      <c r="Q1825" t="s">
        <v>7396</v>
      </c>
      <c r="R1825" t="s">
        <v>7397</v>
      </c>
      <c r="T1825">
        <v>0</v>
      </c>
    </row>
    <row r="1826" spans="1:20" x14ac:dyDescent="0.3">
      <c r="A1826">
        <v>64.572500000000005</v>
      </c>
      <c r="B1826">
        <v>-112.511</v>
      </c>
      <c r="C1826" s="1" t="str">
        <f>HYPERLINK("http://geochem.nrcan.gc.ca/cdogs/content/kwd/kwd020023_e.htm", "Lake sediments")</f>
        <v>Lake sediments</v>
      </c>
      <c r="D1826" s="1" t="str">
        <f>HYPERLINK("http://geochem.nrcan.gc.ca/cdogs/content/kwd/kwd080001_e.htm", "Unknown")</f>
        <v>Unknown</v>
      </c>
      <c r="E1826" s="1" t="str">
        <f>HYPERLINK("http://geochem.nrcan.gc.ca/cdogs/content/dgp/dgp00003_e.htm", "Partial – aqua regia")</f>
        <v>Partial – aqua regia</v>
      </c>
      <c r="F1826" s="1" t="str">
        <f>HYPERLINK("http://geochem.nrcan.gc.ca/cdogs/content/agp/agp02238_e.htm", "OptDens | LEFORT | COLOR")</f>
        <v>OptDens | LEFORT | COLOR</v>
      </c>
      <c r="G1826" s="1" t="str">
        <f>HYPERLINK("http://geochem.nrcan.gc.ca/cdogs/content/mth/mth06110_e.htm", "6110")</f>
        <v>6110</v>
      </c>
      <c r="H1826" s="1" t="str">
        <f>HYPERLINK("http://geochem.nrcan.gc.ca/cdogs/content/bdl/bdl211153_e.htm", "211153")</f>
        <v>211153</v>
      </c>
      <c r="I1826" s="1" t="str">
        <f>HYPERLINK("http://geochem.nrcan.gc.ca/cdogs/content/prj/prj210137_e.htm", "210137")</f>
        <v>210137</v>
      </c>
      <c r="J1826" s="1" t="str">
        <f>HYPERLINK("http://geochem.nrcan.gc.ca/cdogs/content/svy/svy210325_e.htm", "210325")</f>
        <v>210325</v>
      </c>
      <c r="L1826" t="s">
        <v>35</v>
      </c>
      <c r="M1826">
        <v>15</v>
      </c>
      <c r="N1826">
        <v>15</v>
      </c>
      <c r="O1826" t="s">
        <v>7398</v>
      </c>
      <c r="P1826" t="s">
        <v>7399</v>
      </c>
      <c r="Q1826" t="s">
        <v>7400</v>
      </c>
      <c r="R1826" t="s">
        <v>7401</v>
      </c>
      <c r="T1826">
        <v>0</v>
      </c>
    </row>
    <row r="1827" spans="1:20" x14ac:dyDescent="0.3">
      <c r="A1827">
        <v>64.575400000000002</v>
      </c>
      <c r="B1827">
        <v>-112.423</v>
      </c>
      <c r="C1827" s="1" t="str">
        <f>HYPERLINK("http://geochem.nrcan.gc.ca/cdogs/content/kwd/kwd020023_e.htm", "Lake sediments")</f>
        <v>Lake sediments</v>
      </c>
      <c r="D1827" s="1" t="str">
        <f>HYPERLINK("http://geochem.nrcan.gc.ca/cdogs/content/kwd/kwd080001_e.htm", "Unknown")</f>
        <v>Unknown</v>
      </c>
      <c r="E1827" s="1" t="str">
        <f>HYPERLINK("http://geochem.nrcan.gc.ca/cdogs/content/dgp/dgp00003_e.htm", "Partial – aqua regia")</f>
        <v>Partial – aqua regia</v>
      </c>
      <c r="F1827" s="1" t="str">
        <f>HYPERLINK("http://geochem.nrcan.gc.ca/cdogs/content/agp/agp02238_e.htm", "OptDens | LEFORT | COLOR")</f>
        <v>OptDens | LEFORT | COLOR</v>
      </c>
      <c r="G1827" s="1" t="str">
        <f>HYPERLINK("http://geochem.nrcan.gc.ca/cdogs/content/mth/mth06110_e.htm", "6110")</f>
        <v>6110</v>
      </c>
      <c r="H1827" s="1" t="str">
        <f>HYPERLINK("http://geochem.nrcan.gc.ca/cdogs/content/bdl/bdl211153_e.htm", "211153")</f>
        <v>211153</v>
      </c>
      <c r="I1827" s="1" t="str">
        <f>HYPERLINK("http://geochem.nrcan.gc.ca/cdogs/content/prj/prj210137_e.htm", "210137")</f>
        <v>210137</v>
      </c>
      <c r="J1827" s="1" t="str">
        <f>HYPERLINK("http://geochem.nrcan.gc.ca/cdogs/content/svy/svy210325_e.htm", "210325")</f>
        <v>210325</v>
      </c>
      <c r="L1827" t="s">
        <v>78</v>
      </c>
      <c r="M1827">
        <v>34</v>
      </c>
      <c r="N1827">
        <v>34</v>
      </c>
      <c r="O1827" t="s">
        <v>7402</v>
      </c>
      <c r="P1827" t="s">
        <v>7403</v>
      </c>
      <c r="Q1827" t="s">
        <v>7404</v>
      </c>
      <c r="R1827" t="s">
        <v>7405</v>
      </c>
      <c r="T1827">
        <v>0</v>
      </c>
    </row>
    <row r="1828" spans="1:20" x14ac:dyDescent="0.3">
      <c r="A1828">
        <v>64.542599999999993</v>
      </c>
      <c r="B1828">
        <v>-112.42700000000001</v>
      </c>
      <c r="C1828" s="1" t="str">
        <f>HYPERLINK("http://geochem.nrcan.gc.ca/cdogs/content/kwd/kwd020023_e.htm", "Lake sediments")</f>
        <v>Lake sediments</v>
      </c>
      <c r="D1828" s="1" t="str">
        <f>HYPERLINK("http://geochem.nrcan.gc.ca/cdogs/content/kwd/kwd080001_e.htm", "Unknown")</f>
        <v>Unknown</v>
      </c>
      <c r="E1828" s="1" t="str">
        <f>HYPERLINK("http://geochem.nrcan.gc.ca/cdogs/content/dgp/dgp00003_e.htm", "Partial – aqua regia")</f>
        <v>Partial – aqua regia</v>
      </c>
      <c r="F1828" s="1" t="str">
        <f>HYPERLINK("http://geochem.nrcan.gc.ca/cdogs/content/agp/agp02238_e.htm", "OptDens | LEFORT | COLOR")</f>
        <v>OptDens | LEFORT | COLOR</v>
      </c>
      <c r="G1828" s="1" t="str">
        <f>HYPERLINK("http://geochem.nrcan.gc.ca/cdogs/content/mth/mth06110_e.htm", "6110")</f>
        <v>6110</v>
      </c>
      <c r="H1828" s="1" t="str">
        <f>HYPERLINK("http://geochem.nrcan.gc.ca/cdogs/content/bdl/bdl211153_e.htm", "211153")</f>
        <v>211153</v>
      </c>
      <c r="I1828" s="1" t="str">
        <f>HYPERLINK("http://geochem.nrcan.gc.ca/cdogs/content/prj/prj210137_e.htm", "210137")</f>
        <v>210137</v>
      </c>
      <c r="J1828" s="1" t="str">
        <f>HYPERLINK("http://geochem.nrcan.gc.ca/cdogs/content/svy/svy210325_e.htm", "210325")</f>
        <v>210325</v>
      </c>
      <c r="L1828" t="s">
        <v>53</v>
      </c>
      <c r="M1828">
        <v>12</v>
      </c>
      <c r="N1828">
        <v>12</v>
      </c>
      <c r="O1828" t="s">
        <v>7406</v>
      </c>
      <c r="P1828" t="s">
        <v>7407</v>
      </c>
      <c r="Q1828" t="s">
        <v>7408</v>
      </c>
      <c r="R1828" t="s">
        <v>7409</v>
      </c>
      <c r="T1828">
        <v>0</v>
      </c>
    </row>
    <row r="1829" spans="1:20" x14ac:dyDescent="0.3">
      <c r="A1829">
        <v>64.526600000000002</v>
      </c>
      <c r="B1829">
        <v>-112.52200000000001</v>
      </c>
      <c r="C1829" s="1" t="str">
        <f>HYPERLINK("http://geochem.nrcan.gc.ca/cdogs/content/kwd/kwd020023_e.htm", "Lake sediments")</f>
        <v>Lake sediments</v>
      </c>
      <c r="D1829" s="1" t="str">
        <f>HYPERLINK("http://geochem.nrcan.gc.ca/cdogs/content/kwd/kwd080001_e.htm", "Unknown")</f>
        <v>Unknown</v>
      </c>
      <c r="E1829" s="1" t="str">
        <f>HYPERLINK("http://geochem.nrcan.gc.ca/cdogs/content/dgp/dgp00003_e.htm", "Partial – aqua regia")</f>
        <v>Partial – aqua regia</v>
      </c>
      <c r="F1829" s="1" t="str">
        <f>HYPERLINK("http://geochem.nrcan.gc.ca/cdogs/content/agp/agp02238_e.htm", "OptDens | LEFORT | COLOR")</f>
        <v>OptDens | LEFORT | COLOR</v>
      </c>
      <c r="G1829" s="1" t="str">
        <f>HYPERLINK("http://geochem.nrcan.gc.ca/cdogs/content/mth/mth06110_e.htm", "6110")</f>
        <v>6110</v>
      </c>
      <c r="H1829" s="1" t="str">
        <f>HYPERLINK("http://geochem.nrcan.gc.ca/cdogs/content/bdl/bdl211153_e.htm", "211153")</f>
        <v>211153</v>
      </c>
      <c r="I1829" s="1" t="str">
        <f>HYPERLINK("http://geochem.nrcan.gc.ca/cdogs/content/prj/prj210137_e.htm", "210137")</f>
        <v>210137</v>
      </c>
      <c r="J1829" s="1" t="str">
        <f>HYPERLINK("http://geochem.nrcan.gc.ca/cdogs/content/svy/svy210325_e.htm", "210325")</f>
        <v>210325</v>
      </c>
      <c r="L1829" t="s">
        <v>350</v>
      </c>
      <c r="M1829">
        <v>60</v>
      </c>
      <c r="N1829">
        <v>60</v>
      </c>
      <c r="O1829" t="s">
        <v>7410</v>
      </c>
      <c r="P1829" t="s">
        <v>7411</v>
      </c>
      <c r="Q1829" t="s">
        <v>7412</v>
      </c>
      <c r="R1829" t="s">
        <v>7413</v>
      </c>
      <c r="T1829">
        <v>0</v>
      </c>
    </row>
    <row r="1830" spans="1:20" x14ac:dyDescent="0.3">
      <c r="A1830">
        <v>64.542199999999994</v>
      </c>
      <c r="B1830">
        <v>-112.60299999999999</v>
      </c>
      <c r="C1830" s="1" t="str">
        <f>HYPERLINK("http://geochem.nrcan.gc.ca/cdogs/content/kwd/kwd020023_e.htm", "Lake sediments")</f>
        <v>Lake sediments</v>
      </c>
      <c r="D1830" s="1" t="str">
        <f>HYPERLINK("http://geochem.nrcan.gc.ca/cdogs/content/kwd/kwd080001_e.htm", "Unknown")</f>
        <v>Unknown</v>
      </c>
      <c r="E1830" s="1" t="str">
        <f>HYPERLINK("http://geochem.nrcan.gc.ca/cdogs/content/dgp/dgp00003_e.htm", "Partial – aqua regia")</f>
        <v>Partial – aqua regia</v>
      </c>
      <c r="F1830" s="1" t="str">
        <f>HYPERLINK("http://geochem.nrcan.gc.ca/cdogs/content/agp/agp02238_e.htm", "OptDens | LEFORT | COLOR")</f>
        <v>OptDens | LEFORT | COLOR</v>
      </c>
      <c r="G1830" s="1" t="str">
        <f>HYPERLINK("http://geochem.nrcan.gc.ca/cdogs/content/mth/mth06110_e.htm", "6110")</f>
        <v>6110</v>
      </c>
      <c r="H1830" s="1" t="str">
        <f>HYPERLINK("http://geochem.nrcan.gc.ca/cdogs/content/bdl/bdl211153_e.htm", "211153")</f>
        <v>211153</v>
      </c>
      <c r="I1830" s="1" t="str">
        <f>HYPERLINK("http://geochem.nrcan.gc.ca/cdogs/content/prj/prj210137_e.htm", "210137")</f>
        <v>210137</v>
      </c>
      <c r="J1830" s="1" t="str">
        <f>HYPERLINK("http://geochem.nrcan.gc.ca/cdogs/content/svy/svy210325_e.htm", "210325")</f>
        <v>210325</v>
      </c>
      <c r="L1830" t="s">
        <v>20</v>
      </c>
      <c r="M1830">
        <v>75</v>
      </c>
      <c r="N1830">
        <v>75</v>
      </c>
      <c r="O1830" t="s">
        <v>7414</v>
      </c>
      <c r="P1830" t="s">
        <v>7415</v>
      </c>
      <c r="Q1830" t="s">
        <v>7416</v>
      </c>
      <c r="R1830" t="s">
        <v>7417</v>
      </c>
      <c r="T1830">
        <v>0</v>
      </c>
    </row>
    <row r="1831" spans="1:20" x14ac:dyDescent="0.3">
      <c r="A1831">
        <v>64.581000000000003</v>
      </c>
      <c r="B1831">
        <v>-112.586</v>
      </c>
      <c r="C1831" s="1" t="str">
        <f>HYPERLINK("http://geochem.nrcan.gc.ca/cdogs/content/kwd/kwd020023_e.htm", "Lake sediments")</f>
        <v>Lake sediments</v>
      </c>
      <c r="D1831" s="1" t="str">
        <f>HYPERLINK("http://geochem.nrcan.gc.ca/cdogs/content/kwd/kwd080001_e.htm", "Unknown")</f>
        <v>Unknown</v>
      </c>
      <c r="E1831" s="1" t="str">
        <f>HYPERLINK("http://geochem.nrcan.gc.ca/cdogs/content/dgp/dgp00003_e.htm", "Partial – aqua regia")</f>
        <v>Partial – aqua regia</v>
      </c>
      <c r="F1831" s="1" t="str">
        <f>HYPERLINK("http://geochem.nrcan.gc.ca/cdogs/content/agp/agp02238_e.htm", "OptDens | LEFORT | COLOR")</f>
        <v>OptDens | LEFORT | COLOR</v>
      </c>
      <c r="G1831" s="1" t="str">
        <f>HYPERLINK("http://geochem.nrcan.gc.ca/cdogs/content/mth/mth06110_e.htm", "6110")</f>
        <v>6110</v>
      </c>
      <c r="H1831" s="1" t="str">
        <f>HYPERLINK("http://geochem.nrcan.gc.ca/cdogs/content/bdl/bdl211153_e.htm", "211153")</f>
        <v>211153</v>
      </c>
      <c r="I1831" s="1" t="str">
        <f>HYPERLINK("http://geochem.nrcan.gc.ca/cdogs/content/prj/prj210137_e.htm", "210137")</f>
        <v>210137</v>
      </c>
      <c r="J1831" s="1" t="str">
        <f>HYPERLINK("http://geochem.nrcan.gc.ca/cdogs/content/svy/svy210325_e.htm", "210325")</f>
        <v>210325</v>
      </c>
      <c r="L1831" t="s">
        <v>182</v>
      </c>
      <c r="M1831">
        <v>8</v>
      </c>
      <c r="N1831">
        <v>8</v>
      </c>
      <c r="O1831" t="s">
        <v>7418</v>
      </c>
      <c r="P1831" t="s">
        <v>7419</v>
      </c>
      <c r="Q1831" t="s">
        <v>7420</v>
      </c>
      <c r="R1831" t="s">
        <v>7421</v>
      </c>
      <c r="T1831">
        <v>0</v>
      </c>
    </row>
    <row r="1832" spans="1:20" x14ac:dyDescent="0.3">
      <c r="A1832">
        <v>64.6751</v>
      </c>
      <c r="B1832">
        <v>-112.71899999999999</v>
      </c>
      <c r="C1832" s="1" t="str">
        <f>HYPERLINK("http://geochem.nrcan.gc.ca/cdogs/content/kwd/kwd020023_e.htm", "Lake sediments")</f>
        <v>Lake sediments</v>
      </c>
      <c r="D1832" s="1" t="str">
        <f>HYPERLINK("http://geochem.nrcan.gc.ca/cdogs/content/kwd/kwd080001_e.htm", "Unknown")</f>
        <v>Unknown</v>
      </c>
      <c r="E1832" s="1" t="str">
        <f>HYPERLINK("http://geochem.nrcan.gc.ca/cdogs/content/dgp/dgp00003_e.htm", "Partial – aqua regia")</f>
        <v>Partial – aqua regia</v>
      </c>
      <c r="F1832" s="1" t="str">
        <f>HYPERLINK("http://geochem.nrcan.gc.ca/cdogs/content/agp/agp02238_e.htm", "OptDens | LEFORT | COLOR")</f>
        <v>OptDens | LEFORT | COLOR</v>
      </c>
      <c r="G1832" s="1" t="str">
        <f>HYPERLINK("http://geochem.nrcan.gc.ca/cdogs/content/mth/mth06110_e.htm", "6110")</f>
        <v>6110</v>
      </c>
      <c r="H1832" s="1" t="str">
        <f>HYPERLINK("http://geochem.nrcan.gc.ca/cdogs/content/bdl/bdl211153_e.htm", "211153")</f>
        <v>211153</v>
      </c>
      <c r="I1832" s="1" t="str">
        <f>HYPERLINK("http://geochem.nrcan.gc.ca/cdogs/content/prj/prj210137_e.htm", "210137")</f>
        <v>210137</v>
      </c>
      <c r="J1832" s="1" t="str">
        <f>HYPERLINK("http://geochem.nrcan.gc.ca/cdogs/content/svy/svy210325_e.htm", "210325")</f>
        <v>210325</v>
      </c>
      <c r="L1832" t="s">
        <v>63</v>
      </c>
      <c r="M1832">
        <v>25</v>
      </c>
      <c r="N1832">
        <v>25</v>
      </c>
      <c r="O1832" t="s">
        <v>7422</v>
      </c>
      <c r="P1832" t="s">
        <v>7423</v>
      </c>
      <c r="Q1832" t="s">
        <v>7424</v>
      </c>
      <c r="R1832" t="s">
        <v>7425</v>
      </c>
      <c r="T1832">
        <v>0</v>
      </c>
    </row>
    <row r="1833" spans="1:20" x14ac:dyDescent="0.3">
      <c r="A1833">
        <v>64.802800000000005</v>
      </c>
      <c r="B1833">
        <v>-112.661</v>
      </c>
      <c r="C1833" s="1" t="str">
        <f>HYPERLINK("http://geochem.nrcan.gc.ca/cdogs/content/kwd/kwd020023_e.htm", "Lake sediments")</f>
        <v>Lake sediments</v>
      </c>
      <c r="D1833" s="1" t="str">
        <f>HYPERLINK("http://geochem.nrcan.gc.ca/cdogs/content/kwd/kwd080001_e.htm", "Unknown")</f>
        <v>Unknown</v>
      </c>
      <c r="E1833" s="1" t="str">
        <f>HYPERLINK("http://geochem.nrcan.gc.ca/cdogs/content/dgp/dgp00003_e.htm", "Partial – aqua regia")</f>
        <v>Partial – aqua regia</v>
      </c>
      <c r="F1833" s="1" t="str">
        <f>HYPERLINK("http://geochem.nrcan.gc.ca/cdogs/content/agp/agp02238_e.htm", "OptDens | LEFORT | COLOR")</f>
        <v>OptDens | LEFORT | COLOR</v>
      </c>
      <c r="G1833" s="1" t="str">
        <f>HYPERLINK("http://geochem.nrcan.gc.ca/cdogs/content/mth/mth06110_e.htm", "6110")</f>
        <v>6110</v>
      </c>
      <c r="H1833" s="1" t="str">
        <f>HYPERLINK("http://geochem.nrcan.gc.ca/cdogs/content/bdl/bdl211153_e.htm", "211153")</f>
        <v>211153</v>
      </c>
      <c r="I1833" s="1" t="str">
        <f>HYPERLINK("http://geochem.nrcan.gc.ca/cdogs/content/prj/prj210137_e.htm", "210137")</f>
        <v>210137</v>
      </c>
      <c r="J1833" s="1" t="str">
        <f>HYPERLINK("http://geochem.nrcan.gc.ca/cdogs/content/svy/svy210325_e.htm", "210325")</f>
        <v>210325</v>
      </c>
      <c r="L1833" t="s">
        <v>283</v>
      </c>
      <c r="M1833">
        <v>95</v>
      </c>
      <c r="N1833">
        <v>95</v>
      </c>
      <c r="O1833" t="s">
        <v>7426</v>
      </c>
      <c r="P1833" t="s">
        <v>7427</v>
      </c>
      <c r="Q1833" t="s">
        <v>7428</v>
      </c>
      <c r="R1833" t="s">
        <v>7429</v>
      </c>
      <c r="T1833">
        <v>0</v>
      </c>
    </row>
    <row r="1834" spans="1:20" x14ac:dyDescent="0.3">
      <c r="A1834">
        <v>64.817999999999998</v>
      </c>
      <c r="B1834">
        <v>-112.58</v>
      </c>
      <c r="C1834" s="1" t="str">
        <f>HYPERLINK("http://geochem.nrcan.gc.ca/cdogs/content/kwd/kwd020023_e.htm", "Lake sediments")</f>
        <v>Lake sediments</v>
      </c>
      <c r="D1834" s="1" t="str">
        <f>HYPERLINK("http://geochem.nrcan.gc.ca/cdogs/content/kwd/kwd080001_e.htm", "Unknown")</f>
        <v>Unknown</v>
      </c>
      <c r="E1834" s="1" t="str">
        <f>HYPERLINK("http://geochem.nrcan.gc.ca/cdogs/content/dgp/dgp00003_e.htm", "Partial – aqua regia")</f>
        <v>Partial – aqua regia</v>
      </c>
      <c r="F1834" s="1" t="str">
        <f>HYPERLINK("http://geochem.nrcan.gc.ca/cdogs/content/agp/agp02238_e.htm", "OptDens | LEFORT | COLOR")</f>
        <v>OptDens | LEFORT | COLOR</v>
      </c>
      <c r="G1834" s="1" t="str">
        <f>HYPERLINK("http://geochem.nrcan.gc.ca/cdogs/content/mth/mth06110_e.htm", "6110")</f>
        <v>6110</v>
      </c>
      <c r="H1834" s="1" t="str">
        <f>HYPERLINK("http://geochem.nrcan.gc.ca/cdogs/content/bdl/bdl211153_e.htm", "211153")</f>
        <v>211153</v>
      </c>
      <c r="I1834" s="1" t="str">
        <f>HYPERLINK("http://geochem.nrcan.gc.ca/cdogs/content/prj/prj210137_e.htm", "210137")</f>
        <v>210137</v>
      </c>
      <c r="J1834" s="1" t="str">
        <f>HYPERLINK("http://geochem.nrcan.gc.ca/cdogs/content/svy/svy210325_e.htm", "210325")</f>
        <v>210325</v>
      </c>
      <c r="L1834" t="s">
        <v>850</v>
      </c>
      <c r="M1834">
        <v>120</v>
      </c>
      <c r="N1834">
        <v>120</v>
      </c>
      <c r="O1834" t="s">
        <v>7430</v>
      </c>
      <c r="P1834" t="s">
        <v>7431</v>
      </c>
      <c r="Q1834" t="s">
        <v>7432</v>
      </c>
      <c r="R1834" t="s">
        <v>7433</v>
      </c>
      <c r="T1834">
        <v>0</v>
      </c>
    </row>
    <row r="1835" spans="1:20" x14ac:dyDescent="0.3">
      <c r="A1835">
        <v>64.851100000000002</v>
      </c>
      <c r="B1835">
        <v>-112.45699999999999</v>
      </c>
      <c r="C1835" s="1" t="str">
        <f>HYPERLINK("http://geochem.nrcan.gc.ca/cdogs/content/kwd/kwd020023_e.htm", "Lake sediments")</f>
        <v>Lake sediments</v>
      </c>
      <c r="D1835" s="1" t="str">
        <f>HYPERLINK("http://geochem.nrcan.gc.ca/cdogs/content/kwd/kwd080001_e.htm", "Unknown")</f>
        <v>Unknown</v>
      </c>
      <c r="E1835" s="1" t="str">
        <f>HYPERLINK("http://geochem.nrcan.gc.ca/cdogs/content/dgp/dgp00003_e.htm", "Partial – aqua regia")</f>
        <v>Partial – aqua regia</v>
      </c>
      <c r="F1835" s="1" t="str">
        <f>HYPERLINK("http://geochem.nrcan.gc.ca/cdogs/content/agp/agp02238_e.htm", "OptDens | LEFORT | COLOR")</f>
        <v>OptDens | LEFORT | COLOR</v>
      </c>
      <c r="G1835" s="1" t="str">
        <f>HYPERLINK("http://geochem.nrcan.gc.ca/cdogs/content/mth/mth06110_e.htm", "6110")</f>
        <v>6110</v>
      </c>
      <c r="H1835" s="1" t="str">
        <f>HYPERLINK("http://geochem.nrcan.gc.ca/cdogs/content/bdl/bdl211153_e.htm", "211153")</f>
        <v>211153</v>
      </c>
      <c r="I1835" s="1" t="str">
        <f>HYPERLINK("http://geochem.nrcan.gc.ca/cdogs/content/prj/prj210137_e.htm", "210137")</f>
        <v>210137</v>
      </c>
      <c r="J1835" s="1" t="str">
        <f>HYPERLINK("http://geochem.nrcan.gc.ca/cdogs/content/svy/svy210325_e.htm", "210325")</f>
        <v>210325</v>
      </c>
      <c r="L1835" t="s">
        <v>327</v>
      </c>
      <c r="M1835">
        <v>10</v>
      </c>
      <c r="N1835">
        <v>10</v>
      </c>
      <c r="O1835" t="s">
        <v>7434</v>
      </c>
      <c r="P1835" t="s">
        <v>7435</v>
      </c>
      <c r="Q1835" t="s">
        <v>7436</v>
      </c>
      <c r="R1835" t="s">
        <v>7437</v>
      </c>
      <c r="T1835">
        <v>0</v>
      </c>
    </row>
    <row r="1836" spans="1:20" x14ac:dyDescent="0.3">
      <c r="A1836">
        <v>64.863399999999999</v>
      </c>
      <c r="B1836">
        <v>-112.551</v>
      </c>
      <c r="C1836" s="1" t="str">
        <f>HYPERLINK("http://geochem.nrcan.gc.ca/cdogs/content/kwd/kwd020023_e.htm", "Lake sediments")</f>
        <v>Lake sediments</v>
      </c>
      <c r="D1836" s="1" t="str">
        <f>HYPERLINK("http://geochem.nrcan.gc.ca/cdogs/content/kwd/kwd080001_e.htm", "Unknown")</f>
        <v>Unknown</v>
      </c>
      <c r="E1836" s="1" t="str">
        <f>HYPERLINK("http://geochem.nrcan.gc.ca/cdogs/content/dgp/dgp00003_e.htm", "Partial – aqua regia")</f>
        <v>Partial – aqua regia</v>
      </c>
      <c r="F1836" s="1" t="str">
        <f>HYPERLINK("http://geochem.nrcan.gc.ca/cdogs/content/agp/agp02238_e.htm", "OptDens | LEFORT | COLOR")</f>
        <v>OptDens | LEFORT | COLOR</v>
      </c>
      <c r="G1836" s="1" t="str">
        <f>HYPERLINK("http://geochem.nrcan.gc.ca/cdogs/content/mth/mth06110_e.htm", "6110")</f>
        <v>6110</v>
      </c>
      <c r="H1836" s="1" t="str">
        <f>HYPERLINK("http://geochem.nrcan.gc.ca/cdogs/content/bdl/bdl211153_e.htm", "211153")</f>
        <v>211153</v>
      </c>
      <c r="I1836" s="1" t="str">
        <f>HYPERLINK("http://geochem.nrcan.gc.ca/cdogs/content/prj/prj210137_e.htm", "210137")</f>
        <v>210137</v>
      </c>
      <c r="J1836" s="1" t="str">
        <f>HYPERLINK("http://geochem.nrcan.gc.ca/cdogs/content/svy/svy210325_e.htm", "210325")</f>
        <v>210325</v>
      </c>
      <c r="L1836" t="s">
        <v>53</v>
      </c>
      <c r="M1836">
        <v>12</v>
      </c>
      <c r="N1836">
        <v>12</v>
      </c>
      <c r="O1836" t="s">
        <v>7438</v>
      </c>
      <c r="P1836" t="s">
        <v>7439</v>
      </c>
      <c r="Q1836" t="s">
        <v>7440</v>
      </c>
      <c r="R1836" t="s">
        <v>7441</v>
      </c>
      <c r="T1836">
        <v>0</v>
      </c>
    </row>
    <row r="1837" spans="1:20" x14ac:dyDescent="0.3">
      <c r="A1837">
        <v>64.852699999999999</v>
      </c>
      <c r="B1837">
        <v>-112.64700000000001</v>
      </c>
      <c r="C1837" s="1" t="str">
        <f>HYPERLINK("http://geochem.nrcan.gc.ca/cdogs/content/kwd/kwd020023_e.htm", "Lake sediments")</f>
        <v>Lake sediments</v>
      </c>
      <c r="D1837" s="1" t="str">
        <f>HYPERLINK("http://geochem.nrcan.gc.ca/cdogs/content/kwd/kwd080001_e.htm", "Unknown")</f>
        <v>Unknown</v>
      </c>
      <c r="E1837" s="1" t="str">
        <f>HYPERLINK("http://geochem.nrcan.gc.ca/cdogs/content/dgp/dgp00003_e.htm", "Partial – aqua regia")</f>
        <v>Partial – aqua regia</v>
      </c>
      <c r="F1837" s="1" t="str">
        <f>HYPERLINK("http://geochem.nrcan.gc.ca/cdogs/content/agp/agp02238_e.htm", "OptDens | LEFORT | COLOR")</f>
        <v>OptDens | LEFORT | COLOR</v>
      </c>
      <c r="G1837" s="1" t="str">
        <f>HYPERLINK("http://geochem.nrcan.gc.ca/cdogs/content/mth/mth06110_e.htm", "6110")</f>
        <v>6110</v>
      </c>
      <c r="H1837" s="1" t="str">
        <f>HYPERLINK("http://geochem.nrcan.gc.ca/cdogs/content/bdl/bdl211153_e.htm", "211153")</f>
        <v>211153</v>
      </c>
      <c r="I1837" s="1" t="str">
        <f>HYPERLINK("http://geochem.nrcan.gc.ca/cdogs/content/prj/prj210137_e.htm", "210137")</f>
        <v>210137</v>
      </c>
      <c r="J1837" s="1" t="str">
        <f>HYPERLINK("http://geochem.nrcan.gc.ca/cdogs/content/svy/svy210325_e.htm", "210325")</f>
        <v>210325</v>
      </c>
      <c r="L1837" t="s">
        <v>106</v>
      </c>
      <c r="M1837">
        <v>18</v>
      </c>
      <c r="N1837">
        <v>18</v>
      </c>
      <c r="O1837" t="s">
        <v>7442</v>
      </c>
      <c r="P1837" t="s">
        <v>7443</v>
      </c>
      <c r="Q1837" t="s">
        <v>7444</v>
      </c>
      <c r="R1837" t="s">
        <v>7445</v>
      </c>
      <c r="T1837">
        <v>0</v>
      </c>
    </row>
    <row r="1838" spans="1:20" x14ac:dyDescent="0.3">
      <c r="A1838">
        <v>64.873000000000005</v>
      </c>
      <c r="B1838">
        <v>-112.657</v>
      </c>
      <c r="C1838" s="1" t="str">
        <f>HYPERLINK("http://geochem.nrcan.gc.ca/cdogs/content/kwd/kwd020023_e.htm", "Lake sediments")</f>
        <v>Lake sediments</v>
      </c>
      <c r="D1838" s="1" t="str">
        <f>HYPERLINK("http://geochem.nrcan.gc.ca/cdogs/content/kwd/kwd080001_e.htm", "Unknown")</f>
        <v>Unknown</v>
      </c>
      <c r="E1838" s="1" t="str">
        <f>HYPERLINK("http://geochem.nrcan.gc.ca/cdogs/content/dgp/dgp00003_e.htm", "Partial – aqua regia")</f>
        <v>Partial – aqua regia</v>
      </c>
      <c r="F1838" s="1" t="str">
        <f>HYPERLINK("http://geochem.nrcan.gc.ca/cdogs/content/agp/agp02238_e.htm", "OptDens | LEFORT | COLOR")</f>
        <v>OptDens | LEFORT | COLOR</v>
      </c>
      <c r="G1838" s="1" t="str">
        <f>HYPERLINK("http://geochem.nrcan.gc.ca/cdogs/content/mth/mth06110_e.htm", "6110")</f>
        <v>6110</v>
      </c>
      <c r="H1838" s="1" t="str">
        <f>HYPERLINK("http://geochem.nrcan.gc.ca/cdogs/content/bdl/bdl211153_e.htm", "211153")</f>
        <v>211153</v>
      </c>
      <c r="I1838" s="1" t="str">
        <f>HYPERLINK("http://geochem.nrcan.gc.ca/cdogs/content/prj/prj210137_e.htm", "210137")</f>
        <v>210137</v>
      </c>
      <c r="J1838" s="1" t="str">
        <f>HYPERLINK("http://geochem.nrcan.gc.ca/cdogs/content/svy/svy210325_e.htm", "210325")</f>
        <v>210325</v>
      </c>
      <c r="L1838" t="s">
        <v>25</v>
      </c>
      <c r="M1838">
        <v>20</v>
      </c>
      <c r="N1838">
        <v>20</v>
      </c>
      <c r="O1838" t="s">
        <v>7446</v>
      </c>
      <c r="P1838" t="s">
        <v>7447</v>
      </c>
      <c r="Q1838" t="s">
        <v>7448</v>
      </c>
      <c r="R1838" t="s">
        <v>7449</v>
      </c>
      <c r="T1838">
        <v>0</v>
      </c>
    </row>
    <row r="1839" spans="1:20" x14ac:dyDescent="0.3">
      <c r="A1839">
        <v>64.898799999999994</v>
      </c>
      <c r="B1839">
        <v>-112.514</v>
      </c>
      <c r="C1839" s="1" t="str">
        <f>HYPERLINK("http://geochem.nrcan.gc.ca/cdogs/content/kwd/kwd020023_e.htm", "Lake sediments")</f>
        <v>Lake sediments</v>
      </c>
      <c r="D1839" s="1" t="str">
        <f>HYPERLINK("http://geochem.nrcan.gc.ca/cdogs/content/kwd/kwd080001_e.htm", "Unknown")</f>
        <v>Unknown</v>
      </c>
      <c r="E1839" s="1" t="str">
        <f>HYPERLINK("http://geochem.nrcan.gc.ca/cdogs/content/dgp/dgp00003_e.htm", "Partial – aqua regia")</f>
        <v>Partial – aqua regia</v>
      </c>
      <c r="F1839" s="1" t="str">
        <f>HYPERLINK("http://geochem.nrcan.gc.ca/cdogs/content/agp/agp02238_e.htm", "OptDens | LEFORT | COLOR")</f>
        <v>OptDens | LEFORT | COLOR</v>
      </c>
      <c r="G1839" s="1" t="str">
        <f>HYPERLINK("http://geochem.nrcan.gc.ca/cdogs/content/mth/mth06110_e.htm", "6110")</f>
        <v>6110</v>
      </c>
      <c r="H1839" s="1" t="str">
        <f>HYPERLINK("http://geochem.nrcan.gc.ca/cdogs/content/bdl/bdl211153_e.htm", "211153")</f>
        <v>211153</v>
      </c>
      <c r="I1839" s="1" t="str">
        <f>HYPERLINK("http://geochem.nrcan.gc.ca/cdogs/content/prj/prj210137_e.htm", "210137")</f>
        <v>210137</v>
      </c>
      <c r="J1839" s="1" t="str">
        <f>HYPERLINK("http://geochem.nrcan.gc.ca/cdogs/content/svy/svy210325_e.htm", "210325")</f>
        <v>210325</v>
      </c>
      <c r="L1839" t="s">
        <v>63</v>
      </c>
      <c r="M1839">
        <v>25</v>
      </c>
      <c r="N1839">
        <v>25</v>
      </c>
      <c r="O1839" t="s">
        <v>7450</v>
      </c>
      <c r="P1839" t="s">
        <v>7451</v>
      </c>
      <c r="Q1839" t="s">
        <v>7452</v>
      </c>
      <c r="R1839" t="s">
        <v>7453</v>
      </c>
      <c r="T1839">
        <v>0</v>
      </c>
    </row>
    <row r="1840" spans="1:20" x14ac:dyDescent="0.3">
      <c r="A1840">
        <v>64.900899999999993</v>
      </c>
      <c r="B1840">
        <v>-112.42700000000001</v>
      </c>
      <c r="C1840" s="1" t="str">
        <f>HYPERLINK("http://geochem.nrcan.gc.ca/cdogs/content/kwd/kwd020023_e.htm", "Lake sediments")</f>
        <v>Lake sediments</v>
      </c>
      <c r="D1840" s="1" t="str">
        <f>HYPERLINK("http://geochem.nrcan.gc.ca/cdogs/content/kwd/kwd080001_e.htm", "Unknown")</f>
        <v>Unknown</v>
      </c>
      <c r="E1840" s="1" t="str">
        <f>HYPERLINK("http://geochem.nrcan.gc.ca/cdogs/content/dgp/dgp00003_e.htm", "Partial – aqua regia")</f>
        <v>Partial – aqua regia</v>
      </c>
      <c r="F1840" s="1" t="str">
        <f>HYPERLINK("http://geochem.nrcan.gc.ca/cdogs/content/agp/agp02238_e.htm", "OptDens | LEFORT | COLOR")</f>
        <v>OptDens | LEFORT | COLOR</v>
      </c>
      <c r="G1840" s="1" t="str">
        <f>HYPERLINK("http://geochem.nrcan.gc.ca/cdogs/content/mth/mth06110_e.htm", "6110")</f>
        <v>6110</v>
      </c>
      <c r="H1840" s="1" t="str">
        <f>HYPERLINK("http://geochem.nrcan.gc.ca/cdogs/content/bdl/bdl211153_e.htm", "211153")</f>
        <v>211153</v>
      </c>
      <c r="I1840" s="1" t="str">
        <f>HYPERLINK("http://geochem.nrcan.gc.ca/cdogs/content/prj/prj210137_e.htm", "210137")</f>
        <v>210137</v>
      </c>
      <c r="J1840" s="1" t="str">
        <f>HYPERLINK("http://geochem.nrcan.gc.ca/cdogs/content/svy/svy210325_e.htm", "210325")</f>
        <v>210325</v>
      </c>
      <c r="L1840" t="s">
        <v>35</v>
      </c>
      <c r="M1840">
        <v>15</v>
      </c>
      <c r="N1840">
        <v>15</v>
      </c>
      <c r="O1840" t="s">
        <v>7454</v>
      </c>
      <c r="P1840" t="s">
        <v>7455</v>
      </c>
      <c r="Q1840" t="s">
        <v>7456</v>
      </c>
      <c r="R1840" t="s">
        <v>7457</v>
      </c>
      <c r="T1840">
        <v>0</v>
      </c>
    </row>
    <row r="1841" spans="1:20" x14ac:dyDescent="0.3">
      <c r="A1841">
        <v>64.928600000000003</v>
      </c>
      <c r="B1841">
        <v>-112.51600000000001</v>
      </c>
      <c r="C1841" s="1" t="str">
        <f>HYPERLINK("http://geochem.nrcan.gc.ca/cdogs/content/kwd/kwd020023_e.htm", "Lake sediments")</f>
        <v>Lake sediments</v>
      </c>
      <c r="D1841" s="1" t="str">
        <f>HYPERLINK("http://geochem.nrcan.gc.ca/cdogs/content/kwd/kwd080001_e.htm", "Unknown")</f>
        <v>Unknown</v>
      </c>
      <c r="E1841" s="1" t="str">
        <f>HYPERLINK("http://geochem.nrcan.gc.ca/cdogs/content/dgp/dgp00003_e.htm", "Partial – aqua regia")</f>
        <v>Partial – aqua regia</v>
      </c>
      <c r="F1841" s="1" t="str">
        <f>HYPERLINK("http://geochem.nrcan.gc.ca/cdogs/content/agp/agp02238_e.htm", "OptDens | LEFORT | COLOR")</f>
        <v>OptDens | LEFORT | COLOR</v>
      </c>
      <c r="G1841" s="1" t="str">
        <f>HYPERLINK("http://geochem.nrcan.gc.ca/cdogs/content/mth/mth06110_e.htm", "6110")</f>
        <v>6110</v>
      </c>
      <c r="H1841" s="1" t="str">
        <f>HYPERLINK("http://geochem.nrcan.gc.ca/cdogs/content/bdl/bdl211153_e.htm", "211153")</f>
        <v>211153</v>
      </c>
      <c r="I1841" s="1" t="str">
        <f>HYPERLINK("http://geochem.nrcan.gc.ca/cdogs/content/prj/prj210137_e.htm", "210137")</f>
        <v>210137</v>
      </c>
      <c r="J1841" s="1" t="str">
        <f>HYPERLINK("http://geochem.nrcan.gc.ca/cdogs/content/svy/svy210325_e.htm", "210325")</f>
        <v>210325</v>
      </c>
      <c r="L1841" t="s">
        <v>350</v>
      </c>
      <c r="M1841">
        <v>60</v>
      </c>
      <c r="N1841">
        <v>60</v>
      </c>
      <c r="O1841" t="s">
        <v>7458</v>
      </c>
      <c r="P1841" t="s">
        <v>7459</v>
      </c>
      <c r="Q1841" t="s">
        <v>7460</v>
      </c>
      <c r="R1841" t="s">
        <v>7461</v>
      </c>
      <c r="T1841">
        <v>0</v>
      </c>
    </row>
    <row r="1842" spans="1:20" x14ac:dyDescent="0.3">
      <c r="A1842">
        <v>64.938900000000004</v>
      </c>
      <c r="B1842">
        <v>-112.60299999999999</v>
      </c>
      <c r="C1842" s="1" t="str">
        <f>HYPERLINK("http://geochem.nrcan.gc.ca/cdogs/content/kwd/kwd020023_e.htm", "Lake sediments")</f>
        <v>Lake sediments</v>
      </c>
      <c r="D1842" s="1" t="str">
        <f>HYPERLINK("http://geochem.nrcan.gc.ca/cdogs/content/kwd/kwd080001_e.htm", "Unknown")</f>
        <v>Unknown</v>
      </c>
      <c r="E1842" s="1" t="str">
        <f>HYPERLINK("http://geochem.nrcan.gc.ca/cdogs/content/dgp/dgp00003_e.htm", "Partial – aqua regia")</f>
        <v>Partial – aqua regia</v>
      </c>
      <c r="F1842" s="1" t="str">
        <f>HYPERLINK("http://geochem.nrcan.gc.ca/cdogs/content/agp/agp02238_e.htm", "OptDens | LEFORT | COLOR")</f>
        <v>OptDens | LEFORT | COLOR</v>
      </c>
      <c r="G1842" s="1" t="str">
        <f>HYPERLINK("http://geochem.nrcan.gc.ca/cdogs/content/mth/mth06110_e.htm", "6110")</f>
        <v>6110</v>
      </c>
      <c r="H1842" s="1" t="str">
        <f>HYPERLINK("http://geochem.nrcan.gc.ca/cdogs/content/bdl/bdl211153_e.htm", "211153")</f>
        <v>211153</v>
      </c>
      <c r="I1842" s="1" t="str">
        <f>HYPERLINK("http://geochem.nrcan.gc.ca/cdogs/content/prj/prj210137_e.htm", "210137")</f>
        <v>210137</v>
      </c>
      <c r="J1842" s="1" t="str">
        <f>HYPERLINK("http://geochem.nrcan.gc.ca/cdogs/content/svy/svy210325_e.htm", "210325")</f>
        <v>210325</v>
      </c>
      <c r="L1842" t="s">
        <v>25</v>
      </c>
      <c r="M1842">
        <v>20</v>
      </c>
      <c r="N1842">
        <v>20</v>
      </c>
      <c r="O1842" t="s">
        <v>7462</v>
      </c>
      <c r="P1842" t="s">
        <v>7463</v>
      </c>
      <c r="Q1842" t="s">
        <v>7464</v>
      </c>
      <c r="R1842" t="s">
        <v>7465</v>
      </c>
      <c r="T1842">
        <v>0</v>
      </c>
    </row>
    <row r="1843" spans="1:20" x14ac:dyDescent="0.3">
      <c r="A1843">
        <v>65.028300000000002</v>
      </c>
      <c r="B1843">
        <v>-112.747</v>
      </c>
      <c r="C1843" s="1" t="str">
        <f>HYPERLINK("http://geochem.nrcan.gc.ca/cdogs/content/kwd/kwd020023_e.htm", "Lake sediments")</f>
        <v>Lake sediments</v>
      </c>
      <c r="D1843" s="1" t="str">
        <f>HYPERLINK("http://geochem.nrcan.gc.ca/cdogs/content/kwd/kwd080001_e.htm", "Unknown")</f>
        <v>Unknown</v>
      </c>
      <c r="E1843" s="1" t="str">
        <f>HYPERLINK("http://geochem.nrcan.gc.ca/cdogs/content/dgp/dgp00003_e.htm", "Partial – aqua regia")</f>
        <v>Partial – aqua regia</v>
      </c>
      <c r="F1843" s="1" t="str">
        <f>HYPERLINK("http://geochem.nrcan.gc.ca/cdogs/content/agp/agp02238_e.htm", "OptDens | LEFORT | COLOR")</f>
        <v>OptDens | LEFORT | COLOR</v>
      </c>
      <c r="G1843" s="1" t="str">
        <f>HYPERLINK("http://geochem.nrcan.gc.ca/cdogs/content/mth/mth06110_e.htm", "6110")</f>
        <v>6110</v>
      </c>
      <c r="H1843" s="1" t="str">
        <f>HYPERLINK("http://geochem.nrcan.gc.ca/cdogs/content/bdl/bdl211153_e.htm", "211153")</f>
        <v>211153</v>
      </c>
      <c r="I1843" s="1" t="str">
        <f>HYPERLINK("http://geochem.nrcan.gc.ca/cdogs/content/prj/prj210137_e.htm", "210137")</f>
        <v>210137</v>
      </c>
      <c r="J1843" s="1" t="str">
        <f>HYPERLINK("http://geochem.nrcan.gc.ca/cdogs/content/svy/svy210325_e.htm", "210325")</f>
        <v>210325</v>
      </c>
      <c r="L1843" t="s">
        <v>182</v>
      </c>
      <c r="M1843">
        <v>8</v>
      </c>
      <c r="N1843">
        <v>8</v>
      </c>
      <c r="O1843" t="s">
        <v>7466</v>
      </c>
      <c r="P1843" t="s">
        <v>7467</v>
      </c>
      <c r="Q1843" t="s">
        <v>7468</v>
      </c>
      <c r="R1843" t="s">
        <v>7469</v>
      </c>
      <c r="T1843">
        <v>0</v>
      </c>
    </row>
    <row r="1844" spans="1:20" x14ac:dyDescent="0.3">
      <c r="A1844">
        <v>65.329800000000006</v>
      </c>
      <c r="B1844">
        <v>-111.4</v>
      </c>
      <c r="C1844" s="1" t="str">
        <f>HYPERLINK("http://geochem.nrcan.gc.ca/cdogs/content/kwd/kwd020023_e.htm", "Lake sediments")</f>
        <v>Lake sediments</v>
      </c>
      <c r="D1844" s="1" t="str">
        <f>HYPERLINK("http://geochem.nrcan.gc.ca/cdogs/content/kwd/kwd080001_e.htm", "Unknown")</f>
        <v>Unknown</v>
      </c>
      <c r="E1844" s="1" t="str">
        <f>HYPERLINK("http://geochem.nrcan.gc.ca/cdogs/content/dgp/dgp00003_e.htm", "Partial – aqua regia")</f>
        <v>Partial – aqua regia</v>
      </c>
      <c r="F1844" s="1" t="str">
        <f>HYPERLINK("http://geochem.nrcan.gc.ca/cdogs/content/agp/agp02238_e.htm", "OptDens | LEFORT | COLOR")</f>
        <v>OptDens | LEFORT | COLOR</v>
      </c>
      <c r="G1844" s="1" t="str">
        <f>HYPERLINK("http://geochem.nrcan.gc.ca/cdogs/content/mth/mth06110_e.htm", "6110")</f>
        <v>6110</v>
      </c>
      <c r="H1844" s="1" t="str">
        <f>HYPERLINK("http://geochem.nrcan.gc.ca/cdogs/content/bdl/bdl211153_e.htm", "211153")</f>
        <v>211153</v>
      </c>
      <c r="I1844" s="1" t="str">
        <f>HYPERLINK("http://geochem.nrcan.gc.ca/cdogs/content/prj/prj210137_e.htm", "210137")</f>
        <v>210137</v>
      </c>
      <c r="J1844" s="1" t="str">
        <f>HYPERLINK("http://geochem.nrcan.gc.ca/cdogs/content/svy/svy210325_e.htm", "210325")</f>
        <v>210325</v>
      </c>
      <c r="L1844" t="s">
        <v>78</v>
      </c>
      <c r="M1844">
        <v>34</v>
      </c>
      <c r="N1844">
        <v>34</v>
      </c>
      <c r="O1844" t="s">
        <v>7470</v>
      </c>
      <c r="P1844" t="s">
        <v>7471</v>
      </c>
      <c r="Q1844" t="s">
        <v>7472</v>
      </c>
      <c r="R1844" t="s">
        <v>7473</v>
      </c>
      <c r="T1844">
        <v>0</v>
      </c>
    </row>
    <row r="1845" spans="1:20" x14ac:dyDescent="0.3">
      <c r="A1845">
        <v>65.380499999999998</v>
      </c>
      <c r="B1845">
        <v>-111.371</v>
      </c>
      <c r="C1845" s="1" t="str">
        <f>HYPERLINK("http://geochem.nrcan.gc.ca/cdogs/content/kwd/kwd020023_e.htm", "Lake sediments")</f>
        <v>Lake sediments</v>
      </c>
      <c r="D1845" s="1" t="str">
        <f>HYPERLINK("http://geochem.nrcan.gc.ca/cdogs/content/kwd/kwd080001_e.htm", "Unknown")</f>
        <v>Unknown</v>
      </c>
      <c r="E1845" s="1" t="str">
        <f>HYPERLINK("http://geochem.nrcan.gc.ca/cdogs/content/dgp/dgp00003_e.htm", "Partial – aqua regia")</f>
        <v>Partial – aqua regia</v>
      </c>
      <c r="F1845" s="1" t="str">
        <f>HYPERLINK("http://geochem.nrcan.gc.ca/cdogs/content/agp/agp02238_e.htm", "OptDens | LEFORT | COLOR")</f>
        <v>OptDens | LEFORT | COLOR</v>
      </c>
      <c r="G1845" s="1" t="str">
        <f>HYPERLINK("http://geochem.nrcan.gc.ca/cdogs/content/mth/mth06110_e.htm", "6110")</f>
        <v>6110</v>
      </c>
      <c r="H1845" s="1" t="str">
        <f>HYPERLINK("http://geochem.nrcan.gc.ca/cdogs/content/bdl/bdl211153_e.htm", "211153")</f>
        <v>211153</v>
      </c>
      <c r="I1845" s="1" t="str">
        <f>HYPERLINK("http://geochem.nrcan.gc.ca/cdogs/content/prj/prj210137_e.htm", "210137")</f>
        <v>210137</v>
      </c>
      <c r="J1845" s="1" t="str">
        <f>HYPERLINK("http://geochem.nrcan.gc.ca/cdogs/content/svy/svy210325_e.htm", "210325")</f>
        <v>210325</v>
      </c>
      <c r="L1845" t="s">
        <v>327</v>
      </c>
      <c r="M1845">
        <v>10</v>
      </c>
      <c r="N1845">
        <v>10</v>
      </c>
      <c r="O1845" t="s">
        <v>7474</v>
      </c>
      <c r="P1845" t="s">
        <v>7475</v>
      </c>
      <c r="Q1845" t="s">
        <v>7476</v>
      </c>
      <c r="R1845" t="s">
        <v>7477</v>
      </c>
      <c r="T1845">
        <v>0</v>
      </c>
    </row>
    <row r="1846" spans="1:20" x14ac:dyDescent="0.3">
      <c r="A1846">
        <v>65.399299999999997</v>
      </c>
      <c r="B1846">
        <v>-111.292</v>
      </c>
      <c r="C1846" s="1" t="str">
        <f>HYPERLINK("http://geochem.nrcan.gc.ca/cdogs/content/kwd/kwd020023_e.htm", "Lake sediments")</f>
        <v>Lake sediments</v>
      </c>
      <c r="D1846" s="1" t="str">
        <f>HYPERLINK("http://geochem.nrcan.gc.ca/cdogs/content/kwd/kwd080001_e.htm", "Unknown")</f>
        <v>Unknown</v>
      </c>
      <c r="E1846" s="1" t="str">
        <f>HYPERLINK("http://geochem.nrcan.gc.ca/cdogs/content/dgp/dgp00003_e.htm", "Partial – aqua regia")</f>
        <v>Partial – aqua regia</v>
      </c>
      <c r="F1846" s="1" t="str">
        <f>HYPERLINK("http://geochem.nrcan.gc.ca/cdogs/content/agp/agp02238_e.htm", "OptDens | LEFORT | COLOR")</f>
        <v>OptDens | LEFORT | COLOR</v>
      </c>
      <c r="G1846" s="1" t="str">
        <f>HYPERLINK("http://geochem.nrcan.gc.ca/cdogs/content/mth/mth06110_e.htm", "6110")</f>
        <v>6110</v>
      </c>
      <c r="H1846" s="1" t="str">
        <f>HYPERLINK("http://geochem.nrcan.gc.ca/cdogs/content/bdl/bdl211153_e.htm", "211153")</f>
        <v>211153</v>
      </c>
      <c r="I1846" s="1" t="str">
        <f>HYPERLINK("http://geochem.nrcan.gc.ca/cdogs/content/prj/prj210137_e.htm", "210137")</f>
        <v>210137</v>
      </c>
      <c r="J1846" s="1" t="str">
        <f>HYPERLINK("http://geochem.nrcan.gc.ca/cdogs/content/svy/svy210325_e.htm", "210325")</f>
        <v>210325</v>
      </c>
      <c r="L1846" t="s">
        <v>35</v>
      </c>
      <c r="M1846">
        <v>15</v>
      </c>
      <c r="N1846">
        <v>15</v>
      </c>
      <c r="O1846" t="s">
        <v>7478</v>
      </c>
      <c r="P1846" t="s">
        <v>7479</v>
      </c>
      <c r="Q1846" t="s">
        <v>7480</v>
      </c>
      <c r="R1846" t="s">
        <v>7481</v>
      </c>
      <c r="T1846">
        <v>0</v>
      </c>
    </row>
    <row r="1847" spans="1:20" x14ac:dyDescent="0.3">
      <c r="A1847">
        <v>65.365300000000005</v>
      </c>
      <c r="B1847">
        <v>-111.28</v>
      </c>
      <c r="C1847" s="1" t="str">
        <f>HYPERLINK("http://geochem.nrcan.gc.ca/cdogs/content/kwd/kwd020023_e.htm", "Lake sediments")</f>
        <v>Lake sediments</v>
      </c>
      <c r="D1847" s="1" t="str">
        <f>HYPERLINK("http://geochem.nrcan.gc.ca/cdogs/content/kwd/kwd080001_e.htm", "Unknown")</f>
        <v>Unknown</v>
      </c>
      <c r="E1847" s="1" t="str">
        <f>HYPERLINK("http://geochem.nrcan.gc.ca/cdogs/content/dgp/dgp00003_e.htm", "Partial – aqua regia")</f>
        <v>Partial – aqua regia</v>
      </c>
      <c r="F1847" s="1" t="str">
        <f>HYPERLINK("http://geochem.nrcan.gc.ca/cdogs/content/agp/agp02238_e.htm", "OptDens | LEFORT | COLOR")</f>
        <v>OptDens | LEFORT | COLOR</v>
      </c>
      <c r="G1847" s="1" t="str">
        <f>HYPERLINK("http://geochem.nrcan.gc.ca/cdogs/content/mth/mth06110_e.htm", "6110")</f>
        <v>6110</v>
      </c>
      <c r="H1847" s="1" t="str">
        <f>HYPERLINK("http://geochem.nrcan.gc.ca/cdogs/content/bdl/bdl211153_e.htm", "211153")</f>
        <v>211153</v>
      </c>
      <c r="I1847" s="1" t="str">
        <f>HYPERLINK("http://geochem.nrcan.gc.ca/cdogs/content/prj/prj210137_e.htm", "210137")</f>
        <v>210137</v>
      </c>
      <c r="J1847" s="1" t="str">
        <f>HYPERLINK("http://geochem.nrcan.gc.ca/cdogs/content/svy/svy210325_e.htm", "210325")</f>
        <v>210325</v>
      </c>
      <c r="L1847" t="s">
        <v>182</v>
      </c>
      <c r="M1847">
        <v>8</v>
      </c>
      <c r="N1847">
        <v>8</v>
      </c>
      <c r="O1847" t="s">
        <v>7482</v>
      </c>
      <c r="P1847" t="s">
        <v>7483</v>
      </c>
      <c r="Q1847" t="s">
        <v>7484</v>
      </c>
      <c r="R1847" t="s">
        <v>7485</v>
      </c>
      <c r="T1847">
        <v>0</v>
      </c>
    </row>
    <row r="1848" spans="1:20" x14ac:dyDescent="0.3">
      <c r="A1848">
        <v>65.339200000000005</v>
      </c>
      <c r="B1848">
        <v>-111.14</v>
      </c>
      <c r="C1848" s="1" t="str">
        <f>HYPERLINK("http://geochem.nrcan.gc.ca/cdogs/content/kwd/kwd020023_e.htm", "Lake sediments")</f>
        <v>Lake sediments</v>
      </c>
      <c r="D1848" s="1" t="str">
        <f>HYPERLINK("http://geochem.nrcan.gc.ca/cdogs/content/kwd/kwd080001_e.htm", "Unknown")</f>
        <v>Unknown</v>
      </c>
      <c r="E1848" s="1" t="str">
        <f>HYPERLINK("http://geochem.nrcan.gc.ca/cdogs/content/dgp/dgp00003_e.htm", "Partial – aqua regia")</f>
        <v>Partial – aqua regia</v>
      </c>
      <c r="F1848" s="1" t="str">
        <f>HYPERLINK("http://geochem.nrcan.gc.ca/cdogs/content/agp/agp02238_e.htm", "OptDens | LEFORT | COLOR")</f>
        <v>OptDens | LEFORT | COLOR</v>
      </c>
      <c r="G1848" s="1" t="str">
        <f>HYPERLINK("http://geochem.nrcan.gc.ca/cdogs/content/mth/mth06110_e.htm", "6110")</f>
        <v>6110</v>
      </c>
      <c r="H1848" s="1" t="str">
        <f>HYPERLINK("http://geochem.nrcan.gc.ca/cdogs/content/bdl/bdl211153_e.htm", "211153")</f>
        <v>211153</v>
      </c>
      <c r="I1848" s="1" t="str">
        <f>HYPERLINK("http://geochem.nrcan.gc.ca/cdogs/content/prj/prj210137_e.htm", "210137")</f>
        <v>210137</v>
      </c>
      <c r="J1848" s="1" t="str">
        <f>HYPERLINK("http://geochem.nrcan.gc.ca/cdogs/content/svy/svy210325_e.htm", "210325")</f>
        <v>210325</v>
      </c>
      <c r="L1848" t="s">
        <v>63</v>
      </c>
      <c r="M1848">
        <v>25</v>
      </c>
      <c r="N1848">
        <v>25</v>
      </c>
      <c r="O1848" t="s">
        <v>7486</v>
      </c>
      <c r="P1848" t="s">
        <v>7487</v>
      </c>
      <c r="Q1848" t="s">
        <v>7488</v>
      </c>
      <c r="R1848" t="s">
        <v>7489</v>
      </c>
      <c r="T1848">
        <v>0</v>
      </c>
    </row>
    <row r="1849" spans="1:20" x14ac:dyDescent="0.3">
      <c r="A1849">
        <v>65.354500000000002</v>
      </c>
      <c r="B1849">
        <v>-111.054</v>
      </c>
      <c r="C1849" s="1" t="str">
        <f>HYPERLINK("http://geochem.nrcan.gc.ca/cdogs/content/kwd/kwd020023_e.htm", "Lake sediments")</f>
        <v>Lake sediments</v>
      </c>
      <c r="D1849" s="1" t="str">
        <f>HYPERLINK("http://geochem.nrcan.gc.ca/cdogs/content/kwd/kwd080001_e.htm", "Unknown")</f>
        <v>Unknown</v>
      </c>
      <c r="E1849" s="1" t="str">
        <f>HYPERLINK("http://geochem.nrcan.gc.ca/cdogs/content/dgp/dgp00003_e.htm", "Partial – aqua regia")</f>
        <v>Partial – aqua regia</v>
      </c>
      <c r="F1849" s="1" t="str">
        <f>HYPERLINK("http://geochem.nrcan.gc.ca/cdogs/content/agp/agp02238_e.htm", "OptDens | LEFORT | COLOR")</f>
        <v>OptDens | LEFORT | COLOR</v>
      </c>
      <c r="G1849" s="1" t="str">
        <f>HYPERLINK("http://geochem.nrcan.gc.ca/cdogs/content/mth/mth06110_e.htm", "6110")</f>
        <v>6110</v>
      </c>
      <c r="H1849" s="1" t="str">
        <f>HYPERLINK("http://geochem.nrcan.gc.ca/cdogs/content/bdl/bdl211153_e.htm", "211153")</f>
        <v>211153</v>
      </c>
      <c r="I1849" s="1" t="str">
        <f>HYPERLINK("http://geochem.nrcan.gc.ca/cdogs/content/prj/prj210137_e.htm", "210137")</f>
        <v>210137</v>
      </c>
      <c r="J1849" s="1" t="str">
        <f>HYPERLINK("http://geochem.nrcan.gc.ca/cdogs/content/svy/svy210325_e.htm", "210325")</f>
        <v>210325</v>
      </c>
      <c r="L1849" t="s">
        <v>35</v>
      </c>
      <c r="M1849">
        <v>15</v>
      </c>
      <c r="N1849">
        <v>15</v>
      </c>
      <c r="O1849" t="s">
        <v>7490</v>
      </c>
      <c r="P1849" t="s">
        <v>7491</v>
      </c>
      <c r="Q1849" t="s">
        <v>7492</v>
      </c>
      <c r="R1849" t="s">
        <v>7493</v>
      </c>
      <c r="T1849">
        <v>0</v>
      </c>
    </row>
    <row r="1850" spans="1:20" x14ac:dyDescent="0.3">
      <c r="A1850">
        <v>65.396000000000001</v>
      </c>
      <c r="B1850">
        <v>-111.063</v>
      </c>
      <c r="C1850" s="1" t="str">
        <f>HYPERLINK("http://geochem.nrcan.gc.ca/cdogs/content/kwd/kwd020023_e.htm", "Lake sediments")</f>
        <v>Lake sediments</v>
      </c>
      <c r="D1850" s="1" t="str">
        <f>HYPERLINK("http://geochem.nrcan.gc.ca/cdogs/content/kwd/kwd080001_e.htm", "Unknown")</f>
        <v>Unknown</v>
      </c>
      <c r="E1850" s="1" t="str">
        <f>HYPERLINK("http://geochem.nrcan.gc.ca/cdogs/content/dgp/dgp00003_e.htm", "Partial – aqua regia")</f>
        <v>Partial – aqua regia</v>
      </c>
      <c r="F1850" s="1" t="str">
        <f>HYPERLINK("http://geochem.nrcan.gc.ca/cdogs/content/agp/agp02238_e.htm", "OptDens | LEFORT | COLOR")</f>
        <v>OptDens | LEFORT | COLOR</v>
      </c>
      <c r="G1850" s="1" t="str">
        <f>HYPERLINK("http://geochem.nrcan.gc.ca/cdogs/content/mth/mth06110_e.htm", "6110")</f>
        <v>6110</v>
      </c>
      <c r="H1850" s="1" t="str">
        <f>HYPERLINK("http://geochem.nrcan.gc.ca/cdogs/content/bdl/bdl211153_e.htm", "211153")</f>
        <v>211153</v>
      </c>
      <c r="I1850" s="1" t="str">
        <f>HYPERLINK("http://geochem.nrcan.gc.ca/cdogs/content/prj/prj210137_e.htm", "210137")</f>
        <v>210137</v>
      </c>
      <c r="J1850" s="1" t="str">
        <f>HYPERLINK("http://geochem.nrcan.gc.ca/cdogs/content/svy/svy210325_e.htm", "210325")</f>
        <v>210325</v>
      </c>
      <c r="L1850" t="s">
        <v>327</v>
      </c>
      <c r="M1850">
        <v>10</v>
      </c>
      <c r="N1850">
        <v>10</v>
      </c>
      <c r="O1850" t="s">
        <v>7494</v>
      </c>
      <c r="P1850" t="s">
        <v>7495</v>
      </c>
      <c r="Q1850" t="s">
        <v>7496</v>
      </c>
      <c r="R1850" t="s">
        <v>7497</v>
      </c>
      <c r="T1850">
        <v>0</v>
      </c>
    </row>
    <row r="1851" spans="1:20" x14ac:dyDescent="0.3">
      <c r="A1851">
        <v>65.448800000000006</v>
      </c>
      <c r="B1851">
        <v>-110.956</v>
      </c>
      <c r="C1851" s="1" t="str">
        <f>HYPERLINK("http://geochem.nrcan.gc.ca/cdogs/content/kwd/kwd020023_e.htm", "Lake sediments")</f>
        <v>Lake sediments</v>
      </c>
      <c r="D1851" s="1" t="str">
        <f>HYPERLINK("http://geochem.nrcan.gc.ca/cdogs/content/kwd/kwd080001_e.htm", "Unknown")</f>
        <v>Unknown</v>
      </c>
      <c r="E1851" s="1" t="str">
        <f>HYPERLINK("http://geochem.nrcan.gc.ca/cdogs/content/dgp/dgp00003_e.htm", "Partial – aqua regia")</f>
        <v>Partial – aqua regia</v>
      </c>
      <c r="F1851" s="1" t="str">
        <f>HYPERLINK("http://geochem.nrcan.gc.ca/cdogs/content/agp/agp02238_e.htm", "OptDens | LEFORT | COLOR")</f>
        <v>OptDens | LEFORT | COLOR</v>
      </c>
      <c r="G1851" s="1" t="str">
        <f>HYPERLINK("http://geochem.nrcan.gc.ca/cdogs/content/mth/mth06110_e.htm", "6110")</f>
        <v>6110</v>
      </c>
      <c r="H1851" s="1" t="str">
        <f>HYPERLINK("http://geochem.nrcan.gc.ca/cdogs/content/bdl/bdl211153_e.htm", "211153")</f>
        <v>211153</v>
      </c>
      <c r="I1851" s="1" t="str">
        <f>HYPERLINK("http://geochem.nrcan.gc.ca/cdogs/content/prj/prj210137_e.htm", "210137")</f>
        <v>210137</v>
      </c>
      <c r="J1851" s="1" t="str">
        <f>HYPERLINK("http://geochem.nrcan.gc.ca/cdogs/content/svy/svy210325_e.htm", "210325")</f>
        <v>210325</v>
      </c>
      <c r="L1851" t="s">
        <v>25</v>
      </c>
      <c r="M1851">
        <v>20</v>
      </c>
      <c r="N1851">
        <v>20</v>
      </c>
      <c r="O1851" t="s">
        <v>7498</v>
      </c>
      <c r="P1851" t="s">
        <v>7499</v>
      </c>
      <c r="Q1851" t="s">
        <v>7500</v>
      </c>
      <c r="R1851" t="s">
        <v>7501</v>
      </c>
      <c r="T1851">
        <v>0</v>
      </c>
    </row>
    <row r="1852" spans="1:20" x14ac:dyDescent="0.3">
      <c r="A1852">
        <v>65.480999999999995</v>
      </c>
      <c r="B1852">
        <v>-110.96</v>
      </c>
      <c r="C1852" s="1" t="str">
        <f>HYPERLINK("http://geochem.nrcan.gc.ca/cdogs/content/kwd/kwd020023_e.htm", "Lake sediments")</f>
        <v>Lake sediments</v>
      </c>
      <c r="D1852" s="1" t="str">
        <f>HYPERLINK("http://geochem.nrcan.gc.ca/cdogs/content/kwd/kwd080001_e.htm", "Unknown")</f>
        <v>Unknown</v>
      </c>
      <c r="E1852" s="1" t="str">
        <f>HYPERLINK("http://geochem.nrcan.gc.ca/cdogs/content/dgp/dgp00003_e.htm", "Partial – aqua regia")</f>
        <v>Partial – aqua regia</v>
      </c>
      <c r="F1852" s="1" t="str">
        <f>HYPERLINK("http://geochem.nrcan.gc.ca/cdogs/content/agp/agp02238_e.htm", "OptDens | LEFORT | COLOR")</f>
        <v>OptDens | LEFORT | COLOR</v>
      </c>
      <c r="G1852" s="1" t="str">
        <f>HYPERLINK("http://geochem.nrcan.gc.ca/cdogs/content/mth/mth06110_e.htm", "6110")</f>
        <v>6110</v>
      </c>
      <c r="H1852" s="1" t="str">
        <f>HYPERLINK("http://geochem.nrcan.gc.ca/cdogs/content/bdl/bdl211153_e.htm", "211153")</f>
        <v>211153</v>
      </c>
      <c r="I1852" s="1" t="str">
        <f>HYPERLINK("http://geochem.nrcan.gc.ca/cdogs/content/prj/prj210137_e.htm", "210137")</f>
        <v>210137</v>
      </c>
      <c r="J1852" s="1" t="str">
        <f>HYPERLINK("http://geochem.nrcan.gc.ca/cdogs/content/svy/svy210325_e.htm", "210325")</f>
        <v>210325</v>
      </c>
      <c r="L1852" t="s">
        <v>35</v>
      </c>
      <c r="M1852">
        <v>15</v>
      </c>
      <c r="N1852">
        <v>15</v>
      </c>
      <c r="O1852" t="s">
        <v>7502</v>
      </c>
      <c r="P1852" t="s">
        <v>7503</v>
      </c>
      <c r="Q1852" t="s">
        <v>7504</v>
      </c>
      <c r="R1852" t="s">
        <v>7505</v>
      </c>
      <c r="T1852">
        <v>0</v>
      </c>
    </row>
    <row r="1853" spans="1:20" x14ac:dyDescent="0.3">
      <c r="A1853">
        <v>65.456999999999994</v>
      </c>
      <c r="B1853">
        <v>-110.84699999999999</v>
      </c>
      <c r="C1853" s="1" t="str">
        <f>HYPERLINK("http://geochem.nrcan.gc.ca/cdogs/content/kwd/kwd020023_e.htm", "Lake sediments")</f>
        <v>Lake sediments</v>
      </c>
      <c r="D1853" s="1" t="str">
        <f>HYPERLINK("http://geochem.nrcan.gc.ca/cdogs/content/kwd/kwd080001_e.htm", "Unknown")</f>
        <v>Unknown</v>
      </c>
      <c r="E1853" s="1" t="str">
        <f>HYPERLINK("http://geochem.nrcan.gc.ca/cdogs/content/dgp/dgp00003_e.htm", "Partial – aqua regia")</f>
        <v>Partial – aqua regia</v>
      </c>
      <c r="F1853" s="1" t="str">
        <f>HYPERLINK("http://geochem.nrcan.gc.ca/cdogs/content/agp/agp02238_e.htm", "OptDens | LEFORT | COLOR")</f>
        <v>OptDens | LEFORT | COLOR</v>
      </c>
      <c r="G1853" s="1" t="str">
        <f>HYPERLINK("http://geochem.nrcan.gc.ca/cdogs/content/mth/mth06110_e.htm", "6110")</f>
        <v>6110</v>
      </c>
      <c r="H1853" s="1" t="str">
        <f>HYPERLINK("http://geochem.nrcan.gc.ca/cdogs/content/bdl/bdl211153_e.htm", "211153")</f>
        <v>211153</v>
      </c>
      <c r="I1853" s="1" t="str">
        <f>HYPERLINK("http://geochem.nrcan.gc.ca/cdogs/content/prj/prj210137_e.htm", "210137")</f>
        <v>210137</v>
      </c>
      <c r="J1853" s="1" t="str">
        <f>HYPERLINK("http://geochem.nrcan.gc.ca/cdogs/content/svy/svy210325_e.htm", "210325")</f>
        <v>210325</v>
      </c>
      <c r="L1853" t="s">
        <v>350</v>
      </c>
      <c r="M1853">
        <v>60</v>
      </c>
      <c r="N1853">
        <v>60</v>
      </c>
      <c r="O1853" t="s">
        <v>7506</v>
      </c>
      <c r="P1853" t="s">
        <v>7507</v>
      </c>
      <c r="Q1853" t="s">
        <v>7508</v>
      </c>
      <c r="R1853" t="s">
        <v>7509</v>
      </c>
      <c r="T1853">
        <v>0</v>
      </c>
    </row>
    <row r="1854" spans="1:20" x14ac:dyDescent="0.3">
      <c r="A1854">
        <v>65.473799999999997</v>
      </c>
      <c r="B1854">
        <v>-110.819</v>
      </c>
      <c r="C1854" s="1" t="str">
        <f>HYPERLINK("http://geochem.nrcan.gc.ca/cdogs/content/kwd/kwd020023_e.htm", "Lake sediments")</f>
        <v>Lake sediments</v>
      </c>
      <c r="D1854" s="1" t="str">
        <f>HYPERLINK("http://geochem.nrcan.gc.ca/cdogs/content/kwd/kwd080001_e.htm", "Unknown")</f>
        <v>Unknown</v>
      </c>
      <c r="E1854" s="1" t="str">
        <f>HYPERLINK("http://geochem.nrcan.gc.ca/cdogs/content/dgp/dgp00003_e.htm", "Partial – aqua regia")</f>
        <v>Partial – aqua regia</v>
      </c>
      <c r="F1854" s="1" t="str">
        <f>HYPERLINK("http://geochem.nrcan.gc.ca/cdogs/content/agp/agp02238_e.htm", "OptDens | LEFORT | COLOR")</f>
        <v>OptDens | LEFORT | COLOR</v>
      </c>
      <c r="G1854" s="1" t="str">
        <f>HYPERLINK("http://geochem.nrcan.gc.ca/cdogs/content/mth/mth06110_e.htm", "6110")</f>
        <v>6110</v>
      </c>
      <c r="H1854" s="1" t="str">
        <f>HYPERLINK("http://geochem.nrcan.gc.ca/cdogs/content/bdl/bdl211153_e.htm", "211153")</f>
        <v>211153</v>
      </c>
      <c r="I1854" s="1" t="str">
        <f>HYPERLINK("http://geochem.nrcan.gc.ca/cdogs/content/prj/prj210137_e.htm", "210137")</f>
        <v>210137</v>
      </c>
      <c r="J1854" s="1" t="str">
        <f>HYPERLINK("http://geochem.nrcan.gc.ca/cdogs/content/svy/svy210325_e.htm", "210325")</f>
        <v>210325</v>
      </c>
      <c r="L1854" t="s">
        <v>2802</v>
      </c>
      <c r="M1854">
        <v>42</v>
      </c>
      <c r="N1854">
        <v>42</v>
      </c>
      <c r="O1854" t="s">
        <v>7510</v>
      </c>
      <c r="P1854" t="s">
        <v>7511</v>
      </c>
      <c r="Q1854" t="s">
        <v>7512</v>
      </c>
      <c r="R1854" t="s">
        <v>7513</v>
      </c>
      <c r="T1854">
        <v>0</v>
      </c>
    </row>
    <row r="1855" spans="1:20" x14ac:dyDescent="0.3">
      <c r="A1855">
        <v>65.505700000000004</v>
      </c>
      <c r="B1855">
        <v>-110.84699999999999</v>
      </c>
      <c r="C1855" s="1" t="str">
        <f>HYPERLINK("http://geochem.nrcan.gc.ca/cdogs/content/kwd/kwd020023_e.htm", "Lake sediments")</f>
        <v>Lake sediments</v>
      </c>
      <c r="D1855" s="1" t="str">
        <f>HYPERLINK("http://geochem.nrcan.gc.ca/cdogs/content/kwd/kwd080001_e.htm", "Unknown")</f>
        <v>Unknown</v>
      </c>
      <c r="E1855" s="1" t="str">
        <f>HYPERLINK("http://geochem.nrcan.gc.ca/cdogs/content/dgp/dgp00003_e.htm", "Partial – aqua regia")</f>
        <v>Partial – aqua regia</v>
      </c>
      <c r="F1855" s="1" t="str">
        <f>HYPERLINK("http://geochem.nrcan.gc.ca/cdogs/content/agp/agp02238_e.htm", "OptDens | LEFORT | COLOR")</f>
        <v>OptDens | LEFORT | COLOR</v>
      </c>
      <c r="G1855" s="1" t="str">
        <f>HYPERLINK("http://geochem.nrcan.gc.ca/cdogs/content/mth/mth06110_e.htm", "6110")</f>
        <v>6110</v>
      </c>
      <c r="H1855" s="1" t="str">
        <f>HYPERLINK("http://geochem.nrcan.gc.ca/cdogs/content/bdl/bdl211153_e.htm", "211153")</f>
        <v>211153</v>
      </c>
      <c r="I1855" s="1" t="str">
        <f>HYPERLINK("http://geochem.nrcan.gc.ca/cdogs/content/prj/prj210137_e.htm", "210137")</f>
        <v>210137</v>
      </c>
      <c r="J1855" s="1" t="str">
        <f>HYPERLINK("http://geochem.nrcan.gc.ca/cdogs/content/svy/svy210325_e.htm", "210325")</f>
        <v>210325</v>
      </c>
      <c r="L1855" t="s">
        <v>327</v>
      </c>
      <c r="M1855">
        <v>10</v>
      </c>
      <c r="N1855">
        <v>10</v>
      </c>
      <c r="O1855" t="s">
        <v>7514</v>
      </c>
      <c r="P1855" t="s">
        <v>7515</v>
      </c>
      <c r="Q1855" t="s">
        <v>7516</v>
      </c>
      <c r="R1855" t="s">
        <v>7517</v>
      </c>
      <c r="T1855">
        <v>0</v>
      </c>
    </row>
    <row r="1856" spans="1:20" x14ac:dyDescent="0.3">
      <c r="A1856">
        <v>65.549499999999995</v>
      </c>
      <c r="B1856">
        <v>-110.92700000000001</v>
      </c>
      <c r="C1856" s="1" t="str">
        <f>HYPERLINK("http://geochem.nrcan.gc.ca/cdogs/content/kwd/kwd020023_e.htm", "Lake sediments")</f>
        <v>Lake sediments</v>
      </c>
      <c r="D1856" s="1" t="str">
        <f>HYPERLINK("http://geochem.nrcan.gc.ca/cdogs/content/kwd/kwd080001_e.htm", "Unknown")</f>
        <v>Unknown</v>
      </c>
      <c r="E1856" s="1" t="str">
        <f>HYPERLINK("http://geochem.nrcan.gc.ca/cdogs/content/dgp/dgp00003_e.htm", "Partial – aqua regia")</f>
        <v>Partial – aqua regia</v>
      </c>
      <c r="F1856" s="1" t="str">
        <f>HYPERLINK("http://geochem.nrcan.gc.ca/cdogs/content/agp/agp02238_e.htm", "OptDens | LEFORT | COLOR")</f>
        <v>OptDens | LEFORT | COLOR</v>
      </c>
      <c r="G1856" s="1" t="str">
        <f>HYPERLINK("http://geochem.nrcan.gc.ca/cdogs/content/mth/mth06110_e.htm", "6110")</f>
        <v>6110</v>
      </c>
      <c r="H1856" s="1" t="str">
        <f>HYPERLINK("http://geochem.nrcan.gc.ca/cdogs/content/bdl/bdl211153_e.htm", "211153")</f>
        <v>211153</v>
      </c>
      <c r="I1856" s="1" t="str">
        <f>HYPERLINK("http://geochem.nrcan.gc.ca/cdogs/content/prj/prj210137_e.htm", "210137")</f>
        <v>210137</v>
      </c>
      <c r="J1856" s="1" t="str">
        <f>HYPERLINK("http://geochem.nrcan.gc.ca/cdogs/content/svy/svy210325_e.htm", "210325")</f>
        <v>210325</v>
      </c>
      <c r="L1856" t="s">
        <v>261</v>
      </c>
      <c r="M1856">
        <v>23</v>
      </c>
      <c r="N1856">
        <v>23</v>
      </c>
      <c r="O1856" t="s">
        <v>7518</v>
      </c>
      <c r="P1856" t="s">
        <v>7519</v>
      </c>
      <c r="Q1856" t="s">
        <v>7520</v>
      </c>
      <c r="R1856" t="s">
        <v>7521</v>
      </c>
      <c r="T1856">
        <v>0</v>
      </c>
    </row>
    <row r="1857" spans="1:20" x14ac:dyDescent="0.3">
      <c r="A1857">
        <v>65.558800000000005</v>
      </c>
      <c r="B1857">
        <v>-110.81399999999999</v>
      </c>
      <c r="C1857" s="1" t="str">
        <f>HYPERLINK("http://geochem.nrcan.gc.ca/cdogs/content/kwd/kwd020023_e.htm", "Lake sediments")</f>
        <v>Lake sediments</v>
      </c>
      <c r="D1857" s="1" t="str">
        <f>HYPERLINK("http://geochem.nrcan.gc.ca/cdogs/content/kwd/kwd080001_e.htm", "Unknown")</f>
        <v>Unknown</v>
      </c>
      <c r="E1857" s="1" t="str">
        <f>HYPERLINK("http://geochem.nrcan.gc.ca/cdogs/content/dgp/dgp00003_e.htm", "Partial – aqua regia")</f>
        <v>Partial – aqua regia</v>
      </c>
      <c r="F1857" s="1" t="str">
        <f>HYPERLINK("http://geochem.nrcan.gc.ca/cdogs/content/agp/agp02238_e.htm", "OptDens | LEFORT | COLOR")</f>
        <v>OptDens | LEFORT | COLOR</v>
      </c>
      <c r="G1857" s="1" t="str">
        <f>HYPERLINK("http://geochem.nrcan.gc.ca/cdogs/content/mth/mth06110_e.htm", "6110")</f>
        <v>6110</v>
      </c>
      <c r="H1857" s="1" t="str">
        <f>HYPERLINK("http://geochem.nrcan.gc.ca/cdogs/content/bdl/bdl211153_e.htm", "211153")</f>
        <v>211153</v>
      </c>
      <c r="I1857" s="1" t="str">
        <f>HYPERLINK("http://geochem.nrcan.gc.ca/cdogs/content/prj/prj210137_e.htm", "210137")</f>
        <v>210137</v>
      </c>
      <c r="J1857" s="1" t="str">
        <f>HYPERLINK("http://geochem.nrcan.gc.ca/cdogs/content/svy/svy210325_e.htm", "210325")</f>
        <v>210325</v>
      </c>
      <c r="L1857" t="s">
        <v>134</v>
      </c>
      <c r="M1857">
        <v>30</v>
      </c>
      <c r="N1857">
        <v>30</v>
      </c>
      <c r="O1857" t="s">
        <v>7522</v>
      </c>
      <c r="P1857" t="s">
        <v>7523</v>
      </c>
      <c r="Q1857" t="s">
        <v>7524</v>
      </c>
      <c r="R1857" t="s">
        <v>7525</v>
      </c>
      <c r="T1857">
        <v>0</v>
      </c>
    </row>
    <row r="1858" spans="1:20" x14ac:dyDescent="0.3">
      <c r="A1858">
        <v>65.565299999999993</v>
      </c>
      <c r="B1858">
        <v>-110.91800000000001</v>
      </c>
      <c r="C1858" s="1" t="str">
        <f>HYPERLINK("http://geochem.nrcan.gc.ca/cdogs/content/kwd/kwd020023_e.htm", "Lake sediments")</f>
        <v>Lake sediments</v>
      </c>
      <c r="D1858" s="1" t="str">
        <f>HYPERLINK("http://geochem.nrcan.gc.ca/cdogs/content/kwd/kwd080001_e.htm", "Unknown")</f>
        <v>Unknown</v>
      </c>
      <c r="E1858" s="1" t="str">
        <f>HYPERLINK("http://geochem.nrcan.gc.ca/cdogs/content/dgp/dgp00003_e.htm", "Partial – aqua regia")</f>
        <v>Partial – aqua regia</v>
      </c>
      <c r="F1858" s="1" t="str">
        <f>HYPERLINK("http://geochem.nrcan.gc.ca/cdogs/content/agp/agp02238_e.htm", "OptDens | LEFORT | COLOR")</f>
        <v>OptDens | LEFORT | COLOR</v>
      </c>
      <c r="G1858" s="1" t="str">
        <f>HYPERLINK("http://geochem.nrcan.gc.ca/cdogs/content/mth/mth06110_e.htm", "6110")</f>
        <v>6110</v>
      </c>
      <c r="H1858" s="1" t="str">
        <f>HYPERLINK("http://geochem.nrcan.gc.ca/cdogs/content/bdl/bdl211153_e.htm", "211153")</f>
        <v>211153</v>
      </c>
      <c r="I1858" s="1" t="str">
        <f>HYPERLINK("http://geochem.nrcan.gc.ca/cdogs/content/prj/prj210137_e.htm", "210137")</f>
        <v>210137</v>
      </c>
      <c r="J1858" s="1" t="str">
        <f>HYPERLINK("http://geochem.nrcan.gc.ca/cdogs/content/svy/svy210325_e.htm", "210325")</f>
        <v>210325</v>
      </c>
      <c r="L1858" t="s">
        <v>298</v>
      </c>
      <c r="M1858">
        <v>32</v>
      </c>
      <c r="N1858">
        <v>32</v>
      </c>
      <c r="O1858" t="s">
        <v>7526</v>
      </c>
      <c r="P1858" t="s">
        <v>7527</v>
      </c>
      <c r="Q1858" t="s">
        <v>7528</v>
      </c>
      <c r="R1858" t="s">
        <v>7529</v>
      </c>
      <c r="T1858">
        <v>0</v>
      </c>
    </row>
    <row r="1859" spans="1:20" x14ac:dyDescent="0.3">
      <c r="A1859">
        <v>65.629900000000006</v>
      </c>
      <c r="B1859">
        <v>-110.944</v>
      </c>
      <c r="C1859" s="1" t="str">
        <f>HYPERLINK("http://geochem.nrcan.gc.ca/cdogs/content/kwd/kwd020023_e.htm", "Lake sediments")</f>
        <v>Lake sediments</v>
      </c>
      <c r="D1859" s="1" t="str">
        <f>HYPERLINK("http://geochem.nrcan.gc.ca/cdogs/content/kwd/kwd080001_e.htm", "Unknown")</f>
        <v>Unknown</v>
      </c>
      <c r="E1859" s="1" t="str">
        <f>HYPERLINK("http://geochem.nrcan.gc.ca/cdogs/content/dgp/dgp00003_e.htm", "Partial – aqua regia")</f>
        <v>Partial – aqua regia</v>
      </c>
      <c r="F1859" s="1" t="str">
        <f>HYPERLINK("http://geochem.nrcan.gc.ca/cdogs/content/agp/agp02238_e.htm", "OptDens | LEFORT | COLOR")</f>
        <v>OptDens | LEFORT | COLOR</v>
      </c>
      <c r="G1859" s="1" t="str">
        <f>HYPERLINK("http://geochem.nrcan.gc.ca/cdogs/content/mth/mth06110_e.htm", "6110")</f>
        <v>6110</v>
      </c>
      <c r="H1859" s="1" t="str">
        <f>HYPERLINK("http://geochem.nrcan.gc.ca/cdogs/content/bdl/bdl211153_e.htm", "211153")</f>
        <v>211153</v>
      </c>
      <c r="I1859" s="1" t="str">
        <f>HYPERLINK("http://geochem.nrcan.gc.ca/cdogs/content/prj/prj210137_e.htm", "210137")</f>
        <v>210137</v>
      </c>
      <c r="J1859" s="1" t="str">
        <f>HYPERLINK("http://geochem.nrcan.gc.ca/cdogs/content/svy/svy210325_e.htm", "210325")</f>
        <v>210325</v>
      </c>
      <c r="L1859" t="s">
        <v>120</v>
      </c>
      <c r="M1859">
        <v>38</v>
      </c>
      <c r="N1859">
        <v>38</v>
      </c>
      <c r="O1859" t="s">
        <v>7530</v>
      </c>
      <c r="P1859" t="s">
        <v>7531</v>
      </c>
      <c r="Q1859" t="s">
        <v>7532</v>
      </c>
      <c r="R1859" t="s">
        <v>7533</v>
      </c>
      <c r="T1859">
        <v>0</v>
      </c>
    </row>
    <row r="1860" spans="1:20" x14ac:dyDescent="0.3">
      <c r="A1860">
        <v>65.665400000000005</v>
      </c>
      <c r="B1860">
        <v>-110.94799999999999</v>
      </c>
      <c r="C1860" s="1" t="str">
        <f>HYPERLINK("http://geochem.nrcan.gc.ca/cdogs/content/kwd/kwd020023_e.htm", "Lake sediments")</f>
        <v>Lake sediments</v>
      </c>
      <c r="D1860" s="1" t="str">
        <f>HYPERLINK("http://geochem.nrcan.gc.ca/cdogs/content/kwd/kwd080001_e.htm", "Unknown")</f>
        <v>Unknown</v>
      </c>
      <c r="E1860" s="1" t="str">
        <f>HYPERLINK("http://geochem.nrcan.gc.ca/cdogs/content/dgp/dgp00003_e.htm", "Partial – aqua regia")</f>
        <v>Partial – aqua regia</v>
      </c>
      <c r="F1860" s="1" t="str">
        <f>HYPERLINK("http://geochem.nrcan.gc.ca/cdogs/content/agp/agp02238_e.htm", "OptDens | LEFORT | COLOR")</f>
        <v>OptDens | LEFORT | COLOR</v>
      </c>
      <c r="G1860" s="1" t="str">
        <f>HYPERLINK("http://geochem.nrcan.gc.ca/cdogs/content/mth/mth06110_e.htm", "6110")</f>
        <v>6110</v>
      </c>
      <c r="H1860" s="1" t="str">
        <f>HYPERLINK("http://geochem.nrcan.gc.ca/cdogs/content/bdl/bdl211153_e.htm", "211153")</f>
        <v>211153</v>
      </c>
      <c r="I1860" s="1" t="str">
        <f>HYPERLINK("http://geochem.nrcan.gc.ca/cdogs/content/prj/prj210137_e.htm", "210137")</f>
        <v>210137</v>
      </c>
      <c r="J1860" s="1" t="str">
        <f>HYPERLINK("http://geochem.nrcan.gc.ca/cdogs/content/svy/svy210325_e.htm", "210325")</f>
        <v>210325</v>
      </c>
      <c r="L1860" t="s">
        <v>25</v>
      </c>
      <c r="M1860">
        <v>20</v>
      </c>
      <c r="N1860">
        <v>20</v>
      </c>
      <c r="O1860" t="s">
        <v>7534</v>
      </c>
      <c r="P1860" t="s">
        <v>7535</v>
      </c>
      <c r="Q1860" t="s">
        <v>7536</v>
      </c>
      <c r="R1860" t="s">
        <v>7537</v>
      </c>
      <c r="T1860">
        <v>0</v>
      </c>
    </row>
    <row r="1861" spans="1:20" x14ac:dyDescent="0.3">
      <c r="A1861">
        <v>65.707099999999997</v>
      </c>
      <c r="B1861">
        <v>-110.95699999999999</v>
      </c>
      <c r="C1861" s="1" t="str">
        <f>HYPERLINK("http://geochem.nrcan.gc.ca/cdogs/content/kwd/kwd020023_e.htm", "Lake sediments")</f>
        <v>Lake sediments</v>
      </c>
      <c r="D1861" s="1" t="str">
        <f>HYPERLINK("http://geochem.nrcan.gc.ca/cdogs/content/kwd/kwd080001_e.htm", "Unknown")</f>
        <v>Unknown</v>
      </c>
      <c r="E1861" s="1" t="str">
        <f>HYPERLINK("http://geochem.nrcan.gc.ca/cdogs/content/dgp/dgp00003_e.htm", "Partial – aqua regia")</f>
        <v>Partial – aqua regia</v>
      </c>
      <c r="F1861" s="1" t="str">
        <f>HYPERLINK("http://geochem.nrcan.gc.ca/cdogs/content/agp/agp02238_e.htm", "OptDens | LEFORT | COLOR")</f>
        <v>OptDens | LEFORT | COLOR</v>
      </c>
      <c r="G1861" s="1" t="str">
        <f>HYPERLINK("http://geochem.nrcan.gc.ca/cdogs/content/mth/mth06110_e.htm", "6110")</f>
        <v>6110</v>
      </c>
      <c r="H1861" s="1" t="str">
        <f>HYPERLINK("http://geochem.nrcan.gc.ca/cdogs/content/bdl/bdl211153_e.htm", "211153")</f>
        <v>211153</v>
      </c>
      <c r="I1861" s="1" t="str">
        <f>HYPERLINK("http://geochem.nrcan.gc.ca/cdogs/content/prj/prj210137_e.htm", "210137")</f>
        <v>210137</v>
      </c>
      <c r="J1861" s="1" t="str">
        <f>HYPERLINK("http://geochem.nrcan.gc.ca/cdogs/content/svy/svy210325_e.htm", "210325")</f>
        <v>210325</v>
      </c>
      <c r="L1861" t="s">
        <v>828</v>
      </c>
      <c r="M1861">
        <v>13</v>
      </c>
      <c r="N1861">
        <v>13</v>
      </c>
      <c r="O1861" t="s">
        <v>7538</v>
      </c>
      <c r="P1861" t="s">
        <v>7539</v>
      </c>
      <c r="Q1861" t="s">
        <v>7540</v>
      </c>
      <c r="R1861" t="s">
        <v>7541</v>
      </c>
      <c r="T1861">
        <v>0</v>
      </c>
    </row>
    <row r="1862" spans="1:20" x14ac:dyDescent="0.3">
      <c r="A1862">
        <v>65.762500000000003</v>
      </c>
      <c r="B1862">
        <v>-110.95399999999999</v>
      </c>
      <c r="C1862" s="1" t="str">
        <f>HYPERLINK("http://geochem.nrcan.gc.ca/cdogs/content/kwd/kwd020023_e.htm", "Lake sediments")</f>
        <v>Lake sediments</v>
      </c>
      <c r="D1862" s="1" t="str">
        <f>HYPERLINK("http://geochem.nrcan.gc.ca/cdogs/content/kwd/kwd080001_e.htm", "Unknown")</f>
        <v>Unknown</v>
      </c>
      <c r="E1862" s="1" t="str">
        <f>HYPERLINK("http://geochem.nrcan.gc.ca/cdogs/content/dgp/dgp00003_e.htm", "Partial – aqua regia")</f>
        <v>Partial – aqua regia</v>
      </c>
      <c r="F1862" s="1" t="str">
        <f>HYPERLINK("http://geochem.nrcan.gc.ca/cdogs/content/agp/agp02238_e.htm", "OptDens | LEFORT | COLOR")</f>
        <v>OptDens | LEFORT | COLOR</v>
      </c>
      <c r="G1862" s="1" t="str">
        <f>HYPERLINK("http://geochem.nrcan.gc.ca/cdogs/content/mth/mth06110_e.htm", "6110")</f>
        <v>6110</v>
      </c>
      <c r="H1862" s="1" t="str">
        <f>HYPERLINK("http://geochem.nrcan.gc.ca/cdogs/content/bdl/bdl211153_e.htm", "211153")</f>
        <v>211153</v>
      </c>
      <c r="I1862" s="1" t="str">
        <f>HYPERLINK("http://geochem.nrcan.gc.ca/cdogs/content/prj/prj210137_e.htm", "210137")</f>
        <v>210137</v>
      </c>
      <c r="J1862" s="1" t="str">
        <f>HYPERLINK("http://geochem.nrcan.gc.ca/cdogs/content/svy/svy210325_e.htm", "210325")</f>
        <v>210325</v>
      </c>
      <c r="L1862" t="s">
        <v>101</v>
      </c>
      <c r="M1862">
        <v>48</v>
      </c>
      <c r="N1862">
        <v>48</v>
      </c>
      <c r="O1862" t="s">
        <v>7542</v>
      </c>
      <c r="P1862" t="s">
        <v>7543</v>
      </c>
      <c r="Q1862" t="s">
        <v>7544</v>
      </c>
      <c r="R1862" t="s">
        <v>7545</v>
      </c>
      <c r="T1862">
        <v>0</v>
      </c>
    </row>
    <row r="1863" spans="1:20" x14ac:dyDescent="0.3">
      <c r="A1863">
        <v>65.792100000000005</v>
      </c>
      <c r="B1863">
        <v>-110.926</v>
      </c>
      <c r="C1863" s="1" t="str">
        <f>HYPERLINK("http://geochem.nrcan.gc.ca/cdogs/content/kwd/kwd020023_e.htm", "Lake sediments")</f>
        <v>Lake sediments</v>
      </c>
      <c r="D1863" s="1" t="str">
        <f>HYPERLINK("http://geochem.nrcan.gc.ca/cdogs/content/kwd/kwd080001_e.htm", "Unknown")</f>
        <v>Unknown</v>
      </c>
      <c r="E1863" s="1" t="str">
        <f>HYPERLINK("http://geochem.nrcan.gc.ca/cdogs/content/dgp/dgp00003_e.htm", "Partial – aqua regia")</f>
        <v>Partial – aqua regia</v>
      </c>
      <c r="F1863" s="1" t="str">
        <f>HYPERLINK("http://geochem.nrcan.gc.ca/cdogs/content/agp/agp02238_e.htm", "OptDens | LEFORT | COLOR")</f>
        <v>OptDens | LEFORT | COLOR</v>
      </c>
      <c r="G1863" s="1" t="str">
        <f>HYPERLINK("http://geochem.nrcan.gc.ca/cdogs/content/mth/mth06110_e.htm", "6110")</f>
        <v>6110</v>
      </c>
      <c r="H1863" s="1" t="str">
        <f>HYPERLINK("http://geochem.nrcan.gc.ca/cdogs/content/bdl/bdl211153_e.htm", "211153")</f>
        <v>211153</v>
      </c>
      <c r="I1863" s="1" t="str">
        <f>HYPERLINK("http://geochem.nrcan.gc.ca/cdogs/content/prj/prj210137_e.htm", "210137")</f>
        <v>210137</v>
      </c>
      <c r="J1863" s="1" t="str">
        <f>HYPERLINK("http://geochem.nrcan.gc.ca/cdogs/content/svy/svy210325_e.htm", "210325")</f>
        <v>210325</v>
      </c>
      <c r="L1863" t="s">
        <v>63</v>
      </c>
      <c r="M1863">
        <v>25</v>
      </c>
      <c r="N1863">
        <v>25</v>
      </c>
      <c r="O1863" t="s">
        <v>7546</v>
      </c>
      <c r="P1863" t="s">
        <v>7547</v>
      </c>
      <c r="Q1863" t="s">
        <v>7548</v>
      </c>
      <c r="R1863" t="s">
        <v>7549</v>
      </c>
      <c r="T1863">
        <v>0</v>
      </c>
    </row>
    <row r="1864" spans="1:20" x14ac:dyDescent="0.3">
      <c r="A1864">
        <v>65.8142</v>
      </c>
      <c r="B1864">
        <v>-110.938</v>
      </c>
      <c r="C1864" s="1" t="str">
        <f>HYPERLINK("http://geochem.nrcan.gc.ca/cdogs/content/kwd/kwd020023_e.htm", "Lake sediments")</f>
        <v>Lake sediments</v>
      </c>
      <c r="D1864" s="1" t="str">
        <f>HYPERLINK("http://geochem.nrcan.gc.ca/cdogs/content/kwd/kwd080001_e.htm", "Unknown")</f>
        <v>Unknown</v>
      </c>
      <c r="E1864" s="1" t="str">
        <f>HYPERLINK("http://geochem.nrcan.gc.ca/cdogs/content/dgp/dgp00003_e.htm", "Partial – aqua regia")</f>
        <v>Partial – aqua regia</v>
      </c>
      <c r="F1864" s="1" t="str">
        <f>HYPERLINK("http://geochem.nrcan.gc.ca/cdogs/content/agp/agp02238_e.htm", "OptDens | LEFORT | COLOR")</f>
        <v>OptDens | LEFORT | COLOR</v>
      </c>
      <c r="G1864" s="1" t="str">
        <f>HYPERLINK("http://geochem.nrcan.gc.ca/cdogs/content/mth/mth06110_e.htm", "6110")</f>
        <v>6110</v>
      </c>
      <c r="H1864" s="1" t="str">
        <f>HYPERLINK("http://geochem.nrcan.gc.ca/cdogs/content/bdl/bdl211153_e.htm", "211153")</f>
        <v>211153</v>
      </c>
      <c r="I1864" s="1" t="str">
        <f>HYPERLINK("http://geochem.nrcan.gc.ca/cdogs/content/prj/prj210137_e.htm", "210137")</f>
        <v>210137</v>
      </c>
      <c r="J1864" s="1" t="str">
        <f>HYPERLINK("http://geochem.nrcan.gc.ca/cdogs/content/svy/svy210325_e.htm", "210325")</f>
        <v>210325</v>
      </c>
      <c r="L1864" t="s">
        <v>25</v>
      </c>
      <c r="M1864">
        <v>20</v>
      </c>
      <c r="N1864">
        <v>20</v>
      </c>
      <c r="O1864" t="s">
        <v>7550</v>
      </c>
      <c r="P1864" t="s">
        <v>7551</v>
      </c>
      <c r="Q1864" t="s">
        <v>7552</v>
      </c>
      <c r="R1864" t="s">
        <v>7553</v>
      </c>
      <c r="T1864">
        <v>0</v>
      </c>
    </row>
    <row r="1865" spans="1:20" x14ac:dyDescent="0.3">
      <c r="A1865">
        <v>65.833399999999997</v>
      </c>
      <c r="B1865">
        <v>-110.937</v>
      </c>
      <c r="C1865" s="1" t="str">
        <f>HYPERLINK("http://geochem.nrcan.gc.ca/cdogs/content/kwd/kwd020023_e.htm", "Lake sediments")</f>
        <v>Lake sediments</v>
      </c>
      <c r="D1865" s="1" t="str">
        <f>HYPERLINK("http://geochem.nrcan.gc.ca/cdogs/content/kwd/kwd080001_e.htm", "Unknown")</f>
        <v>Unknown</v>
      </c>
      <c r="E1865" s="1" t="str">
        <f>HYPERLINK("http://geochem.nrcan.gc.ca/cdogs/content/dgp/dgp00003_e.htm", "Partial – aqua regia")</f>
        <v>Partial – aqua regia</v>
      </c>
      <c r="F1865" s="1" t="str">
        <f>HYPERLINK("http://geochem.nrcan.gc.ca/cdogs/content/agp/agp02238_e.htm", "OptDens | LEFORT | COLOR")</f>
        <v>OptDens | LEFORT | COLOR</v>
      </c>
      <c r="G1865" s="1" t="str">
        <f>HYPERLINK("http://geochem.nrcan.gc.ca/cdogs/content/mth/mth06110_e.htm", "6110")</f>
        <v>6110</v>
      </c>
      <c r="H1865" s="1" t="str">
        <f>HYPERLINK("http://geochem.nrcan.gc.ca/cdogs/content/bdl/bdl211153_e.htm", "211153")</f>
        <v>211153</v>
      </c>
      <c r="I1865" s="1" t="str">
        <f>HYPERLINK("http://geochem.nrcan.gc.ca/cdogs/content/prj/prj210137_e.htm", "210137")</f>
        <v>210137</v>
      </c>
      <c r="J1865" s="1" t="str">
        <f>HYPERLINK("http://geochem.nrcan.gc.ca/cdogs/content/svy/svy210325_e.htm", "210325")</f>
        <v>210325</v>
      </c>
      <c r="L1865" t="s">
        <v>2802</v>
      </c>
      <c r="M1865">
        <v>42</v>
      </c>
      <c r="N1865">
        <v>42</v>
      </c>
      <c r="O1865" t="s">
        <v>7554</v>
      </c>
      <c r="P1865" t="s">
        <v>7555</v>
      </c>
      <c r="Q1865" t="s">
        <v>7556</v>
      </c>
      <c r="R1865" t="s">
        <v>7557</v>
      </c>
      <c r="T1865">
        <v>0</v>
      </c>
    </row>
    <row r="1866" spans="1:20" x14ac:dyDescent="0.3">
      <c r="A1866">
        <v>65.8917</v>
      </c>
      <c r="B1866">
        <v>-110.91200000000001</v>
      </c>
      <c r="C1866" s="1" t="str">
        <f>HYPERLINK("http://geochem.nrcan.gc.ca/cdogs/content/kwd/kwd020023_e.htm", "Lake sediments")</f>
        <v>Lake sediments</v>
      </c>
      <c r="D1866" s="1" t="str">
        <f>HYPERLINK("http://geochem.nrcan.gc.ca/cdogs/content/kwd/kwd080001_e.htm", "Unknown")</f>
        <v>Unknown</v>
      </c>
      <c r="E1866" s="1" t="str">
        <f>HYPERLINK("http://geochem.nrcan.gc.ca/cdogs/content/dgp/dgp00003_e.htm", "Partial – aqua regia")</f>
        <v>Partial – aqua regia</v>
      </c>
      <c r="F1866" s="1" t="str">
        <f>HYPERLINK("http://geochem.nrcan.gc.ca/cdogs/content/agp/agp02238_e.htm", "OptDens | LEFORT | COLOR")</f>
        <v>OptDens | LEFORT | COLOR</v>
      </c>
      <c r="G1866" s="1" t="str">
        <f>HYPERLINK("http://geochem.nrcan.gc.ca/cdogs/content/mth/mth06110_e.htm", "6110")</f>
        <v>6110</v>
      </c>
      <c r="H1866" s="1" t="str">
        <f>HYPERLINK("http://geochem.nrcan.gc.ca/cdogs/content/bdl/bdl211153_e.htm", "211153")</f>
        <v>211153</v>
      </c>
      <c r="I1866" s="1" t="str">
        <f>HYPERLINK("http://geochem.nrcan.gc.ca/cdogs/content/prj/prj210137_e.htm", "210137")</f>
        <v>210137</v>
      </c>
      <c r="J1866" s="1" t="str">
        <f>HYPERLINK("http://geochem.nrcan.gc.ca/cdogs/content/svy/svy210325_e.htm", "210325")</f>
        <v>210325</v>
      </c>
      <c r="L1866" t="s">
        <v>25</v>
      </c>
      <c r="M1866">
        <v>20</v>
      </c>
      <c r="N1866">
        <v>20</v>
      </c>
      <c r="O1866" t="s">
        <v>7558</v>
      </c>
      <c r="P1866" t="s">
        <v>7559</v>
      </c>
      <c r="Q1866" t="s">
        <v>7560</v>
      </c>
      <c r="R1866" t="s">
        <v>7561</v>
      </c>
      <c r="T1866">
        <v>0</v>
      </c>
    </row>
    <row r="1867" spans="1:20" x14ac:dyDescent="0.3">
      <c r="A1867">
        <v>65.919799999999995</v>
      </c>
      <c r="B1867">
        <v>-110.973</v>
      </c>
      <c r="C1867" s="1" t="str">
        <f>HYPERLINK("http://geochem.nrcan.gc.ca/cdogs/content/kwd/kwd020023_e.htm", "Lake sediments")</f>
        <v>Lake sediments</v>
      </c>
      <c r="D1867" s="1" t="str">
        <f>HYPERLINK("http://geochem.nrcan.gc.ca/cdogs/content/kwd/kwd080001_e.htm", "Unknown")</f>
        <v>Unknown</v>
      </c>
      <c r="E1867" s="1" t="str">
        <f>HYPERLINK("http://geochem.nrcan.gc.ca/cdogs/content/dgp/dgp00003_e.htm", "Partial – aqua regia")</f>
        <v>Partial – aqua regia</v>
      </c>
      <c r="F1867" s="1" t="str">
        <f>HYPERLINK("http://geochem.nrcan.gc.ca/cdogs/content/agp/agp02238_e.htm", "OptDens | LEFORT | COLOR")</f>
        <v>OptDens | LEFORT | COLOR</v>
      </c>
      <c r="G1867" s="1" t="str">
        <f>HYPERLINK("http://geochem.nrcan.gc.ca/cdogs/content/mth/mth06110_e.htm", "6110")</f>
        <v>6110</v>
      </c>
      <c r="H1867" s="1" t="str">
        <f>HYPERLINK("http://geochem.nrcan.gc.ca/cdogs/content/bdl/bdl211153_e.htm", "211153")</f>
        <v>211153</v>
      </c>
      <c r="I1867" s="1" t="str">
        <f>HYPERLINK("http://geochem.nrcan.gc.ca/cdogs/content/prj/prj210137_e.htm", "210137")</f>
        <v>210137</v>
      </c>
      <c r="J1867" s="1" t="str">
        <f>HYPERLINK("http://geochem.nrcan.gc.ca/cdogs/content/svy/svy210325_e.htm", "210325")</f>
        <v>210325</v>
      </c>
      <c r="L1867" t="s">
        <v>312</v>
      </c>
      <c r="M1867">
        <v>28</v>
      </c>
      <c r="N1867">
        <v>28</v>
      </c>
      <c r="O1867" t="s">
        <v>7562</v>
      </c>
      <c r="P1867" t="s">
        <v>7563</v>
      </c>
      <c r="Q1867" t="s">
        <v>7564</v>
      </c>
      <c r="R1867" t="s">
        <v>7565</v>
      </c>
      <c r="T1867">
        <v>0</v>
      </c>
    </row>
    <row r="1868" spans="1:20" x14ac:dyDescent="0.3">
      <c r="A1868">
        <v>65.991500000000002</v>
      </c>
      <c r="B1868">
        <v>-110.914</v>
      </c>
      <c r="C1868" s="1" t="str">
        <f>HYPERLINK("http://geochem.nrcan.gc.ca/cdogs/content/kwd/kwd020023_e.htm", "Lake sediments")</f>
        <v>Lake sediments</v>
      </c>
      <c r="D1868" s="1" t="str">
        <f>HYPERLINK("http://geochem.nrcan.gc.ca/cdogs/content/kwd/kwd080001_e.htm", "Unknown")</f>
        <v>Unknown</v>
      </c>
      <c r="E1868" s="1" t="str">
        <f>HYPERLINK("http://geochem.nrcan.gc.ca/cdogs/content/dgp/dgp00003_e.htm", "Partial – aqua regia")</f>
        <v>Partial – aqua regia</v>
      </c>
      <c r="F1868" s="1" t="str">
        <f>HYPERLINK("http://geochem.nrcan.gc.ca/cdogs/content/agp/agp02238_e.htm", "OptDens | LEFORT | COLOR")</f>
        <v>OptDens | LEFORT | COLOR</v>
      </c>
      <c r="G1868" s="1" t="str">
        <f>HYPERLINK("http://geochem.nrcan.gc.ca/cdogs/content/mth/mth06110_e.htm", "6110")</f>
        <v>6110</v>
      </c>
      <c r="H1868" s="1" t="str">
        <f>HYPERLINK("http://geochem.nrcan.gc.ca/cdogs/content/bdl/bdl211153_e.htm", "211153")</f>
        <v>211153</v>
      </c>
      <c r="I1868" s="1" t="str">
        <f>HYPERLINK("http://geochem.nrcan.gc.ca/cdogs/content/prj/prj210137_e.htm", "210137")</f>
        <v>210137</v>
      </c>
      <c r="J1868" s="1" t="str">
        <f>HYPERLINK("http://geochem.nrcan.gc.ca/cdogs/content/svy/svy210325_e.htm", "210325")</f>
        <v>210325</v>
      </c>
      <c r="L1868" t="s">
        <v>134</v>
      </c>
      <c r="M1868">
        <v>30</v>
      </c>
      <c r="N1868">
        <v>30</v>
      </c>
      <c r="O1868" t="s">
        <v>7566</v>
      </c>
      <c r="P1868" t="s">
        <v>7567</v>
      </c>
      <c r="Q1868" t="s">
        <v>7568</v>
      </c>
      <c r="R1868" t="s">
        <v>7569</v>
      </c>
      <c r="T1868">
        <v>0</v>
      </c>
    </row>
    <row r="1869" spans="1:20" x14ac:dyDescent="0.3">
      <c r="A1869">
        <v>65.982900000000001</v>
      </c>
      <c r="B1869">
        <v>-110.83799999999999</v>
      </c>
      <c r="C1869" s="1" t="str">
        <f>HYPERLINK("http://geochem.nrcan.gc.ca/cdogs/content/kwd/kwd020023_e.htm", "Lake sediments")</f>
        <v>Lake sediments</v>
      </c>
      <c r="D1869" s="1" t="str">
        <f>HYPERLINK("http://geochem.nrcan.gc.ca/cdogs/content/kwd/kwd080001_e.htm", "Unknown")</f>
        <v>Unknown</v>
      </c>
      <c r="E1869" s="1" t="str">
        <f>HYPERLINK("http://geochem.nrcan.gc.ca/cdogs/content/dgp/dgp00003_e.htm", "Partial – aqua regia")</f>
        <v>Partial – aqua regia</v>
      </c>
      <c r="F1869" s="1" t="str">
        <f>HYPERLINK("http://geochem.nrcan.gc.ca/cdogs/content/agp/agp02238_e.htm", "OptDens | LEFORT | COLOR")</f>
        <v>OptDens | LEFORT | COLOR</v>
      </c>
      <c r="G1869" s="1" t="str">
        <f>HYPERLINK("http://geochem.nrcan.gc.ca/cdogs/content/mth/mth06110_e.htm", "6110")</f>
        <v>6110</v>
      </c>
      <c r="H1869" s="1" t="str">
        <f>HYPERLINK("http://geochem.nrcan.gc.ca/cdogs/content/bdl/bdl211153_e.htm", "211153")</f>
        <v>211153</v>
      </c>
      <c r="I1869" s="1" t="str">
        <f>HYPERLINK("http://geochem.nrcan.gc.ca/cdogs/content/prj/prj210137_e.htm", "210137")</f>
        <v>210137</v>
      </c>
      <c r="J1869" s="1" t="str">
        <f>HYPERLINK("http://geochem.nrcan.gc.ca/cdogs/content/svy/svy210325_e.htm", "210325")</f>
        <v>210325</v>
      </c>
      <c r="L1869" t="s">
        <v>35</v>
      </c>
      <c r="M1869">
        <v>15</v>
      </c>
      <c r="N1869">
        <v>15</v>
      </c>
      <c r="O1869" t="s">
        <v>7570</v>
      </c>
      <c r="P1869" t="s">
        <v>7571</v>
      </c>
      <c r="Q1869" t="s">
        <v>7572</v>
      </c>
      <c r="R1869" t="s">
        <v>7573</v>
      </c>
      <c r="T1869">
        <v>0</v>
      </c>
    </row>
    <row r="1870" spans="1:20" x14ac:dyDescent="0.3">
      <c r="A1870">
        <v>65.932000000000002</v>
      </c>
      <c r="B1870">
        <v>-110.867</v>
      </c>
      <c r="C1870" s="1" t="str">
        <f>HYPERLINK("http://geochem.nrcan.gc.ca/cdogs/content/kwd/kwd020023_e.htm", "Lake sediments")</f>
        <v>Lake sediments</v>
      </c>
      <c r="D1870" s="1" t="str">
        <f>HYPERLINK("http://geochem.nrcan.gc.ca/cdogs/content/kwd/kwd080001_e.htm", "Unknown")</f>
        <v>Unknown</v>
      </c>
      <c r="E1870" s="1" t="str">
        <f>HYPERLINK("http://geochem.nrcan.gc.ca/cdogs/content/dgp/dgp00003_e.htm", "Partial – aqua regia")</f>
        <v>Partial – aqua regia</v>
      </c>
      <c r="F1870" s="1" t="str">
        <f>HYPERLINK("http://geochem.nrcan.gc.ca/cdogs/content/agp/agp02238_e.htm", "OptDens | LEFORT | COLOR")</f>
        <v>OptDens | LEFORT | COLOR</v>
      </c>
      <c r="G1870" s="1" t="str">
        <f>HYPERLINK("http://geochem.nrcan.gc.ca/cdogs/content/mth/mth06110_e.htm", "6110")</f>
        <v>6110</v>
      </c>
      <c r="H1870" s="1" t="str">
        <f>HYPERLINK("http://geochem.nrcan.gc.ca/cdogs/content/bdl/bdl211153_e.htm", "211153")</f>
        <v>211153</v>
      </c>
      <c r="I1870" s="1" t="str">
        <f>HYPERLINK("http://geochem.nrcan.gc.ca/cdogs/content/prj/prj210137_e.htm", "210137")</f>
        <v>210137</v>
      </c>
      <c r="J1870" s="1" t="str">
        <f>HYPERLINK("http://geochem.nrcan.gc.ca/cdogs/content/svy/svy210325_e.htm", "210325")</f>
        <v>210325</v>
      </c>
      <c r="L1870" t="s">
        <v>312</v>
      </c>
      <c r="M1870">
        <v>28</v>
      </c>
      <c r="N1870">
        <v>28</v>
      </c>
      <c r="O1870" t="s">
        <v>7574</v>
      </c>
      <c r="P1870" t="s">
        <v>7575</v>
      </c>
      <c r="Q1870" t="s">
        <v>7576</v>
      </c>
      <c r="R1870" t="s">
        <v>7577</v>
      </c>
      <c r="T1870">
        <v>0</v>
      </c>
    </row>
    <row r="1871" spans="1:20" x14ac:dyDescent="0.3">
      <c r="A1871">
        <v>65.896100000000004</v>
      </c>
      <c r="B1871">
        <v>-110.81</v>
      </c>
      <c r="C1871" s="1" t="str">
        <f>HYPERLINK("http://geochem.nrcan.gc.ca/cdogs/content/kwd/kwd020023_e.htm", "Lake sediments")</f>
        <v>Lake sediments</v>
      </c>
      <c r="D1871" s="1" t="str">
        <f>HYPERLINK("http://geochem.nrcan.gc.ca/cdogs/content/kwd/kwd080001_e.htm", "Unknown")</f>
        <v>Unknown</v>
      </c>
      <c r="E1871" s="1" t="str">
        <f>HYPERLINK("http://geochem.nrcan.gc.ca/cdogs/content/dgp/dgp00003_e.htm", "Partial – aqua regia")</f>
        <v>Partial – aqua regia</v>
      </c>
      <c r="F1871" s="1" t="str">
        <f>HYPERLINK("http://geochem.nrcan.gc.ca/cdogs/content/agp/agp02238_e.htm", "OptDens | LEFORT | COLOR")</f>
        <v>OptDens | LEFORT | COLOR</v>
      </c>
      <c r="G1871" s="1" t="str">
        <f>HYPERLINK("http://geochem.nrcan.gc.ca/cdogs/content/mth/mth06110_e.htm", "6110")</f>
        <v>6110</v>
      </c>
      <c r="H1871" s="1" t="str">
        <f>HYPERLINK("http://geochem.nrcan.gc.ca/cdogs/content/bdl/bdl211153_e.htm", "211153")</f>
        <v>211153</v>
      </c>
      <c r="I1871" s="1" t="str">
        <f>HYPERLINK("http://geochem.nrcan.gc.ca/cdogs/content/prj/prj210137_e.htm", "210137")</f>
        <v>210137</v>
      </c>
      <c r="J1871" s="1" t="str">
        <f>HYPERLINK("http://geochem.nrcan.gc.ca/cdogs/content/svy/svy210325_e.htm", "210325")</f>
        <v>210325</v>
      </c>
      <c r="L1871" t="s">
        <v>35</v>
      </c>
      <c r="M1871">
        <v>15</v>
      </c>
      <c r="N1871">
        <v>15</v>
      </c>
      <c r="O1871" t="s">
        <v>7578</v>
      </c>
      <c r="P1871" t="s">
        <v>7579</v>
      </c>
      <c r="Q1871" t="s">
        <v>7580</v>
      </c>
      <c r="R1871" t="s">
        <v>7581</v>
      </c>
      <c r="T1871">
        <v>0</v>
      </c>
    </row>
    <row r="1872" spans="1:20" x14ac:dyDescent="0.3">
      <c r="A1872">
        <v>65.855099999999993</v>
      </c>
      <c r="B1872">
        <v>-110.84099999999999</v>
      </c>
      <c r="C1872" s="1" t="str">
        <f>HYPERLINK("http://geochem.nrcan.gc.ca/cdogs/content/kwd/kwd020023_e.htm", "Lake sediments")</f>
        <v>Lake sediments</v>
      </c>
      <c r="D1872" s="1" t="str">
        <f>HYPERLINK("http://geochem.nrcan.gc.ca/cdogs/content/kwd/kwd080001_e.htm", "Unknown")</f>
        <v>Unknown</v>
      </c>
      <c r="E1872" s="1" t="str">
        <f>HYPERLINK("http://geochem.nrcan.gc.ca/cdogs/content/dgp/dgp00003_e.htm", "Partial – aqua regia")</f>
        <v>Partial – aqua regia</v>
      </c>
      <c r="F1872" s="1" t="str">
        <f>HYPERLINK("http://geochem.nrcan.gc.ca/cdogs/content/agp/agp02238_e.htm", "OptDens | LEFORT | COLOR")</f>
        <v>OptDens | LEFORT | COLOR</v>
      </c>
      <c r="G1872" s="1" t="str">
        <f>HYPERLINK("http://geochem.nrcan.gc.ca/cdogs/content/mth/mth06110_e.htm", "6110")</f>
        <v>6110</v>
      </c>
      <c r="H1872" s="1" t="str">
        <f>HYPERLINK("http://geochem.nrcan.gc.ca/cdogs/content/bdl/bdl211153_e.htm", "211153")</f>
        <v>211153</v>
      </c>
      <c r="I1872" s="1" t="str">
        <f>HYPERLINK("http://geochem.nrcan.gc.ca/cdogs/content/prj/prj210137_e.htm", "210137")</f>
        <v>210137</v>
      </c>
      <c r="J1872" s="1" t="str">
        <f>HYPERLINK("http://geochem.nrcan.gc.ca/cdogs/content/svy/svy210325_e.htm", "210325")</f>
        <v>210325</v>
      </c>
      <c r="L1872" t="s">
        <v>129</v>
      </c>
      <c r="M1872">
        <v>5</v>
      </c>
      <c r="N1872">
        <v>5</v>
      </c>
      <c r="O1872" t="s">
        <v>7582</v>
      </c>
      <c r="P1872" t="s">
        <v>7583</v>
      </c>
      <c r="Q1872" t="s">
        <v>7584</v>
      </c>
      <c r="R1872" t="s">
        <v>7585</v>
      </c>
      <c r="T1872">
        <v>0</v>
      </c>
    </row>
    <row r="1873" spans="1:20" x14ac:dyDescent="0.3">
      <c r="A1873">
        <v>65.785899999999998</v>
      </c>
      <c r="B1873">
        <v>-110.831</v>
      </c>
      <c r="C1873" s="1" t="str">
        <f>HYPERLINK("http://geochem.nrcan.gc.ca/cdogs/content/kwd/kwd020023_e.htm", "Lake sediments")</f>
        <v>Lake sediments</v>
      </c>
      <c r="D1873" s="1" t="str">
        <f>HYPERLINK("http://geochem.nrcan.gc.ca/cdogs/content/kwd/kwd080001_e.htm", "Unknown")</f>
        <v>Unknown</v>
      </c>
      <c r="E1873" s="1" t="str">
        <f>HYPERLINK("http://geochem.nrcan.gc.ca/cdogs/content/dgp/dgp00003_e.htm", "Partial – aqua regia")</f>
        <v>Partial – aqua regia</v>
      </c>
      <c r="F1873" s="1" t="str">
        <f>HYPERLINK("http://geochem.nrcan.gc.ca/cdogs/content/agp/agp02238_e.htm", "OptDens | LEFORT | COLOR")</f>
        <v>OptDens | LEFORT | COLOR</v>
      </c>
      <c r="G1873" s="1" t="str">
        <f>HYPERLINK("http://geochem.nrcan.gc.ca/cdogs/content/mth/mth06110_e.htm", "6110")</f>
        <v>6110</v>
      </c>
      <c r="H1873" s="1" t="str">
        <f>HYPERLINK("http://geochem.nrcan.gc.ca/cdogs/content/bdl/bdl211153_e.htm", "211153")</f>
        <v>211153</v>
      </c>
      <c r="I1873" s="1" t="str">
        <f>HYPERLINK("http://geochem.nrcan.gc.ca/cdogs/content/prj/prj210137_e.htm", "210137")</f>
        <v>210137</v>
      </c>
      <c r="J1873" s="1" t="str">
        <f>HYPERLINK("http://geochem.nrcan.gc.ca/cdogs/content/svy/svy210325_e.htm", "210325")</f>
        <v>210325</v>
      </c>
      <c r="L1873" t="s">
        <v>298</v>
      </c>
      <c r="M1873">
        <v>32</v>
      </c>
      <c r="N1873">
        <v>32</v>
      </c>
      <c r="O1873" t="s">
        <v>7586</v>
      </c>
      <c r="P1873" t="s">
        <v>7587</v>
      </c>
      <c r="Q1873" t="s">
        <v>7588</v>
      </c>
      <c r="R1873" t="s">
        <v>7589</v>
      </c>
      <c r="T1873">
        <v>0</v>
      </c>
    </row>
    <row r="1874" spans="1:20" x14ac:dyDescent="0.3">
      <c r="A1874">
        <v>65.727000000000004</v>
      </c>
      <c r="B1874">
        <v>-110.801</v>
      </c>
      <c r="C1874" s="1" t="str">
        <f>HYPERLINK("http://geochem.nrcan.gc.ca/cdogs/content/kwd/kwd020023_e.htm", "Lake sediments")</f>
        <v>Lake sediments</v>
      </c>
      <c r="D1874" s="1" t="str">
        <f>HYPERLINK("http://geochem.nrcan.gc.ca/cdogs/content/kwd/kwd080001_e.htm", "Unknown")</f>
        <v>Unknown</v>
      </c>
      <c r="E1874" s="1" t="str">
        <f>HYPERLINK("http://geochem.nrcan.gc.ca/cdogs/content/dgp/dgp00003_e.htm", "Partial – aqua regia")</f>
        <v>Partial – aqua regia</v>
      </c>
      <c r="F1874" s="1" t="str">
        <f>HYPERLINK("http://geochem.nrcan.gc.ca/cdogs/content/agp/agp02238_e.htm", "OptDens | LEFORT | COLOR")</f>
        <v>OptDens | LEFORT | COLOR</v>
      </c>
      <c r="G1874" s="1" t="str">
        <f>HYPERLINK("http://geochem.nrcan.gc.ca/cdogs/content/mth/mth06110_e.htm", "6110")</f>
        <v>6110</v>
      </c>
      <c r="H1874" s="1" t="str">
        <f>HYPERLINK("http://geochem.nrcan.gc.ca/cdogs/content/bdl/bdl211153_e.htm", "211153")</f>
        <v>211153</v>
      </c>
      <c r="I1874" s="1" t="str">
        <f>HYPERLINK("http://geochem.nrcan.gc.ca/cdogs/content/prj/prj210137_e.htm", "210137")</f>
        <v>210137</v>
      </c>
      <c r="J1874" s="1" t="str">
        <f>HYPERLINK("http://geochem.nrcan.gc.ca/cdogs/content/svy/svy210325_e.htm", "210325")</f>
        <v>210325</v>
      </c>
      <c r="L1874" t="s">
        <v>540</v>
      </c>
      <c r="M1874">
        <v>54</v>
      </c>
      <c r="N1874">
        <v>54</v>
      </c>
      <c r="O1874" t="s">
        <v>7590</v>
      </c>
      <c r="P1874" t="s">
        <v>7591</v>
      </c>
      <c r="Q1874" t="s">
        <v>7592</v>
      </c>
      <c r="R1874" t="s">
        <v>7593</v>
      </c>
      <c r="T1874">
        <v>0</v>
      </c>
    </row>
    <row r="1875" spans="1:20" x14ac:dyDescent="0.3">
      <c r="A1875">
        <v>65.648499999999999</v>
      </c>
      <c r="B1875">
        <v>-110.80200000000001</v>
      </c>
      <c r="C1875" s="1" t="str">
        <f>HYPERLINK("http://geochem.nrcan.gc.ca/cdogs/content/kwd/kwd020023_e.htm", "Lake sediments")</f>
        <v>Lake sediments</v>
      </c>
      <c r="D1875" s="1" t="str">
        <f>HYPERLINK("http://geochem.nrcan.gc.ca/cdogs/content/kwd/kwd080001_e.htm", "Unknown")</f>
        <v>Unknown</v>
      </c>
      <c r="E1875" s="1" t="str">
        <f>HYPERLINK("http://geochem.nrcan.gc.ca/cdogs/content/dgp/dgp00003_e.htm", "Partial – aqua regia")</f>
        <v>Partial – aqua regia</v>
      </c>
      <c r="F1875" s="1" t="str">
        <f>HYPERLINK("http://geochem.nrcan.gc.ca/cdogs/content/agp/agp02238_e.htm", "OptDens | LEFORT | COLOR")</f>
        <v>OptDens | LEFORT | COLOR</v>
      </c>
      <c r="G1875" s="1" t="str">
        <f>HYPERLINK("http://geochem.nrcan.gc.ca/cdogs/content/mth/mth06110_e.htm", "6110")</f>
        <v>6110</v>
      </c>
      <c r="H1875" s="1" t="str">
        <f>HYPERLINK("http://geochem.nrcan.gc.ca/cdogs/content/bdl/bdl211153_e.htm", "211153")</f>
        <v>211153</v>
      </c>
      <c r="I1875" s="1" t="str">
        <f>HYPERLINK("http://geochem.nrcan.gc.ca/cdogs/content/prj/prj210137_e.htm", "210137")</f>
        <v>210137</v>
      </c>
      <c r="J1875" s="1" t="str">
        <f>HYPERLINK("http://geochem.nrcan.gc.ca/cdogs/content/svy/svy210325_e.htm", "210325")</f>
        <v>210325</v>
      </c>
      <c r="L1875" t="s">
        <v>540</v>
      </c>
      <c r="M1875">
        <v>54</v>
      </c>
      <c r="N1875">
        <v>54</v>
      </c>
      <c r="O1875" t="s">
        <v>7594</v>
      </c>
      <c r="P1875" t="s">
        <v>7595</v>
      </c>
      <c r="Q1875" t="s">
        <v>7596</v>
      </c>
      <c r="R1875" t="s">
        <v>7597</v>
      </c>
      <c r="T1875">
        <v>0</v>
      </c>
    </row>
    <row r="1876" spans="1:20" x14ac:dyDescent="0.3">
      <c r="A1876">
        <v>65.615899999999996</v>
      </c>
      <c r="B1876">
        <v>-110.824</v>
      </c>
      <c r="C1876" s="1" t="str">
        <f>HYPERLINK("http://geochem.nrcan.gc.ca/cdogs/content/kwd/kwd020023_e.htm", "Lake sediments")</f>
        <v>Lake sediments</v>
      </c>
      <c r="D1876" s="1" t="str">
        <f>HYPERLINK("http://geochem.nrcan.gc.ca/cdogs/content/kwd/kwd080001_e.htm", "Unknown")</f>
        <v>Unknown</v>
      </c>
      <c r="E1876" s="1" t="str">
        <f>HYPERLINK("http://geochem.nrcan.gc.ca/cdogs/content/dgp/dgp00003_e.htm", "Partial – aqua regia")</f>
        <v>Partial – aqua regia</v>
      </c>
      <c r="F1876" s="1" t="str">
        <f>HYPERLINK("http://geochem.nrcan.gc.ca/cdogs/content/agp/agp02238_e.htm", "OptDens | LEFORT | COLOR")</f>
        <v>OptDens | LEFORT | COLOR</v>
      </c>
      <c r="G1876" s="1" t="str">
        <f>HYPERLINK("http://geochem.nrcan.gc.ca/cdogs/content/mth/mth06110_e.htm", "6110")</f>
        <v>6110</v>
      </c>
      <c r="H1876" s="1" t="str">
        <f>HYPERLINK("http://geochem.nrcan.gc.ca/cdogs/content/bdl/bdl211153_e.htm", "211153")</f>
        <v>211153</v>
      </c>
      <c r="I1876" s="1" t="str">
        <f>HYPERLINK("http://geochem.nrcan.gc.ca/cdogs/content/prj/prj210137_e.htm", "210137")</f>
        <v>210137</v>
      </c>
      <c r="J1876" s="1" t="str">
        <f>HYPERLINK("http://geochem.nrcan.gc.ca/cdogs/content/svy/svy210325_e.htm", "210325")</f>
        <v>210325</v>
      </c>
      <c r="L1876" t="s">
        <v>298</v>
      </c>
      <c r="M1876">
        <v>32</v>
      </c>
      <c r="N1876">
        <v>32</v>
      </c>
      <c r="O1876" t="s">
        <v>7598</v>
      </c>
      <c r="P1876" t="s">
        <v>7599</v>
      </c>
      <c r="Q1876" t="s">
        <v>7600</v>
      </c>
      <c r="R1876" t="s">
        <v>7601</v>
      </c>
      <c r="T1876">
        <v>0</v>
      </c>
    </row>
    <row r="1877" spans="1:20" x14ac:dyDescent="0.3">
      <c r="A1877">
        <v>65.503900000000002</v>
      </c>
      <c r="B1877">
        <v>-111.02800000000001</v>
      </c>
      <c r="C1877" s="1" t="str">
        <f>HYPERLINK("http://geochem.nrcan.gc.ca/cdogs/content/kwd/kwd020023_e.htm", "Lake sediments")</f>
        <v>Lake sediments</v>
      </c>
      <c r="D1877" s="1" t="str">
        <f>HYPERLINK("http://geochem.nrcan.gc.ca/cdogs/content/kwd/kwd080001_e.htm", "Unknown")</f>
        <v>Unknown</v>
      </c>
      <c r="E1877" s="1" t="str">
        <f>HYPERLINK("http://geochem.nrcan.gc.ca/cdogs/content/dgp/dgp00003_e.htm", "Partial – aqua regia")</f>
        <v>Partial – aqua regia</v>
      </c>
      <c r="F1877" s="1" t="str">
        <f>HYPERLINK("http://geochem.nrcan.gc.ca/cdogs/content/agp/agp02238_e.htm", "OptDens | LEFORT | COLOR")</f>
        <v>OptDens | LEFORT | COLOR</v>
      </c>
      <c r="G1877" s="1" t="str">
        <f>HYPERLINK("http://geochem.nrcan.gc.ca/cdogs/content/mth/mth06110_e.htm", "6110")</f>
        <v>6110</v>
      </c>
      <c r="H1877" s="1" t="str">
        <f>HYPERLINK("http://geochem.nrcan.gc.ca/cdogs/content/bdl/bdl211153_e.htm", "211153")</f>
        <v>211153</v>
      </c>
      <c r="I1877" s="1" t="str">
        <f>HYPERLINK("http://geochem.nrcan.gc.ca/cdogs/content/prj/prj210137_e.htm", "210137")</f>
        <v>210137</v>
      </c>
      <c r="J1877" s="1" t="str">
        <f>HYPERLINK("http://geochem.nrcan.gc.ca/cdogs/content/svy/svy210325_e.htm", "210325")</f>
        <v>210325</v>
      </c>
      <c r="L1877" t="s">
        <v>63</v>
      </c>
      <c r="M1877">
        <v>25</v>
      </c>
      <c r="N1877">
        <v>25</v>
      </c>
      <c r="O1877" t="s">
        <v>7602</v>
      </c>
      <c r="P1877" t="s">
        <v>7603</v>
      </c>
      <c r="Q1877" t="s">
        <v>7604</v>
      </c>
      <c r="R1877" t="s">
        <v>7605</v>
      </c>
      <c r="T1877">
        <v>0</v>
      </c>
    </row>
    <row r="1878" spans="1:20" x14ac:dyDescent="0.3">
      <c r="A1878">
        <v>65.465299999999999</v>
      </c>
      <c r="B1878">
        <v>-111.069</v>
      </c>
      <c r="C1878" s="1" t="str">
        <f>HYPERLINK("http://geochem.nrcan.gc.ca/cdogs/content/kwd/kwd020023_e.htm", "Lake sediments")</f>
        <v>Lake sediments</v>
      </c>
      <c r="D1878" s="1" t="str">
        <f>HYPERLINK("http://geochem.nrcan.gc.ca/cdogs/content/kwd/kwd080001_e.htm", "Unknown")</f>
        <v>Unknown</v>
      </c>
      <c r="E1878" s="1" t="str">
        <f>HYPERLINK("http://geochem.nrcan.gc.ca/cdogs/content/dgp/dgp00003_e.htm", "Partial – aqua regia")</f>
        <v>Partial – aqua regia</v>
      </c>
      <c r="F1878" s="1" t="str">
        <f>HYPERLINK("http://geochem.nrcan.gc.ca/cdogs/content/agp/agp02238_e.htm", "OptDens | LEFORT | COLOR")</f>
        <v>OptDens | LEFORT | COLOR</v>
      </c>
      <c r="G1878" s="1" t="str">
        <f>HYPERLINK("http://geochem.nrcan.gc.ca/cdogs/content/mth/mth06110_e.htm", "6110")</f>
        <v>6110</v>
      </c>
      <c r="H1878" s="1" t="str">
        <f>HYPERLINK("http://geochem.nrcan.gc.ca/cdogs/content/bdl/bdl211153_e.htm", "211153")</f>
        <v>211153</v>
      </c>
      <c r="I1878" s="1" t="str">
        <f>HYPERLINK("http://geochem.nrcan.gc.ca/cdogs/content/prj/prj210137_e.htm", "210137")</f>
        <v>210137</v>
      </c>
      <c r="J1878" s="1" t="str">
        <f>HYPERLINK("http://geochem.nrcan.gc.ca/cdogs/content/svy/svy210325_e.htm", "210325")</f>
        <v>210325</v>
      </c>
      <c r="L1878" t="s">
        <v>106</v>
      </c>
      <c r="M1878">
        <v>18</v>
      </c>
      <c r="N1878">
        <v>18</v>
      </c>
      <c r="O1878" t="s">
        <v>7606</v>
      </c>
      <c r="P1878" t="s">
        <v>7607</v>
      </c>
      <c r="Q1878" t="s">
        <v>7608</v>
      </c>
      <c r="R1878" t="s">
        <v>7609</v>
      </c>
      <c r="T1878">
        <v>0</v>
      </c>
    </row>
    <row r="1879" spans="1:20" x14ac:dyDescent="0.3">
      <c r="A1879">
        <v>65.465299999999999</v>
      </c>
      <c r="B1879">
        <v>-111.069</v>
      </c>
      <c r="C1879" s="1" t="str">
        <f>HYPERLINK("http://geochem.nrcan.gc.ca/cdogs/content/kwd/kwd020023_e.htm", "Lake sediments")</f>
        <v>Lake sediments</v>
      </c>
      <c r="D1879" s="1" t="str">
        <f>HYPERLINK("http://geochem.nrcan.gc.ca/cdogs/content/kwd/kwd080001_e.htm", "Unknown")</f>
        <v>Unknown</v>
      </c>
      <c r="E1879" s="1" t="str">
        <f>HYPERLINK("http://geochem.nrcan.gc.ca/cdogs/content/dgp/dgp00003_e.htm", "Partial – aqua regia")</f>
        <v>Partial – aqua regia</v>
      </c>
      <c r="F1879" s="1" t="str">
        <f>HYPERLINK("http://geochem.nrcan.gc.ca/cdogs/content/agp/agp02238_e.htm", "OptDens | LEFORT | COLOR")</f>
        <v>OptDens | LEFORT | COLOR</v>
      </c>
      <c r="G1879" s="1" t="str">
        <f>HYPERLINK("http://geochem.nrcan.gc.ca/cdogs/content/mth/mth06110_e.htm", "6110")</f>
        <v>6110</v>
      </c>
      <c r="H1879" s="1" t="str">
        <f>HYPERLINK("http://geochem.nrcan.gc.ca/cdogs/content/bdl/bdl211153_e.htm", "211153")</f>
        <v>211153</v>
      </c>
      <c r="I1879" s="1" t="str">
        <f>HYPERLINK("http://geochem.nrcan.gc.ca/cdogs/content/prj/prj210137_e.htm", "210137")</f>
        <v>210137</v>
      </c>
      <c r="J1879" s="1" t="str">
        <f>HYPERLINK("http://geochem.nrcan.gc.ca/cdogs/content/svy/svy210325_e.htm", "210325")</f>
        <v>210325</v>
      </c>
      <c r="L1879" t="s">
        <v>327</v>
      </c>
      <c r="M1879">
        <v>10</v>
      </c>
      <c r="N1879">
        <v>10</v>
      </c>
      <c r="O1879" t="s">
        <v>7606</v>
      </c>
      <c r="P1879" t="s">
        <v>7610</v>
      </c>
      <c r="Q1879" t="s">
        <v>7611</v>
      </c>
      <c r="R1879" t="s">
        <v>7612</v>
      </c>
      <c r="T1879">
        <v>0</v>
      </c>
    </row>
    <row r="1880" spans="1:20" x14ac:dyDescent="0.3">
      <c r="A1880">
        <v>65.444199999999995</v>
      </c>
      <c r="B1880">
        <v>-111.098</v>
      </c>
      <c r="C1880" s="1" t="str">
        <f>HYPERLINK("http://geochem.nrcan.gc.ca/cdogs/content/kwd/kwd020023_e.htm", "Lake sediments")</f>
        <v>Lake sediments</v>
      </c>
      <c r="D1880" s="1" t="str">
        <f>HYPERLINK("http://geochem.nrcan.gc.ca/cdogs/content/kwd/kwd080001_e.htm", "Unknown")</f>
        <v>Unknown</v>
      </c>
      <c r="E1880" s="1" t="str">
        <f>HYPERLINK("http://geochem.nrcan.gc.ca/cdogs/content/dgp/dgp00003_e.htm", "Partial – aqua regia")</f>
        <v>Partial – aqua regia</v>
      </c>
      <c r="F1880" s="1" t="str">
        <f>HYPERLINK("http://geochem.nrcan.gc.ca/cdogs/content/agp/agp02238_e.htm", "OptDens | LEFORT | COLOR")</f>
        <v>OptDens | LEFORT | COLOR</v>
      </c>
      <c r="G1880" s="1" t="str">
        <f>HYPERLINK("http://geochem.nrcan.gc.ca/cdogs/content/mth/mth06110_e.htm", "6110")</f>
        <v>6110</v>
      </c>
      <c r="H1880" s="1" t="str">
        <f>HYPERLINK("http://geochem.nrcan.gc.ca/cdogs/content/bdl/bdl211153_e.htm", "211153")</f>
        <v>211153</v>
      </c>
      <c r="I1880" s="1" t="str">
        <f>HYPERLINK("http://geochem.nrcan.gc.ca/cdogs/content/prj/prj210137_e.htm", "210137")</f>
        <v>210137</v>
      </c>
      <c r="J1880" s="1" t="str">
        <f>HYPERLINK("http://geochem.nrcan.gc.ca/cdogs/content/svy/svy210325_e.htm", "210325")</f>
        <v>210325</v>
      </c>
      <c r="L1880" t="s">
        <v>134</v>
      </c>
      <c r="M1880">
        <v>30</v>
      </c>
      <c r="N1880">
        <v>30</v>
      </c>
      <c r="O1880" t="s">
        <v>7613</v>
      </c>
      <c r="P1880" t="s">
        <v>7614</v>
      </c>
      <c r="Q1880" t="s">
        <v>7615</v>
      </c>
      <c r="R1880" t="s">
        <v>7616</v>
      </c>
      <c r="T1880">
        <v>0</v>
      </c>
    </row>
    <row r="1881" spans="1:20" x14ac:dyDescent="0.3">
      <c r="A1881">
        <v>65.417699999999996</v>
      </c>
      <c r="B1881">
        <v>-111.191</v>
      </c>
      <c r="C1881" s="1" t="str">
        <f>HYPERLINK("http://geochem.nrcan.gc.ca/cdogs/content/kwd/kwd020023_e.htm", "Lake sediments")</f>
        <v>Lake sediments</v>
      </c>
      <c r="D1881" s="1" t="str">
        <f>HYPERLINK("http://geochem.nrcan.gc.ca/cdogs/content/kwd/kwd080001_e.htm", "Unknown")</f>
        <v>Unknown</v>
      </c>
      <c r="E1881" s="1" t="str">
        <f>HYPERLINK("http://geochem.nrcan.gc.ca/cdogs/content/dgp/dgp00003_e.htm", "Partial – aqua regia")</f>
        <v>Partial – aqua regia</v>
      </c>
      <c r="F1881" s="1" t="str">
        <f>HYPERLINK("http://geochem.nrcan.gc.ca/cdogs/content/agp/agp02238_e.htm", "OptDens | LEFORT | COLOR")</f>
        <v>OptDens | LEFORT | COLOR</v>
      </c>
      <c r="G1881" s="1" t="str">
        <f>HYPERLINK("http://geochem.nrcan.gc.ca/cdogs/content/mth/mth06110_e.htm", "6110")</f>
        <v>6110</v>
      </c>
      <c r="H1881" s="1" t="str">
        <f>HYPERLINK("http://geochem.nrcan.gc.ca/cdogs/content/bdl/bdl211153_e.htm", "211153")</f>
        <v>211153</v>
      </c>
      <c r="I1881" s="1" t="str">
        <f>HYPERLINK("http://geochem.nrcan.gc.ca/cdogs/content/prj/prj210137_e.htm", "210137")</f>
        <v>210137</v>
      </c>
      <c r="J1881" s="1" t="str">
        <f>HYPERLINK("http://geochem.nrcan.gc.ca/cdogs/content/svy/svy210325_e.htm", "210325")</f>
        <v>210325</v>
      </c>
      <c r="L1881" t="s">
        <v>720</v>
      </c>
      <c r="M1881">
        <v>3</v>
      </c>
      <c r="N1881">
        <v>3</v>
      </c>
      <c r="O1881" t="s">
        <v>7617</v>
      </c>
      <c r="P1881" t="s">
        <v>7618</v>
      </c>
      <c r="Q1881" t="s">
        <v>7619</v>
      </c>
      <c r="R1881" t="s">
        <v>7620</v>
      </c>
      <c r="T1881">
        <v>0</v>
      </c>
    </row>
    <row r="1882" spans="1:20" x14ac:dyDescent="0.3">
      <c r="A1882">
        <v>65.454499999999996</v>
      </c>
      <c r="B1882">
        <v>-111.17100000000001</v>
      </c>
      <c r="C1882" s="1" t="str">
        <f>HYPERLINK("http://geochem.nrcan.gc.ca/cdogs/content/kwd/kwd020023_e.htm", "Lake sediments")</f>
        <v>Lake sediments</v>
      </c>
      <c r="D1882" s="1" t="str">
        <f>HYPERLINK("http://geochem.nrcan.gc.ca/cdogs/content/kwd/kwd080001_e.htm", "Unknown")</f>
        <v>Unknown</v>
      </c>
      <c r="E1882" s="1" t="str">
        <f>HYPERLINK("http://geochem.nrcan.gc.ca/cdogs/content/dgp/dgp00003_e.htm", "Partial – aqua regia")</f>
        <v>Partial – aqua regia</v>
      </c>
      <c r="F1882" s="1" t="str">
        <f>HYPERLINK("http://geochem.nrcan.gc.ca/cdogs/content/agp/agp02238_e.htm", "OptDens | LEFORT | COLOR")</f>
        <v>OptDens | LEFORT | COLOR</v>
      </c>
      <c r="G1882" s="1" t="str">
        <f>HYPERLINK("http://geochem.nrcan.gc.ca/cdogs/content/mth/mth06110_e.htm", "6110")</f>
        <v>6110</v>
      </c>
      <c r="H1882" s="1" t="str">
        <f>HYPERLINK("http://geochem.nrcan.gc.ca/cdogs/content/bdl/bdl211153_e.htm", "211153")</f>
        <v>211153</v>
      </c>
      <c r="I1882" s="1" t="str">
        <f>HYPERLINK("http://geochem.nrcan.gc.ca/cdogs/content/prj/prj210137_e.htm", "210137")</f>
        <v>210137</v>
      </c>
      <c r="J1882" s="1" t="str">
        <f>HYPERLINK("http://geochem.nrcan.gc.ca/cdogs/content/svy/svy210325_e.htm", "210325")</f>
        <v>210325</v>
      </c>
      <c r="L1882" t="s">
        <v>63</v>
      </c>
      <c r="M1882">
        <v>25</v>
      </c>
      <c r="N1882">
        <v>25</v>
      </c>
      <c r="O1882" t="s">
        <v>7621</v>
      </c>
      <c r="P1882" t="s">
        <v>7622</v>
      </c>
      <c r="Q1882" t="s">
        <v>7623</v>
      </c>
      <c r="R1882" t="s">
        <v>7624</v>
      </c>
      <c r="T1882">
        <v>0</v>
      </c>
    </row>
    <row r="1883" spans="1:20" x14ac:dyDescent="0.3">
      <c r="A1883">
        <v>65.483400000000003</v>
      </c>
      <c r="B1883">
        <v>-111.196</v>
      </c>
      <c r="C1883" s="1" t="str">
        <f>HYPERLINK("http://geochem.nrcan.gc.ca/cdogs/content/kwd/kwd020023_e.htm", "Lake sediments")</f>
        <v>Lake sediments</v>
      </c>
      <c r="D1883" s="1" t="str">
        <f>HYPERLINK("http://geochem.nrcan.gc.ca/cdogs/content/kwd/kwd080001_e.htm", "Unknown")</f>
        <v>Unknown</v>
      </c>
      <c r="E1883" s="1" t="str">
        <f>HYPERLINK("http://geochem.nrcan.gc.ca/cdogs/content/dgp/dgp00003_e.htm", "Partial – aqua regia")</f>
        <v>Partial – aqua regia</v>
      </c>
      <c r="F1883" s="1" t="str">
        <f>HYPERLINK("http://geochem.nrcan.gc.ca/cdogs/content/agp/agp02238_e.htm", "OptDens | LEFORT | COLOR")</f>
        <v>OptDens | LEFORT | COLOR</v>
      </c>
      <c r="G1883" s="1" t="str">
        <f>HYPERLINK("http://geochem.nrcan.gc.ca/cdogs/content/mth/mth06110_e.htm", "6110")</f>
        <v>6110</v>
      </c>
      <c r="H1883" s="1" t="str">
        <f>HYPERLINK("http://geochem.nrcan.gc.ca/cdogs/content/bdl/bdl211153_e.htm", "211153")</f>
        <v>211153</v>
      </c>
      <c r="I1883" s="1" t="str">
        <f>HYPERLINK("http://geochem.nrcan.gc.ca/cdogs/content/prj/prj210137_e.htm", "210137")</f>
        <v>210137</v>
      </c>
      <c r="J1883" s="1" t="str">
        <f>HYPERLINK("http://geochem.nrcan.gc.ca/cdogs/content/svy/svy210325_e.htm", "210325")</f>
        <v>210325</v>
      </c>
      <c r="L1883" t="s">
        <v>327</v>
      </c>
      <c r="M1883">
        <v>10</v>
      </c>
      <c r="N1883">
        <v>10</v>
      </c>
      <c r="O1883" t="s">
        <v>7625</v>
      </c>
      <c r="P1883" t="s">
        <v>7626</v>
      </c>
      <c r="Q1883" t="s">
        <v>7627</v>
      </c>
      <c r="R1883" t="s">
        <v>7628</v>
      </c>
      <c r="T1883">
        <v>0</v>
      </c>
    </row>
    <row r="1884" spans="1:20" x14ac:dyDescent="0.3">
      <c r="A1884">
        <v>65.501300000000001</v>
      </c>
      <c r="B1884">
        <v>-111.17700000000001</v>
      </c>
      <c r="C1884" s="1" t="str">
        <f>HYPERLINK("http://geochem.nrcan.gc.ca/cdogs/content/kwd/kwd020023_e.htm", "Lake sediments")</f>
        <v>Lake sediments</v>
      </c>
      <c r="D1884" s="1" t="str">
        <f>HYPERLINK("http://geochem.nrcan.gc.ca/cdogs/content/kwd/kwd080001_e.htm", "Unknown")</f>
        <v>Unknown</v>
      </c>
      <c r="E1884" s="1" t="str">
        <f>HYPERLINK("http://geochem.nrcan.gc.ca/cdogs/content/dgp/dgp00003_e.htm", "Partial – aqua regia")</f>
        <v>Partial – aqua regia</v>
      </c>
      <c r="F1884" s="1" t="str">
        <f>HYPERLINK("http://geochem.nrcan.gc.ca/cdogs/content/agp/agp02238_e.htm", "OptDens | LEFORT | COLOR")</f>
        <v>OptDens | LEFORT | COLOR</v>
      </c>
      <c r="G1884" s="1" t="str">
        <f>HYPERLINK("http://geochem.nrcan.gc.ca/cdogs/content/mth/mth06110_e.htm", "6110")</f>
        <v>6110</v>
      </c>
      <c r="H1884" s="1" t="str">
        <f>HYPERLINK("http://geochem.nrcan.gc.ca/cdogs/content/bdl/bdl211153_e.htm", "211153")</f>
        <v>211153</v>
      </c>
      <c r="I1884" s="1" t="str">
        <f>HYPERLINK("http://geochem.nrcan.gc.ca/cdogs/content/prj/prj210137_e.htm", "210137")</f>
        <v>210137</v>
      </c>
      <c r="J1884" s="1" t="str">
        <f>HYPERLINK("http://geochem.nrcan.gc.ca/cdogs/content/svy/svy210325_e.htm", "210325")</f>
        <v>210325</v>
      </c>
      <c r="L1884" t="s">
        <v>35</v>
      </c>
      <c r="M1884">
        <v>15</v>
      </c>
      <c r="N1884">
        <v>15</v>
      </c>
      <c r="O1884" t="s">
        <v>7629</v>
      </c>
      <c r="P1884" t="s">
        <v>7630</v>
      </c>
      <c r="Q1884" t="s">
        <v>7631</v>
      </c>
      <c r="R1884" t="s">
        <v>7632</v>
      </c>
      <c r="T1884">
        <v>0</v>
      </c>
    </row>
    <row r="1885" spans="1:20" x14ac:dyDescent="0.3">
      <c r="A1885">
        <v>65.515799999999999</v>
      </c>
      <c r="B1885">
        <v>-111.25700000000001</v>
      </c>
      <c r="C1885" s="1" t="str">
        <f>HYPERLINK("http://geochem.nrcan.gc.ca/cdogs/content/kwd/kwd020023_e.htm", "Lake sediments")</f>
        <v>Lake sediments</v>
      </c>
      <c r="D1885" s="1" t="str">
        <f>HYPERLINK("http://geochem.nrcan.gc.ca/cdogs/content/kwd/kwd080001_e.htm", "Unknown")</f>
        <v>Unknown</v>
      </c>
      <c r="E1885" s="1" t="str">
        <f>HYPERLINK("http://geochem.nrcan.gc.ca/cdogs/content/dgp/dgp00003_e.htm", "Partial – aqua regia")</f>
        <v>Partial – aqua regia</v>
      </c>
      <c r="F1885" s="1" t="str">
        <f>HYPERLINK("http://geochem.nrcan.gc.ca/cdogs/content/agp/agp02238_e.htm", "OptDens | LEFORT | COLOR")</f>
        <v>OptDens | LEFORT | COLOR</v>
      </c>
      <c r="G1885" s="1" t="str">
        <f>HYPERLINK("http://geochem.nrcan.gc.ca/cdogs/content/mth/mth06110_e.htm", "6110")</f>
        <v>6110</v>
      </c>
      <c r="H1885" s="1" t="str">
        <f>HYPERLINK("http://geochem.nrcan.gc.ca/cdogs/content/bdl/bdl211153_e.htm", "211153")</f>
        <v>211153</v>
      </c>
      <c r="I1885" s="1" t="str">
        <f>HYPERLINK("http://geochem.nrcan.gc.ca/cdogs/content/prj/prj210137_e.htm", "210137")</f>
        <v>210137</v>
      </c>
      <c r="J1885" s="1" t="str">
        <f>HYPERLINK("http://geochem.nrcan.gc.ca/cdogs/content/svy/svy210325_e.htm", "210325")</f>
        <v>210325</v>
      </c>
      <c r="L1885" t="s">
        <v>312</v>
      </c>
      <c r="M1885">
        <v>28</v>
      </c>
      <c r="N1885">
        <v>28</v>
      </c>
      <c r="O1885" t="s">
        <v>7633</v>
      </c>
      <c r="P1885" t="s">
        <v>7634</v>
      </c>
      <c r="Q1885" t="s">
        <v>7635</v>
      </c>
      <c r="R1885" t="s">
        <v>7636</v>
      </c>
      <c r="T1885">
        <v>0</v>
      </c>
    </row>
    <row r="1886" spans="1:20" x14ac:dyDescent="0.3">
      <c r="A1886">
        <v>65.508399999999995</v>
      </c>
      <c r="B1886">
        <v>-111.36</v>
      </c>
      <c r="C1886" s="1" t="str">
        <f>HYPERLINK("http://geochem.nrcan.gc.ca/cdogs/content/kwd/kwd020023_e.htm", "Lake sediments")</f>
        <v>Lake sediments</v>
      </c>
      <c r="D1886" s="1" t="str">
        <f>HYPERLINK("http://geochem.nrcan.gc.ca/cdogs/content/kwd/kwd080001_e.htm", "Unknown")</f>
        <v>Unknown</v>
      </c>
      <c r="E1886" s="1" t="str">
        <f>HYPERLINK("http://geochem.nrcan.gc.ca/cdogs/content/dgp/dgp00003_e.htm", "Partial – aqua regia")</f>
        <v>Partial – aqua regia</v>
      </c>
      <c r="F1886" s="1" t="str">
        <f>HYPERLINK("http://geochem.nrcan.gc.ca/cdogs/content/agp/agp02238_e.htm", "OptDens | LEFORT | COLOR")</f>
        <v>OptDens | LEFORT | COLOR</v>
      </c>
      <c r="G1886" s="1" t="str">
        <f>HYPERLINK("http://geochem.nrcan.gc.ca/cdogs/content/mth/mth06110_e.htm", "6110")</f>
        <v>6110</v>
      </c>
      <c r="H1886" s="1" t="str">
        <f>HYPERLINK("http://geochem.nrcan.gc.ca/cdogs/content/bdl/bdl211153_e.htm", "211153")</f>
        <v>211153</v>
      </c>
      <c r="I1886" s="1" t="str">
        <f>HYPERLINK("http://geochem.nrcan.gc.ca/cdogs/content/prj/prj210137_e.htm", "210137")</f>
        <v>210137</v>
      </c>
      <c r="J1886" s="1" t="str">
        <f>HYPERLINK("http://geochem.nrcan.gc.ca/cdogs/content/svy/svy210325_e.htm", "210325")</f>
        <v>210325</v>
      </c>
      <c r="L1886" t="s">
        <v>134</v>
      </c>
      <c r="M1886">
        <v>30</v>
      </c>
      <c r="N1886">
        <v>30</v>
      </c>
      <c r="O1886" t="s">
        <v>7637</v>
      </c>
      <c r="P1886" t="s">
        <v>7638</v>
      </c>
      <c r="Q1886" t="s">
        <v>7639</v>
      </c>
      <c r="R1886" t="s">
        <v>7640</v>
      </c>
      <c r="T1886">
        <v>0</v>
      </c>
    </row>
    <row r="1887" spans="1:20" x14ac:dyDescent="0.3">
      <c r="A1887">
        <v>65.481800000000007</v>
      </c>
      <c r="B1887">
        <v>-111.31399999999999</v>
      </c>
      <c r="C1887" s="1" t="str">
        <f>HYPERLINK("http://geochem.nrcan.gc.ca/cdogs/content/kwd/kwd020023_e.htm", "Lake sediments")</f>
        <v>Lake sediments</v>
      </c>
      <c r="D1887" s="1" t="str">
        <f>HYPERLINK("http://geochem.nrcan.gc.ca/cdogs/content/kwd/kwd080001_e.htm", "Unknown")</f>
        <v>Unknown</v>
      </c>
      <c r="E1887" s="1" t="str">
        <f>HYPERLINK("http://geochem.nrcan.gc.ca/cdogs/content/dgp/dgp00003_e.htm", "Partial – aqua regia")</f>
        <v>Partial – aqua regia</v>
      </c>
      <c r="F1887" s="1" t="str">
        <f>HYPERLINK("http://geochem.nrcan.gc.ca/cdogs/content/agp/agp02238_e.htm", "OptDens | LEFORT | COLOR")</f>
        <v>OptDens | LEFORT | COLOR</v>
      </c>
      <c r="G1887" s="1" t="str">
        <f>HYPERLINK("http://geochem.nrcan.gc.ca/cdogs/content/mth/mth06110_e.htm", "6110")</f>
        <v>6110</v>
      </c>
      <c r="H1887" s="1" t="str">
        <f>HYPERLINK("http://geochem.nrcan.gc.ca/cdogs/content/bdl/bdl211153_e.htm", "211153")</f>
        <v>211153</v>
      </c>
      <c r="I1887" s="1" t="str">
        <f>HYPERLINK("http://geochem.nrcan.gc.ca/cdogs/content/prj/prj210137_e.htm", "210137")</f>
        <v>210137</v>
      </c>
      <c r="J1887" s="1" t="str">
        <f>HYPERLINK("http://geochem.nrcan.gc.ca/cdogs/content/svy/svy210325_e.htm", "210325")</f>
        <v>210325</v>
      </c>
      <c r="L1887" t="s">
        <v>182</v>
      </c>
      <c r="M1887">
        <v>8</v>
      </c>
      <c r="N1887">
        <v>8</v>
      </c>
      <c r="O1887" t="s">
        <v>7641</v>
      </c>
      <c r="P1887" t="s">
        <v>7642</v>
      </c>
      <c r="Q1887" t="s">
        <v>7643</v>
      </c>
      <c r="R1887" t="s">
        <v>7644</v>
      </c>
      <c r="T1887">
        <v>0</v>
      </c>
    </row>
    <row r="1888" spans="1:20" x14ac:dyDescent="0.3">
      <c r="A1888">
        <v>65.456100000000006</v>
      </c>
      <c r="B1888">
        <v>-111.298</v>
      </c>
      <c r="C1888" s="1" t="str">
        <f>HYPERLINK("http://geochem.nrcan.gc.ca/cdogs/content/kwd/kwd020023_e.htm", "Lake sediments")</f>
        <v>Lake sediments</v>
      </c>
      <c r="D1888" s="1" t="str">
        <f>HYPERLINK("http://geochem.nrcan.gc.ca/cdogs/content/kwd/kwd080001_e.htm", "Unknown")</f>
        <v>Unknown</v>
      </c>
      <c r="E1888" s="1" t="str">
        <f>HYPERLINK("http://geochem.nrcan.gc.ca/cdogs/content/dgp/dgp00003_e.htm", "Partial – aqua regia")</f>
        <v>Partial – aqua regia</v>
      </c>
      <c r="F1888" s="1" t="str">
        <f>HYPERLINK("http://geochem.nrcan.gc.ca/cdogs/content/agp/agp02238_e.htm", "OptDens | LEFORT | COLOR")</f>
        <v>OptDens | LEFORT | COLOR</v>
      </c>
      <c r="G1888" s="1" t="str">
        <f>HYPERLINK("http://geochem.nrcan.gc.ca/cdogs/content/mth/mth06110_e.htm", "6110")</f>
        <v>6110</v>
      </c>
      <c r="H1888" s="1" t="str">
        <f>HYPERLINK("http://geochem.nrcan.gc.ca/cdogs/content/bdl/bdl211153_e.htm", "211153")</f>
        <v>211153</v>
      </c>
      <c r="I1888" s="1" t="str">
        <f>HYPERLINK("http://geochem.nrcan.gc.ca/cdogs/content/prj/prj210137_e.htm", "210137")</f>
        <v>210137</v>
      </c>
      <c r="J1888" s="1" t="str">
        <f>HYPERLINK("http://geochem.nrcan.gc.ca/cdogs/content/svy/svy210325_e.htm", "210325")</f>
        <v>210325</v>
      </c>
      <c r="L1888" t="s">
        <v>35</v>
      </c>
      <c r="M1888">
        <v>15</v>
      </c>
      <c r="N1888">
        <v>15</v>
      </c>
      <c r="O1888" t="s">
        <v>7645</v>
      </c>
      <c r="P1888" t="s">
        <v>7646</v>
      </c>
      <c r="Q1888" t="s">
        <v>7647</v>
      </c>
      <c r="R1888" t="s">
        <v>7648</v>
      </c>
      <c r="T1888">
        <v>0</v>
      </c>
    </row>
    <row r="1889" spans="1:20" x14ac:dyDescent="0.3">
      <c r="A1889">
        <v>65.466999999999999</v>
      </c>
      <c r="B1889">
        <v>-111.342</v>
      </c>
      <c r="C1889" s="1" t="str">
        <f>HYPERLINK("http://geochem.nrcan.gc.ca/cdogs/content/kwd/kwd020023_e.htm", "Lake sediments")</f>
        <v>Lake sediments</v>
      </c>
      <c r="D1889" s="1" t="str">
        <f>HYPERLINK("http://geochem.nrcan.gc.ca/cdogs/content/kwd/kwd080001_e.htm", "Unknown")</f>
        <v>Unknown</v>
      </c>
      <c r="E1889" s="1" t="str">
        <f>HYPERLINK("http://geochem.nrcan.gc.ca/cdogs/content/dgp/dgp00003_e.htm", "Partial – aqua regia")</f>
        <v>Partial – aqua regia</v>
      </c>
      <c r="F1889" s="1" t="str">
        <f>HYPERLINK("http://geochem.nrcan.gc.ca/cdogs/content/agp/agp02238_e.htm", "OptDens | LEFORT | COLOR")</f>
        <v>OptDens | LEFORT | COLOR</v>
      </c>
      <c r="G1889" s="1" t="str">
        <f>HYPERLINK("http://geochem.nrcan.gc.ca/cdogs/content/mth/mth06110_e.htm", "6110")</f>
        <v>6110</v>
      </c>
      <c r="H1889" s="1" t="str">
        <f>HYPERLINK("http://geochem.nrcan.gc.ca/cdogs/content/bdl/bdl211153_e.htm", "211153")</f>
        <v>211153</v>
      </c>
      <c r="I1889" s="1" t="str">
        <f>HYPERLINK("http://geochem.nrcan.gc.ca/cdogs/content/prj/prj210137_e.htm", "210137")</f>
        <v>210137</v>
      </c>
      <c r="J1889" s="1" t="str">
        <f>HYPERLINK("http://geochem.nrcan.gc.ca/cdogs/content/svy/svy210325_e.htm", "210325")</f>
        <v>210325</v>
      </c>
      <c r="L1889" t="s">
        <v>327</v>
      </c>
      <c r="M1889">
        <v>10</v>
      </c>
      <c r="N1889">
        <v>10</v>
      </c>
      <c r="O1889" t="s">
        <v>7649</v>
      </c>
      <c r="P1889" t="s">
        <v>7650</v>
      </c>
      <c r="Q1889" t="s">
        <v>7651</v>
      </c>
      <c r="R1889" t="s">
        <v>7652</v>
      </c>
      <c r="T1889">
        <v>0</v>
      </c>
    </row>
    <row r="1890" spans="1:20" x14ac:dyDescent="0.3">
      <c r="A1890">
        <v>65.450900000000004</v>
      </c>
      <c r="B1890">
        <v>-111.393</v>
      </c>
      <c r="C1890" s="1" t="str">
        <f>HYPERLINK("http://geochem.nrcan.gc.ca/cdogs/content/kwd/kwd020023_e.htm", "Lake sediments")</f>
        <v>Lake sediments</v>
      </c>
      <c r="D1890" s="1" t="str">
        <f>HYPERLINK("http://geochem.nrcan.gc.ca/cdogs/content/kwd/kwd080001_e.htm", "Unknown")</f>
        <v>Unknown</v>
      </c>
      <c r="E1890" s="1" t="str">
        <f>HYPERLINK("http://geochem.nrcan.gc.ca/cdogs/content/dgp/dgp00003_e.htm", "Partial – aqua regia")</f>
        <v>Partial – aqua regia</v>
      </c>
      <c r="F1890" s="1" t="str">
        <f>HYPERLINK("http://geochem.nrcan.gc.ca/cdogs/content/agp/agp02238_e.htm", "OptDens | LEFORT | COLOR")</f>
        <v>OptDens | LEFORT | COLOR</v>
      </c>
      <c r="G1890" s="1" t="str">
        <f>HYPERLINK("http://geochem.nrcan.gc.ca/cdogs/content/mth/mth06110_e.htm", "6110")</f>
        <v>6110</v>
      </c>
      <c r="H1890" s="1" t="str">
        <f>HYPERLINK("http://geochem.nrcan.gc.ca/cdogs/content/bdl/bdl211153_e.htm", "211153")</f>
        <v>211153</v>
      </c>
      <c r="I1890" s="1" t="str">
        <f>HYPERLINK("http://geochem.nrcan.gc.ca/cdogs/content/prj/prj210137_e.htm", "210137")</f>
        <v>210137</v>
      </c>
      <c r="J1890" s="1" t="str">
        <f>HYPERLINK("http://geochem.nrcan.gc.ca/cdogs/content/svy/svy210325_e.htm", "210325")</f>
        <v>210325</v>
      </c>
      <c r="L1890" t="s">
        <v>327</v>
      </c>
      <c r="M1890">
        <v>10</v>
      </c>
      <c r="N1890">
        <v>10</v>
      </c>
      <c r="O1890" t="s">
        <v>7653</v>
      </c>
      <c r="P1890" t="s">
        <v>7654</v>
      </c>
      <c r="Q1890" t="s">
        <v>7655</v>
      </c>
      <c r="R1890" t="s">
        <v>7656</v>
      </c>
      <c r="T1890">
        <v>0</v>
      </c>
    </row>
    <row r="1891" spans="1:20" x14ac:dyDescent="0.3">
      <c r="A1891">
        <v>65.171199999999999</v>
      </c>
      <c r="B1891">
        <v>-112.94499999999999</v>
      </c>
      <c r="C1891" s="1" t="str">
        <f>HYPERLINK("http://geochem.nrcan.gc.ca/cdogs/content/kwd/kwd020023_e.htm", "Lake sediments")</f>
        <v>Lake sediments</v>
      </c>
      <c r="D1891" s="1" t="str">
        <f>HYPERLINK("http://geochem.nrcan.gc.ca/cdogs/content/kwd/kwd080001_e.htm", "Unknown")</f>
        <v>Unknown</v>
      </c>
      <c r="E1891" s="1" t="str">
        <f>HYPERLINK("http://geochem.nrcan.gc.ca/cdogs/content/dgp/dgp00003_e.htm", "Partial – aqua regia")</f>
        <v>Partial – aqua regia</v>
      </c>
      <c r="F1891" s="1" t="str">
        <f>HYPERLINK("http://geochem.nrcan.gc.ca/cdogs/content/agp/agp02238_e.htm", "OptDens | LEFORT | COLOR")</f>
        <v>OptDens | LEFORT | COLOR</v>
      </c>
      <c r="G1891" s="1" t="str">
        <f>HYPERLINK("http://geochem.nrcan.gc.ca/cdogs/content/mth/mth06110_e.htm", "6110")</f>
        <v>6110</v>
      </c>
      <c r="H1891" s="1" t="str">
        <f>HYPERLINK("http://geochem.nrcan.gc.ca/cdogs/content/bdl/bdl211153_e.htm", "211153")</f>
        <v>211153</v>
      </c>
      <c r="I1891" s="1" t="str">
        <f>HYPERLINK("http://geochem.nrcan.gc.ca/cdogs/content/prj/prj210137_e.htm", "210137")</f>
        <v>210137</v>
      </c>
      <c r="J1891" s="1" t="str">
        <f>HYPERLINK("http://geochem.nrcan.gc.ca/cdogs/content/svy/svy210325_e.htm", "210325")</f>
        <v>210325</v>
      </c>
      <c r="L1891" t="s">
        <v>134</v>
      </c>
      <c r="M1891">
        <v>30</v>
      </c>
      <c r="N1891">
        <v>30</v>
      </c>
      <c r="O1891" t="s">
        <v>7657</v>
      </c>
      <c r="P1891" t="s">
        <v>7658</v>
      </c>
      <c r="Q1891" t="s">
        <v>7659</v>
      </c>
      <c r="R1891" t="s">
        <v>7660</v>
      </c>
      <c r="T1891">
        <v>0</v>
      </c>
    </row>
    <row r="1892" spans="1:20" x14ac:dyDescent="0.3">
      <c r="A1892">
        <v>65.180599999999998</v>
      </c>
      <c r="B1892">
        <v>-112.875</v>
      </c>
      <c r="C1892" s="1" t="str">
        <f>HYPERLINK("http://geochem.nrcan.gc.ca/cdogs/content/kwd/kwd020023_e.htm", "Lake sediments")</f>
        <v>Lake sediments</v>
      </c>
      <c r="D1892" s="1" t="str">
        <f>HYPERLINK("http://geochem.nrcan.gc.ca/cdogs/content/kwd/kwd080001_e.htm", "Unknown")</f>
        <v>Unknown</v>
      </c>
      <c r="E1892" s="1" t="str">
        <f>HYPERLINK("http://geochem.nrcan.gc.ca/cdogs/content/dgp/dgp00003_e.htm", "Partial – aqua regia")</f>
        <v>Partial – aqua regia</v>
      </c>
      <c r="F1892" s="1" t="str">
        <f>HYPERLINK("http://geochem.nrcan.gc.ca/cdogs/content/agp/agp02238_e.htm", "OptDens | LEFORT | COLOR")</f>
        <v>OptDens | LEFORT | COLOR</v>
      </c>
      <c r="G1892" s="1" t="str">
        <f>HYPERLINK("http://geochem.nrcan.gc.ca/cdogs/content/mth/mth06110_e.htm", "6110")</f>
        <v>6110</v>
      </c>
      <c r="H1892" s="1" t="str">
        <f>HYPERLINK("http://geochem.nrcan.gc.ca/cdogs/content/bdl/bdl211153_e.htm", "211153")</f>
        <v>211153</v>
      </c>
      <c r="I1892" s="1" t="str">
        <f>HYPERLINK("http://geochem.nrcan.gc.ca/cdogs/content/prj/prj210137_e.htm", "210137")</f>
        <v>210137</v>
      </c>
      <c r="J1892" s="1" t="str">
        <f>HYPERLINK("http://geochem.nrcan.gc.ca/cdogs/content/svy/svy210325_e.htm", "210325")</f>
        <v>210325</v>
      </c>
      <c r="L1892" t="s">
        <v>850</v>
      </c>
      <c r="M1892">
        <v>120</v>
      </c>
      <c r="N1892">
        <v>120</v>
      </c>
      <c r="O1892" t="s">
        <v>7661</v>
      </c>
      <c r="P1892" t="s">
        <v>7662</v>
      </c>
      <c r="Q1892" t="s">
        <v>7663</v>
      </c>
      <c r="R1892" t="s">
        <v>7664</v>
      </c>
      <c r="T1892">
        <v>0</v>
      </c>
    </row>
    <row r="1893" spans="1:20" x14ac:dyDescent="0.3">
      <c r="A1893">
        <v>65.163200000000003</v>
      </c>
      <c r="B1893">
        <v>-112.825</v>
      </c>
      <c r="C1893" s="1" t="str">
        <f>HYPERLINK("http://geochem.nrcan.gc.ca/cdogs/content/kwd/kwd020023_e.htm", "Lake sediments")</f>
        <v>Lake sediments</v>
      </c>
      <c r="D1893" s="1" t="str">
        <f>HYPERLINK("http://geochem.nrcan.gc.ca/cdogs/content/kwd/kwd080001_e.htm", "Unknown")</f>
        <v>Unknown</v>
      </c>
      <c r="E1893" s="1" t="str">
        <f>HYPERLINK("http://geochem.nrcan.gc.ca/cdogs/content/dgp/dgp00003_e.htm", "Partial – aqua regia")</f>
        <v>Partial – aqua regia</v>
      </c>
      <c r="F1893" s="1" t="str">
        <f>HYPERLINK("http://geochem.nrcan.gc.ca/cdogs/content/agp/agp02238_e.htm", "OptDens | LEFORT | COLOR")</f>
        <v>OptDens | LEFORT | COLOR</v>
      </c>
      <c r="G1893" s="1" t="str">
        <f>HYPERLINK("http://geochem.nrcan.gc.ca/cdogs/content/mth/mth06110_e.htm", "6110")</f>
        <v>6110</v>
      </c>
      <c r="H1893" s="1" t="str">
        <f>HYPERLINK("http://geochem.nrcan.gc.ca/cdogs/content/bdl/bdl211153_e.htm", "211153")</f>
        <v>211153</v>
      </c>
      <c r="I1893" s="1" t="str">
        <f>HYPERLINK("http://geochem.nrcan.gc.ca/cdogs/content/prj/prj210137_e.htm", "210137")</f>
        <v>210137</v>
      </c>
      <c r="J1893" s="1" t="str">
        <f>HYPERLINK("http://geochem.nrcan.gc.ca/cdogs/content/svy/svy210325_e.htm", "210325")</f>
        <v>210325</v>
      </c>
      <c r="L1893" t="s">
        <v>720</v>
      </c>
      <c r="M1893">
        <v>3</v>
      </c>
      <c r="N1893">
        <v>3</v>
      </c>
      <c r="O1893" t="s">
        <v>7665</v>
      </c>
      <c r="P1893" t="s">
        <v>7666</v>
      </c>
      <c r="Q1893" t="s">
        <v>7667</v>
      </c>
      <c r="R1893" t="s">
        <v>7668</v>
      </c>
      <c r="T1893">
        <v>0</v>
      </c>
    </row>
    <row r="1894" spans="1:20" x14ac:dyDescent="0.3">
      <c r="A1894">
        <v>65.231200000000001</v>
      </c>
      <c r="B1894">
        <v>-112.758</v>
      </c>
      <c r="C1894" s="1" t="str">
        <f>HYPERLINK("http://geochem.nrcan.gc.ca/cdogs/content/kwd/kwd020023_e.htm", "Lake sediments")</f>
        <v>Lake sediments</v>
      </c>
      <c r="D1894" s="1" t="str">
        <f>HYPERLINK("http://geochem.nrcan.gc.ca/cdogs/content/kwd/kwd080001_e.htm", "Unknown")</f>
        <v>Unknown</v>
      </c>
      <c r="E1894" s="1" t="str">
        <f>HYPERLINK("http://geochem.nrcan.gc.ca/cdogs/content/dgp/dgp00003_e.htm", "Partial – aqua regia")</f>
        <v>Partial – aqua regia</v>
      </c>
      <c r="F1894" s="1" t="str">
        <f>HYPERLINK("http://geochem.nrcan.gc.ca/cdogs/content/agp/agp02238_e.htm", "OptDens | LEFORT | COLOR")</f>
        <v>OptDens | LEFORT | COLOR</v>
      </c>
      <c r="G1894" s="1" t="str">
        <f>HYPERLINK("http://geochem.nrcan.gc.ca/cdogs/content/mth/mth06110_e.htm", "6110")</f>
        <v>6110</v>
      </c>
      <c r="H1894" s="1" t="str">
        <f>HYPERLINK("http://geochem.nrcan.gc.ca/cdogs/content/bdl/bdl211153_e.htm", "211153")</f>
        <v>211153</v>
      </c>
      <c r="I1894" s="1" t="str">
        <f>HYPERLINK("http://geochem.nrcan.gc.ca/cdogs/content/prj/prj210137_e.htm", "210137")</f>
        <v>210137</v>
      </c>
      <c r="J1894" s="1" t="str">
        <f>HYPERLINK("http://geochem.nrcan.gc.ca/cdogs/content/svy/svy210325_e.htm", "210325")</f>
        <v>210325</v>
      </c>
      <c r="L1894" t="s">
        <v>205</v>
      </c>
      <c r="M1894">
        <v>-2</v>
      </c>
      <c r="N1894">
        <v>1</v>
      </c>
      <c r="O1894" t="s">
        <v>7669</v>
      </c>
      <c r="P1894" t="s">
        <v>7670</v>
      </c>
      <c r="Q1894" t="s">
        <v>7671</v>
      </c>
      <c r="R1894" t="s">
        <v>7672</v>
      </c>
      <c r="T1894">
        <v>0</v>
      </c>
    </row>
    <row r="1895" spans="1:20" x14ac:dyDescent="0.3">
      <c r="A1895">
        <v>65.261399999999995</v>
      </c>
      <c r="B1895">
        <v>-112.746</v>
      </c>
      <c r="C1895" s="1" t="str">
        <f>HYPERLINK("http://geochem.nrcan.gc.ca/cdogs/content/kwd/kwd020023_e.htm", "Lake sediments")</f>
        <v>Lake sediments</v>
      </c>
      <c r="D1895" s="1" t="str">
        <f>HYPERLINK("http://geochem.nrcan.gc.ca/cdogs/content/kwd/kwd080001_e.htm", "Unknown")</f>
        <v>Unknown</v>
      </c>
      <c r="E1895" s="1" t="str">
        <f>HYPERLINK("http://geochem.nrcan.gc.ca/cdogs/content/dgp/dgp00003_e.htm", "Partial – aqua regia")</f>
        <v>Partial – aqua regia</v>
      </c>
      <c r="F1895" s="1" t="str">
        <f>HYPERLINK("http://geochem.nrcan.gc.ca/cdogs/content/agp/agp02238_e.htm", "OptDens | LEFORT | COLOR")</f>
        <v>OptDens | LEFORT | COLOR</v>
      </c>
      <c r="G1895" s="1" t="str">
        <f>HYPERLINK("http://geochem.nrcan.gc.ca/cdogs/content/mth/mth06110_e.htm", "6110")</f>
        <v>6110</v>
      </c>
      <c r="H1895" s="1" t="str">
        <f>HYPERLINK("http://geochem.nrcan.gc.ca/cdogs/content/bdl/bdl211153_e.htm", "211153")</f>
        <v>211153</v>
      </c>
      <c r="I1895" s="1" t="str">
        <f>HYPERLINK("http://geochem.nrcan.gc.ca/cdogs/content/prj/prj210137_e.htm", "210137")</f>
        <v>210137</v>
      </c>
      <c r="J1895" s="1" t="str">
        <f>HYPERLINK("http://geochem.nrcan.gc.ca/cdogs/content/svy/svy210325_e.htm", "210325")</f>
        <v>210325</v>
      </c>
      <c r="L1895" t="s">
        <v>25</v>
      </c>
      <c r="M1895">
        <v>20</v>
      </c>
      <c r="N1895">
        <v>20</v>
      </c>
      <c r="O1895" t="s">
        <v>7673</v>
      </c>
      <c r="P1895" t="s">
        <v>7674</v>
      </c>
      <c r="Q1895" t="s">
        <v>7675</v>
      </c>
      <c r="R1895" t="s">
        <v>7676</v>
      </c>
      <c r="T1895">
        <v>0</v>
      </c>
    </row>
    <row r="1896" spans="1:20" x14ac:dyDescent="0.3">
      <c r="A1896">
        <v>65.313299999999998</v>
      </c>
      <c r="B1896">
        <v>-112.761</v>
      </c>
      <c r="C1896" s="1" t="str">
        <f>HYPERLINK("http://geochem.nrcan.gc.ca/cdogs/content/kwd/kwd020023_e.htm", "Lake sediments")</f>
        <v>Lake sediments</v>
      </c>
      <c r="D1896" s="1" t="str">
        <f>HYPERLINK("http://geochem.nrcan.gc.ca/cdogs/content/kwd/kwd080001_e.htm", "Unknown")</f>
        <v>Unknown</v>
      </c>
      <c r="E1896" s="1" t="str">
        <f>HYPERLINK("http://geochem.nrcan.gc.ca/cdogs/content/dgp/dgp00003_e.htm", "Partial – aqua regia")</f>
        <v>Partial – aqua regia</v>
      </c>
      <c r="F1896" s="1" t="str">
        <f>HYPERLINK("http://geochem.nrcan.gc.ca/cdogs/content/agp/agp02238_e.htm", "OptDens | LEFORT | COLOR")</f>
        <v>OptDens | LEFORT | COLOR</v>
      </c>
      <c r="G1896" s="1" t="str">
        <f>HYPERLINK("http://geochem.nrcan.gc.ca/cdogs/content/mth/mth06110_e.htm", "6110")</f>
        <v>6110</v>
      </c>
      <c r="H1896" s="1" t="str">
        <f>HYPERLINK("http://geochem.nrcan.gc.ca/cdogs/content/bdl/bdl211153_e.htm", "211153")</f>
        <v>211153</v>
      </c>
      <c r="I1896" s="1" t="str">
        <f>HYPERLINK("http://geochem.nrcan.gc.ca/cdogs/content/prj/prj210137_e.htm", "210137")</f>
        <v>210137</v>
      </c>
      <c r="J1896" s="1" t="str">
        <f>HYPERLINK("http://geochem.nrcan.gc.ca/cdogs/content/svy/svy210325_e.htm", "210325")</f>
        <v>210325</v>
      </c>
      <c r="L1896" t="s">
        <v>540</v>
      </c>
      <c r="M1896">
        <v>54</v>
      </c>
      <c r="N1896">
        <v>54</v>
      </c>
      <c r="O1896" t="s">
        <v>7677</v>
      </c>
      <c r="P1896" t="s">
        <v>7678</v>
      </c>
      <c r="Q1896" t="s">
        <v>7679</v>
      </c>
      <c r="R1896" t="s">
        <v>7680</v>
      </c>
      <c r="T1896">
        <v>0</v>
      </c>
    </row>
    <row r="1897" spans="1:20" x14ac:dyDescent="0.3">
      <c r="A1897">
        <v>65.3416</v>
      </c>
      <c r="B1897">
        <v>-112.79600000000001</v>
      </c>
      <c r="C1897" s="1" t="str">
        <f>HYPERLINK("http://geochem.nrcan.gc.ca/cdogs/content/kwd/kwd020023_e.htm", "Lake sediments")</f>
        <v>Lake sediments</v>
      </c>
      <c r="D1897" s="1" t="str">
        <f>HYPERLINK("http://geochem.nrcan.gc.ca/cdogs/content/kwd/kwd080001_e.htm", "Unknown")</f>
        <v>Unknown</v>
      </c>
      <c r="E1897" s="1" t="str">
        <f>HYPERLINK("http://geochem.nrcan.gc.ca/cdogs/content/dgp/dgp00003_e.htm", "Partial – aqua regia")</f>
        <v>Partial – aqua regia</v>
      </c>
      <c r="F1897" s="1" t="str">
        <f>HYPERLINK("http://geochem.nrcan.gc.ca/cdogs/content/agp/agp02238_e.htm", "OptDens | LEFORT | COLOR")</f>
        <v>OptDens | LEFORT | COLOR</v>
      </c>
      <c r="G1897" s="1" t="str">
        <f>HYPERLINK("http://geochem.nrcan.gc.ca/cdogs/content/mth/mth06110_e.htm", "6110")</f>
        <v>6110</v>
      </c>
      <c r="H1897" s="1" t="str">
        <f>HYPERLINK("http://geochem.nrcan.gc.ca/cdogs/content/bdl/bdl211153_e.htm", "211153")</f>
        <v>211153</v>
      </c>
      <c r="I1897" s="1" t="str">
        <f>HYPERLINK("http://geochem.nrcan.gc.ca/cdogs/content/prj/prj210137_e.htm", "210137")</f>
        <v>210137</v>
      </c>
      <c r="J1897" s="1" t="str">
        <f>HYPERLINK("http://geochem.nrcan.gc.ca/cdogs/content/svy/svy210325_e.htm", "210325")</f>
        <v>210325</v>
      </c>
      <c r="L1897" t="s">
        <v>327</v>
      </c>
      <c r="M1897">
        <v>10</v>
      </c>
      <c r="N1897">
        <v>10</v>
      </c>
      <c r="O1897" t="s">
        <v>7681</v>
      </c>
      <c r="P1897" t="s">
        <v>7682</v>
      </c>
      <c r="Q1897" t="s">
        <v>7683</v>
      </c>
      <c r="R1897" t="s">
        <v>7684</v>
      </c>
      <c r="T1897">
        <v>0</v>
      </c>
    </row>
    <row r="1898" spans="1:20" x14ac:dyDescent="0.3">
      <c r="A1898">
        <v>65.398899999999998</v>
      </c>
      <c r="B1898">
        <v>-112.694</v>
      </c>
      <c r="C1898" s="1" t="str">
        <f>HYPERLINK("http://geochem.nrcan.gc.ca/cdogs/content/kwd/kwd020023_e.htm", "Lake sediments")</f>
        <v>Lake sediments</v>
      </c>
      <c r="D1898" s="1" t="str">
        <f>HYPERLINK("http://geochem.nrcan.gc.ca/cdogs/content/kwd/kwd080001_e.htm", "Unknown")</f>
        <v>Unknown</v>
      </c>
      <c r="E1898" s="1" t="str">
        <f>HYPERLINK("http://geochem.nrcan.gc.ca/cdogs/content/dgp/dgp00003_e.htm", "Partial – aqua regia")</f>
        <v>Partial – aqua regia</v>
      </c>
      <c r="F1898" s="1" t="str">
        <f>HYPERLINK("http://geochem.nrcan.gc.ca/cdogs/content/agp/agp02238_e.htm", "OptDens | LEFORT | COLOR")</f>
        <v>OptDens | LEFORT | COLOR</v>
      </c>
      <c r="G1898" s="1" t="str">
        <f>HYPERLINK("http://geochem.nrcan.gc.ca/cdogs/content/mth/mth06110_e.htm", "6110")</f>
        <v>6110</v>
      </c>
      <c r="H1898" s="1" t="str">
        <f>HYPERLINK("http://geochem.nrcan.gc.ca/cdogs/content/bdl/bdl211153_e.htm", "211153")</f>
        <v>211153</v>
      </c>
      <c r="I1898" s="1" t="str">
        <f>HYPERLINK("http://geochem.nrcan.gc.ca/cdogs/content/prj/prj210137_e.htm", "210137")</f>
        <v>210137</v>
      </c>
      <c r="J1898" s="1" t="str">
        <f>HYPERLINK("http://geochem.nrcan.gc.ca/cdogs/content/svy/svy210325_e.htm", "210325")</f>
        <v>210325</v>
      </c>
      <c r="L1898" t="s">
        <v>828</v>
      </c>
      <c r="M1898">
        <v>13</v>
      </c>
      <c r="N1898">
        <v>13</v>
      </c>
      <c r="O1898" t="s">
        <v>7685</v>
      </c>
      <c r="P1898" t="s">
        <v>7686</v>
      </c>
      <c r="Q1898" t="s">
        <v>7687</v>
      </c>
      <c r="R1898" t="s">
        <v>7688</v>
      </c>
      <c r="T1898">
        <v>0</v>
      </c>
    </row>
    <row r="1899" spans="1:20" x14ac:dyDescent="0.3">
      <c r="A1899">
        <v>65.422399999999996</v>
      </c>
      <c r="B1899">
        <v>-112.679</v>
      </c>
      <c r="C1899" s="1" t="str">
        <f>HYPERLINK("http://geochem.nrcan.gc.ca/cdogs/content/kwd/kwd020023_e.htm", "Lake sediments")</f>
        <v>Lake sediments</v>
      </c>
      <c r="D1899" s="1" t="str">
        <f>HYPERLINK("http://geochem.nrcan.gc.ca/cdogs/content/kwd/kwd080001_e.htm", "Unknown")</f>
        <v>Unknown</v>
      </c>
      <c r="E1899" s="1" t="str">
        <f>HYPERLINK("http://geochem.nrcan.gc.ca/cdogs/content/dgp/dgp00003_e.htm", "Partial – aqua regia")</f>
        <v>Partial – aqua regia</v>
      </c>
      <c r="F1899" s="1" t="str">
        <f>HYPERLINK("http://geochem.nrcan.gc.ca/cdogs/content/agp/agp02238_e.htm", "OptDens | LEFORT | COLOR")</f>
        <v>OptDens | LEFORT | COLOR</v>
      </c>
      <c r="G1899" s="1" t="str">
        <f>HYPERLINK("http://geochem.nrcan.gc.ca/cdogs/content/mth/mth06110_e.htm", "6110")</f>
        <v>6110</v>
      </c>
      <c r="H1899" s="1" t="str">
        <f>HYPERLINK("http://geochem.nrcan.gc.ca/cdogs/content/bdl/bdl211153_e.htm", "211153")</f>
        <v>211153</v>
      </c>
      <c r="I1899" s="1" t="str">
        <f>HYPERLINK("http://geochem.nrcan.gc.ca/cdogs/content/prj/prj210137_e.htm", "210137")</f>
        <v>210137</v>
      </c>
      <c r="J1899" s="1" t="str">
        <f>HYPERLINK("http://geochem.nrcan.gc.ca/cdogs/content/svy/svy210325_e.htm", "210325")</f>
        <v>210325</v>
      </c>
      <c r="L1899" t="s">
        <v>25</v>
      </c>
      <c r="M1899">
        <v>20</v>
      </c>
      <c r="N1899">
        <v>20</v>
      </c>
      <c r="O1899" t="s">
        <v>7689</v>
      </c>
      <c r="P1899" t="s">
        <v>7690</v>
      </c>
      <c r="Q1899" t="s">
        <v>7691</v>
      </c>
      <c r="R1899" t="s">
        <v>7692</v>
      </c>
      <c r="T1899">
        <v>0</v>
      </c>
    </row>
    <row r="1900" spans="1:20" x14ac:dyDescent="0.3">
      <c r="A1900">
        <v>65.464799999999997</v>
      </c>
      <c r="B1900">
        <v>-112.703</v>
      </c>
      <c r="C1900" s="1" t="str">
        <f>HYPERLINK("http://geochem.nrcan.gc.ca/cdogs/content/kwd/kwd020023_e.htm", "Lake sediments")</f>
        <v>Lake sediments</v>
      </c>
      <c r="D1900" s="1" t="str">
        <f>HYPERLINK("http://geochem.nrcan.gc.ca/cdogs/content/kwd/kwd080001_e.htm", "Unknown")</f>
        <v>Unknown</v>
      </c>
      <c r="E1900" s="1" t="str">
        <f>HYPERLINK("http://geochem.nrcan.gc.ca/cdogs/content/dgp/dgp00003_e.htm", "Partial – aqua regia")</f>
        <v>Partial – aqua regia</v>
      </c>
      <c r="F1900" s="1" t="str">
        <f>HYPERLINK("http://geochem.nrcan.gc.ca/cdogs/content/agp/agp02238_e.htm", "OptDens | LEFORT | COLOR")</f>
        <v>OptDens | LEFORT | COLOR</v>
      </c>
      <c r="G1900" s="1" t="str">
        <f>HYPERLINK("http://geochem.nrcan.gc.ca/cdogs/content/mth/mth06110_e.htm", "6110")</f>
        <v>6110</v>
      </c>
      <c r="H1900" s="1" t="str">
        <f>HYPERLINK("http://geochem.nrcan.gc.ca/cdogs/content/bdl/bdl211153_e.htm", "211153")</f>
        <v>211153</v>
      </c>
      <c r="I1900" s="1" t="str">
        <f>HYPERLINK("http://geochem.nrcan.gc.ca/cdogs/content/prj/prj210137_e.htm", "210137")</f>
        <v>210137</v>
      </c>
      <c r="J1900" s="1" t="str">
        <f>HYPERLINK("http://geochem.nrcan.gc.ca/cdogs/content/svy/svy210325_e.htm", "210325")</f>
        <v>210325</v>
      </c>
      <c r="L1900" t="s">
        <v>25</v>
      </c>
      <c r="M1900">
        <v>20</v>
      </c>
      <c r="N1900">
        <v>20</v>
      </c>
      <c r="O1900" t="s">
        <v>7693</v>
      </c>
      <c r="P1900" t="s">
        <v>7694</v>
      </c>
      <c r="Q1900" t="s">
        <v>7695</v>
      </c>
      <c r="R1900" t="s">
        <v>7696</v>
      </c>
      <c r="T1900">
        <v>0</v>
      </c>
    </row>
    <row r="1901" spans="1:20" x14ac:dyDescent="0.3">
      <c r="A1901">
        <v>65.528099999999995</v>
      </c>
      <c r="B1901">
        <v>-112.699</v>
      </c>
      <c r="C1901" s="1" t="str">
        <f>HYPERLINK("http://geochem.nrcan.gc.ca/cdogs/content/kwd/kwd020023_e.htm", "Lake sediments")</f>
        <v>Lake sediments</v>
      </c>
      <c r="D1901" s="1" t="str">
        <f>HYPERLINK("http://geochem.nrcan.gc.ca/cdogs/content/kwd/kwd080001_e.htm", "Unknown")</f>
        <v>Unknown</v>
      </c>
      <c r="E1901" s="1" t="str">
        <f>HYPERLINK("http://geochem.nrcan.gc.ca/cdogs/content/dgp/dgp00003_e.htm", "Partial – aqua regia")</f>
        <v>Partial – aqua regia</v>
      </c>
      <c r="F1901" s="1" t="str">
        <f>HYPERLINK("http://geochem.nrcan.gc.ca/cdogs/content/agp/agp02238_e.htm", "OptDens | LEFORT | COLOR")</f>
        <v>OptDens | LEFORT | COLOR</v>
      </c>
      <c r="G1901" s="1" t="str">
        <f>HYPERLINK("http://geochem.nrcan.gc.ca/cdogs/content/mth/mth06110_e.htm", "6110")</f>
        <v>6110</v>
      </c>
      <c r="H1901" s="1" t="str">
        <f>HYPERLINK("http://geochem.nrcan.gc.ca/cdogs/content/bdl/bdl211153_e.htm", "211153")</f>
        <v>211153</v>
      </c>
      <c r="I1901" s="1" t="str">
        <f>HYPERLINK("http://geochem.nrcan.gc.ca/cdogs/content/prj/prj210137_e.htm", "210137")</f>
        <v>210137</v>
      </c>
      <c r="J1901" s="1" t="str">
        <f>HYPERLINK("http://geochem.nrcan.gc.ca/cdogs/content/svy/svy210325_e.htm", "210325")</f>
        <v>210325</v>
      </c>
      <c r="L1901" t="s">
        <v>58</v>
      </c>
      <c r="M1901">
        <v>50</v>
      </c>
      <c r="N1901">
        <v>50</v>
      </c>
      <c r="O1901" t="s">
        <v>7697</v>
      </c>
      <c r="P1901" t="s">
        <v>7698</v>
      </c>
      <c r="Q1901" t="s">
        <v>7699</v>
      </c>
      <c r="R1901" t="s">
        <v>7700</v>
      </c>
      <c r="T1901">
        <v>0</v>
      </c>
    </row>
    <row r="1902" spans="1:20" x14ac:dyDescent="0.3">
      <c r="A1902">
        <v>65.567499999999995</v>
      </c>
      <c r="B1902">
        <v>-112.663</v>
      </c>
      <c r="C1902" s="1" t="str">
        <f>HYPERLINK("http://geochem.nrcan.gc.ca/cdogs/content/kwd/kwd020023_e.htm", "Lake sediments")</f>
        <v>Lake sediments</v>
      </c>
      <c r="D1902" s="1" t="str">
        <f>HYPERLINK("http://geochem.nrcan.gc.ca/cdogs/content/kwd/kwd080001_e.htm", "Unknown")</f>
        <v>Unknown</v>
      </c>
      <c r="E1902" s="1" t="str">
        <f>HYPERLINK("http://geochem.nrcan.gc.ca/cdogs/content/dgp/dgp00003_e.htm", "Partial – aqua regia")</f>
        <v>Partial – aqua regia</v>
      </c>
      <c r="F1902" s="1" t="str">
        <f>HYPERLINK("http://geochem.nrcan.gc.ca/cdogs/content/agp/agp02238_e.htm", "OptDens | LEFORT | COLOR")</f>
        <v>OptDens | LEFORT | COLOR</v>
      </c>
      <c r="G1902" s="1" t="str">
        <f>HYPERLINK("http://geochem.nrcan.gc.ca/cdogs/content/mth/mth06110_e.htm", "6110")</f>
        <v>6110</v>
      </c>
      <c r="H1902" s="1" t="str">
        <f>HYPERLINK("http://geochem.nrcan.gc.ca/cdogs/content/bdl/bdl211153_e.htm", "211153")</f>
        <v>211153</v>
      </c>
      <c r="I1902" s="1" t="str">
        <f>HYPERLINK("http://geochem.nrcan.gc.ca/cdogs/content/prj/prj210137_e.htm", "210137")</f>
        <v>210137</v>
      </c>
      <c r="J1902" s="1" t="str">
        <f>HYPERLINK("http://geochem.nrcan.gc.ca/cdogs/content/svy/svy210325_e.htm", "210325")</f>
        <v>210325</v>
      </c>
      <c r="L1902" t="s">
        <v>25</v>
      </c>
      <c r="M1902">
        <v>20</v>
      </c>
      <c r="N1902">
        <v>20</v>
      </c>
      <c r="O1902" t="s">
        <v>7701</v>
      </c>
      <c r="P1902" t="s">
        <v>7702</v>
      </c>
      <c r="Q1902" t="s">
        <v>7703</v>
      </c>
      <c r="R1902" t="s">
        <v>7704</v>
      </c>
      <c r="T1902">
        <v>0</v>
      </c>
    </row>
    <row r="1903" spans="1:20" x14ac:dyDescent="0.3">
      <c r="A1903">
        <v>65.608699999999999</v>
      </c>
      <c r="B1903">
        <v>-112.708</v>
      </c>
      <c r="C1903" s="1" t="str">
        <f>HYPERLINK("http://geochem.nrcan.gc.ca/cdogs/content/kwd/kwd020023_e.htm", "Lake sediments")</f>
        <v>Lake sediments</v>
      </c>
      <c r="D1903" s="1" t="str">
        <f>HYPERLINK("http://geochem.nrcan.gc.ca/cdogs/content/kwd/kwd080001_e.htm", "Unknown")</f>
        <v>Unknown</v>
      </c>
      <c r="E1903" s="1" t="str">
        <f>HYPERLINK("http://geochem.nrcan.gc.ca/cdogs/content/dgp/dgp00003_e.htm", "Partial – aqua regia")</f>
        <v>Partial – aqua regia</v>
      </c>
      <c r="F1903" s="1" t="str">
        <f>HYPERLINK("http://geochem.nrcan.gc.ca/cdogs/content/agp/agp02238_e.htm", "OptDens | LEFORT | COLOR")</f>
        <v>OptDens | LEFORT | COLOR</v>
      </c>
      <c r="G1903" s="1" t="str">
        <f>HYPERLINK("http://geochem.nrcan.gc.ca/cdogs/content/mth/mth06110_e.htm", "6110")</f>
        <v>6110</v>
      </c>
      <c r="H1903" s="1" t="str">
        <f>HYPERLINK("http://geochem.nrcan.gc.ca/cdogs/content/bdl/bdl211153_e.htm", "211153")</f>
        <v>211153</v>
      </c>
      <c r="I1903" s="1" t="str">
        <f>HYPERLINK("http://geochem.nrcan.gc.ca/cdogs/content/prj/prj210137_e.htm", "210137")</f>
        <v>210137</v>
      </c>
      <c r="J1903" s="1" t="str">
        <f>HYPERLINK("http://geochem.nrcan.gc.ca/cdogs/content/svy/svy210325_e.htm", "210325")</f>
        <v>210325</v>
      </c>
      <c r="L1903" t="s">
        <v>182</v>
      </c>
      <c r="M1903">
        <v>8</v>
      </c>
      <c r="N1903">
        <v>8</v>
      </c>
      <c r="O1903" t="s">
        <v>7705</v>
      </c>
      <c r="P1903" t="s">
        <v>7706</v>
      </c>
      <c r="Q1903" t="s">
        <v>7707</v>
      </c>
      <c r="R1903" t="s">
        <v>7708</v>
      </c>
      <c r="T1903">
        <v>0</v>
      </c>
    </row>
    <row r="1904" spans="1:20" x14ac:dyDescent="0.3">
      <c r="A1904">
        <v>65.653499999999994</v>
      </c>
      <c r="B1904">
        <v>-112.697</v>
      </c>
      <c r="C1904" s="1" t="str">
        <f>HYPERLINK("http://geochem.nrcan.gc.ca/cdogs/content/kwd/kwd020023_e.htm", "Lake sediments")</f>
        <v>Lake sediments</v>
      </c>
      <c r="D1904" s="1" t="str">
        <f>HYPERLINK("http://geochem.nrcan.gc.ca/cdogs/content/kwd/kwd080001_e.htm", "Unknown")</f>
        <v>Unknown</v>
      </c>
      <c r="E1904" s="1" t="str">
        <f>HYPERLINK("http://geochem.nrcan.gc.ca/cdogs/content/dgp/dgp00003_e.htm", "Partial – aqua regia")</f>
        <v>Partial – aqua regia</v>
      </c>
      <c r="F1904" s="1" t="str">
        <f>HYPERLINK("http://geochem.nrcan.gc.ca/cdogs/content/agp/agp02238_e.htm", "OptDens | LEFORT | COLOR")</f>
        <v>OptDens | LEFORT | COLOR</v>
      </c>
      <c r="G1904" s="1" t="str">
        <f>HYPERLINK("http://geochem.nrcan.gc.ca/cdogs/content/mth/mth06110_e.htm", "6110")</f>
        <v>6110</v>
      </c>
      <c r="H1904" s="1" t="str">
        <f>HYPERLINK("http://geochem.nrcan.gc.ca/cdogs/content/bdl/bdl211153_e.htm", "211153")</f>
        <v>211153</v>
      </c>
      <c r="I1904" s="1" t="str">
        <f>HYPERLINK("http://geochem.nrcan.gc.ca/cdogs/content/prj/prj210137_e.htm", "210137")</f>
        <v>210137</v>
      </c>
      <c r="J1904" s="1" t="str">
        <f>HYPERLINK("http://geochem.nrcan.gc.ca/cdogs/content/svy/svy210325_e.htm", "210325")</f>
        <v>210325</v>
      </c>
      <c r="L1904" t="s">
        <v>134</v>
      </c>
      <c r="M1904">
        <v>30</v>
      </c>
      <c r="N1904">
        <v>30</v>
      </c>
      <c r="O1904" t="s">
        <v>7709</v>
      </c>
      <c r="P1904" t="s">
        <v>7710</v>
      </c>
      <c r="Q1904" t="s">
        <v>7711</v>
      </c>
      <c r="R1904" t="s">
        <v>7712</v>
      </c>
      <c r="T1904">
        <v>0</v>
      </c>
    </row>
    <row r="1905" spans="1:20" x14ac:dyDescent="0.3">
      <c r="A1905">
        <v>65.671499999999995</v>
      </c>
      <c r="B1905">
        <v>-112.76900000000001</v>
      </c>
      <c r="C1905" s="1" t="str">
        <f>HYPERLINK("http://geochem.nrcan.gc.ca/cdogs/content/kwd/kwd020023_e.htm", "Lake sediments")</f>
        <v>Lake sediments</v>
      </c>
      <c r="D1905" s="1" t="str">
        <f>HYPERLINK("http://geochem.nrcan.gc.ca/cdogs/content/kwd/kwd080001_e.htm", "Unknown")</f>
        <v>Unknown</v>
      </c>
      <c r="E1905" s="1" t="str">
        <f>HYPERLINK("http://geochem.nrcan.gc.ca/cdogs/content/dgp/dgp00003_e.htm", "Partial – aqua regia")</f>
        <v>Partial – aqua regia</v>
      </c>
      <c r="F1905" s="1" t="str">
        <f>HYPERLINK("http://geochem.nrcan.gc.ca/cdogs/content/agp/agp02238_e.htm", "OptDens | LEFORT | COLOR")</f>
        <v>OptDens | LEFORT | COLOR</v>
      </c>
      <c r="G1905" s="1" t="str">
        <f>HYPERLINK("http://geochem.nrcan.gc.ca/cdogs/content/mth/mth06110_e.htm", "6110")</f>
        <v>6110</v>
      </c>
      <c r="H1905" s="1" t="str">
        <f>HYPERLINK("http://geochem.nrcan.gc.ca/cdogs/content/bdl/bdl211153_e.htm", "211153")</f>
        <v>211153</v>
      </c>
      <c r="I1905" s="1" t="str">
        <f>HYPERLINK("http://geochem.nrcan.gc.ca/cdogs/content/prj/prj210137_e.htm", "210137")</f>
        <v>210137</v>
      </c>
      <c r="J1905" s="1" t="str">
        <f>HYPERLINK("http://geochem.nrcan.gc.ca/cdogs/content/svy/svy210325_e.htm", "210325")</f>
        <v>210325</v>
      </c>
      <c r="L1905" t="s">
        <v>63</v>
      </c>
      <c r="M1905">
        <v>25</v>
      </c>
      <c r="N1905">
        <v>25</v>
      </c>
      <c r="O1905" t="s">
        <v>7713</v>
      </c>
      <c r="P1905" t="s">
        <v>7714</v>
      </c>
      <c r="Q1905" t="s">
        <v>7715</v>
      </c>
      <c r="R1905" t="s">
        <v>7716</v>
      </c>
      <c r="T1905">
        <v>0</v>
      </c>
    </row>
    <row r="1906" spans="1:20" x14ac:dyDescent="0.3">
      <c r="A1906">
        <v>65.699200000000005</v>
      </c>
      <c r="B1906">
        <v>-112.776</v>
      </c>
      <c r="C1906" s="1" t="str">
        <f>HYPERLINK("http://geochem.nrcan.gc.ca/cdogs/content/kwd/kwd020023_e.htm", "Lake sediments")</f>
        <v>Lake sediments</v>
      </c>
      <c r="D1906" s="1" t="str">
        <f>HYPERLINK("http://geochem.nrcan.gc.ca/cdogs/content/kwd/kwd080001_e.htm", "Unknown")</f>
        <v>Unknown</v>
      </c>
      <c r="E1906" s="1" t="str">
        <f>HYPERLINK("http://geochem.nrcan.gc.ca/cdogs/content/dgp/dgp00003_e.htm", "Partial – aqua regia")</f>
        <v>Partial – aqua regia</v>
      </c>
      <c r="F1906" s="1" t="str">
        <f>HYPERLINK("http://geochem.nrcan.gc.ca/cdogs/content/agp/agp02238_e.htm", "OptDens | LEFORT | COLOR")</f>
        <v>OptDens | LEFORT | COLOR</v>
      </c>
      <c r="G1906" s="1" t="str">
        <f>HYPERLINK("http://geochem.nrcan.gc.ca/cdogs/content/mth/mth06110_e.htm", "6110")</f>
        <v>6110</v>
      </c>
      <c r="H1906" s="1" t="str">
        <f>HYPERLINK("http://geochem.nrcan.gc.ca/cdogs/content/bdl/bdl211153_e.htm", "211153")</f>
        <v>211153</v>
      </c>
      <c r="I1906" s="1" t="str">
        <f>HYPERLINK("http://geochem.nrcan.gc.ca/cdogs/content/prj/prj210137_e.htm", "210137")</f>
        <v>210137</v>
      </c>
      <c r="J1906" s="1" t="str">
        <f>HYPERLINK("http://geochem.nrcan.gc.ca/cdogs/content/svy/svy210325_e.htm", "210325")</f>
        <v>210325</v>
      </c>
      <c r="L1906" t="s">
        <v>78</v>
      </c>
      <c r="M1906">
        <v>34</v>
      </c>
      <c r="N1906">
        <v>34</v>
      </c>
      <c r="O1906" t="s">
        <v>7717</v>
      </c>
      <c r="P1906" t="s">
        <v>7718</v>
      </c>
      <c r="Q1906" t="s">
        <v>7719</v>
      </c>
      <c r="R1906" t="s">
        <v>7720</v>
      </c>
      <c r="T1906">
        <v>0</v>
      </c>
    </row>
    <row r="1907" spans="1:20" x14ac:dyDescent="0.3">
      <c r="A1907">
        <v>65.691699999999997</v>
      </c>
      <c r="B1907">
        <v>-112.708</v>
      </c>
      <c r="C1907" s="1" t="str">
        <f>HYPERLINK("http://geochem.nrcan.gc.ca/cdogs/content/kwd/kwd020023_e.htm", "Lake sediments")</f>
        <v>Lake sediments</v>
      </c>
      <c r="D1907" s="1" t="str">
        <f>HYPERLINK("http://geochem.nrcan.gc.ca/cdogs/content/kwd/kwd080001_e.htm", "Unknown")</f>
        <v>Unknown</v>
      </c>
      <c r="E1907" s="1" t="str">
        <f>HYPERLINK("http://geochem.nrcan.gc.ca/cdogs/content/dgp/dgp00003_e.htm", "Partial – aqua regia")</f>
        <v>Partial – aqua regia</v>
      </c>
      <c r="F1907" s="1" t="str">
        <f>HYPERLINK("http://geochem.nrcan.gc.ca/cdogs/content/agp/agp02238_e.htm", "OptDens | LEFORT | COLOR")</f>
        <v>OptDens | LEFORT | COLOR</v>
      </c>
      <c r="G1907" s="1" t="str">
        <f>HYPERLINK("http://geochem.nrcan.gc.ca/cdogs/content/mth/mth06110_e.htm", "6110")</f>
        <v>6110</v>
      </c>
      <c r="H1907" s="1" t="str">
        <f>HYPERLINK("http://geochem.nrcan.gc.ca/cdogs/content/bdl/bdl211153_e.htm", "211153")</f>
        <v>211153</v>
      </c>
      <c r="I1907" s="1" t="str">
        <f>HYPERLINK("http://geochem.nrcan.gc.ca/cdogs/content/prj/prj210137_e.htm", "210137")</f>
        <v>210137</v>
      </c>
      <c r="J1907" s="1" t="str">
        <f>HYPERLINK("http://geochem.nrcan.gc.ca/cdogs/content/svy/svy210325_e.htm", "210325")</f>
        <v>210325</v>
      </c>
      <c r="L1907" t="s">
        <v>25</v>
      </c>
      <c r="M1907">
        <v>20</v>
      </c>
      <c r="N1907">
        <v>20</v>
      </c>
      <c r="O1907" t="s">
        <v>7721</v>
      </c>
      <c r="P1907" t="s">
        <v>7722</v>
      </c>
      <c r="Q1907" t="s">
        <v>7723</v>
      </c>
      <c r="R1907" t="s">
        <v>7724</v>
      </c>
      <c r="T1907">
        <v>0</v>
      </c>
    </row>
    <row r="1908" spans="1:20" x14ac:dyDescent="0.3">
      <c r="A1908">
        <v>65.754300000000001</v>
      </c>
      <c r="B1908">
        <v>-112.565</v>
      </c>
      <c r="C1908" s="1" t="str">
        <f>HYPERLINK("http://geochem.nrcan.gc.ca/cdogs/content/kwd/kwd020023_e.htm", "Lake sediments")</f>
        <v>Lake sediments</v>
      </c>
      <c r="D1908" s="1" t="str">
        <f>HYPERLINK("http://geochem.nrcan.gc.ca/cdogs/content/kwd/kwd080001_e.htm", "Unknown")</f>
        <v>Unknown</v>
      </c>
      <c r="E1908" s="1" t="str">
        <f>HYPERLINK("http://geochem.nrcan.gc.ca/cdogs/content/dgp/dgp00003_e.htm", "Partial – aqua regia")</f>
        <v>Partial – aqua regia</v>
      </c>
      <c r="F1908" s="1" t="str">
        <f>HYPERLINK("http://geochem.nrcan.gc.ca/cdogs/content/agp/agp02238_e.htm", "OptDens | LEFORT | COLOR")</f>
        <v>OptDens | LEFORT | COLOR</v>
      </c>
      <c r="G1908" s="1" t="str">
        <f>HYPERLINK("http://geochem.nrcan.gc.ca/cdogs/content/mth/mth06110_e.htm", "6110")</f>
        <v>6110</v>
      </c>
      <c r="H1908" s="1" t="str">
        <f>HYPERLINK("http://geochem.nrcan.gc.ca/cdogs/content/bdl/bdl211153_e.htm", "211153")</f>
        <v>211153</v>
      </c>
      <c r="I1908" s="1" t="str">
        <f>HYPERLINK("http://geochem.nrcan.gc.ca/cdogs/content/prj/prj210137_e.htm", "210137")</f>
        <v>210137</v>
      </c>
      <c r="J1908" s="1" t="str">
        <f>HYPERLINK("http://geochem.nrcan.gc.ca/cdogs/content/svy/svy210325_e.htm", "210325")</f>
        <v>210325</v>
      </c>
      <c r="L1908" t="s">
        <v>68</v>
      </c>
      <c r="M1908">
        <v>100</v>
      </c>
      <c r="N1908">
        <v>100</v>
      </c>
      <c r="O1908" t="s">
        <v>7725</v>
      </c>
      <c r="P1908" t="s">
        <v>7726</v>
      </c>
      <c r="Q1908" t="s">
        <v>7727</v>
      </c>
      <c r="R1908" t="s">
        <v>7728</v>
      </c>
      <c r="T1908">
        <v>0</v>
      </c>
    </row>
    <row r="1909" spans="1:20" x14ac:dyDescent="0.3">
      <c r="A1909">
        <v>65.787899999999993</v>
      </c>
      <c r="B1909">
        <v>-112.565</v>
      </c>
      <c r="C1909" s="1" t="str">
        <f>HYPERLINK("http://geochem.nrcan.gc.ca/cdogs/content/kwd/kwd020023_e.htm", "Lake sediments")</f>
        <v>Lake sediments</v>
      </c>
      <c r="D1909" s="1" t="str">
        <f>HYPERLINK("http://geochem.nrcan.gc.ca/cdogs/content/kwd/kwd080001_e.htm", "Unknown")</f>
        <v>Unknown</v>
      </c>
      <c r="E1909" s="1" t="str">
        <f>HYPERLINK("http://geochem.nrcan.gc.ca/cdogs/content/dgp/dgp00003_e.htm", "Partial – aqua regia")</f>
        <v>Partial – aqua regia</v>
      </c>
      <c r="F1909" s="1" t="str">
        <f>HYPERLINK("http://geochem.nrcan.gc.ca/cdogs/content/agp/agp02238_e.htm", "OptDens | LEFORT | COLOR")</f>
        <v>OptDens | LEFORT | COLOR</v>
      </c>
      <c r="G1909" s="1" t="str">
        <f>HYPERLINK("http://geochem.nrcan.gc.ca/cdogs/content/mth/mth06110_e.htm", "6110")</f>
        <v>6110</v>
      </c>
      <c r="H1909" s="1" t="str">
        <f>HYPERLINK("http://geochem.nrcan.gc.ca/cdogs/content/bdl/bdl211153_e.htm", "211153")</f>
        <v>211153</v>
      </c>
      <c r="I1909" s="1" t="str">
        <f>HYPERLINK("http://geochem.nrcan.gc.ca/cdogs/content/prj/prj210137_e.htm", "210137")</f>
        <v>210137</v>
      </c>
      <c r="J1909" s="1" t="str">
        <f>HYPERLINK("http://geochem.nrcan.gc.ca/cdogs/content/svy/svy210325_e.htm", "210325")</f>
        <v>210325</v>
      </c>
      <c r="L1909" t="s">
        <v>828</v>
      </c>
      <c r="M1909">
        <v>13</v>
      </c>
      <c r="N1909">
        <v>13</v>
      </c>
      <c r="O1909" t="s">
        <v>7729</v>
      </c>
      <c r="P1909" t="s">
        <v>7730</v>
      </c>
      <c r="Q1909" t="s">
        <v>7731</v>
      </c>
      <c r="R1909" t="s">
        <v>7732</v>
      </c>
      <c r="T1909">
        <v>0</v>
      </c>
    </row>
    <row r="1910" spans="1:20" x14ac:dyDescent="0.3">
      <c r="A1910">
        <v>65.826099999999997</v>
      </c>
      <c r="B1910">
        <v>-112.60899999999999</v>
      </c>
      <c r="C1910" s="1" t="str">
        <f>HYPERLINK("http://geochem.nrcan.gc.ca/cdogs/content/kwd/kwd020023_e.htm", "Lake sediments")</f>
        <v>Lake sediments</v>
      </c>
      <c r="D1910" s="1" t="str">
        <f>HYPERLINK("http://geochem.nrcan.gc.ca/cdogs/content/kwd/kwd080001_e.htm", "Unknown")</f>
        <v>Unknown</v>
      </c>
      <c r="E1910" s="1" t="str">
        <f>HYPERLINK("http://geochem.nrcan.gc.ca/cdogs/content/dgp/dgp00003_e.htm", "Partial – aqua regia")</f>
        <v>Partial – aqua regia</v>
      </c>
      <c r="F1910" s="1" t="str">
        <f>HYPERLINK("http://geochem.nrcan.gc.ca/cdogs/content/agp/agp02238_e.htm", "OptDens | LEFORT | COLOR")</f>
        <v>OptDens | LEFORT | COLOR</v>
      </c>
      <c r="G1910" s="1" t="str">
        <f>HYPERLINK("http://geochem.nrcan.gc.ca/cdogs/content/mth/mth06110_e.htm", "6110")</f>
        <v>6110</v>
      </c>
      <c r="H1910" s="1" t="str">
        <f>HYPERLINK("http://geochem.nrcan.gc.ca/cdogs/content/bdl/bdl211153_e.htm", "211153")</f>
        <v>211153</v>
      </c>
      <c r="I1910" s="1" t="str">
        <f>HYPERLINK("http://geochem.nrcan.gc.ca/cdogs/content/prj/prj210137_e.htm", "210137")</f>
        <v>210137</v>
      </c>
      <c r="J1910" s="1" t="str">
        <f>HYPERLINK("http://geochem.nrcan.gc.ca/cdogs/content/svy/svy210325_e.htm", "210325")</f>
        <v>210325</v>
      </c>
      <c r="L1910" t="s">
        <v>25</v>
      </c>
      <c r="M1910">
        <v>20</v>
      </c>
      <c r="N1910">
        <v>20</v>
      </c>
      <c r="O1910" t="s">
        <v>7733</v>
      </c>
      <c r="P1910" t="s">
        <v>7734</v>
      </c>
      <c r="Q1910" t="s">
        <v>7735</v>
      </c>
      <c r="R1910" t="s">
        <v>7736</v>
      </c>
      <c r="T1910">
        <v>0</v>
      </c>
    </row>
    <row r="1911" spans="1:20" x14ac:dyDescent="0.3">
      <c r="A1911">
        <v>65.860399999999998</v>
      </c>
      <c r="B1911">
        <v>-112.613</v>
      </c>
      <c r="C1911" s="1" t="str">
        <f>HYPERLINK("http://geochem.nrcan.gc.ca/cdogs/content/kwd/kwd020023_e.htm", "Lake sediments")</f>
        <v>Lake sediments</v>
      </c>
      <c r="D1911" s="1" t="str">
        <f>HYPERLINK("http://geochem.nrcan.gc.ca/cdogs/content/kwd/kwd080001_e.htm", "Unknown")</f>
        <v>Unknown</v>
      </c>
      <c r="E1911" s="1" t="str">
        <f>HYPERLINK("http://geochem.nrcan.gc.ca/cdogs/content/dgp/dgp00003_e.htm", "Partial – aqua regia")</f>
        <v>Partial – aqua regia</v>
      </c>
      <c r="F1911" s="1" t="str">
        <f>HYPERLINK("http://geochem.nrcan.gc.ca/cdogs/content/agp/agp02238_e.htm", "OptDens | LEFORT | COLOR")</f>
        <v>OptDens | LEFORT | COLOR</v>
      </c>
      <c r="G1911" s="1" t="str">
        <f>HYPERLINK("http://geochem.nrcan.gc.ca/cdogs/content/mth/mth06110_e.htm", "6110")</f>
        <v>6110</v>
      </c>
      <c r="H1911" s="1" t="str">
        <f>HYPERLINK("http://geochem.nrcan.gc.ca/cdogs/content/bdl/bdl211153_e.htm", "211153")</f>
        <v>211153</v>
      </c>
      <c r="I1911" s="1" t="str">
        <f>HYPERLINK("http://geochem.nrcan.gc.ca/cdogs/content/prj/prj210137_e.htm", "210137")</f>
        <v>210137</v>
      </c>
      <c r="J1911" s="1" t="str">
        <f>HYPERLINK("http://geochem.nrcan.gc.ca/cdogs/content/svy/svy210325_e.htm", "210325")</f>
        <v>210325</v>
      </c>
      <c r="L1911" t="s">
        <v>106</v>
      </c>
      <c r="M1911">
        <v>18</v>
      </c>
      <c r="N1911">
        <v>18</v>
      </c>
      <c r="O1911" t="s">
        <v>7737</v>
      </c>
      <c r="P1911" t="s">
        <v>7738</v>
      </c>
      <c r="Q1911" t="s">
        <v>7739</v>
      </c>
      <c r="R1911" t="s">
        <v>7740</v>
      </c>
      <c r="T1911">
        <v>0</v>
      </c>
    </row>
    <row r="1912" spans="1:20" x14ac:dyDescent="0.3">
      <c r="A1912">
        <v>65.913899999999998</v>
      </c>
      <c r="B1912">
        <v>-112.602</v>
      </c>
      <c r="C1912" s="1" t="str">
        <f>HYPERLINK("http://geochem.nrcan.gc.ca/cdogs/content/kwd/kwd020023_e.htm", "Lake sediments")</f>
        <v>Lake sediments</v>
      </c>
      <c r="D1912" s="1" t="str">
        <f>HYPERLINK("http://geochem.nrcan.gc.ca/cdogs/content/kwd/kwd080001_e.htm", "Unknown")</f>
        <v>Unknown</v>
      </c>
      <c r="E1912" s="1" t="str">
        <f>HYPERLINK("http://geochem.nrcan.gc.ca/cdogs/content/dgp/dgp00003_e.htm", "Partial – aqua regia")</f>
        <v>Partial – aqua regia</v>
      </c>
      <c r="F1912" s="1" t="str">
        <f>HYPERLINK("http://geochem.nrcan.gc.ca/cdogs/content/agp/agp02238_e.htm", "OptDens | LEFORT | COLOR")</f>
        <v>OptDens | LEFORT | COLOR</v>
      </c>
      <c r="G1912" s="1" t="str">
        <f>HYPERLINK("http://geochem.nrcan.gc.ca/cdogs/content/mth/mth06110_e.htm", "6110")</f>
        <v>6110</v>
      </c>
      <c r="H1912" s="1" t="str">
        <f>HYPERLINK("http://geochem.nrcan.gc.ca/cdogs/content/bdl/bdl211153_e.htm", "211153")</f>
        <v>211153</v>
      </c>
      <c r="I1912" s="1" t="str">
        <f>HYPERLINK("http://geochem.nrcan.gc.ca/cdogs/content/prj/prj210137_e.htm", "210137")</f>
        <v>210137</v>
      </c>
      <c r="J1912" s="1" t="str">
        <f>HYPERLINK("http://geochem.nrcan.gc.ca/cdogs/content/svy/svy210325_e.htm", "210325")</f>
        <v>210325</v>
      </c>
      <c r="L1912" t="s">
        <v>134</v>
      </c>
      <c r="M1912">
        <v>30</v>
      </c>
      <c r="N1912">
        <v>30</v>
      </c>
      <c r="O1912" t="s">
        <v>7741</v>
      </c>
      <c r="P1912" t="s">
        <v>7742</v>
      </c>
      <c r="Q1912" t="s">
        <v>7743</v>
      </c>
      <c r="R1912" t="s">
        <v>7744</v>
      </c>
      <c r="T1912">
        <v>0</v>
      </c>
    </row>
    <row r="1913" spans="1:20" x14ac:dyDescent="0.3">
      <c r="A1913">
        <v>65.965599999999995</v>
      </c>
      <c r="B1913">
        <v>-112.59399999999999</v>
      </c>
      <c r="C1913" s="1" t="str">
        <f>HYPERLINK("http://geochem.nrcan.gc.ca/cdogs/content/kwd/kwd020023_e.htm", "Lake sediments")</f>
        <v>Lake sediments</v>
      </c>
      <c r="D1913" s="1" t="str">
        <f>HYPERLINK("http://geochem.nrcan.gc.ca/cdogs/content/kwd/kwd080001_e.htm", "Unknown")</f>
        <v>Unknown</v>
      </c>
      <c r="E1913" s="1" t="str">
        <f>HYPERLINK("http://geochem.nrcan.gc.ca/cdogs/content/dgp/dgp00003_e.htm", "Partial – aqua regia")</f>
        <v>Partial – aqua regia</v>
      </c>
      <c r="F1913" s="1" t="str">
        <f>HYPERLINK("http://geochem.nrcan.gc.ca/cdogs/content/agp/agp02238_e.htm", "OptDens | LEFORT | COLOR")</f>
        <v>OptDens | LEFORT | COLOR</v>
      </c>
      <c r="G1913" s="1" t="str">
        <f>HYPERLINK("http://geochem.nrcan.gc.ca/cdogs/content/mth/mth06110_e.htm", "6110")</f>
        <v>6110</v>
      </c>
      <c r="H1913" s="1" t="str">
        <f>HYPERLINK("http://geochem.nrcan.gc.ca/cdogs/content/bdl/bdl211153_e.htm", "211153")</f>
        <v>211153</v>
      </c>
      <c r="I1913" s="1" t="str">
        <f>HYPERLINK("http://geochem.nrcan.gc.ca/cdogs/content/prj/prj210137_e.htm", "210137")</f>
        <v>210137</v>
      </c>
      <c r="J1913" s="1" t="str">
        <f>HYPERLINK("http://geochem.nrcan.gc.ca/cdogs/content/svy/svy210325_e.htm", "210325")</f>
        <v>210325</v>
      </c>
      <c r="L1913" t="s">
        <v>134</v>
      </c>
      <c r="M1913">
        <v>30</v>
      </c>
      <c r="N1913">
        <v>30</v>
      </c>
      <c r="O1913" t="s">
        <v>7745</v>
      </c>
      <c r="P1913" t="s">
        <v>7746</v>
      </c>
      <c r="Q1913" t="s">
        <v>7747</v>
      </c>
      <c r="R1913" t="s">
        <v>7748</v>
      </c>
      <c r="T1913">
        <v>0</v>
      </c>
    </row>
    <row r="1914" spans="1:20" x14ac:dyDescent="0.3">
      <c r="A1914">
        <v>65.975099999999998</v>
      </c>
      <c r="B1914">
        <v>-112.628</v>
      </c>
      <c r="C1914" s="1" t="str">
        <f>HYPERLINK("http://geochem.nrcan.gc.ca/cdogs/content/kwd/kwd020023_e.htm", "Lake sediments")</f>
        <v>Lake sediments</v>
      </c>
      <c r="D1914" s="1" t="str">
        <f>HYPERLINK("http://geochem.nrcan.gc.ca/cdogs/content/kwd/kwd080001_e.htm", "Unknown")</f>
        <v>Unknown</v>
      </c>
      <c r="E1914" s="1" t="str">
        <f>HYPERLINK("http://geochem.nrcan.gc.ca/cdogs/content/dgp/dgp00003_e.htm", "Partial – aqua regia")</f>
        <v>Partial – aqua regia</v>
      </c>
      <c r="F1914" s="1" t="str">
        <f>HYPERLINK("http://geochem.nrcan.gc.ca/cdogs/content/agp/agp02238_e.htm", "OptDens | LEFORT | COLOR")</f>
        <v>OptDens | LEFORT | COLOR</v>
      </c>
      <c r="G1914" s="1" t="str">
        <f>HYPERLINK("http://geochem.nrcan.gc.ca/cdogs/content/mth/mth06110_e.htm", "6110")</f>
        <v>6110</v>
      </c>
      <c r="H1914" s="1" t="str">
        <f>HYPERLINK("http://geochem.nrcan.gc.ca/cdogs/content/bdl/bdl211153_e.htm", "211153")</f>
        <v>211153</v>
      </c>
      <c r="I1914" s="1" t="str">
        <f>HYPERLINK("http://geochem.nrcan.gc.ca/cdogs/content/prj/prj210137_e.htm", "210137")</f>
        <v>210137</v>
      </c>
      <c r="J1914" s="1" t="str">
        <f>HYPERLINK("http://geochem.nrcan.gc.ca/cdogs/content/svy/svy210325_e.htm", "210325")</f>
        <v>210325</v>
      </c>
      <c r="L1914" t="s">
        <v>78</v>
      </c>
      <c r="M1914">
        <v>34</v>
      </c>
      <c r="N1914">
        <v>34</v>
      </c>
      <c r="O1914" t="s">
        <v>7749</v>
      </c>
      <c r="P1914" t="s">
        <v>7750</v>
      </c>
      <c r="Q1914" t="s">
        <v>7751</v>
      </c>
      <c r="R1914" t="s">
        <v>7752</v>
      </c>
      <c r="T1914">
        <v>0</v>
      </c>
    </row>
    <row r="1915" spans="1:20" x14ac:dyDescent="0.3">
      <c r="A1915">
        <v>65.975099999999998</v>
      </c>
      <c r="B1915">
        <v>-112.628</v>
      </c>
      <c r="C1915" s="1" t="str">
        <f>HYPERLINK("http://geochem.nrcan.gc.ca/cdogs/content/kwd/kwd020023_e.htm", "Lake sediments")</f>
        <v>Lake sediments</v>
      </c>
      <c r="D1915" s="1" t="str">
        <f>HYPERLINK("http://geochem.nrcan.gc.ca/cdogs/content/kwd/kwd080001_e.htm", "Unknown")</f>
        <v>Unknown</v>
      </c>
      <c r="E1915" s="1" t="str">
        <f>HYPERLINK("http://geochem.nrcan.gc.ca/cdogs/content/dgp/dgp00003_e.htm", "Partial – aqua regia")</f>
        <v>Partial – aqua regia</v>
      </c>
      <c r="F1915" s="1" t="str">
        <f>HYPERLINK("http://geochem.nrcan.gc.ca/cdogs/content/agp/agp02238_e.htm", "OptDens | LEFORT | COLOR")</f>
        <v>OptDens | LEFORT | COLOR</v>
      </c>
      <c r="G1915" s="1" t="str">
        <f>HYPERLINK("http://geochem.nrcan.gc.ca/cdogs/content/mth/mth06110_e.htm", "6110")</f>
        <v>6110</v>
      </c>
      <c r="H1915" s="1" t="str">
        <f>HYPERLINK("http://geochem.nrcan.gc.ca/cdogs/content/bdl/bdl211153_e.htm", "211153")</f>
        <v>211153</v>
      </c>
      <c r="I1915" s="1" t="str">
        <f>HYPERLINK("http://geochem.nrcan.gc.ca/cdogs/content/prj/prj210137_e.htm", "210137")</f>
        <v>210137</v>
      </c>
      <c r="J1915" s="1" t="str">
        <f>HYPERLINK("http://geochem.nrcan.gc.ca/cdogs/content/svy/svy210325_e.htm", "210325")</f>
        <v>210325</v>
      </c>
      <c r="L1915" t="s">
        <v>134</v>
      </c>
      <c r="M1915">
        <v>30</v>
      </c>
      <c r="N1915">
        <v>30</v>
      </c>
      <c r="O1915" t="s">
        <v>7749</v>
      </c>
      <c r="P1915" t="s">
        <v>7753</v>
      </c>
      <c r="Q1915" t="s">
        <v>7754</v>
      </c>
      <c r="R1915" t="s">
        <v>7755</v>
      </c>
      <c r="T1915">
        <v>0</v>
      </c>
    </row>
    <row r="1916" spans="1:20" x14ac:dyDescent="0.3">
      <c r="A1916">
        <v>65.978200000000001</v>
      </c>
      <c r="B1916">
        <v>-112.815</v>
      </c>
      <c r="C1916" s="1" t="str">
        <f>HYPERLINK("http://geochem.nrcan.gc.ca/cdogs/content/kwd/kwd020023_e.htm", "Lake sediments")</f>
        <v>Lake sediments</v>
      </c>
      <c r="D1916" s="1" t="str">
        <f>HYPERLINK("http://geochem.nrcan.gc.ca/cdogs/content/kwd/kwd080001_e.htm", "Unknown")</f>
        <v>Unknown</v>
      </c>
      <c r="E1916" s="1" t="str">
        <f>HYPERLINK("http://geochem.nrcan.gc.ca/cdogs/content/dgp/dgp00003_e.htm", "Partial – aqua regia")</f>
        <v>Partial – aqua regia</v>
      </c>
      <c r="F1916" s="1" t="str">
        <f>HYPERLINK("http://geochem.nrcan.gc.ca/cdogs/content/agp/agp02238_e.htm", "OptDens | LEFORT | COLOR")</f>
        <v>OptDens | LEFORT | COLOR</v>
      </c>
      <c r="G1916" s="1" t="str">
        <f>HYPERLINK("http://geochem.nrcan.gc.ca/cdogs/content/mth/mth06110_e.htm", "6110")</f>
        <v>6110</v>
      </c>
      <c r="H1916" s="1" t="str">
        <f>HYPERLINK("http://geochem.nrcan.gc.ca/cdogs/content/bdl/bdl211153_e.htm", "211153")</f>
        <v>211153</v>
      </c>
      <c r="I1916" s="1" t="str">
        <f>HYPERLINK("http://geochem.nrcan.gc.ca/cdogs/content/prj/prj210137_e.htm", "210137")</f>
        <v>210137</v>
      </c>
      <c r="J1916" s="1" t="str">
        <f>HYPERLINK("http://geochem.nrcan.gc.ca/cdogs/content/svy/svy210325_e.htm", "210325")</f>
        <v>210325</v>
      </c>
      <c r="L1916" t="s">
        <v>63</v>
      </c>
      <c r="M1916">
        <v>25</v>
      </c>
      <c r="N1916">
        <v>25</v>
      </c>
      <c r="O1916" t="s">
        <v>7756</v>
      </c>
      <c r="P1916" t="s">
        <v>7757</v>
      </c>
      <c r="Q1916" t="s">
        <v>7758</v>
      </c>
      <c r="R1916" t="s">
        <v>7759</v>
      </c>
      <c r="T1916">
        <v>0</v>
      </c>
    </row>
    <row r="1917" spans="1:20" x14ac:dyDescent="0.3">
      <c r="A1917">
        <v>65.9268</v>
      </c>
      <c r="B1917">
        <v>-112.79300000000001</v>
      </c>
      <c r="C1917" s="1" t="str">
        <f>HYPERLINK("http://geochem.nrcan.gc.ca/cdogs/content/kwd/kwd020023_e.htm", "Lake sediments")</f>
        <v>Lake sediments</v>
      </c>
      <c r="D1917" s="1" t="str">
        <f>HYPERLINK("http://geochem.nrcan.gc.ca/cdogs/content/kwd/kwd080001_e.htm", "Unknown")</f>
        <v>Unknown</v>
      </c>
      <c r="E1917" s="1" t="str">
        <f>HYPERLINK("http://geochem.nrcan.gc.ca/cdogs/content/dgp/dgp00003_e.htm", "Partial – aqua regia")</f>
        <v>Partial – aqua regia</v>
      </c>
      <c r="F1917" s="1" t="str">
        <f>HYPERLINK("http://geochem.nrcan.gc.ca/cdogs/content/agp/agp02238_e.htm", "OptDens | LEFORT | COLOR")</f>
        <v>OptDens | LEFORT | COLOR</v>
      </c>
      <c r="G1917" s="1" t="str">
        <f>HYPERLINK("http://geochem.nrcan.gc.ca/cdogs/content/mth/mth06110_e.htm", "6110")</f>
        <v>6110</v>
      </c>
      <c r="H1917" s="1" t="str">
        <f>HYPERLINK("http://geochem.nrcan.gc.ca/cdogs/content/bdl/bdl211153_e.htm", "211153")</f>
        <v>211153</v>
      </c>
      <c r="I1917" s="1" t="str">
        <f>HYPERLINK("http://geochem.nrcan.gc.ca/cdogs/content/prj/prj210137_e.htm", "210137")</f>
        <v>210137</v>
      </c>
      <c r="J1917" s="1" t="str">
        <f>HYPERLINK("http://geochem.nrcan.gc.ca/cdogs/content/svy/svy210325_e.htm", "210325")</f>
        <v>210325</v>
      </c>
      <c r="L1917" t="s">
        <v>327</v>
      </c>
      <c r="M1917">
        <v>10</v>
      </c>
      <c r="N1917">
        <v>10</v>
      </c>
      <c r="O1917" t="s">
        <v>7760</v>
      </c>
      <c r="P1917" t="s">
        <v>7761</v>
      </c>
      <c r="Q1917" t="s">
        <v>7762</v>
      </c>
      <c r="R1917" t="s">
        <v>7763</v>
      </c>
      <c r="T1917">
        <v>0</v>
      </c>
    </row>
    <row r="1918" spans="1:20" x14ac:dyDescent="0.3">
      <c r="A1918">
        <v>65.923400000000001</v>
      </c>
      <c r="B1918">
        <v>-112.7</v>
      </c>
      <c r="C1918" s="1" t="str">
        <f>HYPERLINK("http://geochem.nrcan.gc.ca/cdogs/content/kwd/kwd020023_e.htm", "Lake sediments")</f>
        <v>Lake sediments</v>
      </c>
      <c r="D1918" s="1" t="str">
        <f>HYPERLINK("http://geochem.nrcan.gc.ca/cdogs/content/kwd/kwd080001_e.htm", "Unknown")</f>
        <v>Unknown</v>
      </c>
      <c r="E1918" s="1" t="str">
        <f>HYPERLINK("http://geochem.nrcan.gc.ca/cdogs/content/dgp/dgp00003_e.htm", "Partial – aqua regia")</f>
        <v>Partial – aqua regia</v>
      </c>
      <c r="F1918" s="1" t="str">
        <f>HYPERLINK("http://geochem.nrcan.gc.ca/cdogs/content/agp/agp02238_e.htm", "OptDens | LEFORT | COLOR")</f>
        <v>OptDens | LEFORT | COLOR</v>
      </c>
      <c r="G1918" s="1" t="str">
        <f>HYPERLINK("http://geochem.nrcan.gc.ca/cdogs/content/mth/mth06110_e.htm", "6110")</f>
        <v>6110</v>
      </c>
      <c r="H1918" s="1" t="str">
        <f>HYPERLINK("http://geochem.nrcan.gc.ca/cdogs/content/bdl/bdl211153_e.htm", "211153")</f>
        <v>211153</v>
      </c>
      <c r="I1918" s="1" t="str">
        <f>HYPERLINK("http://geochem.nrcan.gc.ca/cdogs/content/prj/prj210137_e.htm", "210137")</f>
        <v>210137</v>
      </c>
      <c r="J1918" s="1" t="str">
        <f>HYPERLINK("http://geochem.nrcan.gc.ca/cdogs/content/svy/svy210325_e.htm", "210325")</f>
        <v>210325</v>
      </c>
      <c r="L1918" t="s">
        <v>134</v>
      </c>
      <c r="M1918">
        <v>30</v>
      </c>
      <c r="N1918">
        <v>30</v>
      </c>
      <c r="O1918" t="s">
        <v>7764</v>
      </c>
      <c r="P1918" t="s">
        <v>7765</v>
      </c>
      <c r="Q1918" t="s">
        <v>7766</v>
      </c>
      <c r="R1918" t="s">
        <v>7767</v>
      </c>
      <c r="T1918">
        <v>0</v>
      </c>
    </row>
    <row r="1919" spans="1:20" x14ac:dyDescent="0.3">
      <c r="A1919">
        <v>65.8874</v>
      </c>
      <c r="B1919">
        <v>-112.68899999999999</v>
      </c>
      <c r="C1919" s="1" t="str">
        <f>HYPERLINK("http://geochem.nrcan.gc.ca/cdogs/content/kwd/kwd020023_e.htm", "Lake sediments")</f>
        <v>Lake sediments</v>
      </c>
      <c r="D1919" s="1" t="str">
        <f>HYPERLINK("http://geochem.nrcan.gc.ca/cdogs/content/kwd/kwd080001_e.htm", "Unknown")</f>
        <v>Unknown</v>
      </c>
      <c r="E1919" s="1" t="str">
        <f>HYPERLINK("http://geochem.nrcan.gc.ca/cdogs/content/dgp/dgp00003_e.htm", "Partial – aqua regia")</f>
        <v>Partial – aqua regia</v>
      </c>
      <c r="F1919" s="1" t="str">
        <f>HYPERLINK("http://geochem.nrcan.gc.ca/cdogs/content/agp/agp02238_e.htm", "OptDens | LEFORT | COLOR")</f>
        <v>OptDens | LEFORT | COLOR</v>
      </c>
      <c r="G1919" s="1" t="str">
        <f>HYPERLINK("http://geochem.nrcan.gc.ca/cdogs/content/mth/mth06110_e.htm", "6110")</f>
        <v>6110</v>
      </c>
      <c r="H1919" s="1" t="str">
        <f>HYPERLINK("http://geochem.nrcan.gc.ca/cdogs/content/bdl/bdl211153_e.htm", "211153")</f>
        <v>211153</v>
      </c>
      <c r="I1919" s="1" t="str">
        <f>HYPERLINK("http://geochem.nrcan.gc.ca/cdogs/content/prj/prj210137_e.htm", "210137")</f>
        <v>210137</v>
      </c>
      <c r="J1919" s="1" t="str">
        <f>HYPERLINK("http://geochem.nrcan.gc.ca/cdogs/content/svy/svy210325_e.htm", "210325")</f>
        <v>210325</v>
      </c>
      <c r="L1919" t="s">
        <v>101</v>
      </c>
      <c r="M1919">
        <v>48</v>
      </c>
      <c r="N1919">
        <v>48</v>
      </c>
      <c r="O1919" t="s">
        <v>7768</v>
      </c>
      <c r="P1919" t="s">
        <v>7769</v>
      </c>
      <c r="Q1919" t="s">
        <v>7770</v>
      </c>
      <c r="R1919" t="s">
        <v>7771</v>
      </c>
      <c r="T1919">
        <v>0</v>
      </c>
    </row>
    <row r="1920" spans="1:20" x14ac:dyDescent="0.3">
      <c r="A1920">
        <v>65.849999999999994</v>
      </c>
      <c r="B1920">
        <v>-112.697</v>
      </c>
      <c r="C1920" s="1" t="str">
        <f>HYPERLINK("http://geochem.nrcan.gc.ca/cdogs/content/kwd/kwd020023_e.htm", "Lake sediments")</f>
        <v>Lake sediments</v>
      </c>
      <c r="D1920" s="1" t="str">
        <f>HYPERLINK("http://geochem.nrcan.gc.ca/cdogs/content/kwd/kwd080001_e.htm", "Unknown")</f>
        <v>Unknown</v>
      </c>
      <c r="E1920" s="1" t="str">
        <f>HYPERLINK("http://geochem.nrcan.gc.ca/cdogs/content/dgp/dgp00003_e.htm", "Partial – aqua regia")</f>
        <v>Partial – aqua regia</v>
      </c>
      <c r="F1920" s="1" t="str">
        <f>HYPERLINK("http://geochem.nrcan.gc.ca/cdogs/content/agp/agp02238_e.htm", "OptDens | LEFORT | COLOR")</f>
        <v>OptDens | LEFORT | COLOR</v>
      </c>
      <c r="G1920" s="1" t="str">
        <f>HYPERLINK("http://geochem.nrcan.gc.ca/cdogs/content/mth/mth06110_e.htm", "6110")</f>
        <v>6110</v>
      </c>
      <c r="H1920" s="1" t="str">
        <f>HYPERLINK("http://geochem.nrcan.gc.ca/cdogs/content/bdl/bdl211153_e.htm", "211153")</f>
        <v>211153</v>
      </c>
      <c r="I1920" s="1" t="str">
        <f>HYPERLINK("http://geochem.nrcan.gc.ca/cdogs/content/prj/prj210137_e.htm", "210137")</f>
        <v>210137</v>
      </c>
      <c r="J1920" s="1" t="str">
        <f>HYPERLINK("http://geochem.nrcan.gc.ca/cdogs/content/svy/svy210325_e.htm", "210325")</f>
        <v>210325</v>
      </c>
      <c r="L1920" t="s">
        <v>720</v>
      </c>
      <c r="M1920">
        <v>3</v>
      </c>
      <c r="N1920">
        <v>3</v>
      </c>
      <c r="O1920" t="s">
        <v>7772</v>
      </c>
      <c r="P1920" t="s">
        <v>7773</v>
      </c>
      <c r="Q1920" t="s">
        <v>7774</v>
      </c>
      <c r="R1920" t="s">
        <v>7775</v>
      </c>
      <c r="T1920">
        <v>0</v>
      </c>
    </row>
    <row r="1921" spans="1:20" x14ac:dyDescent="0.3">
      <c r="A1921">
        <v>65.804900000000004</v>
      </c>
      <c r="B1921">
        <v>-112.68300000000001</v>
      </c>
      <c r="C1921" s="1" t="str">
        <f>HYPERLINK("http://geochem.nrcan.gc.ca/cdogs/content/kwd/kwd020023_e.htm", "Lake sediments")</f>
        <v>Lake sediments</v>
      </c>
      <c r="D1921" s="1" t="str">
        <f>HYPERLINK("http://geochem.nrcan.gc.ca/cdogs/content/kwd/kwd080001_e.htm", "Unknown")</f>
        <v>Unknown</v>
      </c>
      <c r="E1921" s="1" t="str">
        <f>HYPERLINK("http://geochem.nrcan.gc.ca/cdogs/content/dgp/dgp00003_e.htm", "Partial – aqua regia")</f>
        <v>Partial – aqua regia</v>
      </c>
      <c r="F1921" s="1" t="str">
        <f>HYPERLINK("http://geochem.nrcan.gc.ca/cdogs/content/agp/agp02238_e.htm", "OptDens | LEFORT | COLOR")</f>
        <v>OptDens | LEFORT | COLOR</v>
      </c>
      <c r="G1921" s="1" t="str">
        <f>HYPERLINK("http://geochem.nrcan.gc.ca/cdogs/content/mth/mth06110_e.htm", "6110")</f>
        <v>6110</v>
      </c>
      <c r="H1921" s="1" t="str">
        <f>HYPERLINK("http://geochem.nrcan.gc.ca/cdogs/content/bdl/bdl211153_e.htm", "211153")</f>
        <v>211153</v>
      </c>
      <c r="I1921" s="1" t="str">
        <f>HYPERLINK("http://geochem.nrcan.gc.ca/cdogs/content/prj/prj210137_e.htm", "210137")</f>
        <v>210137</v>
      </c>
      <c r="J1921" s="1" t="str">
        <f>HYPERLINK("http://geochem.nrcan.gc.ca/cdogs/content/svy/svy210325_e.htm", "210325")</f>
        <v>210325</v>
      </c>
      <c r="L1921" t="s">
        <v>224</v>
      </c>
      <c r="M1921">
        <v>69</v>
      </c>
      <c r="N1921">
        <v>69</v>
      </c>
      <c r="O1921" t="s">
        <v>7776</v>
      </c>
      <c r="P1921" t="s">
        <v>7777</v>
      </c>
      <c r="Q1921" t="s">
        <v>7778</v>
      </c>
      <c r="R1921" t="s">
        <v>7779</v>
      </c>
      <c r="T1921">
        <v>0</v>
      </c>
    </row>
    <row r="1922" spans="1:20" x14ac:dyDescent="0.3">
      <c r="A1922">
        <v>65.766300000000001</v>
      </c>
      <c r="B1922">
        <v>-112.66</v>
      </c>
      <c r="C1922" s="1" t="str">
        <f>HYPERLINK("http://geochem.nrcan.gc.ca/cdogs/content/kwd/kwd020023_e.htm", "Lake sediments")</f>
        <v>Lake sediments</v>
      </c>
      <c r="D1922" s="1" t="str">
        <f>HYPERLINK("http://geochem.nrcan.gc.ca/cdogs/content/kwd/kwd080001_e.htm", "Unknown")</f>
        <v>Unknown</v>
      </c>
      <c r="E1922" s="1" t="str">
        <f>HYPERLINK("http://geochem.nrcan.gc.ca/cdogs/content/dgp/dgp00003_e.htm", "Partial – aqua regia")</f>
        <v>Partial – aqua regia</v>
      </c>
      <c r="F1922" s="1" t="str">
        <f>HYPERLINK("http://geochem.nrcan.gc.ca/cdogs/content/agp/agp02238_e.htm", "OptDens | LEFORT | COLOR")</f>
        <v>OptDens | LEFORT | COLOR</v>
      </c>
      <c r="G1922" s="1" t="str">
        <f>HYPERLINK("http://geochem.nrcan.gc.ca/cdogs/content/mth/mth06110_e.htm", "6110")</f>
        <v>6110</v>
      </c>
      <c r="H1922" s="1" t="str">
        <f>HYPERLINK("http://geochem.nrcan.gc.ca/cdogs/content/bdl/bdl211153_e.htm", "211153")</f>
        <v>211153</v>
      </c>
      <c r="I1922" s="1" t="str">
        <f>HYPERLINK("http://geochem.nrcan.gc.ca/cdogs/content/prj/prj210137_e.htm", "210137")</f>
        <v>210137</v>
      </c>
      <c r="J1922" s="1" t="str">
        <f>HYPERLINK("http://geochem.nrcan.gc.ca/cdogs/content/svy/svy210325_e.htm", "210325")</f>
        <v>210325</v>
      </c>
      <c r="L1922" t="s">
        <v>134</v>
      </c>
      <c r="M1922">
        <v>30</v>
      </c>
      <c r="N1922">
        <v>30</v>
      </c>
      <c r="O1922" t="s">
        <v>7780</v>
      </c>
      <c r="P1922" t="s">
        <v>7781</v>
      </c>
      <c r="Q1922" t="s">
        <v>7782</v>
      </c>
      <c r="R1922" t="s">
        <v>7783</v>
      </c>
      <c r="T1922">
        <v>0</v>
      </c>
    </row>
    <row r="1923" spans="1:20" x14ac:dyDescent="0.3">
      <c r="A1923">
        <v>65.766199999999998</v>
      </c>
      <c r="B1923">
        <v>-112.767</v>
      </c>
      <c r="C1923" s="1" t="str">
        <f>HYPERLINK("http://geochem.nrcan.gc.ca/cdogs/content/kwd/kwd020023_e.htm", "Lake sediments")</f>
        <v>Lake sediments</v>
      </c>
      <c r="D1923" s="1" t="str">
        <f>HYPERLINK("http://geochem.nrcan.gc.ca/cdogs/content/kwd/kwd080001_e.htm", "Unknown")</f>
        <v>Unknown</v>
      </c>
      <c r="E1923" s="1" t="str">
        <f>HYPERLINK("http://geochem.nrcan.gc.ca/cdogs/content/dgp/dgp00003_e.htm", "Partial – aqua regia")</f>
        <v>Partial – aqua regia</v>
      </c>
      <c r="F1923" s="1" t="str">
        <f>HYPERLINK("http://geochem.nrcan.gc.ca/cdogs/content/agp/agp02238_e.htm", "OptDens | LEFORT | COLOR")</f>
        <v>OptDens | LEFORT | COLOR</v>
      </c>
      <c r="G1923" s="1" t="str">
        <f>HYPERLINK("http://geochem.nrcan.gc.ca/cdogs/content/mth/mth06110_e.htm", "6110")</f>
        <v>6110</v>
      </c>
      <c r="H1923" s="1" t="str">
        <f>HYPERLINK("http://geochem.nrcan.gc.ca/cdogs/content/bdl/bdl211153_e.htm", "211153")</f>
        <v>211153</v>
      </c>
      <c r="I1923" s="1" t="str">
        <f>HYPERLINK("http://geochem.nrcan.gc.ca/cdogs/content/prj/prj210137_e.htm", "210137")</f>
        <v>210137</v>
      </c>
      <c r="J1923" s="1" t="str">
        <f>HYPERLINK("http://geochem.nrcan.gc.ca/cdogs/content/svy/svy210325_e.htm", "210325")</f>
        <v>210325</v>
      </c>
      <c r="L1923" t="s">
        <v>327</v>
      </c>
      <c r="M1923">
        <v>10</v>
      </c>
      <c r="N1923">
        <v>10</v>
      </c>
      <c r="O1923" t="s">
        <v>7784</v>
      </c>
      <c r="P1923" t="s">
        <v>7785</v>
      </c>
      <c r="Q1923" t="s">
        <v>7786</v>
      </c>
      <c r="R1923" t="s">
        <v>7787</v>
      </c>
      <c r="T1923">
        <v>0</v>
      </c>
    </row>
    <row r="1924" spans="1:20" x14ac:dyDescent="0.3">
      <c r="A1924">
        <v>65.790899999999993</v>
      </c>
      <c r="B1924">
        <v>-112.80800000000001</v>
      </c>
      <c r="C1924" s="1" t="str">
        <f>HYPERLINK("http://geochem.nrcan.gc.ca/cdogs/content/kwd/kwd020023_e.htm", "Lake sediments")</f>
        <v>Lake sediments</v>
      </c>
      <c r="D1924" s="1" t="str">
        <f>HYPERLINK("http://geochem.nrcan.gc.ca/cdogs/content/kwd/kwd080001_e.htm", "Unknown")</f>
        <v>Unknown</v>
      </c>
      <c r="E1924" s="1" t="str">
        <f>HYPERLINK("http://geochem.nrcan.gc.ca/cdogs/content/dgp/dgp00003_e.htm", "Partial – aqua regia")</f>
        <v>Partial – aqua regia</v>
      </c>
      <c r="F1924" s="1" t="str">
        <f>HYPERLINK("http://geochem.nrcan.gc.ca/cdogs/content/agp/agp02238_e.htm", "OptDens | LEFORT | COLOR")</f>
        <v>OptDens | LEFORT | COLOR</v>
      </c>
      <c r="G1924" s="1" t="str">
        <f>HYPERLINK("http://geochem.nrcan.gc.ca/cdogs/content/mth/mth06110_e.htm", "6110")</f>
        <v>6110</v>
      </c>
      <c r="H1924" s="1" t="str">
        <f>HYPERLINK("http://geochem.nrcan.gc.ca/cdogs/content/bdl/bdl211153_e.htm", "211153")</f>
        <v>211153</v>
      </c>
      <c r="I1924" s="1" t="str">
        <f>HYPERLINK("http://geochem.nrcan.gc.ca/cdogs/content/prj/prj210137_e.htm", "210137")</f>
        <v>210137</v>
      </c>
      <c r="J1924" s="1" t="str">
        <f>HYPERLINK("http://geochem.nrcan.gc.ca/cdogs/content/svy/svy210325_e.htm", "210325")</f>
        <v>210325</v>
      </c>
      <c r="L1924" t="s">
        <v>25</v>
      </c>
      <c r="M1924">
        <v>20</v>
      </c>
      <c r="N1924">
        <v>20</v>
      </c>
      <c r="O1924" t="s">
        <v>7788</v>
      </c>
      <c r="P1924" t="s">
        <v>7789</v>
      </c>
      <c r="Q1924" t="s">
        <v>7790</v>
      </c>
      <c r="R1924" t="s">
        <v>7791</v>
      </c>
      <c r="T1924">
        <v>0</v>
      </c>
    </row>
    <row r="1925" spans="1:20" x14ac:dyDescent="0.3">
      <c r="A1925">
        <v>65.831000000000003</v>
      </c>
      <c r="B1925">
        <v>-112.819</v>
      </c>
      <c r="C1925" s="1" t="str">
        <f>HYPERLINK("http://geochem.nrcan.gc.ca/cdogs/content/kwd/kwd020023_e.htm", "Lake sediments")</f>
        <v>Lake sediments</v>
      </c>
      <c r="D1925" s="1" t="str">
        <f>HYPERLINK("http://geochem.nrcan.gc.ca/cdogs/content/kwd/kwd080001_e.htm", "Unknown")</f>
        <v>Unknown</v>
      </c>
      <c r="E1925" s="1" t="str">
        <f>HYPERLINK("http://geochem.nrcan.gc.ca/cdogs/content/dgp/dgp00003_e.htm", "Partial – aqua regia")</f>
        <v>Partial – aqua regia</v>
      </c>
      <c r="F1925" s="1" t="str">
        <f>HYPERLINK("http://geochem.nrcan.gc.ca/cdogs/content/agp/agp02238_e.htm", "OptDens | LEFORT | COLOR")</f>
        <v>OptDens | LEFORT | COLOR</v>
      </c>
      <c r="G1925" s="1" t="str">
        <f>HYPERLINK("http://geochem.nrcan.gc.ca/cdogs/content/mth/mth06110_e.htm", "6110")</f>
        <v>6110</v>
      </c>
      <c r="H1925" s="1" t="str">
        <f>HYPERLINK("http://geochem.nrcan.gc.ca/cdogs/content/bdl/bdl211153_e.htm", "211153")</f>
        <v>211153</v>
      </c>
      <c r="I1925" s="1" t="str">
        <f>HYPERLINK("http://geochem.nrcan.gc.ca/cdogs/content/prj/prj210137_e.htm", "210137")</f>
        <v>210137</v>
      </c>
      <c r="J1925" s="1" t="str">
        <f>HYPERLINK("http://geochem.nrcan.gc.ca/cdogs/content/svy/svy210325_e.htm", "210325")</f>
        <v>210325</v>
      </c>
      <c r="L1925" t="s">
        <v>129</v>
      </c>
      <c r="M1925">
        <v>5</v>
      </c>
      <c r="N1925">
        <v>5</v>
      </c>
      <c r="O1925" t="s">
        <v>7792</v>
      </c>
      <c r="P1925" t="s">
        <v>7793</v>
      </c>
      <c r="Q1925" t="s">
        <v>7794</v>
      </c>
      <c r="R1925" t="s">
        <v>7795</v>
      </c>
      <c r="T1925">
        <v>0</v>
      </c>
    </row>
    <row r="1926" spans="1:20" x14ac:dyDescent="0.3">
      <c r="A1926">
        <v>65.873999999999995</v>
      </c>
      <c r="B1926">
        <v>-112.821</v>
      </c>
      <c r="C1926" s="1" t="str">
        <f>HYPERLINK("http://geochem.nrcan.gc.ca/cdogs/content/kwd/kwd020023_e.htm", "Lake sediments")</f>
        <v>Lake sediments</v>
      </c>
      <c r="D1926" s="1" t="str">
        <f>HYPERLINK("http://geochem.nrcan.gc.ca/cdogs/content/kwd/kwd080001_e.htm", "Unknown")</f>
        <v>Unknown</v>
      </c>
      <c r="E1926" s="1" t="str">
        <f>HYPERLINK("http://geochem.nrcan.gc.ca/cdogs/content/dgp/dgp00003_e.htm", "Partial – aqua regia")</f>
        <v>Partial – aqua regia</v>
      </c>
      <c r="F1926" s="1" t="str">
        <f>HYPERLINK("http://geochem.nrcan.gc.ca/cdogs/content/agp/agp02238_e.htm", "OptDens | LEFORT | COLOR")</f>
        <v>OptDens | LEFORT | COLOR</v>
      </c>
      <c r="G1926" s="1" t="str">
        <f>HYPERLINK("http://geochem.nrcan.gc.ca/cdogs/content/mth/mth06110_e.htm", "6110")</f>
        <v>6110</v>
      </c>
      <c r="H1926" s="1" t="str">
        <f>HYPERLINK("http://geochem.nrcan.gc.ca/cdogs/content/bdl/bdl211153_e.htm", "211153")</f>
        <v>211153</v>
      </c>
      <c r="I1926" s="1" t="str">
        <f>HYPERLINK("http://geochem.nrcan.gc.ca/cdogs/content/prj/prj210137_e.htm", "210137")</f>
        <v>210137</v>
      </c>
      <c r="J1926" s="1" t="str">
        <f>HYPERLINK("http://geochem.nrcan.gc.ca/cdogs/content/svy/svy210325_e.htm", "210325")</f>
        <v>210325</v>
      </c>
      <c r="L1926" t="s">
        <v>261</v>
      </c>
      <c r="M1926">
        <v>23</v>
      </c>
      <c r="N1926">
        <v>23</v>
      </c>
      <c r="O1926" t="s">
        <v>7796</v>
      </c>
      <c r="P1926" t="s">
        <v>7797</v>
      </c>
      <c r="Q1926" t="s">
        <v>7798</v>
      </c>
      <c r="R1926" t="s">
        <v>7799</v>
      </c>
      <c r="T1926">
        <v>0</v>
      </c>
    </row>
    <row r="1927" spans="1:20" x14ac:dyDescent="0.3">
      <c r="A1927">
        <v>65.737300000000005</v>
      </c>
      <c r="B1927">
        <v>-112.893</v>
      </c>
      <c r="C1927" s="1" t="str">
        <f>HYPERLINK("http://geochem.nrcan.gc.ca/cdogs/content/kwd/kwd020023_e.htm", "Lake sediments")</f>
        <v>Lake sediments</v>
      </c>
      <c r="D1927" s="1" t="str">
        <f>HYPERLINK("http://geochem.nrcan.gc.ca/cdogs/content/kwd/kwd080001_e.htm", "Unknown")</f>
        <v>Unknown</v>
      </c>
      <c r="E1927" s="1" t="str">
        <f>HYPERLINK("http://geochem.nrcan.gc.ca/cdogs/content/dgp/dgp00003_e.htm", "Partial – aqua regia")</f>
        <v>Partial – aqua regia</v>
      </c>
      <c r="F1927" s="1" t="str">
        <f>HYPERLINK("http://geochem.nrcan.gc.ca/cdogs/content/agp/agp02238_e.htm", "OptDens | LEFORT | COLOR")</f>
        <v>OptDens | LEFORT | COLOR</v>
      </c>
      <c r="G1927" s="1" t="str">
        <f>HYPERLINK("http://geochem.nrcan.gc.ca/cdogs/content/mth/mth06110_e.htm", "6110")</f>
        <v>6110</v>
      </c>
      <c r="H1927" s="1" t="str">
        <f>HYPERLINK("http://geochem.nrcan.gc.ca/cdogs/content/bdl/bdl211153_e.htm", "211153")</f>
        <v>211153</v>
      </c>
      <c r="I1927" s="1" t="str">
        <f>HYPERLINK("http://geochem.nrcan.gc.ca/cdogs/content/prj/prj210137_e.htm", "210137")</f>
        <v>210137</v>
      </c>
      <c r="J1927" s="1" t="str">
        <f>HYPERLINK("http://geochem.nrcan.gc.ca/cdogs/content/svy/svy210325_e.htm", "210325")</f>
        <v>210325</v>
      </c>
      <c r="L1927" t="s">
        <v>134</v>
      </c>
      <c r="M1927">
        <v>30</v>
      </c>
      <c r="N1927">
        <v>30</v>
      </c>
      <c r="O1927" t="s">
        <v>7800</v>
      </c>
      <c r="P1927" t="s">
        <v>7801</v>
      </c>
      <c r="Q1927" t="s">
        <v>7802</v>
      </c>
      <c r="R1927" t="s">
        <v>7803</v>
      </c>
      <c r="T1927">
        <v>0</v>
      </c>
    </row>
    <row r="1928" spans="1:20" x14ac:dyDescent="0.3">
      <c r="A1928">
        <v>65.710700000000003</v>
      </c>
      <c r="B1928">
        <v>-112.871</v>
      </c>
      <c r="C1928" s="1" t="str">
        <f>HYPERLINK("http://geochem.nrcan.gc.ca/cdogs/content/kwd/kwd020023_e.htm", "Lake sediments")</f>
        <v>Lake sediments</v>
      </c>
      <c r="D1928" s="1" t="str">
        <f>HYPERLINK("http://geochem.nrcan.gc.ca/cdogs/content/kwd/kwd080001_e.htm", "Unknown")</f>
        <v>Unknown</v>
      </c>
      <c r="E1928" s="1" t="str">
        <f>HYPERLINK("http://geochem.nrcan.gc.ca/cdogs/content/dgp/dgp00003_e.htm", "Partial – aqua regia")</f>
        <v>Partial – aqua regia</v>
      </c>
      <c r="F1928" s="1" t="str">
        <f>HYPERLINK("http://geochem.nrcan.gc.ca/cdogs/content/agp/agp02238_e.htm", "OptDens | LEFORT | COLOR")</f>
        <v>OptDens | LEFORT | COLOR</v>
      </c>
      <c r="G1928" s="1" t="str">
        <f>HYPERLINK("http://geochem.nrcan.gc.ca/cdogs/content/mth/mth06110_e.htm", "6110")</f>
        <v>6110</v>
      </c>
      <c r="H1928" s="1" t="str">
        <f>HYPERLINK("http://geochem.nrcan.gc.ca/cdogs/content/bdl/bdl211153_e.htm", "211153")</f>
        <v>211153</v>
      </c>
      <c r="I1928" s="1" t="str">
        <f>HYPERLINK("http://geochem.nrcan.gc.ca/cdogs/content/prj/prj210137_e.htm", "210137")</f>
        <v>210137</v>
      </c>
      <c r="J1928" s="1" t="str">
        <f>HYPERLINK("http://geochem.nrcan.gc.ca/cdogs/content/svy/svy210325_e.htm", "210325")</f>
        <v>210325</v>
      </c>
      <c r="L1928" t="s">
        <v>92</v>
      </c>
      <c r="M1928">
        <v>44</v>
      </c>
      <c r="N1928">
        <v>44</v>
      </c>
      <c r="O1928" t="s">
        <v>7804</v>
      </c>
      <c r="P1928" t="s">
        <v>7805</v>
      </c>
      <c r="Q1928" t="s">
        <v>7806</v>
      </c>
      <c r="R1928" t="s">
        <v>7807</v>
      </c>
      <c r="T1928">
        <v>0</v>
      </c>
    </row>
    <row r="1929" spans="1:20" x14ac:dyDescent="0.3">
      <c r="A1929">
        <v>65.660600000000002</v>
      </c>
      <c r="B1929">
        <v>-112.834</v>
      </c>
      <c r="C1929" s="1" t="str">
        <f>HYPERLINK("http://geochem.nrcan.gc.ca/cdogs/content/kwd/kwd020023_e.htm", "Lake sediments")</f>
        <v>Lake sediments</v>
      </c>
      <c r="D1929" s="1" t="str">
        <f>HYPERLINK("http://geochem.nrcan.gc.ca/cdogs/content/kwd/kwd080001_e.htm", "Unknown")</f>
        <v>Unknown</v>
      </c>
      <c r="E1929" s="1" t="str">
        <f>HYPERLINK("http://geochem.nrcan.gc.ca/cdogs/content/dgp/dgp00003_e.htm", "Partial – aqua regia")</f>
        <v>Partial – aqua regia</v>
      </c>
      <c r="F1929" s="1" t="str">
        <f>HYPERLINK("http://geochem.nrcan.gc.ca/cdogs/content/agp/agp02238_e.htm", "OptDens | LEFORT | COLOR")</f>
        <v>OptDens | LEFORT | COLOR</v>
      </c>
      <c r="G1929" s="1" t="str">
        <f>HYPERLINK("http://geochem.nrcan.gc.ca/cdogs/content/mth/mth06110_e.htm", "6110")</f>
        <v>6110</v>
      </c>
      <c r="H1929" s="1" t="str">
        <f>HYPERLINK("http://geochem.nrcan.gc.ca/cdogs/content/bdl/bdl211153_e.htm", "211153")</f>
        <v>211153</v>
      </c>
      <c r="I1929" s="1" t="str">
        <f>HYPERLINK("http://geochem.nrcan.gc.ca/cdogs/content/prj/prj210137_e.htm", "210137")</f>
        <v>210137</v>
      </c>
      <c r="J1929" s="1" t="str">
        <f>HYPERLINK("http://geochem.nrcan.gc.ca/cdogs/content/svy/svy210325_e.htm", "210325")</f>
        <v>210325</v>
      </c>
      <c r="L1929" t="s">
        <v>25</v>
      </c>
      <c r="M1929">
        <v>20</v>
      </c>
      <c r="N1929">
        <v>20</v>
      </c>
      <c r="O1929" t="s">
        <v>7808</v>
      </c>
      <c r="P1929" t="s">
        <v>7809</v>
      </c>
      <c r="Q1929" t="s">
        <v>7810</v>
      </c>
      <c r="R1929" t="s">
        <v>7811</v>
      </c>
      <c r="T1929">
        <v>0</v>
      </c>
    </row>
    <row r="1930" spans="1:20" x14ac:dyDescent="0.3">
      <c r="A1930">
        <v>65.609099999999998</v>
      </c>
      <c r="B1930">
        <v>-112.83</v>
      </c>
      <c r="C1930" s="1" t="str">
        <f>HYPERLINK("http://geochem.nrcan.gc.ca/cdogs/content/kwd/kwd020023_e.htm", "Lake sediments")</f>
        <v>Lake sediments</v>
      </c>
      <c r="D1930" s="1" t="str">
        <f>HYPERLINK("http://geochem.nrcan.gc.ca/cdogs/content/kwd/kwd080001_e.htm", "Unknown")</f>
        <v>Unknown</v>
      </c>
      <c r="E1930" s="1" t="str">
        <f>HYPERLINK("http://geochem.nrcan.gc.ca/cdogs/content/dgp/dgp00003_e.htm", "Partial – aqua regia")</f>
        <v>Partial – aqua regia</v>
      </c>
      <c r="F1930" s="1" t="str">
        <f>HYPERLINK("http://geochem.nrcan.gc.ca/cdogs/content/agp/agp02238_e.htm", "OptDens | LEFORT | COLOR")</f>
        <v>OptDens | LEFORT | COLOR</v>
      </c>
      <c r="G1930" s="1" t="str">
        <f>HYPERLINK("http://geochem.nrcan.gc.ca/cdogs/content/mth/mth06110_e.htm", "6110")</f>
        <v>6110</v>
      </c>
      <c r="H1930" s="1" t="str">
        <f>HYPERLINK("http://geochem.nrcan.gc.ca/cdogs/content/bdl/bdl211153_e.htm", "211153")</f>
        <v>211153</v>
      </c>
      <c r="I1930" s="1" t="str">
        <f>HYPERLINK("http://geochem.nrcan.gc.ca/cdogs/content/prj/prj210137_e.htm", "210137")</f>
        <v>210137</v>
      </c>
      <c r="J1930" s="1" t="str">
        <f>HYPERLINK("http://geochem.nrcan.gc.ca/cdogs/content/svy/svy210325_e.htm", "210325")</f>
        <v>210325</v>
      </c>
      <c r="L1930" t="s">
        <v>120</v>
      </c>
      <c r="M1930">
        <v>38</v>
      </c>
      <c r="N1930">
        <v>38</v>
      </c>
      <c r="O1930" t="s">
        <v>7812</v>
      </c>
      <c r="P1930" t="s">
        <v>7813</v>
      </c>
      <c r="Q1930" t="s">
        <v>7814</v>
      </c>
      <c r="R1930" t="s">
        <v>7815</v>
      </c>
      <c r="T1930">
        <v>0</v>
      </c>
    </row>
    <row r="1931" spans="1:20" x14ac:dyDescent="0.3">
      <c r="A1931">
        <v>65.560699999999997</v>
      </c>
      <c r="B1931">
        <v>-112.842</v>
      </c>
      <c r="C1931" s="1" t="str">
        <f>HYPERLINK("http://geochem.nrcan.gc.ca/cdogs/content/kwd/kwd020023_e.htm", "Lake sediments")</f>
        <v>Lake sediments</v>
      </c>
      <c r="D1931" s="1" t="str">
        <f>HYPERLINK("http://geochem.nrcan.gc.ca/cdogs/content/kwd/kwd080001_e.htm", "Unknown")</f>
        <v>Unknown</v>
      </c>
      <c r="E1931" s="1" t="str">
        <f>HYPERLINK("http://geochem.nrcan.gc.ca/cdogs/content/dgp/dgp00003_e.htm", "Partial – aqua regia")</f>
        <v>Partial – aqua regia</v>
      </c>
      <c r="F1931" s="1" t="str">
        <f>HYPERLINK("http://geochem.nrcan.gc.ca/cdogs/content/agp/agp02238_e.htm", "OptDens | LEFORT | COLOR")</f>
        <v>OptDens | LEFORT | COLOR</v>
      </c>
      <c r="G1931" s="1" t="str">
        <f>HYPERLINK("http://geochem.nrcan.gc.ca/cdogs/content/mth/mth06110_e.htm", "6110")</f>
        <v>6110</v>
      </c>
      <c r="H1931" s="1" t="str">
        <f>HYPERLINK("http://geochem.nrcan.gc.ca/cdogs/content/bdl/bdl211153_e.htm", "211153")</f>
        <v>211153</v>
      </c>
      <c r="I1931" s="1" t="str">
        <f>HYPERLINK("http://geochem.nrcan.gc.ca/cdogs/content/prj/prj210137_e.htm", "210137")</f>
        <v>210137</v>
      </c>
      <c r="J1931" s="1" t="str">
        <f>HYPERLINK("http://geochem.nrcan.gc.ca/cdogs/content/svy/svy210325_e.htm", "210325")</f>
        <v>210325</v>
      </c>
      <c r="L1931" t="s">
        <v>25</v>
      </c>
      <c r="M1931">
        <v>20</v>
      </c>
      <c r="N1931">
        <v>20</v>
      </c>
      <c r="O1931" t="s">
        <v>7816</v>
      </c>
      <c r="P1931" t="s">
        <v>7817</v>
      </c>
      <c r="Q1931" t="s">
        <v>7818</v>
      </c>
      <c r="R1931" t="s">
        <v>7819</v>
      </c>
      <c r="T1931">
        <v>0</v>
      </c>
    </row>
    <row r="1932" spans="1:20" x14ac:dyDescent="0.3">
      <c r="A1932">
        <v>65.542199999999994</v>
      </c>
      <c r="B1932">
        <v>-112.798</v>
      </c>
      <c r="C1932" s="1" t="str">
        <f>HYPERLINK("http://geochem.nrcan.gc.ca/cdogs/content/kwd/kwd020023_e.htm", "Lake sediments")</f>
        <v>Lake sediments</v>
      </c>
      <c r="D1932" s="1" t="str">
        <f>HYPERLINK("http://geochem.nrcan.gc.ca/cdogs/content/kwd/kwd080001_e.htm", "Unknown")</f>
        <v>Unknown</v>
      </c>
      <c r="E1932" s="1" t="str">
        <f>HYPERLINK("http://geochem.nrcan.gc.ca/cdogs/content/dgp/dgp00003_e.htm", "Partial – aqua regia")</f>
        <v>Partial – aqua regia</v>
      </c>
      <c r="F1932" s="1" t="str">
        <f>HYPERLINK("http://geochem.nrcan.gc.ca/cdogs/content/agp/agp02238_e.htm", "OptDens | LEFORT | COLOR")</f>
        <v>OptDens | LEFORT | COLOR</v>
      </c>
      <c r="G1932" s="1" t="str">
        <f>HYPERLINK("http://geochem.nrcan.gc.ca/cdogs/content/mth/mth06110_e.htm", "6110")</f>
        <v>6110</v>
      </c>
      <c r="H1932" s="1" t="str">
        <f>HYPERLINK("http://geochem.nrcan.gc.ca/cdogs/content/bdl/bdl211153_e.htm", "211153")</f>
        <v>211153</v>
      </c>
      <c r="I1932" s="1" t="str">
        <f>HYPERLINK("http://geochem.nrcan.gc.ca/cdogs/content/prj/prj210137_e.htm", "210137")</f>
        <v>210137</v>
      </c>
      <c r="J1932" s="1" t="str">
        <f>HYPERLINK("http://geochem.nrcan.gc.ca/cdogs/content/svy/svy210325_e.htm", "210325")</f>
        <v>210325</v>
      </c>
      <c r="L1932" t="s">
        <v>35</v>
      </c>
      <c r="M1932">
        <v>15</v>
      </c>
      <c r="N1932">
        <v>15</v>
      </c>
      <c r="O1932" t="s">
        <v>7820</v>
      </c>
      <c r="P1932" t="s">
        <v>7821</v>
      </c>
      <c r="Q1932" t="s">
        <v>7822</v>
      </c>
      <c r="R1932" t="s">
        <v>7823</v>
      </c>
      <c r="T1932">
        <v>0</v>
      </c>
    </row>
    <row r="1933" spans="1:20" x14ac:dyDescent="0.3">
      <c r="A1933">
        <v>65.464799999999997</v>
      </c>
      <c r="B1933">
        <v>-112.798</v>
      </c>
      <c r="C1933" s="1" t="str">
        <f>HYPERLINK("http://geochem.nrcan.gc.ca/cdogs/content/kwd/kwd020023_e.htm", "Lake sediments")</f>
        <v>Lake sediments</v>
      </c>
      <c r="D1933" s="1" t="str">
        <f>HYPERLINK("http://geochem.nrcan.gc.ca/cdogs/content/kwd/kwd080001_e.htm", "Unknown")</f>
        <v>Unknown</v>
      </c>
      <c r="E1933" s="1" t="str">
        <f>HYPERLINK("http://geochem.nrcan.gc.ca/cdogs/content/dgp/dgp00003_e.htm", "Partial – aqua regia")</f>
        <v>Partial – aqua regia</v>
      </c>
      <c r="F1933" s="1" t="str">
        <f>HYPERLINK("http://geochem.nrcan.gc.ca/cdogs/content/agp/agp02238_e.htm", "OptDens | LEFORT | COLOR")</f>
        <v>OptDens | LEFORT | COLOR</v>
      </c>
      <c r="G1933" s="1" t="str">
        <f>HYPERLINK("http://geochem.nrcan.gc.ca/cdogs/content/mth/mth06110_e.htm", "6110")</f>
        <v>6110</v>
      </c>
      <c r="H1933" s="1" t="str">
        <f>HYPERLINK("http://geochem.nrcan.gc.ca/cdogs/content/bdl/bdl211153_e.htm", "211153")</f>
        <v>211153</v>
      </c>
      <c r="I1933" s="1" t="str">
        <f>HYPERLINK("http://geochem.nrcan.gc.ca/cdogs/content/prj/prj210137_e.htm", "210137")</f>
        <v>210137</v>
      </c>
      <c r="J1933" s="1" t="str">
        <f>HYPERLINK("http://geochem.nrcan.gc.ca/cdogs/content/svy/svy210325_e.htm", "210325")</f>
        <v>210325</v>
      </c>
      <c r="L1933" t="s">
        <v>720</v>
      </c>
      <c r="M1933">
        <v>3</v>
      </c>
      <c r="N1933">
        <v>3</v>
      </c>
      <c r="O1933" t="s">
        <v>7824</v>
      </c>
      <c r="P1933" t="s">
        <v>7825</v>
      </c>
      <c r="Q1933" t="s">
        <v>7826</v>
      </c>
      <c r="R1933" t="s">
        <v>7827</v>
      </c>
      <c r="T1933">
        <v>0</v>
      </c>
    </row>
    <row r="1934" spans="1:20" x14ac:dyDescent="0.3">
      <c r="A1934">
        <v>65.435400000000001</v>
      </c>
      <c r="B1934">
        <v>-112.815</v>
      </c>
      <c r="C1934" s="1" t="str">
        <f>HYPERLINK("http://geochem.nrcan.gc.ca/cdogs/content/kwd/kwd020023_e.htm", "Lake sediments")</f>
        <v>Lake sediments</v>
      </c>
      <c r="D1934" s="1" t="str">
        <f>HYPERLINK("http://geochem.nrcan.gc.ca/cdogs/content/kwd/kwd080001_e.htm", "Unknown")</f>
        <v>Unknown</v>
      </c>
      <c r="E1934" s="1" t="str">
        <f>HYPERLINK("http://geochem.nrcan.gc.ca/cdogs/content/dgp/dgp00003_e.htm", "Partial – aqua regia")</f>
        <v>Partial – aqua regia</v>
      </c>
      <c r="F1934" s="1" t="str">
        <f>HYPERLINK("http://geochem.nrcan.gc.ca/cdogs/content/agp/agp02238_e.htm", "OptDens | LEFORT | COLOR")</f>
        <v>OptDens | LEFORT | COLOR</v>
      </c>
      <c r="G1934" s="1" t="str">
        <f>HYPERLINK("http://geochem.nrcan.gc.ca/cdogs/content/mth/mth06110_e.htm", "6110")</f>
        <v>6110</v>
      </c>
      <c r="H1934" s="1" t="str">
        <f>HYPERLINK("http://geochem.nrcan.gc.ca/cdogs/content/bdl/bdl211153_e.htm", "211153")</f>
        <v>211153</v>
      </c>
      <c r="I1934" s="1" t="str">
        <f>HYPERLINK("http://geochem.nrcan.gc.ca/cdogs/content/prj/prj210137_e.htm", "210137")</f>
        <v>210137</v>
      </c>
      <c r="J1934" s="1" t="str">
        <f>HYPERLINK("http://geochem.nrcan.gc.ca/cdogs/content/svy/svy210325_e.htm", "210325")</f>
        <v>210325</v>
      </c>
      <c r="L1934" t="s">
        <v>58</v>
      </c>
      <c r="M1934">
        <v>50</v>
      </c>
      <c r="N1934">
        <v>50</v>
      </c>
      <c r="O1934" t="s">
        <v>7828</v>
      </c>
      <c r="P1934" t="s">
        <v>7829</v>
      </c>
      <c r="Q1934" t="s">
        <v>7830</v>
      </c>
      <c r="R1934" t="s">
        <v>7831</v>
      </c>
      <c r="T1934">
        <v>0</v>
      </c>
    </row>
    <row r="1935" spans="1:20" x14ac:dyDescent="0.3">
      <c r="A1935">
        <v>65.393699999999995</v>
      </c>
      <c r="B1935">
        <v>-112.813</v>
      </c>
      <c r="C1935" s="1" t="str">
        <f>HYPERLINK("http://geochem.nrcan.gc.ca/cdogs/content/kwd/kwd020023_e.htm", "Lake sediments")</f>
        <v>Lake sediments</v>
      </c>
      <c r="D1935" s="1" t="str">
        <f>HYPERLINK("http://geochem.nrcan.gc.ca/cdogs/content/kwd/kwd080001_e.htm", "Unknown")</f>
        <v>Unknown</v>
      </c>
      <c r="E1935" s="1" t="str">
        <f>HYPERLINK("http://geochem.nrcan.gc.ca/cdogs/content/dgp/dgp00003_e.htm", "Partial – aqua regia")</f>
        <v>Partial – aqua regia</v>
      </c>
      <c r="F1935" s="1" t="str">
        <f>HYPERLINK("http://geochem.nrcan.gc.ca/cdogs/content/agp/agp02238_e.htm", "OptDens | LEFORT | COLOR")</f>
        <v>OptDens | LEFORT | COLOR</v>
      </c>
      <c r="G1935" s="1" t="str">
        <f>HYPERLINK("http://geochem.nrcan.gc.ca/cdogs/content/mth/mth06110_e.htm", "6110")</f>
        <v>6110</v>
      </c>
      <c r="H1935" s="1" t="str">
        <f>HYPERLINK("http://geochem.nrcan.gc.ca/cdogs/content/bdl/bdl211153_e.htm", "211153")</f>
        <v>211153</v>
      </c>
      <c r="I1935" s="1" t="str">
        <f>HYPERLINK("http://geochem.nrcan.gc.ca/cdogs/content/prj/prj210137_e.htm", "210137")</f>
        <v>210137</v>
      </c>
      <c r="J1935" s="1" t="str">
        <f>HYPERLINK("http://geochem.nrcan.gc.ca/cdogs/content/svy/svy210325_e.htm", "210325")</f>
        <v>210325</v>
      </c>
      <c r="L1935" t="s">
        <v>205</v>
      </c>
      <c r="M1935">
        <v>-2</v>
      </c>
      <c r="N1935">
        <v>1</v>
      </c>
      <c r="O1935" t="s">
        <v>7832</v>
      </c>
      <c r="P1935" t="s">
        <v>7833</v>
      </c>
      <c r="Q1935" t="s">
        <v>7834</v>
      </c>
      <c r="R1935" t="s">
        <v>7835</v>
      </c>
      <c r="T1935">
        <v>0</v>
      </c>
    </row>
    <row r="1936" spans="1:20" x14ac:dyDescent="0.3">
      <c r="A1936">
        <v>65.240200000000002</v>
      </c>
      <c r="B1936">
        <v>-112.997</v>
      </c>
      <c r="C1936" s="1" t="str">
        <f>HYPERLINK("http://geochem.nrcan.gc.ca/cdogs/content/kwd/kwd020023_e.htm", "Lake sediments")</f>
        <v>Lake sediments</v>
      </c>
      <c r="D1936" s="1" t="str">
        <f>HYPERLINK("http://geochem.nrcan.gc.ca/cdogs/content/kwd/kwd080001_e.htm", "Unknown")</f>
        <v>Unknown</v>
      </c>
      <c r="E1936" s="1" t="str">
        <f>HYPERLINK("http://geochem.nrcan.gc.ca/cdogs/content/dgp/dgp00003_e.htm", "Partial – aqua regia")</f>
        <v>Partial – aqua regia</v>
      </c>
      <c r="F1936" s="1" t="str">
        <f>HYPERLINK("http://geochem.nrcan.gc.ca/cdogs/content/agp/agp02238_e.htm", "OptDens | LEFORT | COLOR")</f>
        <v>OptDens | LEFORT | COLOR</v>
      </c>
      <c r="G1936" s="1" t="str">
        <f>HYPERLINK("http://geochem.nrcan.gc.ca/cdogs/content/mth/mth06110_e.htm", "6110")</f>
        <v>6110</v>
      </c>
      <c r="H1936" s="1" t="str">
        <f>HYPERLINK("http://geochem.nrcan.gc.ca/cdogs/content/bdl/bdl211153_e.htm", "211153")</f>
        <v>211153</v>
      </c>
      <c r="I1936" s="1" t="str">
        <f>HYPERLINK("http://geochem.nrcan.gc.ca/cdogs/content/prj/prj210137_e.htm", "210137")</f>
        <v>210137</v>
      </c>
      <c r="J1936" s="1" t="str">
        <f>HYPERLINK("http://geochem.nrcan.gc.ca/cdogs/content/svy/svy210325_e.htm", "210325")</f>
        <v>210325</v>
      </c>
      <c r="L1936" t="s">
        <v>298</v>
      </c>
      <c r="M1936">
        <v>32</v>
      </c>
      <c r="N1936">
        <v>32</v>
      </c>
      <c r="O1936" t="s">
        <v>7836</v>
      </c>
      <c r="P1936" t="s">
        <v>7837</v>
      </c>
      <c r="Q1936" t="s">
        <v>7838</v>
      </c>
      <c r="R1936" t="s">
        <v>7839</v>
      </c>
      <c r="T1936">
        <v>0</v>
      </c>
    </row>
    <row r="1937" spans="1:20" x14ac:dyDescent="0.3">
      <c r="A1937">
        <v>65.264499999999998</v>
      </c>
      <c r="B1937">
        <v>-113.19199999999999</v>
      </c>
      <c r="C1937" s="1" t="str">
        <f>HYPERLINK("http://geochem.nrcan.gc.ca/cdogs/content/kwd/kwd020023_e.htm", "Lake sediments")</f>
        <v>Lake sediments</v>
      </c>
      <c r="D1937" s="1" t="str">
        <f>HYPERLINK("http://geochem.nrcan.gc.ca/cdogs/content/kwd/kwd080001_e.htm", "Unknown")</f>
        <v>Unknown</v>
      </c>
      <c r="E1937" s="1" t="str">
        <f>HYPERLINK("http://geochem.nrcan.gc.ca/cdogs/content/dgp/dgp00003_e.htm", "Partial – aqua regia")</f>
        <v>Partial – aqua regia</v>
      </c>
      <c r="F1937" s="1" t="str">
        <f>HYPERLINK("http://geochem.nrcan.gc.ca/cdogs/content/agp/agp02238_e.htm", "OptDens | LEFORT | COLOR")</f>
        <v>OptDens | LEFORT | COLOR</v>
      </c>
      <c r="G1937" s="1" t="str">
        <f>HYPERLINK("http://geochem.nrcan.gc.ca/cdogs/content/mth/mth06110_e.htm", "6110")</f>
        <v>6110</v>
      </c>
      <c r="H1937" s="1" t="str">
        <f>HYPERLINK("http://geochem.nrcan.gc.ca/cdogs/content/bdl/bdl211153_e.htm", "211153")</f>
        <v>211153</v>
      </c>
      <c r="I1937" s="1" t="str">
        <f>HYPERLINK("http://geochem.nrcan.gc.ca/cdogs/content/prj/prj210137_e.htm", "210137")</f>
        <v>210137</v>
      </c>
      <c r="J1937" s="1" t="str">
        <f>HYPERLINK("http://geochem.nrcan.gc.ca/cdogs/content/svy/svy210325_e.htm", "210325")</f>
        <v>210325</v>
      </c>
      <c r="L1937" t="s">
        <v>106</v>
      </c>
      <c r="M1937">
        <v>18</v>
      </c>
      <c r="N1937">
        <v>18</v>
      </c>
      <c r="O1937" t="s">
        <v>7840</v>
      </c>
      <c r="P1937" t="s">
        <v>7841</v>
      </c>
      <c r="Q1937" t="s">
        <v>7842</v>
      </c>
      <c r="R1937" t="s">
        <v>7843</v>
      </c>
      <c r="T1937">
        <v>0</v>
      </c>
    </row>
    <row r="1938" spans="1:20" x14ac:dyDescent="0.3">
      <c r="A1938">
        <v>65.273499999999999</v>
      </c>
      <c r="B1938">
        <v>-113.33499999999999</v>
      </c>
      <c r="C1938" s="1" t="str">
        <f>HYPERLINK("http://geochem.nrcan.gc.ca/cdogs/content/kwd/kwd020023_e.htm", "Lake sediments")</f>
        <v>Lake sediments</v>
      </c>
      <c r="D1938" s="1" t="str">
        <f>HYPERLINK("http://geochem.nrcan.gc.ca/cdogs/content/kwd/kwd080001_e.htm", "Unknown")</f>
        <v>Unknown</v>
      </c>
      <c r="E1938" s="1" t="str">
        <f>HYPERLINK("http://geochem.nrcan.gc.ca/cdogs/content/dgp/dgp00003_e.htm", "Partial – aqua regia")</f>
        <v>Partial – aqua regia</v>
      </c>
      <c r="F1938" s="1" t="str">
        <f>HYPERLINK("http://geochem.nrcan.gc.ca/cdogs/content/agp/agp02238_e.htm", "OptDens | LEFORT | COLOR")</f>
        <v>OptDens | LEFORT | COLOR</v>
      </c>
      <c r="G1938" s="1" t="str">
        <f>HYPERLINK("http://geochem.nrcan.gc.ca/cdogs/content/mth/mth06110_e.htm", "6110")</f>
        <v>6110</v>
      </c>
      <c r="H1938" s="1" t="str">
        <f>HYPERLINK("http://geochem.nrcan.gc.ca/cdogs/content/bdl/bdl211153_e.htm", "211153")</f>
        <v>211153</v>
      </c>
      <c r="I1938" s="1" t="str">
        <f>HYPERLINK("http://geochem.nrcan.gc.ca/cdogs/content/prj/prj210137_e.htm", "210137")</f>
        <v>210137</v>
      </c>
      <c r="J1938" s="1" t="str">
        <f>HYPERLINK("http://geochem.nrcan.gc.ca/cdogs/content/svy/svy210325_e.htm", "210325")</f>
        <v>210325</v>
      </c>
      <c r="L1938" t="s">
        <v>350</v>
      </c>
      <c r="M1938">
        <v>60</v>
      </c>
      <c r="N1938">
        <v>60</v>
      </c>
      <c r="O1938" t="s">
        <v>7844</v>
      </c>
      <c r="P1938" t="s">
        <v>7845</v>
      </c>
      <c r="Q1938" t="s">
        <v>7846</v>
      </c>
      <c r="R1938" t="s">
        <v>7847</v>
      </c>
      <c r="T1938">
        <v>0</v>
      </c>
    </row>
    <row r="1939" spans="1:20" x14ac:dyDescent="0.3">
      <c r="A1939">
        <v>65.297300000000007</v>
      </c>
      <c r="B1939">
        <v>-113.384</v>
      </c>
      <c r="C1939" s="1" t="str">
        <f>HYPERLINK("http://geochem.nrcan.gc.ca/cdogs/content/kwd/kwd020023_e.htm", "Lake sediments")</f>
        <v>Lake sediments</v>
      </c>
      <c r="D1939" s="1" t="str">
        <f>HYPERLINK("http://geochem.nrcan.gc.ca/cdogs/content/kwd/kwd080001_e.htm", "Unknown")</f>
        <v>Unknown</v>
      </c>
      <c r="E1939" s="1" t="str">
        <f>HYPERLINK("http://geochem.nrcan.gc.ca/cdogs/content/dgp/dgp00003_e.htm", "Partial – aqua regia")</f>
        <v>Partial – aqua regia</v>
      </c>
      <c r="F1939" s="1" t="str">
        <f>HYPERLINK("http://geochem.nrcan.gc.ca/cdogs/content/agp/agp02238_e.htm", "OptDens | LEFORT | COLOR")</f>
        <v>OptDens | LEFORT | COLOR</v>
      </c>
      <c r="G1939" s="1" t="str">
        <f>HYPERLINK("http://geochem.nrcan.gc.ca/cdogs/content/mth/mth06110_e.htm", "6110")</f>
        <v>6110</v>
      </c>
      <c r="H1939" s="1" t="str">
        <f>HYPERLINK("http://geochem.nrcan.gc.ca/cdogs/content/bdl/bdl211153_e.htm", "211153")</f>
        <v>211153</v>
      </c>
      <c r="I1939" s="1" t="str">
        <f>HYPERLINK("http://geochem.nrcan.gc.ca/cdogs/content/prj/prj210137_e.htm", "210137")</f>
        <v>210137</v>
      </c>
      <c r="J1939" s="1" t="str">
        <f>HYPERLINK("http://geochem.nrcan.gc.ca/cdogs/content/svy/svy210325_e.htm", "210325")</f>
        <v>210325</v>
      </c>
      <c r="L1939" t="s">
        <v>828</v>
      </c>
      <c r="M1939">
        <v>13</v>
      </c>
      <c r="N1939">
        <v>13</v>
      </c>
      <c r="O1939" t="s">
        <v>7848</v>
      </c>
      <c r="P1939" t="s">
        <v>7849</v>
      </c>
      <c r="Q1939" t="s">
        <v>7850</v>
      </c>
      <c r="R1939" t="s">
        <v>7851</v>
      </c>
      <c r="T1939">
        <v>0</v>
      </c>
    </row>
    <row r="1940" spans="1:20" x14ac:dyDescent="0.3">
      <c r="A1940">
        <v>65.156300000000002</v>
      </c>
      <c r="B1940">
        <v>-113.251</v>
      </c>
      <c r="C1940" s="1" t="str">
        <f>HYPERLINK("http://geochem.nrcan.gc.ca/cdogs/content/kwd/kwd020023_e.htm", "Lake sediments")</f>
        <v>Lake sediments</v>
      </c>
      <c r="D1940" s="1" t="str">
        <f>HYPERLINK("http://geochem.nrcan.gc.ca/cdogs/content/kwd/kwd080001_e.htm", "Unknown")</f>
        <v>Unknown</v>
      </c>
      <c r="E1940" s="1" t="str">
        <f>HYPERLINK("http://geochem.nrcan.gc.ca/cdogs/content/dgp/dgp00003_e.htm", "Partial – aqua regia")</f>
        <v>Partial – aqua regia</v>
      </c>
      <c r="F1940" s="1" t="str">
        <f>HYPERLINK("http://geochem.nrcan.gc.ca/cdogs/content/agp/agp02238_e.htm", "OptDens | LEFORT | COLOR")</f>
        <v>OptDens | LEFORT | COLOR</v>
      </c>
      <c r="G1940" s="1" t="str">
        <f>HYPERLINK("http://geochem.nrcan.gc.ca/cdogs/content/mth/mth06110_e.htm", "6110")</f>
        <v>6110</v>
      </c>
      <c r="H1940" s="1" t="str">
        <f>HYPERLINK("http://geochem.nrcan.gc.ca/cdogs/content/bdl/bdl211153_e.htm", "211153")</f>
        <v>211153</v>
      </c>
      <c r="I1940" s="1" t="str">
        <f>HYPERLINK("http://geochem.nrcan.gc.ca/cdogs/content/prj/prj210137_e.htm", "210137")</f>
        <v>210137</v>
      </c>
      <c r="J1940" s="1" t="str">
        <f>HYPERLINK("http://geochem.nrcan.gc.ca/cdogs/content/svy/svy210325_e.htm", "210325")</f>
        <v>210325</v>
      </c>
      <c r="L1940" t="s">
        <v>828</v>
      </c>
      <c r="M1940">
        <v>13</v>
      </c>
      <c r="N1940">
        <v>13</v>
      </c>
      <c r="O1940" t="s">
        <v>7852</v>
      </c>
      <c r="P1940" t="s">
        <v>7853</v>
      </c>
      <c r="Q1940" t="s">
        <v>7854</v>
      </c>
      <c r="R1940" t="s">
        <v>7855</v>
      </c>
      <c r="T1940">
        <v>0</v>
      </c>
    </row>
    <row r="1941" spans="1:20" x14ac:dyDescent="0.3">
      <c r="A1941">
        <v>65.125399999999999</v>
      </c>
      <c r="B1941">
        <v>-113.199</v>
      </c>
      <c r="C1941" s="1" t="str">
        <f>HYPERLINK("http://geochem.nrcan.gc.ca/cdogs/content/kwd/kwd020023_e.htm", "Lake sediments")</f>
        <v>Lake sediments</v>
      </c>
      <c r="D1941" s="1" t="str">
        <f>HYPERLINK("http://geochem.nrcan.gc.ca/cdogs/content/kwd/kwd080001_e.htm", "Unknown")</f>
        <v>Unknown</v>
      </c>
      <c r="E1941" s="1" t="str">
        <f>HYPERLINK("http://geochem.nrcan.gc.ca/cdogs/content/dgp/dgp00003_e.htm", "Partial – aqua regia")</f>
        <v>Partial – aqua regia</v>
      </c>
      <c r="F1941" s="1" t="str">
        <f>HYPERLINK("http://geochem.nrcan.gc.ca/cdogs/content/agp/agp02238_e.htm", "OptDens | LEFORT | COLOR")</f>
        <v>OptDens | LEFORT | COLOR</v>
      </c>
      <c r="G1941" s="1" t="str">
        <f>HYPERLINK("http://geochem.nrcan.gc.ca/cdogs/content/mth/mth06110_e.htm", "6110")</f>
        <v>6110</v>
      </c>
      <c r="H1941" s="1" t="str">
        <f>HYPERLINK("http://geochem.nrcan.gc.ca/cdogs/content/bdl/bdl211153_e.htm", "211153")</f>
        <v>211153</v>
      </c>
      <c r="I1941" s="1" t="str">
        <f>HYPERLINK("http://geochem.nrcan.gc.ca/cdogs/content/prj/prj210137_e.htm", "210137")</f>
        <v>210137</v>
      </c>
      <c r="J1941" s="1" t="str">
        <f>HYPERLINK("http://geochem.nrcan.gc.ca/cdogs/content/svy/svy210325_e.htm", "210325")</f>
        <v>210325</v>
      </c>
      <c r="L1941" t="s">
        <v>182</v>
      </c>
      <c r="M1941">
        <v>8</v>
      </c>
      <c r="N1941">
        <v>8</v>
      </c>
      <c r="O1941" t="s">
        <v>7856</v>
      </c>
      <c r="P1941" t="s">
        <v>7857</v>
      </c>
      <c r="Q1941" t="s">
        <v>7858</v>
      </c>
      <c r="R1941" t="s">
        <v>7859</v>
      </c>
      <c r="T1941">
        <v>0</v>
      </c>
    </row>
    <row r="1942" spans="1:20" x14ac:dyDescent="0.3">
      <c r="A1942">
        <v>65.135900000000007</v>
      </c>
      <c r="B1942">
        <v>-111.392</v>
      </c>
      <c r="C1942" s="1" t="str">
        <f>HYPERLINK("http://geochem.nrcan.gc.ca/cdogs/content/kwd/kwd020023_e.htm", "Lake sediments")</f>
        <v>Lake sediments</v>
      </c>
      <c r="D1942" s="1" t="str">
        <f>HYPERLINK("http://geochem.nrcan.gc.ca/cdogs/content/kwd/kwd080001_e.htm", "Unknown")</f>
        <v>Unknown</v>
      </c>
      <c r="E1942" s="1" t="str">
        <f>HYPERLINK("http://geochem.nrcan.gc.ca/cdogs/content/dgp/dgp00003_e.htm", "Partial – aqua regia")</f>
        <v>Partial – aqua regia</v>
      </c>
      <c r="F1942" s="1" t="str">
        <f>HYPERLINK("http://geochem.nrcan.gc.ca/cdogs/content/agp/agp02238_e.htm", "OptDens | LEFORT | COLOR")</f>
        <v>OptDens | LEFORT | COLOR</v>
      </c>
      <c r="G1942" s="1" t="str">
        <f>HYPERLINK("http://geochem.nrcan.gc.ca/cdogs/content/mth/mth06110_e.htm", "6110")</f>
        <v>6110</v>
      </c>
      <c r="H1942" s="1" t="str">
        <f>HYPERLINK("http://geochem.nrcan.gc.ca/cdogs/content/bdl/bdl211153_e.htm", "211153")</f>
        <v>211153</v>
      </c>
      <c r="I1942" s="1" t="str">
        <f>HYPERLINK("http://geochem.nrcan.gc.ca/cdogs/content/prj/prj210137_e.htm", "210137")</f>
        <v>210137</v>
      </c>
      <c r="J1942" s="1" t="str">
        <f>HYPERLINK("http://geochem.nrcan.gc.ca/cdogs/content/svy/svy210325_e.htm", "210325")</f>
        <v>210325</v>
      </c>
      <c r="L1942" t="s">
        <v>134</v>
      </c>
      <c r="M1942">
        <v>30</v>
      </c>
      <c r="N1942">
        <v>30</v>
      </c>
      <c r="O1942" t="s">
        <v>7860</v>
      </c>
      <c r="P1942" t="s">
        <v>7861</v>
      </c>
      <c r="Q1942" t="s">
        <v>7862</v>
      </c>
      <c r="R1942" t="s">
        <v>7863</v>
      </c>
      <c r="T1942">
        <v>0</v>
      </c>
    </row>
    <row r="1943" spans="1:20" x14ac:dyDescent="0.3">
      <c r="A1943">
        <v>65.126400000000004</v>
      </c>
      <c r="B1943">
        <v>-111.24</v>
      </c>
      <c r="C1943" s="1" t="str">
        <f>HYPERLINK("http://geochem.nrcan.gc.ca/cdogs/content/kwd/kwd020023_e.htm", "Lake sediments")</f>
        <v>Lake sediments</v>
      </c>
      <c r="D1943" s="1" t="str">
        <f>HYPERLINK("http://geochem.nrcan.gc.ca/cdogs/content/kwd/kwd080001_e.htm", "Unknown")</f>
        <v>Unknown</v>
      </c>
      <c r="E1943" s="1" t="str">
        <f>HYPERLINK("http://geochem.nrcan.gc.ca/cdogs/content/dgp/dgp00003_e.htm", "Partial – aqua regia")</f>
        <v>Partial – aqua regia</v>
      </c>
      <c r="F1943" s="1" t="str">
        <f>HYPERLINK("http://geochem.nrcan.gc.ca/cdogs/content/agp/agp02238_e.htm", "OptDens | LEFORT | COLOR")</f>
        <v>OptDens | LEFORT | COLOR</v>
      </c>
      <c r="G1943" s="1" t="str">
        <f>HYPERLINK("http://geochem.nrcan.gc.ca/cdogs/content/mth/mth06110_e.htm", "6110")</f>
        <v>6110</v>
      </c>
      <c r="H1943" s="1" t="str">
        <f>HYPERLINK("http://geochem.nrcan.gc.ca/cdogs/content/bdl/bdl211153_e.htm", "211153")</f>
        <v>211153</v>
      </c>
      <c r="I1943" s="1" t="str">
        <f>HYPERLINK("http://geochem.nrcan.gc.ca/cdogs/content/prj/prj210137_e.htm", "210137")</f>
        <v>210137</v>
      </c>
      <c r="J1943" s="1" t="str">
        <f>HYPERLINK("http://geochem.nrcan.gc.ca/cdogs/content/svy/svy210325_e.htm", "210325")</f>
        <v>210325</v>
      </c>
      <c r="L1943" t="s">
        <v>350</v>
      </c>
      <c r="M1943">
        <v>60</v>
      </c>
      <c r="N1943">
        <v>60</v>
      </c>
      <c r="O1943" t="s">
        <v>7864</v>
      </c>
      <c r="P1943" t="s">
        <v>7865</v>
      </c>
      <c r="Q1943" t="s">
        <v>7866</v>
      </c>
      <c r="R1943" t="s">
        <v>7867</v>
      </c>
      <c r="T1943">
        <v>0</v>
      </c>
    </row>
    <row r="1944" spans="1:20" x14ac:dyDescent="0.3">
      <c r="A1944">
        <v>65.117000000000004</v>
      </c>
      <c r="B1944">
        <v>-111.146</v>
      </c>
      <c r="C1944" s="1" t="str">
        <f>HYPERLINK("http://geochem.nrcan.gc.ca/cdogs/content/kwd/kwd020023_e.htm", "Lake sediments")</f>
        <v>Lake sediments</v>
      </c>
      <c r="D1944" s="1" t="str">
        <f>HYPERLINK("http://geochem.nrcan.gc.ca/cdogs/content/kwd/kwd080001_e.htm", "Unknown")</f>
        <v>Unknown</v>
      </c>
      <c r="E1944" s="1" t="str">
        <f>HYPERLINK("http://geochem.nrcan.gc.ca/cdogs/content/dgp/dgp00003_e.htm", "Partial – aqua regia")</f>
        <v>Partial – aqua regia</v>
      </c>
      <c r="F1944" s="1" t="str">
        <f>HYPERLINK("http://geochem.nrcan.gc.ca/cdogs/content/agp/agp02238_e.htm", "OptDens | LEFORT | COLOR")</f>
        <v>OptDens | LEFORT | COLOR</v>
      </c>
      <c r="G1944" s="1" t="str">
        <f>HYPERLINK("http://geochem.nrcan.gc.ca/cdogs/content/mth/mth06110_e.htm", "6110")</f>
        <v>6110</v>
      </c>
      <c r="H1944" s="1" t="str">
        <f>HYPERLINK("http://geochem.nrcan.gc.ca/cdogs/content/bdl/bdl211153_e.htm", "211153")</f>
        <v>211153</v>
      </c>
      <c r="I1944" s="1" t="str">
        <f>HYPERLINK("http://geochem.nrcan.gc.ca/cdogs/content/prj/prj210137_e.htm", "210137")</f>
        <v>210137</v>
      </c>
      <c r="J1944" s="1" t="str">
        <f>HYPERLINK("http://geochem.nrcan.gc.ca/cdogs/content/svy/svy210325_e.htm", "210325")</f>
        <v>210325</v>
      </c>
      <c r="L1944" t="s">
        <v>182</v>
      </c>
      <c r="M1944">
        <v>8</v>
      </c>
      <c r="N1944">
        <v>8</v>
      </c>
      <c r="O1944" t="s">
        <v>7868</v>
      </c>
      <c r="P1944" t="s">
        <v>7869</v>
      </c>
      <c r="Q1944" t="s">
        <v>7870</v>
      </c>
      <c r="R1944" t="s">
        <v>7871</v>
      </c>
      <c r="T1944">
        <v>0</v>
      </c>
    </row>
    <row r="1945" spans="1:20" x14ac:dyDescent="0.3">
      <c r="A1945">
        <v>65.131699999999995</v>
      </c>
      <c r="B1945">
        <v>-111.056</v>
      </c>
      <c r="C1945" s="1" t="str">
        <f>HYPERLINK("http://geochem.nrcan.gc.ca/cdogs/content/kwd/kwd020023_e.htm", "Lake sediments")</f>
        <v>Lake sediments</v>
      </c>
      <c r="D1945" s="1" t="str">
        <f>HYPERLINK("http://geochem.nrcan.gc.ca/cdogs/content/kwd/kwd080001_e.htm", "Unknown")</f>
        <v>Unknown</v>
      </c>
      <c r="E1945" s="1" t="str">
        <f>HYPERLINK("http://geochem.nrcan.gc.ca/cdogs/content/dgp/dgp00003_e.htm", "Partial – aqua regia")</f>
        <v>Partial – aqua regia</v>
      </c>
      <c r="F1945" s="1" t="str">
        <f>HYPERLINK("http://geochem.nrcan.gc.ca/cdogs/content/agp/agp02238_e.htm", "OptDens | LEFORT | COLOR")</f>
        <v>OptDens | LEFORT | COLOR</v>
      </c>
      <c r="G1945" s="1" t="str">
        <f>HYPERLINK("http://geochem.nrcan.gc.ca/cdogs/content/mth/mth06110_e.htm", "6110")</f>
        <v>6110</v>
      </c>
      <c r="H1945" s="1" t="str">
        <f>HYPERLINK("http://geochem.nrcan.gc.ca/cdogs/content/bdl/bdl211153_e.htm", "211153")</f>
        <v>211153</v>
      </c>
      <c r="I1945" s="1" t="str">
        <f>HYPERLINK("http://geochem.nrcan.gc.ca/cdogs/content/prj/prj210137_e.htm", "210137")</f>
        <v>210137</v>
      </c>
      <c r="J1945" s="1" t="str">
        <f>HYPERLINK("http://geochem.nrcan.gc.ca/cdogs/content/svy/svy210325_e.htm", "210325")</f>
        <v>210325</v>
      </c>
      <c r="L1945" t="s">
        <v>2802</v>
      </c>
      <c r="M1945">
        <v>42</v>
      </c>
      <c r="N1945">
        <v>42</v>
      </c>
      <c r="O1945" t="s">
        <v>7872</v>
      </c>
      <c r="P1945" t="s">
        <v>7873</v>
      </c>
      <c r="Q1945" t="s">
        <v>7874</v>
      </c>
      <c r="R1945" t="s">
        <v>7875</v>
      </c>
      <c r="T1945">
        <v>0</v>
      </c>
    </row>
    <row r="1946" spans="1:20" x14ac:dyDescent="0.3">
      <c r="A1946">
        <v>65.124700000000004</v>
      </c>
      <c r="B1946">
        <v>-110.96899999999999</v>
      </c>
      <c r="C1946" s="1" t="str">
        <f>HYPERLINK("http://geochem.nrcan.gc.ca/cdogs/content/kwd/kwd020023_e.htm", "Lake sediments")</f>
        <v>Lake sediments</v>
      </c>
      <c r="D1946" s="1" t="str">
        <f>HYPERLINK("http://geochem.nrcan.gc.ca/cdogs/content/kwd/kwd080001_e.htm", "Unknown")</f>
        <v>Unknown</v>
      </c>
      <c r="E1946" s="1" t="str">
        <f>HYPERLINK("http://geochem.nrcan.gc.ca/cdogs/content/dgp/dgp00003_e.htm", "Partial – aqua regia")</f>
        <v>Partial – aqua regia</v>
      </c>
      <c r="F1946" s="1" t="str">
        <f>HYPERLINK("http://geochem.nrcan.gc.ca/cdogs/content/agp/agp02238_e.htm", "OptDens | LEFORT | COLOR")</f>
        <v>OptDens | LEFORT | COLOR</v>
      </c>
      <c r="G1946" s="1" t="str">
        <f>HYPERLINK("http://geochem.nrcan.gc.ca/cdogs/content/mth/mth06110_e.htm", "6110")</f>
        <v>6110</v>
      </c>
      <c r="H1946" s="1" t="str">
        <f>HYPERLINK("http://geochem.nrcan.gc.ca/cdogs/content/bdl/bdl211153_e.htm", "211153")</f>
        <v>211153</v>
      </c>
      <c r="I1946" s="1" t="str">
        <f>HYPERLINK("http://geochem.nrcan.gc.ca/cdogs/content/prj/prj210137_e.htm", "210137")</f>
        <v>210137</v>
      </c>
      <c r="J1946" s="1" t="str">
        <f>HYPERLINK("http://geochem.nrcan.gc.ca/cdogs/content/svy/svy210325_e.htm", "210325")</f>
        <v>210325</v>
      </c>
      <c r="L1946" t="s">
        <v>327</v>
      </c>
      <c r="M1946">
        <v>10</v>
      </c>
      <c r="N1946">
        <v>10</v>
      </c>
      <c r="O1946" t="s">
        <v>7876</v>
      </c>
      <c r="P1946" t="s">
        <v>7877</v>
      </c>
      <c r="Q1946" t="s">
        <v>7878</v>
      </c>
      <c r="R1946" t="s">
        <v>7879</v>
      </c>
      <c r="T1946">
        <v>0</v>
      </c>
    </row>
    <row r="1947" spans="1:20" x14ac:dyDescent="0.3">
      <c r="A1947">
        <v>65.131200000000007</v>
      </c>
      <c r="B1947">
        <v>-110.837</v>
      </c>
      <c r="C1947" s="1" t="str">
        <f>HYPERLINK("http://geochem.nrcan.gc.ca/cdogs/content/kwd/kwd020023_e.htm", "Lake sediments")</f>
        <v>Lake sediments</v>
      </c>
      <c r="D1947" s="1" t="str">
        <f>HYPERLINK("http://geochem.nrcan.gc.ca/cdogs/content/kwd/kwd080001_e.htm", "Unknown")</f>
        <v>Unknown</v>
      </c>
      <c r="E1947" s="1" t="str">
        <f>HYPERLINK("http://geochem.nrcan.gc.ca/cdogs/content/dgp/dgp00003_e.htm", "Partial – aqua regia")</f>
        <v>Partial – aqua regia</v>
      </c>
      <c r="F1947" s="1" t="str">
        <f>HYPERLINK("http://geochem.nrcan.gc.ca/cdogs/content/agp/agp02238_e.htm", "OptDens | LEFORT | COLOR")</f>
        <v>OptDens | LEFORT | COLOR</v>
      </c>
      <c r="G1947" s="1" t="str">
        <f>HYPERLINK("http://geochem.nrcan.gc.ca/cdogs/content/mth/mth06110_e.htm", "6110")</f>
        <v>6110</v>
      </c>
      <c r="H1947" s="1" t="str">
        <f>HYPERLINK("http://geochem.nrcan.gc.ca/cdogs/content/bdl/bdl211153_e.htm", "211153")</f>
        <v>211153</v>
      </c>
      <c r="I1947" s="1" t="str">
        <f>HYPERLINK("http://geochem.nrcan.gc.ca/cdogs/content/prj/prj210137_e.htm", "210137")</f>
        <v>210137</v>
      </c>
      <c r="J1947" s="1" t="str">
        <f>HYPERLINK("http://geochem.nrcan.gc.ca/cdogs/content/svy/svy210325_e.htm", "210325")</f>
        <v>210325</v>
      </c>
      <c r="L1947" t="s">
        <v>129</v>
      </c>
      <c r="M1947">
        <v>5</v>
      </c>
      <c r="N1947">
        <v>5</v>
      </c>
      <c r="O1947" t="s">
        <v>7880</v>
      </c>
      <c r="P1947" t="s">
        <v>7881</v>
      </c>
      <c r="Q1947" t="s">
        <v>7882</v>
      </c>
      <c r="R1947" t="s">
        <v>7883</v>
      </c>
      <c r="T1947">
        <v>0</v>
      </c>
    </row>
    <row r="1948" spans="1:20" x14ac:dyDescent="0.3">
      <c r="A1948">
        <v>65.091999999999999</v>
      </c>
      <c r="B1948">
        <v>-110.854</v>
      </c>
      <c r="C1948" s="1" t="str">
        <f>HYPERLINK("http://geochem.nrcan.gc.ca/cdogs/content/kwd/kwd020023_e.htm", "Lake sediments")</f>
        <v>Lake sediments</v>
      </c>
      <c r="D1948" s="1" t="str">
        <f>HYPERLINK("http://geochem.nrcan.gc.ca/cdogs/content/kwd/kwd080001_e.htm", "Unknown")</f>
        <v>Unknown</v>
      </c>
      <c r="E1948" s="1" t="str">
        <f>HYPERLINK("http://geochem.nrcan.gc.ca/cdogs/content/dgp/dgp00003_e.htm", "Partial – aqua regia")</f>
        <v>Partial – aqua regia</v>
      </c>
      <c r="F1948" s="1" t="str">
        <f>HYPERLINK("http://geochem.nrcan.gc.ca/cdogs/content/agp/agp02238_e.htm", "OptDens | LEFORT | COLOR")</f>
        <v>OptDens | LEFORT | COLOR</v>
      </c>
      <c r="G1948" s="1" t="str">
        <f>HYPERLINK("http://geochem.nrcan.gc.ca/cdogs/content/mth/mth06110_e.htm", "6110")</f>
        <v>6110</v>
      </c>
      <c r="H1948" s="1" t="str">
        <f>HYPERLINK("http://geochem.nrcan.gc.ca/cdogs/content/bdl/bdl211153_e.htm", "211153")</f>
        <v>211153</v>
      </c>
      <c r="I1948" s="1" t="str">
        <f>HYPERLINK("http://geochem.nrcan.gc.ca/cdogs/content/prj/prj210137_e.htm", "210137")</f>
        <v>210137</v>
      </c>
      <c r="J1948" s="1" t="str">
        <f>HYPERLINK("http://geochem.nrcan.gc.ca/cdogs/content/svy/svy210325_e.htm", "210325")</f>
        <v>210325</v>
      </c>
      <c r="L1948" t="s">
        <v>205</v>
      </c>
      <c r="M1948">
        <v>-2</v>
      </c>
      <c r="N1948">
        <v>1</v>
      </c>
      <c r="O1948" t="s">
        <v>7884</v>
      </c>
      <c r="P1948" t="s">
        <v>7885</v>
      </c>
      <c r="Q1948" t="s">
        <v>7886</v>
      </c>
      <c r="R1948" t="s">
        <v>7887</v>
      </c>
      <c r="T1948">
        <v>0</v>
      </c>
    </row>
    <row r="1949" spans="1:20" x14ac:dyDescent="0.3">
      <c r="A1949">
        <v>65.088700000000003</v>
      </c>
      <c r="B1949">
        <v>-110.76900000000001</v>
      </c>
      <c r="C1949" s="1" t="str">
        <f>HYPERLINK("http://geochem.nrcan.gc.ca/cdogs/content/kwd/kwd020023_e.htm", "Lake sediments")</f>
        <v>Lake sediments</v>
      </c>
      <c r="D1949" s="1" t="str">
        <f>HYPERLINK("http://geochem.nrcan.gc.ca/cdogs/content/kwd/kwd080001_e.htm", "Unknown")</f>
        <v>Unknown</v>
      </c>
      <c r="E1949" s="1" t="str">
        <f>HYPERLINK("http://geochem.nrcan.gc.ca/cdogs/content/dgp/dgp00003_e.htm", "Partial – aqua regia")</f>
        <v>Partial – aqua regia</v>
      </c>
      <c r="F1949" s="1" t="str">
        <f>HYPERLINK("http://geochem.nrcan.gc.ca/cdogs/content/agp/agp02238_e.htm", "OptDens | LEFORT | COLOR")</f>
        <v>OptDens | LEFORT | COLOR</v>
      </c>
      <c r="G1949" s="1" t="str">
        <f>HYPERLINK("http://geochem.nrcan.gc.ca/cdogs/content/mth/mth06110_e.htm", "6110")</f>
        <v>6110</v>
      </c>
      <c r="H1949" s="1" t="str">
        <f>HYPERLINK("http://geochem.nrcan.gc.ca/cdogs/content/bdl/bdl211153_e.htm", "211153")</f>
        <v>211153</v>
      </c>
      <c r="I1949" s="1" t="str">
        <f>HYPERLINK("http://geochem.nrcan.gc.ca/cdogs/content/prj/prj210137_e.htm", "210137")</f>
        <v>210137</v>
      </c>
      <c r="J1949" s="1" t="str">
        <f>HYPERLINK("http://geochem.nrcan.gc.ca/cdogs/content/svy/svy210325_e.htm", "210325")</f>
        <v>210325</v>
      </c>
      <c r="L1949" t="s">
        <v>828</v>
      </c>
      <c r="M1949">
        <v>13</v>
      </c>
      <c r="N1949">
        <v>13</v>
      </c>
      <c r="O1949" t="s">
        <v>7888</v>
      </c>
      <c r="P1949" t="s">
        <v>7889</v>
      </c>
      <c r="Q1949" t="s">
        <v>7890</v>
      </c>
      <c r="R1949" t="s">
        <v>7891</v>
      </c>
      <c r="T1949">
        <v>0</v>
      </c>
    </row>
    <row r="1950" spans="1:20" x14ac:dyDescent="0.3">
      <c r="A1950">
        <v>65.086799999999997</v>
      </c>
      <c r="B1950">
        <v>-110.614</v>
      </c>
      <c r="C1950" s="1" t="str">
        <f>HYPERLINK("http://geochem.nrcan.gc.ca/cdogs/content/kwd/kwd020023_e.htm", "Lake sediments")</f>
        <v>Lake sediments</v>
      </c>
      <c r="D1950" s="1" t="str">
        <f>HYPERLINK("http://geochem.nrcan.gc.ca/cdogs/content/kwd/kwd080001_e.htm", "Unknown")</f>
        <v>Unknown</v>
      </c>
      <c r="E1950" s="1" t="str">
        <f>HYPERLINK("http://geochem.nrcan.gc.ca/cdogs/content/dgp/dgp00003_e.htm", "Partial – aqua regia")</f>
        <v>Partial – aqua regia</v>
      </c>
      <c r="F1950" s="1" t="str">
        <f>HYPERLINK("http://geochem.nrcan.gc.ca/cdogs/content/agp/agp02238_e.htm", "OptDens | LEFORT | COLOR")</f>
        <v>OptDens | LEFORT | COLOR</v>
      </c>
      <c r="G1950" s="1" t="str">
        <f>HYPERLINK("http://geochem.nrcan.gc.ca/cdogs/content/mth/mth06110_e.htm", "6110")</f>
        <v>6110</v>
      </c>
      <c r="H1950" s="1" t="str">
        <f>HYPERLINK("http://geochem.nrcan.gc.ca/cdogs/content/bdl/bdl211153_e.htm", "211153")</f>
        <v>211153</v>
      </c>
      <c r="I1950" s="1" t="str">
        <f>HYPERLINK("http://geochem.nrcan.gc.ca/cdogs/content/prj/prj210137_e.htm", "210137")</f>
        <v>210137</v>
      </c>
      <c r="J1950" s="1" t="str">
        <f>HYPERLINK("http://geochem.nrcan.gc.ca/cdogs/content/svy/svy210325_e.htm", "210325")</f>
        <v>210325</v>
      </c>
      <c r="L1950" t="s">
        <v>720</v>
      </c>
      <c r="M1950">
        <v>3</v>
      </c>
      <c r="N1950">
        <v>3</v>
      </c>
      <c r="O1950" t="s">
        <v>7892</v>
      </c>
      <c r="P1950" t="s">
        <v>7893</v>
      </c>
      <c r="Q1950" t="s">
        <v>7894</v>
      </c>
      <c r="R1950" t="s">
        <v>7895</v>
      </c>
      <c r="T1950">
        <v>0</v>
      </c>
    </row>
    <row r="1951" spans="1:20" x14ac:dyDescent="0.3">
      <c r="A1951">
        <v>65.089299999999994</v>
      </c>
      <c r="B1951">
        <v>-110.53</v>
      </c>
      <c r="C1951" s="1" t="str">
        <f>HYPERLINK("http://geochem.nrcan.gc.ca/cdogs/content/kwd/kwd020023_e.htm", "Lake sediments")</f>
        <v>Lake sediments</v>
      </c>
      <c r="D1951" s="1" t="str">
        <f>HYPERLINK("http://geochem.nrcan.gc.ca/cdogs/content/kwd/kwd080001_e.htm", "Unknown")</f>
        <v>Unknown</v>
      </c>
      <c r="E1951" s="1" t="str">
        <f>HYPERLINK("http://geochem.nrcan.gc.ca/cdogs/content/dgp/dgp00003_e.htm", "Partial – aqua regia")</f>
        <v>Partial – aqua regia</v>
      </c>
      <c r="F1951" s="1" t="str">
        <f>HYPERLINK("http://geochem.nrcan.gc.ca/cdogs/content/agp/agp02238_e.htm", "OptDens | LEFORT | COLOR")</f>
        <v>OptDens | LEFORT | COLOR</v>
      </c>
      <c r="G1951" s="1" t="str">
        <f>HYPERLINK("http://geochem.nrcan.gc.ca/cdogs/content/mth/mth06110_e.htm", "6110")</f>
        <v>6110</v>
      </c>
      <c r="H1951" s="1" t="str">
        <f>HYPERLINK("http://geochem.nrcan.gc.ca/cdogs/content/bdl/bdl211153_e.htm", "211153")</f>
        <v>211153</v>
      </c>
      <c r="I1951" s="1" t="str">
        <f>HYPERLINK("http://geochem.nrcan.gc.ca/cdogs/content/prj/prj210137_e.htm", "210137")</f>
        <v>210137</v>
      </c>
      <c r="J1951" s="1" t="str">
        <f>HYPERLINK("http://geochem.nrcan.gc.ca/cdogs/content/svy/svy210325_e.htm", "210325")</f>
        <v>210325</v>
      </c>
      <c r="L1951" t="s">
        <v>25</v>
      </c>
      <c r="M1951">
        <v>20</v>
      </c>
      <c r="N1951">
        <v>20</v>
      </c>
      <c r="O1951" t="s">
        <v>7896</v>
      </c>
      <c r="P1951" t="s">
        <v>7897</v>
      </c>
      <c r="Q1951" t="s">
        <v>7898</v>
      </c>
      <c r="R1951" t="s">
        <v>7899</v>
      </c>
      <c r="T1951">
        <v>0</v>
      </c>
    </row>
    <row r="1952" spans="1:20" x14ac:dyDescent="0.3">
      <c r="A1952">
        <v>65.029600000000002</v>
      </c>
      <c r="B1952">
        <v>-110.539</v>
      </c>
      <c r="C1952" s="1" t="str">
        <f>HYPERLINK("http://geochem.nrcan.gc.ca/cdogs/content/kwd/kwd020023_e.htm", "Lake sediments")</f>
        <v>Lake sediments</v>
      </c>
      <c r="D1952" s="1" t="str">
        <f>HYPERLINK("http://geochem.nrcan.gc.ca/cdogs/content/kwd/kwd080001_e.htm", "Unknown")</f>
        <v>Unknown</v>
      </c>
      <c r="E1952" s="1" t="str">
        <f>HYPERLINK("http://geochem.nrcan.gc.ca/cdogs/content/dgp/dgp00003_e.htm", "Partial – aqua regia")</f>
        <v>Partial – aqua regia</v>
      </c>
      <c r="F1952" s="1" t="str">
        <f>HYPERLINK("http://geochem.nrcan.gc.ca/cdogs/content/agp/agp02238_e.htm", "OptDens | LEFORT | COLOR")</f>
        <v>OptDens | LEFORT | COLOR</v>
      </c>
      <c r="G1952" s="1" t="str">
        <f>HYPERLINK("http://geochem.nrcan.gc.ca/cdogs/content/mth/mth06110_e.htm", "6110")</f>
        <v>6110</v>
      </c>
      <c r="H1952" s="1" t="str">
        <f>HYPERLINK("http://geochem.nrcan.gc.ca/cdogs/content/bdl/bdl211153_e.htm", "211153")</f>
        <v>211153</v>
      </c>
      <c r="I1952" s="1" t="str">
        <f>HYPERLINK("http://geochem.nrcan.gc.ca/cdogs/content/prj/prj210137_e.htm", "210137")</f>
        <v>210137</v>
      </c>
      <c r="J1952" s="1" t="str">
        <f>HYPERLINK("http://geochem.nrcan.gc.ca/cdogs/content/svy/svy210325_e.htm", "210325")</f>
        <v>210325</v>
      </c>
      <c r="L1952" t="s">
        <v>327</v>
      </c>
      <c r="M1952">
        <v>10</v>
      </c>
      <c r="N1952">
        <v>10</v>
      </c>
      <c r="O1952" t="s">
        <v>7900</v>
      </c>
      <c r="P1952" t="s">
        <v>7901</v>
      </c>
      <c r="Q1952" t="s">
        <v>7902</v>
      </c>
      <c r="R1952" t="s">
        <v>7903</v>
      </c>
      <c r="T1952">
        <v>0</v>
      </c>
    </row>
    <row r="1953" spans="1:20" x14ac:dyDescent="0.3">
      <c r="A1953">
        <v>65.0321</v>
      </c>
      <c r="B1953">
        <v>-110.607</v>
      </c>
      <c r="C1953" s="1" t="str">
        <f>HYPERLINK("http://geochem.nrcan.gc.ca/cdogs/content/kwd/kwd020023_e.htm", "Lake sediments")</f>
        <v>Lake sediments</v>
      </c>
      <c r="D1953" s="1" t="str">
        <f>HYPERLINK("http://geochem.nrcan.gc.ca/cdogs/content/kwd/kwd080001_e.htm", "Unknown")</f>
        <v>Unknown</v>
      </c>
      <c r="E1953" s="1" t="str">
        <f>HYPERLINK("http://geochem.nrcan.gc.ca/cdogs/content/dgp/dgp00003_e.htm", "Partial – aqua regia")</f>
        <v>Partial – aqua regia</v>
      </c>
      <c r="F1953" s="1" t="str">
        <f>HYPERLINK("http://geochem.nrcan.gc.ca/cdogs/content/agp/agp02238_e.htm", "OptDens | LEFORT | COLOR")</f>
        <v>OptDens | LEFORT | COLOR</v>
      </c>
      <c r="G1953" s="1" t="str">
        <f>HYPERLINK("http://geochem.nrcan.gc.ca/cdogs/content/mth/mth06110_e.htm", "6110")</f>
        <v>6110</v>
      </c>
      <c r="H1953" s="1" t="str">
        <f>HYPERLINK("http://geochem.nrcan.gc.ca/cdogs/content/bdl/bdl211153_e.htm", "211153")</f>
        <v>211153</v>
      </c>
      <c r="I1953" s="1" t="str">
        <f>HYPERLINK("http://geochem.nrcan.gc.ca/cdogs/content/prj/prj210137_e.htm", "210137")</f>
        <v>210137</v>
      </c>
      <c r="J1953" s="1" t="str">
        <f>HYPERLINK("http://geochem.nrcan.gc.ca/cdogs/content/svy/svy210325_e.htm", "210325")</f>
        <v>210325</v>
      </c>
      <c r="L1953" t="s">
        <v>611</v>
      </c>
      <c r="M1953">
        <v>63</v>
      </c>
      <c r="N1953">
        <v>63</v>
      </c>
      <c r="O1953" t="s">
        <v>7904</v>
      </c>
      <c r="P1953" t="s">
        <v>7905</v>
      </c>
      <c r="Q1953" t="s">
        <v>7906</v>
      </c>
      <c r="R1953" t="s">
        <v>7907</v>
      </c>
      <c r="T1953">
        <v>0</v>
      </c>
    </row>
    <row r="1954" spans="1:20" x14ac:dyDescent="0.3">
      <c r="A1954">
        <v>64.993200000000002</v>
      </c>
      <c r="B1954">
        <v>-110.621</v>
      </c>
      <c r="C1954" s="1" t="str">
        <f>HYPERLINK("http://geochem.nrcan.gc.ca/cdogs/content/kwd/kwd020023_e.htm", "Lake sediments")</f>
        <v>Lake sediments</v>
      </c>
      <c r="D1954" s="1" t="str">
        <f>HYPERLINK("http://geochem.nrcan.gc.ca/cdogs/content/kwd/kwd080001_e.htm", "Unknown")</f>
        <v>Unknown</v>
      </c>
      <c r="E1954" s="1" t="str">
        <f>HYPERLINK("http://geochem.nrcan.gc.ca/cdogs/content/dgp/dgp00003_e.htm", "Partial – aqua regia")</f>
        <v>Partial – aqua regia</v>
      </c>
      <c r="F1954" s="1" t="str">
        <f>HYPERLINK("http://geochem.nrcan.gc.ca/cdogs/content/agp/agp02238_e.htm", "OptDens | LEFORT | COLOR")</f>
        <v>OptDens | LEFORT | COLOR</v>
      </c>
      <c r="G1954" s="1" t="str">
        <f>HYPERLINK("http://geochem.nrcan.gc.ca/cdogs/content/mth/mth06110_e.htm", "6110")</f>
        <v>6110</v>
      </c>
      <c r="H1954" s="1" t="str">
        <f>HYPERLINK("http://geochem.nrcan.gc.ca/cdogs/content/bdl/bdl211153_e.htm", "211153")</f>
        <v>211153</v>
      </c>
      <c r="I1954" s="1" t="str">
        <f>HYPERLINK("http://geochem.nrcan.gc.ca/cdogs/content/prj/prj210137_e.htm", "210137")</f>
        <v>210137</v>
      </c>
      <c r="J1954" s="1" t="str">
        <f>HYPERLINK("http://geochem.nrcan.gc.ca/cdogs/content/svy/svy210325_e.htm", "210325")</f>
        <v>210325</v>
      </c>
      <c r="L1954" t="s">
        <v>25</v>
      </c>
      <c r="M1954">
        <v>20</v>
      </c>
      <c r="N1954">
        <v>20</v>
      </c>
      <c r="O1954" t="s">
        <v>7908</v>
      </c>
      <c r="P1954" t="s">
        <v>7909</v>
      </c>
      <c r="Q1954" t="s">
        <v>7910</v>
      </c>
      <c r="R1954" t="s">
        <v>7911</v>
      </c>
      <c r="T1954">
        <v>0</v>
      </c>
    </row>
    <row r="1955" spans="1:20" x14ac:dyDescent="0.3">
      <c r="A1955">
        <v>64.995000000000005</v>
      </c>
      <c r="B1955">
        <v>-110.52500000000001</v>
      </c>
      <c r="C1955" s="1" t="str">
        <f>HYPERLINK("http://geochem.nrcan.gc.ca/cdogs/content/kwd/kwd020023_e.htm", "Lake sediments")</f>
        <v>Lake sediments</v>
      </c>
      <c r="D1955" s="1" t="str">
        <f>HYPERLINK("http://geochem.nrcan.gc.ca/cdogs/content/kwd/kwd080001_e.htm", "Unknown")</f>
        <v>Unknown</v>
      </c>
      <c r="E1955" s="1" t="str">
        <f>HYPERLINK("http://geochem.nrcan.gc.ca/cdogs/content/dgp/dgp00003_e.htm", "Partial – aqua regia")</f>
        <v>Partial – aqua regia</v>
      </c>
      <c r="F1955" s="1" t="str">
        <f>HYPERLINK("http://geochem.nrcan.gc.ca/cdogs/content/agp/agp02238_e.htm", "OptDens | LEFORT | COLOR")</f>
        <v>OptDens | LEFORT | COLOR</v>
      </c>
      <c r="G1955" s="1" t="str">
        <f>HYPERLINK("http://geochem.nrcan.gc.ca/cdogs/content/mth/mth06110_e.htm", "6110")</f>
        <v>6110</v>
      </c>
      <c r="H1955" s="1" t="str">
        <f>HYPERLINK("http://geochem.nrcan.gc.ca/cdogs/content/bdl/bdl211153_e.htm", "211153")</f>
        <v>211153</v>
      </c>
      <c r="I1955" s="1" t="str">
        <f>HYPERLINK("http://geochem.nrcan.gc.ca/cdogs/content/prj/prj210137_e.htm", "210137")</f>
        <v>210137</v>
      </c>
      <c r="J1955" s="1" t="str">
        <f>HYPERLINK("http://geochem.nrcan.gc.ca/cdogs/content/svy/svy210325_e.htm", "210325")</f>
        <v>210325</v>
      </c>
      <c r="L1955" t="s">
        <v>327</v>
      </c>
      <c r="M1955">
        <v>10</v>
      </c>
      <c r="N1955">
        <v>10</v>
      </c>
      <c r="O1955" t="s">
        <v>7912</v>
      </c>
      <c r="P1955" t="s">
        <v>7913</v>
      </c>
      <c r="Q1955" t="s">
        <v>7914</v>
      </c>
      <c r="R1955" t="s">
        <v>7915</v>
      </c>
      <c r="T1955">
        <v>0</v>
      </c>
    </row>
    <row r="1956" spans="1:20" x14ac:dyDescent="0.3">
      <c r="A1956">
        <v>64.942499999999995</v>
      </c>
      <c r="B1956">
        <v>-110.517</v>
      </c>
      <c r="C1956" s="1" t="str">
        <f>HYPERLINK("http://geochem.nrcan.gc.ca/cdogs/content/kwd/kwd020023_e.htm", "Lake sediments")</f>
        <v>Lake sediments</v>
      </c>
      <c r="D1956" s="1" t="str">
        <f>HYPERLINK("http://geochem.nrcan.gc.ca/cdogs/content/kwd/kwd080001_e.htm", "Unknown")</f>
        <v>Unknown</v>
      </c>
      <c r="E1956" s="1" t="str">
        <f>HYPERLINK("http://geochem.nrcan.gc.ca/cdogs/content/dgp/dgp00003_e.htm", "Partial – aqua regia")</f>
        <v>Partial – aqua regia</v>
      </c>
      <c r="F1956" s="1" t="str">
        <f>HYPERLINK("http://geochem.nrcan.gc.ca/cdogs/content/agp/agp02238_e.htm", "OptDens | LEFORT | COLOR")</f>
        <v>OptDens | LEFORT | COLOR</v>
      </c>
      <c r="G1956" s="1" t="str">
        <f>HYPERLINK("http://geochem.nrcan.gc.ca/cdogs/content/mth/mth06110_e.htm", "6110")</f>
        <v>6110</v>
      </c>
      <c r="H1956" s="1" t="str">
        <f>HYPERLINK("http://geochem.nrcan.gc.ca/cdogs/content/bdl/bdl211153_e.htm", "211153")</f>
        <v>211153</v>
      </c>
      <c r="I1956" s="1" t="str">
        <f>HYPERLINK("http://geochem.nrcan.gc.ca/cdogs/content/prj/prj210137_e.htm", "210137")</f>
        <v>210137</v>
      </c>
      <c r="J1956" s="1" t="str">
        <f>HYPERLINK("http://geochem.nrcan.gc.ca/cdogs/content/svy/svy210325_e.htm", "210325")</f>
        <v>210325</v>
      </c>
      <c r="L1956" t="s">
        <v>106</v>
      </c>
      <c r="M1956">
        <v>18</v>
      </c>
      <c r="N1956">
        <v>18</v>
      </c>
      <c r="O1956" t="s">
        <v>7916</v>
      </c>
      <c r="P1956" t="s">
        <v>7917</v>
      </c>
      <c r="Q1956" t="s">
        <v>7918</v>
      </c>
      <c r="R1956" t="s">
        <v>7919</v>
      </c>
      <c r="T1956">
        <v>0</v>
      </c>
    </row>
    <row r="1957" spans="1:20" x14ac:dyDescent="0.3">
      <c r="A1957">
        <v>64.938100000000006</v>
      </c>
      <c r="B1957">
        <v>-110.616</v>
      </c>
      <c r="C1957" s="1" t="str">
        <f>HYPERLINK("http://geochem.nrcan.gc.ca/cdogs/content/kwd/kwd020023_e.htm", "Lake sediments")</f>
        <v>Lake sediments</v>
      </c>
      <c r="D1957" s="1" t="str">
        <f>HYPERLINK("http://geochem.nrcan.gc.ca/cdogs/content/kwd/kwd080001_e.htm", "Unknown")</f>
        <v>Unknown</v>
      </c>
      <c r="E1957" s="1" t="str">
        <f>HYPERLINK("http://geochem.nrcan.gc.ca/cdogs/content/dgp/dgp00003_e.htm", "Partial – aqua regia")</f>
        <v>Partial – aqua regia</v>
      </c>
      <c r="F1957" s="1" t="str">
        <f>HYPERLINK("http://geochem.nrcan.gc.ca/cdogs/content/agp/agp02238_e.htm", "OptDens | LEFORT | COLOR")</f>
        <v>OptDens | LEFORT | COLOR</v>
      </c>
      <c r="G1957" s="1" t="str">
        <f>HYPERLINK("http://geochem.nrcan.gc.ca/cdogs/content/mth/mth06110_e.htm", "6110")</f>
        <v>6110</v>
      </c>
      <c r="H1957" s="1" t="str">
        <f>HYPERLINK("http://geochem.nrcan.gc.ca/cdogs/content/bdl/bdl211153_e.htm", "211153")</f>
        <v>211153</v>
      </c>
      <c r="I1957" s="1" t="str">
        <f>HYPERLINK("http://geochem.nrcan.gc.ca/cdogs/content/prj/prj210137_e.htm", "210137")</f>
        <v>210137</v>
      </c>
      <c r="J1957" s="1" t="str">
        <f>HYPERLINK("http://geochem.nrcan.gc.ca/cdogs/content/svy/svy210325_e.htm", "210325")</f>
        <v>210325</v>
      </c>
      <c r="L1957" t="s">
        <v>63</v>
      </c>
      <c r="M1957">
        <v>25</v>
      </c>
      <c r="N1957">
        <v>25</v>
      </c>
      <c r="O1957" t="s">
        <v>7920</v>
      </c>
      <c r="P1957" t="s">
        <v>7921</v>
      </c>
      <c r="Q1957" t="s">
        <v>7922</v>
      </c>
      <c r="R1957" t="s">
        <v>7923</v>
      </c>
      <c r="T1957">
        <v>0</v>
      </c>
    </row>
    <row r="1958" spans="1:20" x14ac:dyDescent="0.3">
      <c r="A1958">
        <v>64.912199999999999</v>
      </c>
      <c r="B1958">
        <v>-110.621</v>
      </c>
      <c r="C1958" s="1" t="str">
        <f>HYPERLINK("http://geochem.nrcan.gc.ca/cdogs/content/kwd/kwd020023_e.htm", "Lake sediments")</f>
        <v>Lake sediments</v>
      </c>
      <c r="D1958" s="1" t="str">
        <f>HYPERLINK("http://geochem.nrcan.gc.ca/cdogs/content/kwd/kwd080001_e.htm", "Unknown")</f>
        <v>Unknown</v>
      </c>
      <c r="E1958" s="1" t="str">
        <f>HYPERLINK("http://geochem.nrcan.gc.ca/cdogs/content/dgp/dgp00003_e.htm", "Partial – aqua regia")</f>
        <v>Partial – aqua regia</v>
      </c>
      <c r="F1958" s="1" t="str">
        <f>HYPERLINK("http://geochem.nrcan.gc.ca/cdogs/content/agp/agp02238_e.htm", "OptDens | LEFORT | COLOR")</f>
        <v>OptDens | LEFORT | COLOR</v>
      </c>
      <c r="G1958" s="1" t="str">
        <f>HYPERLINK("http://geochem.nrcan.gc.ca/cdogs/content/mth/mth06110_e.htm", "6110")</f>
        <v>6110</v>
      </c>
      <c r="H1958" s="1" t="str">
        <f>HYPERLINK("http://geochem.nrcan.gc.ca/cdogs/content/bdl/bdl211153_e.htm", "211153")</f>
        <v>211153</v>
      </c>
      <c r="I1958" s="1" t="str">
        <f>HYPERLINK("http://geochem.nrcan.gc.ca/cdogs/content/prj/prj210137_e.htm", "210137")</f>
        <v>210137</v>
      </c>
      <c r="J1958" s="1" t="str">
        <f>HYPERLINK("http://geochem.nrcan.gc.ca/cdogs/content/svy/svy210325_e.htm", "210325")</f>
        <v>210325</v>
      </c>
      <c r="L1958" t="s">
        <v>720</v>
      </c>
      <c r="M1958">
        <v>3</v>
      </c>
      <c r="N1958">
        <v>3</v>
      </c>
      <c r="O1958" t="s">
        <v>7924</v>
      </c>
      <c r="P1958" t="s">
        <v>7925</v>
      </c>
      <c r="Q1958" t="s">
        <v>7926</v>
      </c>
      <c r="R1958" t="s">
        <v>7927</v>
      </c>
      <c r="T1958">
        <v>0</v>
      </c>
    </row>
    <row r="1959" spans="1:20" x14ac:dyDescent="0.3">
      <c r="A1959">
        <v>64.902000000000001</v>
      </c>
      <c r="B1959">
        <v>-110.51</v>
      </c>
      <c r="C1959" s="1" t="str">
        <f>HYPERLINK("http://geochem.nrcan.gc.ca/cdogs/content/kwd/kwd020023_e.htm", "Lake sediments")</f>
        <v>Lake sediments</v>
      </c>
      <c r="D1959" s="1" t="str">
        <f>HYPERLINK("http://geochem.nrcan.gc.ca/cdogs/content/kwd/kwd080001_e.htm", "Unknown")</f>
        <v>Unknown</v>
      </c>
      <c r="E1959" s="1" t="str">
        <f>HYPERLINK("http://geochem.nrcan.gc.ca/cdogs/content/dgp/dgp00003_e.htm", "Partial – aqua regia")</f>
        <v>Partial – aqua regia</v>
      </c>
      <c r="F1959" s="1" t="str">
        <f>HYPERLINK("http://geochem.nrcan.gc.ca/cdogs/content/agp/agp02238_e.htm", "OptDens | LEFORT | COLOR")</f>
        <v>OptDens | LEFORT | COLOR</v>
      </c>
      <c r="G1959" s="1" t="str">
        <f>HYPERLINK("http://geochem.nrcan.gc.ca/cdogs/content/mth/mth06110_e.htm", "6110")</f>
        <v>6110</v>
      </c>
      <c r="H1959" s="1" t="str">
        <f>HYPERLINK("http://geochem.nrcan.gc.ca/cdogs/content/bdl/bdl211153_e.htm", "211153")</f>
        <v>211153</v>
      </c>
      <c r="I1959" s="1" t="str">
        <f>HYPERLINK("http://geochem.nrcan.gc.ca/cdogs/content/prj/prj210137_e.htm", "210137")</f>
        <v>210137</v>
      </c>
      <c r="J1959" s="1" t="str">
        <f>HYPERLINK("http://geochem.nrcan.gc.ca/cdogs/content/svy/svy210325_e.htm", "210325")</f>
        <v>210325</v>
      </c>
      <c r="L1959" t="s">
        <v>828</v>
      </c>
      <c r="M1959">
        <v>13</v>
      </c>
      <c r="N1959">
        <v>13</v>
      </c>
      <c r="O1959" t="s">
        <v>7928</v>
      </c>
      <c r="P1959" t="s">
        <v>7929</v>
      </c>
      <c r="Q1959" t="s">
        <v>7930</v>
      </c>
      <c r="R1959" t="s">
        <v>7931</v>
      </c>
      <c r="T1959">
        <v>0</v>
      </c>
    </row>
    <row r="1960" spans="1:20" x14ac:dyDescent="0.3">
      <c r="A1960">
        <v>64.858199999999997</v>
      </c>
      <c r="B1960">
        <v>-110.532</v>
      </c>
      <c r="C1960" s="1" t="str">
        <f>HYPERLINK("http://geochem.nrcan.gc.ca/cdogs/content/kwd/kwd020023_e.htm", "Lake sediments")</f>
        <v>Lake sediments</v>
      </c>
      <c r="D1960" s="1" t="str">
        <f>HYPERLINK("http://geochem.nrcan.gc.ca/cdogs/content/kwd/kwd080001_e.htm", "Unknown")</f>
        <v>Unknown</v>
      </c>
      <c r="E1960" s="1" t="str">
        <f>HYPERLINK("http://geochem.nrcan.gc.ca/cdogs/content/dgp/dgp00003_e.htm", "Partial – aqua regia")</f>
        <v>Partial – aqua regia</v>
      </c>
      <c r="F1960" s="1" t="str">
        <f>HYPERLINK("http://geochem.nrcan.gc.ca/cdogs/content/agp/agp02238_e.htm", "OptDens | LEFORT | COLOR")</f>
        <v>OptDens | LEFORT | COLOR</v>
      </c>
      <c r="G1960" s="1" t="str">
        <f>HYPERLINK("http://geochem.nrcan.gc.ca/cdogs/content/mth/mth06110_e.htm", "6110")</f>
        <v>6110</v>
      </c>
      <c r="H1960" s="1" t="str">
        <f>HYPERLINK("http://geochem.nrcan.gc.ca/cdogs/content/bdl/bdl211153_e.htm", "211153")</f>
        <v>211153</v>
      </c>
      <c r="I1960" s="1" t="str">
        <f>HYPERLINK("http://geochem.nrcan.gc.ca/cdogs/content/prj/prj210137_e.htm", "210137")</f>
        <v>210137</v>
      </c>
      <c r="J1960" s="1" t="str">
        <f>HYPERLINK("http://geochem.nrcan.gc.ca/cdogs/content/svy/svy210325_e.htm", "210325")</f>
        <v>210325</v>
      </c>
      <c r="L1960" t="s">
        <v>25</v>
      </c>
      <c r="M1960">
        <v>20</v>
      </c>
      <c r="N1960">
        <v>20</v>
      </c>
      <c r="O1960" t="s">
        <v>7932</v>
      </c>
      <c r="P1960" t="s">
        <v>7933</v>
      </c>
      <c r="Q1960" t="s">
        <v>7934</v>
      </c>
      <c r="R1960" t="s">
        <v>7935</v>
      </c>
      <c r="T1960">
        <v>0</v>
      </c>
    </row>
    <row r="1961" spans="1:20" x14ac:dyDescent="0.3">
      <c r="A1961">
        <v>64.862399999999994</v>
      </c>
      <c r="B1961">
        <v>-110.595</v>
      </c>
      <c r="C1961" s="1" t="str">
        <f>HYPERLINK("http://geochem.nrcan.gc.ca/cdogs/content/kwd/kwd020023_e.htm", "Lake sediments")</f>
        <v>Lake sediments</v>
      </c>
      <c r="D1961" s="1" t="str">
        <f>HYPERLINK("http://geochem.nrcan.gc.ca/cdogs/content/kwd/kwd080001_e.htm", "Unknown")</f>
        <v>Unknown</v>
      </c>
      <c r="E1961" s="1" t="str">
        <f>HYPERLINK("http://geochem.nrcan.gc.ca/cdogs/content/dgp/dgp00003_e.htm", "Partial – aqua regia")</f>
        <v>Partial – aqua regia</v>
      </c>
      <c r="F1961" s="1" t="str">
        <f>HYPERLINK("http://geochem.nrcan.gc.ca/cdogs/content/agp/agp02238_e.htm", "OptDens | LEFORT | COLOR")</f>
        <v>OptDens | LEFORT | COLOR</v>
      </c>
      <c r="G1961" s="1" t="str">
        <f>HYPERLINK("http://geochem.nrcan.gc.ca/cdogs/content/mth/mth06110_e.htm", "6110")</f>
        <v>6110</v>
      </c>
      <c r="H1961" s="1" t="str">
        <f>HYPERLINK("http://geochem.nrcan.gc.ca/cdogs/content/bdl/bdl211153_e.htm", "211153")</f>
        <v>211153</v>
      </c>
      <c r="I1961" s="1" t="str">
        <f>HYPERLINK("http://geochem.nrcan.gc.ca/cdogs/content/prj/prj210137_e.htm", "210137")</f>
        <v>210137</v>
      </c>
      <c r="J1961" s="1" t="str">
        <f>HYPERLINK("http://geochem.nrcan.gc.ca/cdogs/content/svy/svy210325_e.htm", "210325")</f>
        <v>210325</v>
      </c>
      <c r="L1961" t="s">
        <v>327</v>
      </c>
      <c r="M1961">
        <v>10</v>
      </c>
      <c r="N1961">
        <v>10</v>
      </c>
      <c r="O1961" t="s">
        <v>7936</v>
      </c>
      <c r="P1961" t="s">
        <v>7937</v>
      </c>
      <c r="Q1961" t="s">
        <v>7938</v>
      </c>
      <c r="R1961" t="s">
        <v>7939</v>
      </c>
      <c r="T1961">
        <v>0</v>
      </c>
    </row>
    <row r="1962" spans="1:20" x14ac:dyDescent="0.3">
      <c r="A1962">
        <v>64.823099999999997</v>
      </c>
      <c r="B1962">
        <v>-110.66500000000001</v>
      </c>
      <c r="C1962" s="1" t="str">
        <f>HYPERLINK("http://geochem.nrcan.gc.ca/cdogs/content/kwd/kwd020023_e.htm", "Lake sediments")</f>
        <v>Lake sediments</v>
      </c>
      <c r="D1962" s="1" t="str">
        <f>HYPERLINK("http://geochem.nrcan.gc.ca/cdogs/content/kwd/kwd080001_e.htm", "Unknown")</f>
        <v>Unknown</v>
      </c>
      <c r="E1962" s="1" t="str">
        <f>HYPERLINK("http://geochem.nrcan.gc.ca/cdogs/content/dgp/dgp00003_e.htm", "Partial – aqua regia")</f>
        <v>Partial – aqua regia</v>
      </c>
      <c r="F1962" s="1" t="str">
        <f>HYPERLINK("http://geochem.nrcan.gc.ca/cdogs/content/agp/agp02238_e.htm", "OptDens | LEFORT | COLOR")</f>
        <v>OptDens | LEFORT | COLOR</v>
      </c>
      <c r="G1962" s="1" t="str">
        <f>HYPERLINK("http://geochem.nrcan.gc.ca/cdogs/content/mth/mth06110_e.htm", "6110")</f>
        <v>6110</v>
      </c>
      <c r="H1962" s="1" t="str">
        <f>HYPERLINK("http://geochem.nrcan.gc.ca/cdogs/content/bdl/bdl211153_e.htm", "211153")</f>
        <v>211153</v>
      </c>
      <c r="I1962" s="1" t="str">
        <f>HYPERLINK("http://geochem.nrcan.gc.ca/cdogs/content/prj/prj210137_e.htm", "210137")</f>
        <v>210137</v>
      </c>
      <c r="J1962" s="1" t="str">
        <f>HYPERLINK("http://geochem.nrcan.gc.ca/cdogs/content/svy/svy210325_e.htm", "210325")</f>
        <v>210325</v>
      </c>
      <c r="L1962" t="s">
        <v>312</v>
      </c>
      <c r="M1962">
        <v>28</v>
      </c>
      <c r="N1962">
        <v>28</v>
      </c>
      <c r="O1962" t="s">
        <v>7940</v>
      </c>
      <c r="P1962" t="s">
        <v>7941</v>
      </c>
      <c r="Q1962" t="s">
        <v>7942</v>
      </c>
      <c r="R1962" t="s">
        <v>7943</v>
      </c>
      <c r="T1962">
        <v>0</v>
      </c>
    </row>
    <row r="1963" spans="1:20" x14ac:dyDescent="0.3">
      <c r="A1963">
        <v>64.831699999999998</v>
      </c>
      <c r="B1963">
        <v>-110.545</v>
      </c>
      <c r="C1963" s="1" t="str">
        <f>HYPERLINK("http://geochem.nrcan.gc.ca/cdogs/content/kwd/kwd020023_e.htm", "Lake sediments")</f>
        <v>Lake sediments</v>
      </c>
      <c r="D1963" s="1" t="str">
        <f>HYPERLINK("http://geochem.nrcan.gc.ca/cdogs/content/kwd/kwd080001_e.htm", "Unknown")</f>
        <v>Unknown</v>
      </c>
      <c r="E1963" s="1" t="str">
        <f>HYPERLINK("http://geochem.nrcan.gc.ca/cdogs/content/dgp/dgp00003_e.htm", "Partial – aqua regia")</f>
        <v>Partial – aqua regia</v>
      </c>
      <c r="F1963" s="1" t="str">
        <f>HYPERLINK("http://geochem.nrcan.gc.ca/cdogs/content/agp/agp02238_e.htm", "OptDens | LEFORT | COLOR")</f>
        <v>OptDens | LEFORT | COLOR</v>
      </c>
      <c r="G1963" s="1" t="str">
        <f>HYPERLINK("http://geochem.nrcan.gc.ca/cdogs/content/mth/mth06110_e.htm", "6110")</f>
        <v>6110</v>
      </c>
      <c r="H1963" s="1" t="str">
        <f>HYPERLINK("http://geochem.nrcan.gc.ca/cdogs/content/bdl/bdl211153_e.htm", "211153")</f>
        <v>211153</v>
      </c>
      <c r="I1963" s="1" t="str">
        <f>HYPERLINK("http://geochem.nrcan.gc.ca/cdogs/content/prj/prj210137_e.htm", "210137")</f>
        <v>210137</v>
      </c>
      <c r="J1963" s="1" t="str">
        <f>HYPERLINK("http://geochem.nrcan.gc.ca/cdogs/content/svy/svy210325_e.htm", "210325")</f>
        <v>210325</v>
      </c>
      <c r="L1963" t="s">
        <v>720</v>
      </c>
      <c r="M1963">
        <v>3</v>
      </c>
      <c r="N1963">
        <v>3</v>
      </c>
      <c r="O1963" t="s">
        <v>7944</v>
      </c>
      <c r="P1963" t="s">
        <v>7945</v>
      </c>
      <c r="Q1963" t="s">
        <v>7946</v>
      </c>
      <c r="R1963" t="s">
        <v>7947</v>
      </c>
      <c r="T1963">
        <v>0</v>
      </c>
    </row>
    <row r="1964" spans="1:20" x14ac:dyDescent="0.3">
      <c r="A1964">
        <v>64.781700000000001</v>
      </c>
      <c r="B1964">
        <v>-110.48399999999999</v>
      </c>
      <c r="C1964" s="1" t="str">
        <f>HYPERLINK("http://geochem.nrcan.gc.ca/cdogs/content/kwd/kwd020023_e.htm", "Lake sediments")</f>
        <v>Lake sediments</v>
      </c>
      <c r="D1964" s="1" t="str">
        <f>HYPERLINK("http://geochem.nrcan.gc.ca/cdogs/content/kwd/kwd080001_e.htm", "Unknown")</f>
        <v>Unknown</v>
      </c>
      <c r="E1964" s="1" t="str">
        <f>HYPERLINK("http://geochem.nrcan.gc.ca/cdogs/content/dgp/dgp00003_e.htm", "Partial – aqua regia")</f>
        <v>Partial – aqua regia</v>
      </c>
      <c r="F1964" s="1" t="str">
        <f>HYPERLINK("http://geochem.nrcan.gc.ca/cdogs/content/agp/agp02238_e.htm", "OptDens | LEFORT | COLOR")</f>
        <v>OptDens | LEFORT | COLOR</v>
      </c>
      <c r="G1964" s="1" t="str">
        <f>HYPERLINK("http://geochem.nrcan.gc.ca/cdogs/content/mth/mth06110_e.htm", "6110")</f>
        <v>6110</v>
      </c>
      <c r="H1964" s="1" t="str">
        <f>HYPERLINK("http://geochem.nrcan.gc.ca/cdogs/content/bdl/bdl211153_e.htm", "211153")</f>
        <v>211153</v>
      </c>
      <c r="I1964" s="1" t="str">
        <f>HYPERLINK("http://geochem.nrcan.gc.ca/cdogs/content/prj/prj210137_e.htm", "210137")</f>
        <v>210137</v>
      </c>
      <c r="J1964" s="1" t="str">
        <f>HYPERLINK("http://geochem.nrcan.gc.ca/cdogs/content/svy/svy210325_e.htm", "210325")</f>
        <v>210325</v>
      </c>
      <c r="L1964" t="s">
        <v>312</v>
      </c>
      <c r="M1964">
        <v>28</v>
      </c>
      <c r="N1964">
        <v>28</v>
      </c>
      <c r="O1964" t="s">
        <v>7948</v>
      </c>
      <c r="P1964" t="s">
        <v>7949</v>
      </c>
      <c r="Q1964" t="s">
        <v>7950</v>
      </c>
      <c r="R1964" t="s">
        <v>7951</v>
      </c>
      <c r="T1964">
        <v>0</v>
      </c>
    </row>
    <row r="1965" spans="1:20" x14ac:dyDescent="0.3">
      <c r="A1965">
        <v>64.776700000000005</v>
      </c>
      <c r="B1965">
        <v>-110.6</v>
      </c>
      <c r="C1965" s="1" t="str">
        <f>HYPERLINK("http://geochem.nrcan.gc.ca/cdogs/content/kwd/kwd020023_e.htm", "Lake sediments")</f>
        <v>Lake sediments</v>
      </c>
      <c r="D1965" s="1" t="str">
        <f>HYPERLINK("http://geochem.nrcan.gc.ca/cdogs/content/kwd/kwd080001_e.htm", "Unknown")</f>
        <v>Unknown</v>
      </c>
      <c r="E1965" s="1" t="str">
        <f>HYPERLINK("http://geochem.nrcan.gc.ca/cdogs/content/dgp/dgp00003_e.htm", "Partial – aqua regia")</f>
        <v>Partial – aqua regia</v>
      </c>
      <c r="F1965" s="1" t="str">
        <f>HYPERLINK("http://geochem.nrcan.gc.ca/cdogs/content/agp/agp02238_e.htm", "OptDens | LEFORT | COLOR")</f>
        <v>OptDens | LEFORT | COLOR</v>
      </c>
      <c r="G1965" s="1" t="str">
        <f>HYPERLINK("http://geochem.nrcan.gc.ca/cdogs/content/mth/mth06110_e.htm", "6110")</f>
        <v>6110</v>
      </c>
      <c r="H1965" s="1" t="str">
        <f>HYPERLINK("http://geochem.nrcan.gc.ca/cdogs/content/bdl/bdl211153_e.htm", "211153")</f>
        <v>211153</v>
      </c>
      <c r="I1965" s="1" t="str">
        <f>HYPERLINK("http://geochem.nrcan.gc.ca/cdogs/content/prj/prj210137_e.htm", "210137")</f>
        <v>210137</v>
      </c>
      <c r="J1965" s="1" t="str">
        <f>HYPERLINK("http://geochem.nrcan.gc.ca/cdogs/content/svy/svy210325_e.htm", "210325")</f>
        <v>210325</v>
      </c>
      <c r="L1965" t="s">
        <v>35</v>
      </c>
      <c r="M1965">
        <v>15</v>
      </c>
      <c r="N1965">
        <v>15</v>
      </c>
      <c r="O1965" t="s">
        <v>7952</v>
      </c>
      <c r="P1965" t="s">
        <v>7953</v>
      </c>
      <c r="Q1965" t="s">
        <v>7954</v>
      </c>
      <c r="R1965" t="s">
        <v>7955</v>
      </c>
      <c r="T1965">
        <v>0</v>
      </c>
    </row>
    <row r="1966" spans="1:20" x14ac:dyDescent="0.3">
      <c r="A1966">
        <v>64.760400000000004</v>
      </c>
      <c r="B1966">
        <v>-110.735</v>
      </c>
      <c r="C1966" s="1" t="str">
        <f>HYPERLINK("http://geochem.nrcan.gc.ca/cdogs/content/kwd/kwd020023_e.htm", "Lake sediments")</f>
        <v>Lake sediments</v>
      </c>
      <c r="D1966" s="1" t="str">
        <f>HYPERLINK("http://geochem.nrcan.gc.ca/cdogs/content/kwd/kwd080001_e.htm", "Unknown")</f>
        <v>Unknown</v>
      </c>
      <c r="E1966" s="1" t="str">
        <f>HYPERLINK("http://geochem.nrcan.gc.ca/cdogs/content/dgp/dgp00003_e.htm", "Partial – aqua regia")</f>
        <v>Partial – aqua regia</v>
      </c>
      <c r="F1966" s="1" t="str">
        <f>HYPERLINK("http://geochem.nrcan.gc.ca/cdogs/content/agp/agp02238_e.htm", "OptDens | LEFORT | COLOR")</f>
        <v>OptDens | LEFORT | COLOR</v>
      </c>
      <c r="G1966" s="1" t="str">
        <f>HYPERLINK("http://geochem.nrcan.gc.ca/cdogs/content/mth/mth06110_e.htm", "6110")</f>
        <v>6110</v>
      </c>
      <c r="H1966" s="1" t="str">
        <f>HYPERLINK("http://geochem.nrcan.gc.ca/cdogs/content/bdl/bdl211153_e.htm", "211153")</f>
        <v>211153</v>
      </c>
      <c r="I1966" s="1" t="str">
        <f>HYPERLINK("http://geochem.nrcan.gc.ca/cdogs/content/prj/prj210137_e.htm", "210137")</f>
        <v>210137</v>
      </c>
      <c r="J1966" s="1" t="str">
        <f>HYPERLINK("http://geochem.nrcan.gc.ca/cdogs/content/svy/svy210325_e.htm", "210325")</f>
        <v>210325</v>
      </c>
      <c r="L1966" t="s">
        <v>106</v>
      </c>
      <c r="M1966">
        <v>18</v>
      </c>
      <c r="N1966">
        <v>18</v>
      </c>
      <c r="O1966" t="s">
        <v>7956</v>
      </c>
      <c r="P1966" t="s">
        <v>7957</v>
      </c>
      <c r="Q1966" t="s">
        <v>7958</v>
      </c>
      <c r="R1966" t="s">
        <v>7959</v>
      </c>
      <c r="T1966">
        <v>0</v>
      </c>
    </row>
    <row r="1967" spans="1:20" x14ac:dyDescent="0.3">
      <c r="A1967">
        <v>64.723799999999997</v>
      </c>
      <c r="B1967">
        <v>-110.744</v>
      </c>
      <c r="C1967" s="1" t="str">
        <f>HYPERLINK("http://geochem.nrcan.gc.ca/cdogs/content/kwd/kwd020023_e.htm", "Lake sediments")</f>
        <v>Lake sediments</v>
      </c>
      <c r="D1967" s="1" t="str">
        <f>HYPERLINK("http://geochem.nrcan.gc.ca/cdogs/content/kwd/kwd080001_e.htm", "Unknown")</f>
        <v>Unknown</v>
      </c>
      <c r="E1967" s="1" t="str">
        <f>HYPERLINK("http://geochem.nrcan.gc.ca/cdogs/content/dgp/dgp00003_e.htm", "Partial – aqua regia")</f>
        <v>Partial – aqua regia</v>
      </c>
      <c r="F1967" s="1" t="str">
        <f>HYPERLINK("http://geochem.nrcan.gc.ca/cdogs/content/agp/agp02238_e.htm", "OptDens | LEFORT | COLOR")</f>
        <v>OptDens | LEFORT | COLOR</v>
      </c>
      <c r="G1967" s="1" t="str">
        <f>HYPERLINK("http://geochem.nrcan.gc.ca/cdogs/content/mth/mth06110_e.htm", "6110")</f>
        <v>6110</v>
      </c>
      <c r="H1967" s="1" t="str">
        <f>HYPERLINK("http://geochem.nrcan.gc.ca/cdogs/content/bdl/bdl211153_e.htm", "211153")</f>
        <v>211153</v>
      </c>
      <c r="I1967" s="1" t="str">
        <f>HYPERLINK("http://geochem.nrcan.gc.ca/cdogs/content/prj/prj210137_e.htm", "210137")</f>
        <v>210137</v>
      </c>
      <c r="J1967" s="1" t="str">
        <f>HYPERLINK("http://geochem.nrcan.gc.ca/cdogs/content/svy/svy210325_e.htm", "210325")</f>
        <v>210325</v>
      </c>
      <c r="L1967" t="s">
        <v>63</v>
      </c>
      <c r="M1967">
        <v>25</v>
      </c>
      <c r="N1967">
        <v>25</v>
      </c>
      <c r="O1967" t="s">
        <v>7960</v>
      </c>
      <c r="P1967" t="s">
        <v>7961</v>
      </c>
      <c r="Q1967" t="s">
        <v>7962</v>
      </c>
      <c r="R1967" t="s">
        <v>7963</v>
      </c>
      <c r="T1967">
        <v>0</v>
      </c>
    </row>
    <row r="1968" spans="1:20" x14ac:dyDescent="0.3">
      <c r="A1968">
        <v>64.668700000000001</v>
      </c>
      <c r="B1968">
        <v>-110.70699999999999</v>
      </c>
      <c r="C1968" s="1" t="str">
        <f>HYPERLINK("http://geochem.nrcan.gc.ca/cdogs/content/kwd/kwd020023_e.htm", "Lake sediments")</f>
        <v>Lake sediments</v>
      </c>
      <c r="D1968" s="1" t="str">
        <f>HYPERLINK("http://geochem.nrcan.gc.ca/cdogs/content/kwd/kwd080001_e.htm", "Unknown")</f>
        <v>Unknown</v>
      </c>
      <c r="E1968" s="1" t="str">
        <f>HYPERLINK("http://geochem.nrcan.gc.ca/cdogs/content/dgp/dgp00003_e.htm", "Partial – aqua regia")</f>
        <v>Partial – aqua regia</v>
      </c>
      <c r="F1968" s="1" t="str">
        <f>HYPERLINK("http://geochem.nrcan.gc.ca/cdogs/content/agp/agp02238_e.htm", "OptDens | LEFORT | COLOR")</f>
        <v>OptDens | LEFORT | COLOR</v>
      </c>
      <c r="G1968" s="1" t="str">
        <f>HYPERLINK("http://geochem.nrcan.gc.ca/cdogs/content/mth/mth06110_e.htm", "6110")</f>
        <v>6110</v>
      </c>
      <c r="H1968" s="1" t="str">
        <f>HYPERLINK("http://geochem.nrcan.gc.ca/cdogs/content/bdl/bdl211153_e.htm", "211153")</f>
        <v>211153</v>
      </c>
      <c r="I1968" s="1" t="str">
        <f>HYPERLINK("http://geochem.nrcan.gc.ca/cdogs/content/prj/prj210137_e.htm", "210137")</f>
        <v>210137</v>
      </c>
      <c r="J1968" s="1" t="str">
        <f>HYPERLINK("http://geochem.nrcan.gc.ca/cdogs/content/svy/svy210325_e.htm", "210325")</f>
        <v>210325</v>
      </c>
      <c r="L1968" t="s">
        <v>828</v>
      </c>
      <c r="M1968">
        <v>13</v>
      </c>
      <c r="N1968">
        <v>13</v>
      </c>
      <c r="O1968" t="s">
        <v>7964</v>
      </c>
      <c r="P1968" t="s">
        <v>7965</v>
      </c>
      <c r="Q1968" t="s">
        <v>7966</v>
      </c>
      <c r="R1968" t="s">
        <v>7967</v>
      </c>
      <c r="T1968">
        <v>0</v>
      </c>
    </row>
    <row r="1969" spans="1:20" x14ac:dyDescent="0.3">
      <c r="A1969">
        <v>64.637100000000004</v>
      </c>
      <c r="B1969">
        <v>-110.7</v>
      </c>
      <c r="C1969" s="1" t="str">
        <f>HYPERLINK("http://geochem.nrcan.gc.ca/cdogs/content/kwd/kwd020023_e.htm", "Lake sediments")</f>
        <v>Lake sediments</v>
      </c>
      <c r="D1969" s="1" t="str">
        <f>HYPERLINK("http://geochem.nrcan.gc.ca/cdogs/content/kwd/kwd080001_e.htm", "Unknown")</f>
        <v>Unknown</v>
      </c>
      <c r="E1969" s="1" t="str">
        <f>HYPERLINK("http://geochem.nrcan.gc.ca/cdogs/content/dgp/dgp00003_e.htm", "Partial – aqua regia")</f>
        <v>Partial – aqua regia</v>
      </c>
      <c r="F1969" s="1" t="str">
        <f>HYPERLINK("http://geochem.nrcan.gc.ca/cdogs/content/agp/agp02238_e.htm", "OptDens | LEFORT | COLOR")</f>
        <v>OptDens | LEFORT | COLOR</v>
      </c>
      <c r="G1969" s="1" t="str">
        <f>HYPERLINK("http://geochem.nrcan.gc.ca/cdogs/content/mth/mth06110_e.htm", "6110")</f>
        <v>6110</v>
      </c>
      <c r="H1969" s="1" t="str">
        <f>HYPERLINK("http://geochem.nrcan.gc.ca/cdogs/content/bdl/bdl211153_e.htm", "211153")</f>
        <v>211153</v>
      </c>
      <c r="I1969" s="1" t="str">
        <f>HYPERLINK("http://geochem.nrcan.gc.ca/cdogs/content/prj/prj210137_e.htm", "210137")</f>
        <v>210137</v>
      </c>
      <c r="J1969" s="1" t="str">
        <f>HYPERLINK("http://geochem.nrcan.gc.ca/cdogs/content/svy/svy210325_e.htm", "210325")</f>
        <v>210325</v>
      </c>
      <c r="L1969" t="s">
        <v>355</v>
      </c>
      <c r="M1969">
        <v>58</v>
      </c>
      <c r="N1969">
        <v>58</v>
      </c>
      <c r="O1969" t="s">
        <v>7968</v>
      </c>
      <c r="P1969" t="s">
        <v>7969</v>
      </c>
      <c r="Q1969" t="s">
        <v>7970</v>
      </c>
      <c r="R1969" t="s">
        <v>7971</v>
      </c>
      <c r="T1969">
        <v>0</v>
      </c>
    </row>
    <row r="1970" spans="1:20" x14ac:dyDescent="0.3">
      <c r="A1970">
        <v>64.580200000000005</v>
      </c>
      <c r="B1970">
        <v>-110.753</v>
      </c>
      <c r="C1970" s="1" t="str">
        <f>HYPERLINK("http://geochem.nrcan.gc.ca/cdogs/content/kwd/kwd020023_e.htm", "Lake sediments")</f>
        <v>Lake sediments</v>
      </c>
      <c r="D1970" s="1" t="str">
        <f>HYPERLINK("http://geochem.nrcan.gc.ca/cdogs/content/kwd/kwd080001_e.htm", "Unknown")</f>
        <v>Unknown</v>
      </c>
      <c r="E1970" s="1" t="str">
        <f>HYPERLINK("http://geochem.nrcan.gc.ca/cdogs/content/dgp/dgp00003_e.htm", "Partial – aqua regia")</f>
        <v>Partial – aqua regia</v>
      </c>
      <c r="F1970" s="1" t="str">
        <f>HYPERLINK("http://geochem.nrcan.gc.ca/cdogs/content/agp/agp02238_e.htm", "OptDens | LEFORT | COLOR")</f>
        <v>OptDens | LEFORT | COLOR</v>
      </c>
      <c r="G1970" s="1" t="str">
        <f>HYPERLINK("http://geochem.nrcan.gc.ca/cdogs/content/mth/mth06110_e.htm", "6110")</f>
        <v>6110</v>
      </c>
      <c r="H1970" s="1" t="str">
        <f>HYPERLINK("http://geochem.nrcan.gc.ca/cdogs/content/bdl/bdl211153_e.htm", "211153")</f>
        <v>211153</v>
      </c>
      <c r="I1970" s="1" t="str">
        <f>HYPERLINK("http://geochem.nrcan.gc.ca/cdogs/content/prj/prj210137_e.htm", "210137")</f>
        <v>210137</v>
      </c>
      <c r="J1970" s="1" t="str">
        <f>HYPERLINK("http://geochem.nrcan.gc.ca/cdogs/content/svy/svy210325_e.htm", "210325")</f>
        <v>210325</v>
      </c>
      <c r="L1970" t="s">
        <v>828</v>
      </c>
      <c r="M1970">
        <v>13</v>
      </c>
      <c r="N1970">
        <v>13</v>
      </c>
      <c r="O1970" t="s">
        <v>7972</v>
      </c>
      <c r="P1970" t="s">
        <v>7973</v>
      </c>
      <c r="Q1970" t="s">
        <v>7974</v>
      </c>
      <c r="R1970" t="s">
        <v>7975</v>
      </c>
      <c r="T1970">
        <v>0</v>
      </c>
    </row>
    <row r="1971" spans="1:20" x14ac:dyDescent="0.3">
      <c r="A1971">
        <v>64.555300000000003</v>
      </c>
      <c r="B1971">
        <v>-110.71299999999999</v>
      </c>
      <c r="C1971" s="1" t="str">
        <f>HYPERLINK("http://geochem.nrcan.gc.ca/cdogs/content/kwd/kwd020023_e.htm", "Lake sediments")</f>
        <v>Lake sediments</v>
      </c>
      <c r="D1971" s="1" t="str">
        <f>HYPERLINK("http://geochem.nrcan.gc.ca/cdogs/content/kwd/kwd080001_e.htm", "Unknown")</f>
        <v>Unknown</v>
      </c>
      <c r="E1971" s="1" t="str">
        <f>HYPERLINK("http://geochem.nrcan.gc.ca/cdogs/content/dgp/dgp00003_e.htm", "Partial – aqua regia")</f>
        <v>Partial – aqua regia</v>
      </c>
      <c r="F1971" s="1" t="str">
        <f>HYPERLINK("http://geochem.nrcan.gc.ca/cdogs/content/agp/agp02238_e.htm", "OptDens | LEFORT | COLOR")</f>
        <v>OptDens | LEFORT | COLOR</v>
      </c>
      <c r="G1971" s="1" t="str">
        <f>HYPERLINK("http://geochem.nrcan.gc.ca/cdogs/content/mth/mth06110_e.htm", "6110")</f>
        <v>6110</v>
      </c>
      <c r="H1971" s="1" t="str">
        <f>HYPERLINK("http://geochem.nrcan.gc.ca/cdogs/content/bdl/bdl211153_e.htm", "211153")</f>
        <v>211153</v>
      </c>
      <c r="I1971" s="1" t="str">
        <f>HYPERLINK("http://geochem.nrcan.gc.ca/cdogs/content/prj/prj210137_e.htm", "210137")</f>
        <v>210137</v>
      </c>
      <c r="J1971" s="1" t="str">
        <f>HYPERLINK("http://geochem.nrcan.gc.ca/cdogs/content/svy/svy210325_e.htm", "210325")</f>
        <v>210325</v>
      </c>
      <c r="L1971" t="s">
        <v>106</v>
      </c>
      <c r="M1971">
        <v>18</v>
      </c>
      <c r="N1971">
        <v>18</v>
      </c>
      <c r="O1971" t="s">
        <v>7976</v>
      </c>
      <c r="P1971" t="s">
        <v>7977</v>
      </c>
      <c r="Q1971" t="s">
        <v>7978</v>
      </c>
      <c r="R1971" t="s">
        <v>7979</v>
      </c>
      <c r="T1971">
        <v>0</v>
      </c>
    </row>
    <row r="1972" spans="1:20" x14ac:dyDescent="0.3">
      <c r="A1972">
        <v>64.536600000000007</v>
      </c>
      <c r="B1972">
        <v>-110.69199999999999</v>
      </c>
      <c r="C1972" s="1" t="str">
        <f>HYPERLINK("http://geochem.nrcan.gc.ca/cdogs/content/kwd/kwd020023_e.htm", "Lake sediments")</f>
        <v>Lake sediments</v>
      </c>
      <c r="D1972" s="1" t="str">
        <f>HYPERLINK("http://geochem.nrcan.gc.ca/cdogs/content/kwd/kwd080001_e.htm", "Unknown")</f>
        <v>Unknown</v>
      </c>
      <c r="E1972" s="1" t="str">
        <f>HYPERLINK("http://geochem.nrcan.gc.ca/cdogs/content/dgp/dgp00003_e.htm", "Partial – aqua regia")</f>
        <v>Partial – aqua regia</v>
      </c>
      <c r="F1972" s="1" t="str">
        <f>HYPERLINK("http://geochem.nrcan.gc.ca/cdogs/content/agp/agp02238_e.htm", "OptDens | LEFORT | COLOR")</f>
        <v>OptDens | LEFORT | COLOR</v>
      </c>
      <c r="G1972" s="1" t="str">
        <f>HYPERLINK("http://geochem.nrcan.gc.ca/cdogs/content/mth/mth06110_e.htm", "6110")</f>
        <v>6110</v>
      </c>
      <c r="H1972" s="1" t="str">
        <f>HYPERLINK("http://geochem.nrcan.gc.ca/cdogs/content/bdl/bdl211153_e.htm", "211153")</f>
        <v>211153</v>
      </c>
      <c r="I1972" s="1" t="str">
        <f>HYPERLINK("http://geochem.nrcan.gc.ca/cdogs/content/prj/prj210137_e.htm", "210137")</f>
        <v>210137</v>
      </c>
      <c r="J1972" s="1" t="str">
        <f>HYPERLINK("http://geochem.nrcan.gc.ca/cdogs/content/svy/svy210325_e.htm", "210325")</f>
        <v>210325</v>
      </c>
      <c r="L1972" t="s">
        <v>312</v>
      </c>
      <c r="M1972">
        <v>28</v>
      </c>
      <c r="N1972">
        <v>28</v>
      </c>
      <c r="O1972" t="s">
        <v>7980</v>
      </c>
      <c r="P1972" t="s">
        <v>7981</v>
      </c>
      <c r="Q1972" t="s">
        <v>7982</v>
      </c>
      <c r="R1972" t="s">
        <v>7983</v>
      </c>
      <c r="T1972">
        <v>0</v>
      </c>
    </row>
    <row r="1973" spans="1:20" x14ac:dyDescent="0.3">
      <c r="A1973">
        <v>64.528400000000005</v>
      </c>
      <c r="B1973">
        <v>-110.568</v>
      </c>
      <c r="C1973" s="1" t="str">
        <f>HYPERLINK("http://geochem.nrcan.gc.ca/cdogs/content/kwd/kwd020023_e.htm", "Lake sediments")</f>
        <v>Lake sediments</v>
      </c>
      <c r="D1973" s="1" t="str">
        <f>HYPERLINK("http://geochem.nrcan.gc.ca/cdogs/content/kwd/kwd080001_e.htm", "Unknown")</f>
        <v>Unknown</v>
      </c>
      <c r="E1973" s="1" t="str">
        <f>HYPERLINK("http://geochem.nrcan.gc.ca/cdogs/content/dgp/dgp00003_e.htm", "Partial – aqua regia")</f>
        <v>Partial – aqua regia</v>
      </c>
      <c r="F1973" s="1" t="str">
        <f>HYPERLINK("http://geochem.nrcan.gc.ca/cdogs/content/agp/agp02238_e.htm", "OptDens | LEFORT | COLOR")</f>
        <v>OptDens | LEFORT | COLOR</v>
      </c>
      <c r="G1973" s="1" t="str">
        <f>HYPERLINK("http://geochem.nrcan.gc.ca/cdogs/content/mth/mth06110_e.htm", "6110")</f>
        <v>6110</v>
      </c>
      <c r="H1973" s="1" t="str">
        <f>HYPERLINK("http://geochem.nrcan.gc.ca/cdogs/content/bdl/bdl211153_e.htm", "211153")</f>
        <v>211153</v>
      </c>
      <c r="I1973" s="1" t="str">
        <f>HYPERLINK("http://geochem.nrcan.gc.ca/cdogs/content/prj/prj210137_e.htm", "210137")</f>
        <v>210137</v>
      </c>
      <c r="J1973" s="1" t="str">
        <f>HYPERLINK("http://geochem.nrcan.gc.ca/cdogs/content/svy/svy210325_e.htm", "210325")</f>
        <v>210325</v>
      </c>
      <c r="L1973" t="s">
        <v>35</v>
      </c>
      <c r="M1973">
        <v>15</v>
      </c>
      <c r="N1973">
        <v>15</v>
      </c>
      <c r="O1973" t="s">
        <v>7984</v>
      </c>
      <c r="P1973" t="s">
        <v>7985</v>
      </c>
      <c r="Q1973" t="s">
        <v>7986</v>
      </c>
      <c r="R1973" t="s">
        <v>7987</v>
      </c>
      <c r="T1973">
        <v>0</v>
      </c>
    </row>
    <row r="1974" spans="1:20" x14ac:dyDescent="0.3">
      <c r="A1974">
        <v>64.564499999999995</v>
      </c>
      <c r="B1974">
        <v>-110.529</v>
      </c>
      <c r="C1974" s="1" t="str">
        <f>HYPERLINK("http://geochem.nrcan.gc.ca/cdogs/content/kwd/kwd020023_e.htm", "Lake sediments")</f>
        <v>Lake sediments</v>
      </c>
      <c r="D1974" s="1" t="str">
        <f>HYPERLINK("http://geochem.nrcan.gc.ca/cdogs/content/kwd/kwd080001_e.htm", "Unknown")</f>
        <v>Unknown</v>
      </c>
      <c r="E1974" s="1" t="str">
        <f>HYPERLINK("http://geochem.nrcan.gc.ca/cdogs/content/dgp/dgp00003_e.htm", "Partial – aqua regia")</f>
        <v>Partial – aqua regia</v>
      </c>
      <c r="F1974" s="1" t="str">
        <f>HYPERLINK("http://geochem.nrcan.gc.ca/cdogs/content/agp/agp02238_e.htm", "OptDens | LEFORT | COLOR")</f>
        <v>OptDens | LEFORT | COLOR</v>
      </c>
      <c r="G1974" s="1" t="str">
        <f>HYPERLINK("http://geochem.nrcan.gc.ca/cdogs/content/mth/mth06110_e.htm", "6110")</f>
        <v>6110</v>
      </c>
      <c r="H1974" s="1" t="str">
        <f>HYPERLINK("http://geochem.nrcan.gc.ca/cdogs/content/bdl/bdl211153_e.htm", "211153")</f>
        <v>211153</v>
      </c>
      <c r="I1974" s="1" t="str">
        <f>HYPERLINK("http://geochem.nrcan.gc.ca/cdogs/content/prj/prj210137_e.htm", "210137")</f>
        <v>210137</v>
      </c>
      <c r="J1974" s="1" t="str">
        <f>HYPERLINK("http://geochem.nrcan.gc.ca/cdogs/content/svy/svy210325_e.htm", "210325")</f>
        <v>210325</v>
      </c>
      <c r="L1974" t="s">
        <v>63</v>
      </c>
      <c r="M1974">
        <v>25</v>
      </c>
      <c r="N1974">
        <v>25</v>
      </c>
      <c r="O1974" t="s">
        <v>7988</v>
      </c>
      <c r="P1974" t="s">
        <v>7989</v>
      </c>
      <c r="Q1974" t="s">
        <v>7990</v>
      </c>
      <c r="R1974" t="s">
        <v>7991</v>
      </c>
      <c r="T1974">
        <v>0</v>
      </c>
    </row>
    <row r="1975" spans="1:20" x14ac:dyDescent="0.3">
      <c r="A1975">
        <v>64.604100000000003</v>
      </c>
      <c r="B1975">
        <v>-110.577</v>
      </c>
      <c r="C1975" s="1" t="str">
        <f>HYPERLINK("http://geochem.nrcan.gc.ca/cdogs/content/kwd/kwd020023_e.htm", "Lake sediments")</f>
        <v>Lake sediments</v>
      </c>
      <c r="D1975" s="1" t="str">
        <f>HYPERLINK("http://geochem.nrcan.gc.ca/cdogs/content/kwd/kwd080001_e.htm", "Unknown")</f>
        <v>Unknown</v>
      </c>
      <c r="E1975" s="1" t="str">
        <f>HYPERLINK("http://geochem.nrcan.gc.ca/cdogs/content/dgp/dgp00003_e.htm", "Partial – aqua regia")</f>
        <v>Partial – aqua regia</v>
      </c>
      <c r="F1975" s="1" t="str">
        <f>HYPERLINK("http://geochem.nrcan.gc.ca/cdogs/content/agp/agp02238_e.htm", "OptDens | LEFORT | COLOR")</f>
        <v>OptDens | LEFORT | COLOR</v>
      </c>
      <c r="G1975" s="1" t="str">
        <f>HYPERLINK("http://geochem.nrcan.gc.ca/cdogs/content/mth/mth06110_e.htm", "6110")</f>
        <v>6110</v>
      </c>
      <c r="H1975" s="1" t="str">
        <f>HYPERLINK("http://geochem.nrcan.gc.ca/cdogs/content/bdl/bdl211153_e.htm", "211153")</f>
        <v>211153</v>
      </c>
      <c r="I1975" s="1" t="str">
        <f>HYPERLINK("http://geochem.nrcan.gc.ca/cdogs/content/prj/prj210137_e.htm", "210137")</f>
        <v>210137</v>
      </c>
      <c r="J1975" s="1" t="str">
        <f>HYPERLINK("http://geochem.nrcan.gc.ca/cdogs/content/svy/svy210325_e.htm", "210325")</f>
        <v>210325</v>
      </c>
      <c r="L1975" t="s">
        <v>327</v>
      </c>
      <c r="M1975">
        <v>10</v>
      </c>
      <c r="N1975">
        <v>10</v>
      </c>
      <c r="O1975" t="s">
        <v>7992</v>
      </c>
      <c r="P1975" t="s">
        <v>7993</v>
      </c>
      <c r="Q1975" t="s">
        <v>7994</v>
      </c>
      <c r="R1975" t="s">
        <v>7995</v>
      </c>
      <c r="T1975">
        <v>0</v>
      </c>
    </row>
    <row r="1976" spans="1:20" x14ac:dyDescent="0.3">
      <c r="A1976">
        <v>64.604100000000003</v>
      </c>
      <c r="B1976">
        <v>-110.577</v>
      </c>
      <c r="C1976" s="1" t="str">
        <f>HYPERLINK("http://geochem.nrcan.gc.ca/cdogs/content/kwd/kwd020023_e.htm", "Lake sediments")</f>
        <v>Lake sediments</v>
      </c>
      <c r="D1976" s="1" t="str">
        <f>HYPERLINK("http://geochem.nrcan.gc.ca/cdogs/content/kwd/kwd080001_e.htm", "Unknown")</f>
        <v>Unknown</v>
      </c>
      <c r="E1976" s="1" t="str">
        <f>HYPERLINK("http://geochem.nrcan.gc.ca/cdogs/content/dgp/dgp00003_e.htm", "Partial – aqua regia")</f>
        <v>Partial – aqua regia</v>
      </c>
      <c r="F1976" s="1" t="str">
        <f>HYPERLINK("http://geochem.nrcan.gc.ca/cdogs/content/agp/agp02238_e.htm", "OptDens | LEFORT | COLOR")</f>
        <v>OptDens | LEFORT | COLOR</v>
      </c>
      <c r="G1976" s="1" t="str">
        <f>HYPERLINK("http://geochem.nrcan.gc.ca/cdogs/content/mth/mth06110_e.htm", "6110")</f>
        <v>6110</v>
      </c>
      <c r="H1976" s="1" t="str">
        <f>HYPERLINK("http://geochem.nrcan.gc.ca/cdogs/content/bdl/bdl211153_e.htm", "211153")</f>
        <v>211153</v>
      </c>
      <c r="I1976" s="1" t="str">
        <f>HYPERLINK("http://geochem.nrcan.gc.ca/cdogs/content/prj/prj210137_e.htm", "210137")</f>
        <v>210137</v>
      </c>
      <c r="J1976" s="1" t="str">
        <f>HYPERLINK("http://geochem.nrcan.gc.ca/cdogs/content/svy/svy210325_e.htm", "210325")</f>
        <v>210325</v>
      </c>
      <c r="L1976" t="s">
        <v>828</v>
      </c>
      <c r="M1976">
        <v>13</v>
      </c>
      <c r="N1976">
        <v>13</v>
      </c>
      <c r="O1976" t="s">
        <v>7992</v>
      </c>
      <c r="P1976" t="s">
        <v>7996</v>
      </c>
      <c r="Q1976" t="s">
        <v>7997</v>
      </c>
      <c r="R1976" t="s">
        <v>7998</v>
      </c>
      <c r="T1976">
        <v>0</v>
      </c>
    </row>
    <row r="1977" spans="1:20" x14ac:dyDescent="0.3">
      <c r="A1977">
        <v>64.590599999999995</v>
      </c>
      <c r="B1977">
        <v>-110.637</v>
      </c>
      <c r="C1977" s="1" t="str">
        <f>HYPERLINK("http://geochem.nrcan.gc.ca/cdogs/content/kwd/kwd020023_e.htm", "Lake sediments")</f>
        <v>Lake sediments</v>
      </c>
      <c r="D1977" s="1" t="str">
        <f>HYPERLINK("http://geochem.nrcan.gc.ca/cdogs/content/kwd/kwd080001_e.htm", "Unknown")</f>
        <v>Unknown</v>
      </c>
      <c r="E1977" s="1" t="str">
        <f>HYPERLINK("http://geochem.nrcan.gc.ca/cdogs/content/dgp/dgp00003_e.htm", "Partial – aqua regia")</f>
        <v>Partial – aqua regia</v>
      </c>
      <c r="F1977" s="1" t="str">
        <f>HYPERLINK("http://geochem.nrcan.gc.ca/cdogs/content/agp/agp02238_e.htm", "OptDens | LEFORT | COLOR")</f>
        <v>OptDens | LEFORT | COLOR</v>
      </c>
      <c r="G1977" s="1" t="str">
        <f>HYPERLINK("http://geochem.nrcan.gc.ca/cdogs/content/mth/mth06110_e.htm", "6110")</f>
        <v>6110</v>
      </c>
      <c r="H1977" s="1" t="str">
        <f>HYPERLINK("http://geochem.nrcan.gc.ca/cdogs/content/bdl/bdl211153_e.htm", "211153")</f>
        <v>211153</v>
      </c>
      <c r="I1977" s="1" t="str">
        <f>HYPERLINK("http://geochem.nrcan.gc.ca/cdogs/content/prj/prj210137_e.htm", "210137")</f>
        <v>210137</v>
      </c>
      <c r="J1977" s="1" t="str">
        <f>HYPERLINK("http://geochem.nrcan.gc.ca/cdogs/content/svy/svy210325_e.htm", "210325")</f>
        <v>210325</v>
      </c>
      <c r="L1977" t="s">
        <v>134</v>
      </c>
      <c r="M1977">
        <v>30</v>
      </c>
      <c r="N1977">
        <v>30</v>
      </c>
      <c r="O1977" t="s">
        <v>7999</v>
      </c>
      <c r="P1977" t="s">
        <v>8000</v>
      </c>
      <c r="Q1977" t="s">
        <v>8001</v>
      </c>
      <c r="R1977" t="s">
        <v>8002</v>
      </c>
      <c r="T1977">
        <v>0</v>
      </c>
    </row>
    <row r="1978" spans="1:20" x14ac:dyDescent="0.3">
      <c r="A1978">
        <v>64.641300000000001</v>
      </c>
      <c r="B1978">
        <v>-110.652</v>
      </c>
      <c r="C1978" s="1" t="str">
        <f>HYPERLINK("http://geochem.nrcan.gc.ca/cdogs/content/kwd/kwd020023_e.htm", "Lake sediments")</f>
        <v>Lake sediments</v>
      </c>
      <c r="D1978" s="1" t="str">
        <f>HYPERLINK("http://geochem.nrcan.gc.ca/cdogs/content/kwd/kwd080001_e.htm", "Unknown")</f>
        <v>Unknown</v>
      </c>
      <c r="E1978" s="1" t="str">
        <f>HYPERLINK("http://geochem.nrcan.gc.ca/cdogs/content/dgp/dgp00003_e.htm", "Partial – aqua regia")</f>
        <v>Partial – aqua regia</v>
      </c>
      <c r="F1978" s="1" t="str">
        <f>HYPERLINK("http://geochem.nrcan.gc.ca/cdogs/content/agp/agp02238_e.htm", "OptDens | LEFORT | COLOR")</f>
        <v>OptDens | LEFORT | COLOR</v>
      </c>
      <c r="G1978" s="1" t="str">
        <f>HYPERLINK("http://geochem.nrcan.gc.ca/cdogs/content/mth/mth06110_e.htm", "6110")</f>
        <v>6110</v>
      </c>
      <c r="H1978" s="1" t="str">
        <f>HYPERLINK("http://geochem.nrcan.gc.ca/cdogs/content/bdl/bdl211153_e.htm", "211153")</f>
        <v>211153</v>
      </c>
      <c r="I1978" s="1" t="str">
        <f>HYPERLINK("http://geochem.nrcan.gc.ca/cdogs/content/prj/prj210137_e.htm", "210137")</f>
        <v>210137</v>
      </c>
      <c r="J1978" s="1" t="str">
        <f>HYPERLINK("http://geochem.nrcan.gc.ca/cdogs/content/svy/svy210325_e.htm", "210325")</f>
        <v>210325</v>
      </c>
      <c r="L1978" t="s">
        <v>25</v>
      </c>
      <c r="M1978">
        <v>20</v>
      </c>
      <c r="N1978">
        <v>20</v>
      </c>
      <c r="O1978" t="s">
        <v>8003</v>
      </c>
      <c r="P1978" t="s">
        <v>8004</v>
      </c>
      <c r="Q1978" t="s">
        <v>8005</v>
      </c>
      <c r="R1978" t="s">
        <v>8006</v>
      </c>
      <c r="T1978">
        <v>0</v>
      </c>
    </row>
    <row r="1979" spans="1:20" x14ac:dyDescent="0.3">
      <c r="A1979">
        <v>64.648899999999998</v>
      </c>
      <c r="B1979">
        <v>-110.566</v>
      </c>
      <c r="C1979" s="1" t="str">
        <f>HYPERLINK("http://geochem.nrcan.gc.ca/cdogs/content/kwd/kwd020023_e.htm", "Lake sediments")</f>
        <v>Lake sediments</v>
      </c>
      <c r="D1979" s="1" t="str">
        <f>HYPERLINK("http://geochem.nrcan.gc.ca/cdogs/content/kwd/kwd080001_e.htm", "Unknown")</f>
        <v>Unknown</v>
      </c>
      <c r="E1979" s="1" t="str">
        <f>HYPERLINK("http://geochem.nrcan.gc.ca/cdogs/content/dgp/dgp00003_e.htm", "Partial – aqua regia")</f>
        <v>Partial – aqua regia</v>
      </c>
      <c r="F1979" s="1" t="str">
        <f>HYPERLINK("http://geochem.nrcan.gc.ca/cdogs/content/agp/agp02238_e.htm", "OptDens | LEFORT | COLOR")</f>
        <v>OptDens | LEFORT | COLOR</v>
      </c>
      <c r="G1979" s="1" t="str">
        <f>HYPERLINK("http://geochem.nrcan.gc.ca/cdogs/content/mth/mth06110_e.htm", "6110")</f>
        <v>6110</v>
      </c>
      <c r="H1979" s="1" t="str">
        <f>HYPERLINK("http://geochem.nrcan.gc.ca/cdogs/content/bdl/bdl211153_e.htm", "211153")</f>
        <v>211153</v>
      </c>
      <c r="I1979" s="1" t="str">
        <f>HYPERLINK("http://geochem.nrcan.gc.ca/cdogs/content/prj/prj210137_e.htm", "210137")</f>
        <v>210137</v>
      </c>
      <c r="J1979" s="1" t="str">
        <f>HYPERLINK("http://geochem.nrcan.gc.ca/cdogs/content/svy/svy210325_e.htm", "210325")</f>
        <v>210325</v>
      </c>
      <c r="L1979" t="s">
        <v>205</v>
      </c>
      <c r="M1979">
        <v>-2</v>
      </c>
      <c r="N1979">
        <v>1</v>
      </c>
      <c r="O1979" t="s">
        <v>8007</v>
      </c>
      <c r="P1979" t="s">
        <v>8008</v>
      </c>
      <c r="Q1979" t="s">
        <v>8009</v>
      </c>
      <c r="R1979" t="s">
        <v>8010</v>
      </c>
      <c r="T1979">
        <v>0</v>
      </c>
    </row>
    <row r="1980" spans="1:20" x14ac:dyDescent="0.3">
      <c r="A1980">
        <v>64.664400000000001</v>
      </c>
      <c r="B1980">
        <v>-110.506</v>
      </c>
      <c r="C1980" s="1" t="str">
        <f>HYPERLINK("http://geochem.nrcan.gc.ca/cdogs/content/kwd/kwd020023_e.htm", "Lake sediments")</f>
        <v>Lake sediments</v>
      </c>
      <c r="D1980" s="1" t="str">
        <f>HYPERLINK("http://geochem.nrcan.gc.ca/cdogs/content/kwd/kwd080001_e.htm", "Unknown")</f>
        <v>Unknown</v>
      </c>
      <c r="E1980" s="1" t="str">
        <f>HYPERLINK("http://geochem.nrcan.gc.ca/cdogs/content/dgp/dgp00003_e.htm", "Partial – aqua regia")</f>
        <v>Partial – aqua regia</v>
      </c>
      <c r="F1980" s="1" t="str">
        <f>HYPERLINK("http://geochem.nrcan.gc.ca/cdogs/content/agp/agp02238_e.htm", "OptDens | LEFORT | COLOR")</f>
        <v>OptDens | LEFORT | COLOR</v>
      </c>
      <c r="G1980" s="1" t="str">
        <f>HYPERLINK("http://geochem.nrcan.gc.ca/cdogs/content/mth/mth06110_e.htm", "6110")</f>
        <v>6110</v>
      </c>
      <c r="H1980" s="1" t="str">
        <f>HYPERLINK("http://geochem.nrcan.gc.ca/cdogs/content/bdl/bdl211153_e.htm", "211153")</f>
        <v>211153</v>
      </c>
      <c r="I1980" s="1" t="str">
        <f>HYPERLINK("http://geochem.nrcan.gc.ca/cdogs/content/prj/prj210137_e.htm", "210137")</f>
        <v>210137</v>
      </c>
      <c r="J1980" s="1" t="str">
        <f>HYPERLINK("http://geochem.nrcan.gc.ca/cdogs/content/svy/svy210325_e.htm", "210325")</f>
        <v>210325</v>
      </c>
      <c r="L1980" t="s">
        <v>261</v>
      </c>
      <c r="M1980">
        <v>23</v>
      </c>
      <c r="N1980">
        <v>23</v>
      </c>
      <c r="O1980" t="s">
        <v>8011</v>
      </c>
      <c r="P1980" t="s">
        <v>8012</v>
      </c>
      <c r="Q1980" t="s">
        <v>8013</v>
      </c>
      <c r="R1980" t="s">
        <v>8014</v>
      </c>
      <c r="T1980">
        <v>0</v>
      </c>
    </row>
    <row r="1981" spans="1:20" x14ac:dyDescent="0.3">
      <c r="A1981">
        <v>64.6905</v>
      </c>
      <c r="B1981">
        <v>-110.526</v>
      </c>
      <c r="C1981" s="1" t="str">
        <f>HYPERLINK("http://geochem.nrcan.gc.ca/cdogs/content/kwd/kwd020023_e.htm", "Lake sediments")</f>
        <v>Lake sediments</v>
      </c>
      <c r="D1981" s="1" t="str">
        <f>HYPERLINK("http://geochem.nrcan.gc.ca/cdogs/content/kwd/kwd080001_e.htm", "Unknown")</f>
        <v>Unknown</v>
      </c>
      <c r="E1981" s="1" t="str">
        <f>HYPERLINK("http://geochem.nrcan.gc.ca/cdogs/content/dgp/dgp00003_e.htm", "Partial – aqua regia")</f>
        <v>Partial – aqua regia</v>
      </c>
      <c r="F1981" s="1" t="str">
        <f>HYPERLINK("http://geochem.nrcan.gc.ca/cdogs/content/agp/agp02238_e.htm", "OptDens | LEFORT | COLOR")</f>
        <v>OptDens | LEFORT | COLOR</v>
      </c>
      <c r="G1981" s="1" t="str">
        <f>HYPERLINK("http://geochem.nrcan.gc.ca/cdogs/content/mth/mth06110_e.htm", "6110")</f>
        <v>6110</v>
      </c>
      <c r="H1981" s="1" t="str">
        <f>HYPERLINK("http://geochem.nrcan.gc.ca/cdogs/content/bdl/bdl211153_e.htm", "211153")</f>
        <v>211153</v>
      </c>
      <c r="I1981" s="1" t="str">
        <f>HYPERLINK("http://geochem.nrcan.gc.ca/cdogs/content/prj/prj210137_e.htm", "210137")</f>
        <v>210137</v>
      </c>
      <c r="J1981" s="1" t="str">
        <f>HYPERLINK("http://geochem.nrcan.gc.ca/cdogs/content/svy/svy210325_e.htm", "210325")</f>
        <v>210325</v>
      </c>
      <c r="L1981" t="s">
        <v>312</v>
      </c>
      <c r="M1981">
        <v>28</v>
      </c>
      <c r="N1981">
        <v>28</v>
      </c>
      <c r="O1981" t="s">
        <v>8015</v>
      </c>
      <c r="P1981" t="s">
        <v>8016</v>
      </c>
      <c r="Q1981" t="s">
        <v>8017</v>
      </c>
      <c r="R1981" t="s">
        <v>8018</v>
      </c>
      <c r="T1981">
        <v>0</v>
      </c>
    </row>
    <row r="1982" spans="1:20" x14ac:dyDescent="0.3">
      <c r="A1982">
        <v>64.675299999999993</v>
      </c>
      <c r="B1982">
        <v>-110.625</v>
      </c>
      <c r="C1982" s="1" t="str">
        <f>HYPERLINK("http://geochem.nrcan.gc.ca/cdogs/content/kwd/kwd020023_e.htm", "Lake sediments")</f>
        <v>Lake sediments</v>
      </c>
      <c r="D1982" s="1" t="str">
        <f>HYPERLINK("http://geochem.nrcan.gc.ca/cdogs/content/kwd/kwd080001_e.htm", "Unknown")</f>
        <v>Unknown</v>
      </c>
      <c r="E1982" s="1" t="str">
        <f>HYPERLINK("http://geochem.nrcan.gc.ca/cdogs/content/dgp/dgp00003_e.htm", "Partial – aqua regia")</f>
        <v>Partial – aqua regia</v>
      </c>
      <c r="F1982" s="1" t="str">
        <f>HYPERLINK("http://geochem.nrcan.gc.ca/cdogs/content/agp/agp02238_e.htm", "OptDens | LEFORT | COLOR")</f>
        <v>OptDens | LEFORT | COLOR</v>
      </c>
      <c r="G1982" s="1" t="str">
        <f>HYPERLINK("http://geochem.nrcan.gc.ca/cdogs/content/mth/mth06110_e.htm", "6110")</f>
        <v>6110</v>
      </c>
      <c r="H1982" s="1" t="str">
        <f>HYPERLINK("http://geochem.nrcan.gc.ca/cdogs/content/bdl/bdl211153_e.htm", "211153")</f>
        <v>211153</v>
      </c>
      <c r="I1982" s="1" t="str">
        <f>HYPERLINK("http://geochem.nrcan.gc.ca/cdogs/content/prj/prj210137_e.htm", "210137")</f>
        <v>210137</v>
      </c>
      <c r="J1982" s="1" t="str">
        <f>HYPERLINK("http://geochem.nrcan.gc.ca/cdogs/content/svy/svy210325_e.htm", "210325")</f>
        <v>210325</v>
      </c>
      <c r="L1982" t="s">
        <v>129</v>
      </c>
      <c r="M1982">
        <v>5</v>
      </c>
      <c r="N1982">
        <v>5</v>
      </c>
      <c r="O1982" t="s">
        <v>8019</v>
      </c>
      <c r="P1982" t="s">
        <v>8020</v>
      </c>
      <c r="Q1982" t="s">
        <v>8021</v>
      </c>
      <c r="R1982" t="s">
        <v>8022</v>
      </c>
      <c r="T1982">
        <v>0</v>
      </c>
    </row>
    <row r="1983" spans="1:20" x14ac:dyDescent="0.3">
      <c r="A1983">
        <v>64.716300000000004</v>
      </c>
      <c r="B1983">
        <v>-110.608</v>
      </c>
      <c r="C1983" s="1" t="str">
        <f>HYPERLINK("http://geochem.nrcan.gc.ca/cdogs/content/kwd/kwd020023_e.htm", "Lake sediments")</f>
        <v>Lake sediments</v>
      </c>
      <c r="D1983" s="1" t="str">
        <f>HYPERLINK("http://geochem.nrcan.gc.ca/cdogs/content/kwd/kwd080001_e.htm", "Unknown")</f>
        <v>Unknown</v>
      </c>
      <c r="E1983" s="1" t="str">
        <f>HYPERLINK("http://geochem.nrcan.gc.ca/cdogs/content/dgp/dgp00003_e.htm", "Partial – aqua regia")</f>
        <v>Partial – aqua regia</v>
      </c>
      <c r="F1983" s="1" t="str">
        <f>HYPERLINK("http://geochem.nrcan.gc.ca/cdogs/content/agp/agp02238_e.htm", "OptDens | LEFORT | COLOR")</f>
        <v>OptDens | LEFORT | COLOR</v>
      </c>
      <c r="G1983" s="1" t="str">
        <f>HYPERLINK("http://geochem.nrcan.gc.ca/cdogs/content/mth/mth06110_e.htm", "6110")</f>
        <v>6110</v>
      </c>
      <c r="H1983" s="1" t="str">
        <f>HYPERLINK("http://geochem.nrcan.gc.ca/cdogs/content/bdl/bdl211153_e.htm", "211153")</f>
        <v>211153</v>
      </c>
      <c r="I1983" s="1" t="str">
        <f>HYPERLINK("http://geochem.nrcan.gc.ca/cdogs/content/prj/prj210137_e.htm", "210137")</f>
        <v>210137</v>
      </c>
      <c r="J1983" s="1" t="str">
        <f>HYPERLINK("http://geochem.nrcan.gc.ca/cdogs/content/svy/svy210325_e.htm", "210325")</f>
        <v>210325</v>
      </c>
      <c r="L1983" t="s">
        <v>134</v>
      </c>
      <c r="M1983">
        <v>30</v>
      </c>
      <c r="N1983">
        <v>30</v>
      </c>
      <c r="O1983" t="s">
        <v>8023</v>
      </c>
      <c r="P1983" t="s">
        <v>8024</v>
      </c>
      <c r="Q1983" t="s">
        <v>8025</v>
      </c>
      <c r="R1983" t="s">
        <v>8026</v>
      </c>
      <c r="T1983">
        <v>0</v>
      </c>
    </row>
    <row r="1984" spans="1:20" x14ac:dyDescent="0.3">
      <c r="A1984">
        <v>64.820099999999996</v>
      </c>
      <c r="B1984">
        <v>-110.72</v>
      </c>
      <c r="C1984" s="1" t="str">
        <f>HYPERLINK("http://geochem.nrcan.gc.ca/cdogs/content/kwd/kwd020023_e.htm", "Lake sediments")</f>
        <v>Lake sediments</v>
      </c>
      <c r="D1984" s="1" t="str">
        <f>HYPERLINK("http://geochem.nrcan.gc.ca/cdogs/content/kwd/kwd080001_e.htm", "Unknown")</f>
        <v>Unknown</v>
      </c>
      <c r="E1984" s="1" t="str">
        <f>HYPERLINK("http://geochem.nrcan.gc.ca/cdogs/content/dgp/dgp00003_e.htm", "Partial – aqua regia")</f>
        <v>Partial – aqua regia</v>
      </c>
      <c r="F1984" s="1" t="str">
        <f>HYPERLINK("http://geochem.nrcan.gc.ca/cdogs/content/agp/agp02238_e.htm", "OptDens | LEFORT | COLOR")</f>
        <v>OptDens | LEFORT | COLOR</v>
      </c>
      <c r="G1984" s="1" t="str">
        <f>HYPERLINK("http://geochem.nrcan.gc.ca/cdogs/content/mth/mth06110_e.htm", "6110")</f>
        <v>6110</v>
      </c>
      <c r="H1984" s="1" t="str">
        <f>HYPERLINK("http://geochem.nrcan.gc.ca/cdogs/content/bdl/bdl211153_e.htm", "211153")</f>
        <v>211153</v>
      </c>
      <c r="I1984" s="1" t="str">
        <f>HYPERLINK("http://geochem.nrcan.gc.ca/cdogs/content/prj/prj210137_e.htm", "210137")</f>
        <v>210137</v>
      </c>
      <c r="J1984" s="1" t="str">
        <f>HYPERLINK("http://geochem.nrcan.gc.ca/cdogs/content/svy/svy210325_e.htm", "210325")</f>
        <v>210325</v>
      </c>
      <c r="L1984" t="s">
        <v>224</v>
      </c>
      <c r="M1984">
        <v>69</v>
      </c>
      <c r="N1984">
        <v>69</v>
      </c>
      <c r="O1984" t="s">
        <v>8027</v>
      </c>
      <c r="P1984" t="s">
        <v>8028</v>
      </c>
      <c r="Q1984" t="s">
        <v>8029</v>
      </c>
      <c r="R1984" t="s">
        <v>8030</v>
      </c>
      <c r="T1984">
        <v>0</v>
      </c>
    </row>
    <row r="1985" spans="1:20" x14ac:dyDescent="0.3">
      <c r="A1985">
        <v>64.856700000000004</v>
      </c>
      <c r="B1985">
        <v>-110.782</v>
      </c>
      <c r="C1985" s="1" t="str">
        <f>HYPERLINK("http://geochem.nrcan.gc.ca/cdogs/content/kwd/kwd020023_e.htm", "Lake sediments")</f>
        <v>Lake sediments</v>
      </c>
      <c r="D1985" s="1" t="str">
        <f>HYPERLINK("http://geochem.nrcan.gc.ca/cdogs/content/kwd/kwd080001_e.htm", "Unknown")</f>
        <v>Unknown</v>
      </c>
      <c r="E1985" s="1" t="str">
        <f>HYPERLINK("http://geochem.nrcan.gc.ca/cdogs/content/dgp/dgp00003_e.htm", "Partial – aqua regia")</f>
        <v>Partial – aqua regia</v>
      </c>
      <c r="F1985" s="1" t="str">
        <f>HYPERLINK("http://geochem.nrcan.gc.ca/cdogs/content/agp/agp02238_e.htm", "OptDens | LEFORT | COLOR")</f>
        <v>OptDens | LEFORT | COLOR</v>
      </c>
      <c r="G1985" s="1" t="str">
        <f>HYPERLINK("http://geochem.nrcan.gc.ca/cdogs/content/mth/mth06110_e.htm", "6110")</f>
        <v>6110</v>
      </c>
      <c r="H1985" s="1" t="str">
        <f>HYPERLINK("http://geochem.nrcan.gc.ca/cdogs/content/bdl/bdl211153_e.htm", "211153")</f>
        <v>211153</v>
      </c>
      <c r="I1985" s="1" t="str">
        <f>HYPERLINK("http://geochem.nrcan.gc.ca/cdogs/content/prj/prj210137_e.htm", "210137")</f>
        <v>210137</v>
      </c>
      <c r="J1985" s="1" t="str">
        <f>HYPERLINK("http://geochem.nrcan.gc.ca/cdogs/content/svy/svy210325_e.htm", "210325")</f>
        <v>210325</v>
      </c>
      <c r="L1985" t="s">
        <v>78</v>
      </c>
      <c r="M1985">
        <v>34</v>
      </c>
      <c r="N1985">
        <v>34</v>
      </c>
      <c r="O1985" t="s">
        <v>8031</v>
      </c>
      <c r="P1985" t="s">
        <v>8032</v>
      </c>
      <c r="Q1985" t="s">
        <v>8033</v>
      </c>
      <c r="R1985" t="s">
        <v>8034</v>
      </c>
      <c r="T1985">
        <v>0</v>
      </c>
    </row>
    <row r="1986" spans="1:20" x14ac:dyDescent="0.3">
      <c r="A1986">
        <v>64.898099999999999</v>
      </c>
      <c r="B1986">
        <v>-110.702</v>
      </c>
      <c r="C1986" s="1" t="str">
        <f>HYPERLINK("http://geochem.nrcan.gc.ca/cdogs/content/kwd/kwd020023_e.htm", "Lake sediments")</f>
        <v>Lake sediments</v>
      </c>
      <c r="D1986" s="1" t="str">
        <f>HYPERLINK("http://geochem.nrcan.gc.ca/cdogs/content/kwd/kwd080001_e.htm", "Unknown")</f>
        <v>Unknown</v>
      </c>
      <c r="E1986" s="1" t="str">
        <f>HYPERLINK("http://geochem.nrcan.gc.ca/cdogs/content/dgp/dgp00003_e.htm", "Partial – aqua regia")</f>
        <v>Partial – aqua regia</v>
      </c>
      <c r="F1986" s="1" t="str">
        <f>HYPERLINK("http://geochem.nrcan.gc.ca/cdogs/content/agp/agp02238_e.htm", "OptDens | LEFORT | COLOR")</f>
        <v>OptDens | LEFORT | COLOR</v>
      </c>
      <c r="G1986" s="1" t="str">
        <f>HYPERLINK("http://geochem.nrcan.gc.ca/cdogs/content/mth/mth06110_e.htm", "6110")</f>
        <v>6110</v>
      </c>
      <c r="H1986" s="1" t="str">
        <f>HYPERLINK("http://geochem.nrcan.gc.ca/cdogs/content/bdl/bdl211153_e.htm", "211153")</f>
        <v>211153</v>
      </c>
      <c r="I1986" s="1" t="str">
        <f>HYPERLINK("http://geochem.nrcan.gc.ca/cdogs/content/prj/prj210137_e.htm", "210137")</f>
        <v>210137</v>
      </c>
      <c r="J1986" s="1" t="str">
        <f>HYPERLINK("http://geochem.nrcan.gc.ca/cdogs/content/svy/svy210325_e.htm", "210325")</f>
        <v>210325</v>
      </c>
      <c r="L1986" t="s">
        <v>327</v>
      </c>
      <c r="M1986">
        <v>10</v>
      </c>
      <c r="N1986">
        <v>10</v>
      </c>
      <c r="O1986" t="s">
        <v>8035</v>
      </c>
      <c r="P1986" t="s">
        <v>8036</v>
      </c>
      <c r="Q1986" t="s">
        <v>8037</v>
      </c>
      <c r="R1986" t="s">
        <v>8038</v>
      </c>
      <c r="T1986">
        <v>0</v>
      </c>
    </row>
    <row r="1987" spans="1:20" x14ac:dyDescent="0.3">
      <c r="A1987">
        <v>64.943700000000007</v>
      </c>
      <c r="B1987">
        <v>-110.755</v>
      </c>
      <c r="C1987" s="1" t="str">
        <f>HYPERLINK("http://geochem.nrcan.gc.ca/cdogs/content/kwd/kwd020023_e.htm", "Lake sediments")</f>
        <v>Lake sediments</v>
      </c>
      <c r="D1987" s="1" t="str">
        <f>HYPERLINK("http://geochem.nrcan.gc.ca/cdogs/content/kwd/kwd080001_e.htm", "Unknown")</f>
        <v>Unknown</v>
      </c>
      <c r="E1987" s="1" t="str">
        <f>HYPERLINK("http://geochem.nrcan.gc.ca/cdogs/content/dgp/dgp00003_e.htm", "Partial – aqua regia")</f>
        <v>Partial – aqua regia</v>
      </c>
      <c r="F1987" s="1" t="str">
        <f>HYPERLINK("http://geochem.nrcan.gc.ca/cdogs/content/agp/agp02238_e.htm", "OptDens | LEFORT | COLOR")</f>
        <v>OptDens | LEFORT | COLOR</v>
      </c>
      <c r="G1987" s="1" t="str">
        <f>HYPERLINK("http://geochem.nrcan.gc.ca/cdogs/content/mth/mth06110_e.htm", "6110")</f>
        <v>6110</v>
      </c>
      <c r="H1987" s="1" t="str">
        <f>HYPERLINK("http://geochem.nrcan.gc.ca/cdogs/content/bdl/bdl211153_e.htm", "211153")</f>
        <v>211153</v>
      </c>
      <c r="I1987" s="1" t="str">
        <f>HYPERLINK("http://geochem.nrcan.gc.ca/cdogs/content/prj/prj210137_e.htm", "210137")</f>
        <v>210137</v>
      </c>
      <c r="J1987" s="1" t="str">
        <f>HYPERLINK("http://geochem.nrcan.gc.ca/cdogs/content/svy/svy210325_e.htm", "210325")</f>
        <v>210325</v>
      </c>
      <c r="L1987" t="s">
        <v>327</v>
      </c>
      <c r="M1987">
        <v>10</v>
      </c>
      <c r="N1987">
        <v>10</v>
      </c>
      <c r="O1987" t="s">
        <v>8039</v>
      </c>
      <c r="P1987" t="s">
        <v>8040</v>
      </c>
      <c r="Q1987" t="s">
        <v>8041</v>
      </c>
      <c r="R1987" t="s">
        <v>8042</v>
      </c>
      <c r="T1987">
        <v>0</v>
      </c>
    </row>
    <row r="1988" spans="1:20" x14ac:dyDescent="0.3">
      <c r="A1988">
        <v>64.981899999999996</v>
      </c>
      <c r="B1988">
        <v>-110.75</v>
      </c>
      <c r="C1988" s="1" t="str">
        <f>HYPERLINK("http://geochem.nrcan.gc.ca/cdogs/content/kwd/kwd020023_e.htm", "Lake sediments")</f>
        <v>Lake sediments</v>
      </c>
      <c r="D1988" s="1" t="str">
        <f>HYPERLINK("http://geochem.nrcan.gc.ca/cdogs/content/kwd/kwd080001_e.htm", "Unknown")</f>
        <v>Unknown</v>
      </c>
      <c r="E1988" s="1" t="str">
        <f>HYPERLINK("http://geochem.nrcan.gc.ca/cdogs/content/dgp/dgp00003_e.htm", "Partial – aqua regia")</f>
        <v>Partial – aqua regia</v>
      </c>
      <c r="F1988" s="1" t="str">
        <f>HYPERLINK("http://geochem.nrcan.gc.ca/cdogs/content/agp/agp02238_e.htm", "OptDens | LEFORT | COLOR")</f>
        <v>OptDens | LEFORT | COLOR</v>
      </c>
      <c r="G1988" s="1" t="str">
        <f>HYPERLINK("http://geochem.nrcan.gc.ca/cdogs/content/mth/mth06110_e.htm", "6110")</f>
        <v>6110</v>
      </c>
      <c r="H1988" s="1" t="str">
        <f>HYPERLINK("http://geochem.nrcan.gc.ca/cdogs/content/bdl/bdl211153_e.htm", "211153")</f>
        <v>211153</v>
      </c>
      <c r="I1988" s="1" t="str">
        <f>HYPERLINK("http://geochem.nrcan.gc.ca/cdogs/content/prj/prj210137_e.htm", "210137")</f>
        <v>210137</v>
      </c>
      <c r="J1988" s="1" t="str">
        <f>HYPERLINK("http://geochem.nrcan.gc.ca/cdogs/content/svy/svy210325_e.htm", "210325")</f>
        <v>210325</v>
      </c>
      <c r="L1988" t="s">
        <v>134</v>
      </c>
      <c r="M1988">
        <v>30</v>
      </c>
      <c r="N1988">
        <v>30</v>
      </c>
      <c r="O1988" t="s">
        <v>8043</v>
      </c>
      <c r="P1988" t="s">
        <v>8044</v>
      </c>
      <c r="Q1988" t="s">
        <v>8045</v>
      </c>
      <c r="R1988" t="s">
        <v>8046</v>
      </c>
      <c r="T1988">
        <v>0</v>
      </c>
    </row>
    <row r="1989" spans="1:20" x14ac:dyDescent="0.3">
      <c r="A1989">
        <v>65.038399999999996</v>
      </c>
      <c r="B1989">
        <v>-110.711</v>
      </c>
      <c r="C1989" s="1" t="str">
        <f>HYPERLINK("http://geochem.nrcan.gc.ca/cdogs/content/kwd/kwd020023_e.htm", "Lake sediments")</f>
        <v>Lake sediments</v>
      </c>
      <c r="D1989" s="1" t="str">
        <f>HYPERLINK("http://geochem.nrcan.gc.ca/cdogs/content/kwd/kwd080001_e.htm", "Unknown")</f>
        <v>Unknown</v>
      </c>
      <c r="E1989" s="1" t="str">
        <f>HYPERLINK("http://geochem.nrcan.gc.ca/cdogs/content/dgp/dgp00003_e.htm", "Partial – aqua regia")</f>
        <v>Partial – aqua regia</v>
      </c>
      <c r="F1989" s="1" t="str">
        <f>HYPERLINK("http://geochem.nrcan.gc.ca/cdogs/content/agp/agp02238_e.htm", "OptDens | LEFORT | COLOR")</f>
        <v>OptDens | LEFORT | COLOR</v>
      </c>
      <c r="G1989" s="1" t="str">
        <f>HYPERLINK("http://geochem.nrcan.gc.ca/cdogs/content/mth/mth06110_e.htm", "6110")</f>
        <v>6110</v>
      </c>
      <c r="H1989" s="1" t="str">
        <f>HYPERLINK("http://geochem.nrcan.gc.ca/cdogs/content/bdl/bdl211153_e.htm", "211153")</f>
        <v>211153</v>
      </c>
      <c r="I1989" s="1" t="str">
        <f>HYPERLINK("http://geochem.nrcan.gc.ca/cdogs/content/prj/prj210137_e.htm", "210137")</f>
        <v>210137</v>
      </c>
      <c r="J1989" s="1" t="str">
        <f>HYPERLINK("http://geochem.nrcan.gc.ca/cdogs/content/svy/svy210325_e.htm", "210325")</f>
        <v>210325</v>
      </c>
      <c r="L1989" t="s">
        <v>58</v>
      </c>
      <c r="M1989">
        <v>50</v>
      </c>
      <c r="N1989">
        <v>50</v>
      </c>
      <c r="O1989" t="s">
        <v>8047</v>
      </c>
      <c r="P1989" t="s">
        <v>8048</v>
      </c>
      <c r="Q1989" t="s">
        <v>8049</v>
      </c>
      <c r="R1989" t="s">
        <v>8050</v>
      </c>
      <c r="T1989">
        <v>0</v>
      </c>
    </row>
    <row r="1990" spans="1:20" x14ac:dyDescent="0.3">
      <c r="A1990">
        <v>65.031700000000001</v>
      </c>
      <c r="B1990">
        <v>-110.798</v>
      </c>
      <c r="C1990" s="1" t="str">
        <f>HYPERLINK("http://geochem.nrcan.gc.ca/cdogs/content/kwd/kwd020023_e.htm", "Lake sediments")</f>
        <v>Lake sediments</v>
      </c>
      <c r="D1990" s="1" t="str">
        <f>HYPERLINK("http://geochem.nrcan.gc.ca/cdogs/content/kwd/kwd080001_e.htm", "Unknown")</f>
        <v>Unknown</v>
      </c>
      <c r="E1990" s="1" t="str">
        <f>HYPERLINK("http://geochem.nrcan.gc.ca/cdogs/content/dgp/dgp00003_e.htm", "Partial – aqua regia")</f>
        <v>Partial – aqua regia</v>
      </c>
      <c r="F1990" s="1" t="str">
        <f>HYPERLINK("http://geochem.nrcan.gc.ca/cdogs/content/agp/agp02238_e.htm", "OptDens | LEFORT | COLOR")</f>
        <v>OptDens | LEFORT | COLOR</v>
      </c>
      <c r="G1990" s="1" t="str">
        <f>HYPERLINK("http://geochem.nrcan.gc.ca/cdogs/content/mth/mth06110_e.htm", "6110")</f>
        <v>6110</v>
      </c>
      <c r="H1990" s="1" t="str">
        <f>HYPERLINK("http://geochem.nrcan.gc.ca/cdogs/content/bdl/bdl211153_e.htm", "211153")</f>
        <v>211153</v>
      </c>
      <c r="I1990" s="1" t="str">
        <f>HYPERLINK("http://geochem.nrcan.gc.ca/cdogs/content/prj/prj210137_e.htm", "210137")</f>
        <v>210137</v>
      </c>
      <c r="J1990" s="1" t="str">
        <f>HYPERLINK("http://geochem.nrcan.gc.ca/cdogs/content/svy/svy210325_e.htm", "210325")</f>
        <v>210325</v>
      </c>
      <c r="L1990" t="s">
        <v>205</v>
      </c>
      <c r="M1990">
        <v>-2</v>
      </c>
      <c r="N1990">
        <v>1</v>
      </c>
      <c r="O1990" t="s">
        <v>8051</v>
      </c>
      <c r="P1990" t="s">
        <v>8052</v>
      </c>
      <c r="Q1990" t="s">
        <v>8053</v>
      </c>
      <c r="R1990" t="s">
        <v>8054</v>
      </c>
      <c r="T1990">
        <v>0</v>
      </c>
    </row>
    <row r="1991" spans="1:20" x14ac:dyDescent="0.3">
      <c r="A1991">
        <v>65.028499999999994</v>
      </c>
      <c r="B1991">
        <v>-110.965</v>
      </c>
      <c r="C1991" s="1" t="str">
        <f>HYPERLINK("http://geochem.nrcan.gc.ca/cdogs/content/kwd/kwd020023_e.htm", "Lake sediments")</f>
        <v>Lake sediments</v>
      </c>
      <c r="D1991" s="1" t="str">
        <f>HYPERLINK("http://geochem.nrcan.gc.ca/cdogs/content/kwd/kwd080001_e.htm", "Unknown")</f>
        <v>Unknown</v>
      </c>
      <c r="E1991" s="1" t="str">
        <f>HYPERLINK("http://geochem.nrcan.gc.ca/cdogs/content/dgp/dgp00003_e.htm", "Partial – aqua regia")</f>
        <v>Partial – aqua regia</v>
      </c>
      <c r="F1991" s="1" t="str">
        <f>HYPERLINK("http://geochem.nrcan.gc.ca/cdogs/content/agp/agp02238_e.htm", "OptDens | LEFORT | COLOR")</f>
        <v>OptDens | LEFORT | COLOR</v>
      </c>
      <c r="G1991" s="1" t="str">
        <f>HYPERLINK("http://geochem.nrcan.gc.ca/cdogs/content/mth/mth06110_e.htm", "6110")</f>
        <v>6110</v>
      </c>
      <c r="H1991" s="1" t="str">
        <f>HYPERLINK("http://geochem.nrcan.gc.ca/cdogs/content/bdl/bdl211153_e.htm", "211153")</f>
        <v>211153</v>
      </c>
      <c r="I1991" s="1" t="str">
        <f>HYPERLINK("http://geochem.nrcan.gc.ca/cdogs/content/prj/prj210137_e.htm", "210137")</f>
        <v>210137</v>
      </c>
      <c r="J1991" s="1" t="str">
        <f>HYPERLINK("http://geochem.nrcan.gc.ca/cdogs/content/svy/svy210325_e.htm", "210325")</f>
        <v>210325</v>
      </c>
      <c r="L1991" t="s">
        <v>205</v>
      </c>
      <c r="M1991">
        <v>-2</v>
      </c>
      <c r="N1991">
        <v>1</v>
      </c>
      <c r="O1991" t="s">
        <v>8055</v>
      </c>
      <c r="P1991" t="s">
        <v>8056</v>
      </c>
      <c r="Q1991" t="s">
        <v>8057</v>
      </c>
      <c r="R1991" t="s">
        <v>8058</v>
      </c>
      <c r="T1991">
        <v>0</v>
      </c>
    </row>
    <row r="1992" spans="1:20" x14ac:dyDescent="0.3">
      <c r="A1992">
        <v>65.077200000000005</v>
      </c>
      <c r="B1992">
        <v>-110.98099999999999</v>
      </c>
      <c r="C1992" s="1" t="str">
        <f>HYPERLINK("http://geochem.nrcan.gc.ca/cdogs/content/kwd/kwd020023_e.htm", "Lake sediments")</f>
        <v>Lake sediments</v>
      </c>
      <c r="D1992" s="1" t="str">
        <f>HYPERLINK("http://geochem.nrcan.gc.ca/cdogs/content/kwd/kwd080001_e.htm", "Unknown")</f>
        <v>Unknown</v>
      </c>
      <c r="E1992" s="1" t="str">
        <f>HYPERLINK("http://geochem.nrcan.gc.ca/cdogs/content/dgp/dgp00003_e.htm", "Partial – aqua regia")</f>
        <v>Partial – aqua regia</v>
      </c>
      <c r="F1992" s="1" t="str">
        <f>HYPERLINK("http://geochem.nrcan.gc.ca/cdogs/content/agp/agp02238_e.htm", "OptDens | LEFORT | COLOR")</f>
        <v>OptDens | LEFORT | COLOR</v>
      </c>
      <c r="G1992" s="1" t="str">
        <f>HYPERLINK("http://geochem.nrcan.gc.ca/cdogs/content/mth/mth06110_e.htm", "6110")</f>
        <v>6110</v>
      </c>
      <c r="H1992" s="1" t="str">
        <f>HYPERLINK("http://geochem.nrcan.gc.ca/cdogs/content/bdl/bdl211153_e.htm", "211153")</f>
        <v>211153</v>
      </c>
      <c r="I1992" s="1" t="str">
        <f>HYPERLINK("http://geochem.nrcan.gc.ca/cdogs/content/prj/prj210137_e.htm", "210137")</f>
        <v>210137</v>
      </c>
      <c r="J1992" s="1" t="str">
        <f>HYPERLINK("http://geochem.nrcan.gc.ca/cdogs/content/svy/svy210325_e.htm", "210325")</f>
        <v>210325</v>
      </c>
      <c r="L1992" t="s">
        <v>205</v>
      </c>
      <c r="M1992">
        <v>-2</v>
      </c>
      <c r="N1992">
        <v>1</v>
      </c>
      <c r="O1992" t="s">
        <v>8059</v>
      </c>
      <c r="P1992" t="s">
        <v>8060</v>
      </c>
      <c r="Q1992" t="s">
        <v>8061</v>
      </c>
      <c r="R1992" t="s">
        <v>8062</v>
      </c>
      <c r="T1992">
        <v>0</v>
      </c>
    </row>
    <row r="1993" spans="1:20" x14ac:dyDescent="0.3">
      <c r="A1993">
        <v>65.0929</v>
      </c>
      <c r="B1993">
        <v>-111.035</v>
      </c>
      <c r="C1993" s="1" t="str">
        <f>HYPERLINK("http://geochem.nrcan.gc.ca/cdogs/content/kwd/kwd020023_e.htm", "Lake sediments")</f>
        <v>Lake sediments</v>
      </c>
      <c r="D1993" s="1" t="str">
        <f>HYPERLINK("http://geochem.nrcan.gc.ca/cdogs/content/kwd/kwd080001_e.htm", "Unknown")</f>
        <v>Unknown</v>
      </c>
      <c r="E1993" s="1" t="str">
        <f>HYPERLINK("http://geochem.nrcan.gc.ca/cdogs/content/dgp/dgp00003_e.htm", "Partial – aqua regia")</f>
        <v>Partial – aqua regia</v>
      </c>
      <c r="F1993" s="1" t="str">
        <f>HYPERLINK("http://geochem.nrcan.gc.ca/cdogs/content/agp/agp02238_e.htm", "OptDens | LEFORT | COLOR")</f>
        <v>OptDens | LEFORT | COLOR</v>
      </c>
      <c r="G1993" s="1" t="str">
        <f>HYPERLINK("http://geochem.nrcan.gc.ca/cdogs/content/mth/mth06110_e.htm", "6110")</f>
        <v>6110</v>
      </c>
      <c r="H1993" s="1" t="str">
        <f>HYPERLINK("http://geochem.nrcan.gc.ca/cdogs/content/bdl/bdl211153_e.htm", "211153")</f>
        <v>211153</v>
      </c>
      <c r="I1993" s="1" t="str">
        <f>HYPERLINK("http://geochem.nrcan.gc.ca/cdogs/content/prj/prj210137_e.htm", "210137")</f>
        <v>210137</v>
      </c>
      <c r="J1993" s="1" t="str">
        <f>HYPERLINK("http://geochem.nrcan.gc.ca/cdogs/content/svy/svy210325_e.htm", "210325")</f>
        <v>210325</v>
      </c>
      <c r="L1993" t="s">
        <v>205</v>
      </c>
      <c r="M1993">
        <v>-2</v>
      </c>
      <c r="N1993">
        <v>1</v>
      </c>
      <c r="O1993" t="s">
        <v>8063</v>
      </c>
      <c r="P1993" t="s">
        <v>8064</v>
      </c>
      <c r="Q1993" t="s">
        <v>8065</v>
      </c>
      <c r="R1993" t="s">
        <v>8066</v>
      </c>
      <c r="T1993">
        <v>0</v>
      </c>
    </row>
    <row r="1994" spans="1:20" x14ac:dyDescent="0.3">
      <c r="A1994">
        <v>65.095299999999995</v>
      </c>
      <c r="B1994">
        <v>-111.143</v>
      </c>
      <c r="C1994" s="1" t="str">
        <f>HYPERLINK("http://geochem.nrcan.gc.ca/cdogs/content/kwd/kwd020023_e.htm", "Lake sediments")</f>
        <v>Lake sediments</v>
      </c>
      <c r="D1994" s="1" t="str">
        <f>HYPERLINK("http://geochem.nrcan.gc.ca/cdogs/content/kwd/kwd080001_e.htm", "Unknown")</f>
        <v>Unknown</v>
      </c>
      <c r="E1994" s="1" t="str">
        <f>HYPERLINK("http://geochem.nrcan.gc.ca/cdogs/content/dgp/dgp00003_e.htm", "Partial – aqua regia")</f>
        <v>Partial – aqua regia</v>
      </c>
      <c r="F1994" s="1" t="str">
        <f>HYPERLINK("http://geochem.nrcan.gc.ca/cdogs/content/agp/agp02238_e.htm", "OptDens | LEFORT | COLOR")</f>
        <v>OptDens | LEFORT | COLOR</v>
      </c>
      <c r="G1994" s="1" t="str">
        <f>HYPERLINK("http://geochem.nrcan.gc.ca/cdogs/content/mth/mth06110_e.htm", "6110")</f>
        <v>6110</v>
      </c>
      <c r="H1994" s="1" t="str">
        <f>HYPERLINK("http://geochem.nrcan.gc.ca/cdogs/content/bdl/bdl211153_e.htm", "211153")</f>
        <v>211153</v>
      </c>
      <c r="I1994" s="1" t="str">
        <f>HYPERLINK("http://geochem.nrcan.gc.ca/cdogs/content/prj/prj210137_e.htm", "210137")</f>
        <v>210137</v>
      </c>
      <c r="J1994" s="1" t="str">
        <f>HYPERLINK("http://geochem.nrcan.gc.ca/cdogs/content/svy/svy210325_e.htm", "210325")</f>
        <v>210325</v>
      </c>
      <c r="L1994" t="s">
        <v>720</v>
      </c>
      <c r="M1994">
        <v>3</v>
      </c>
      <c r="N1994">
        <v>3</v>
      </c>
      <c r="O1994" t="s">
        <v>8067</v>
      </c>
      <c r="P1994" t="s">
        <v>8068</v>
      </c>
      <c r="Q1994" t="s">
        <v>8069</v>
      </c>
      <c r="R1994" t="s">
        <v>8070</v>
      </c>
      <c r="T1994">
        <v>0</v>
      </c>
    </row>
    <row r="1995" spans="1:20" x14ac:dyDescent="0.3">
      <c r="A1995">
        <v>65.092200000000005</v>
      </c>
      <c r="B1995">
        <v>-111.312</v>
      </c>
      <c r="C1995" s="1" t="str">
        <f>HYPERLINK("http://geochem.nrcan.gc.ca/cdogs/content/kwd/kwd020023_e.htm", "Lake sediments")</f>
        <v>Lake sediments</v>
      </c>
      <c r="D1995" s="1" t="str">
        <f>HYPERLINK("http://geochem.nrcan.gc.ca/cdogs/content/kwd/kwd080001_e.htm", "Unknown")</f>
        <v>Unknown</v>
      </c>
      <c r="E1995" s="1" t="str">
        <f>HYPERLINK("http://geochem.nrcan.gc.ca/cdogs/content/dgp/dgp00003_e.htm", "Partial – aqua regia")</f>
        <v>Partial – aqua regia</v>
      </c>
      <c r="F1995" s="1" t="str">
        <f>HYPERLINK("http://geochem.nrcan.gc.ca/cdogs/content/agp/agp02238_e.htm", "OptDens | LEFORT | COLOR")</f>
        <v>OptDens | LEFORT | COLOR</v>
      </c>
      <c r="G1995" s="1" t="str">
        <f>HYPERLINK("http://geochem.nrcan.gc.ca/cdogs/content/mth/mth06110_e.htm", "6110")</f>
        <v>6110</v>
      </c>
      <c r="H1995" s="1" t="str">
        <f>HYPERLINK("http://geochem.nrcan.gc.ca/cdogs/content/bdl/bdl211153_e.htm", "211153")</f>
        <v>211153</v>
      </c>
      <c r="I1995" s="1" t="str">
        <f>HYPERLINK("http://geochem.nrcan.gc.ca/cdogs/content/prj/prj210137_e.htm", "210137")</f>
        <v>210137</v>
      </c>
      <c r="J1995" s="1" t="str">
        <f>HYPERLINK("http://geochem.nrcan.gc.ca/cdogs/content/svy/svy210325_e.htm", "210325")</f>
        <v>210325</v>
      </c>
      <c r="L1995" t="s">
        <v>850</v>
      </c>
      <c r="M1995">
        <v>120</v>
      </c>
      <c r="N1995">
        <v>120</v>
      </c>
      <c r="O1995" t="s">
        <v>8071</v>
      </c>
      <c r="P1995" t="s">
        <v>8072</v>
      </c>
      <c r="Q1995" t="s">
        <v>8073</v>
      </c>
      <c r="R1995" t="s">
        <v>8074</v>
      </c>
      <c r="T1995">
        <v>0</v>
      </c>
    </row>
    <row r="1996" spans="1:20" x14ac:dyDescent="0.3">
      <c r="A1996">
        <v>65.082099999999997</v>
      </c>
      <c r="B1996">
        <v>-111.375</v>
      </c>
      <c r="C1996" s="1" t="str">
        <f>HYPERLINK("http://geochem.nrcan.gc.ca/cdogs/content/kwd/kwd020023_e.htm", "Lake sediments")</f>
        <v>Lake sediments</v>
      </c>
      <c r="D1996" s="1" t="str">
        <f>HYPERLINK("http://geochem.nrcan.gc.ca/cdogs/content/kwd/kwd080001_e.htm", "Unknown")</f>
        <v>Unknown</v>
      </c>
      <c r="E1996" s="1" t="str">
        <f>HYPERLINK("http://geochem.nrcan.gc.ca/cdogs/content/dgp/dgp00003_e.htm", "Partial – aqua regia")</f>
        <v>Partial – aqua regia</v>
      </c>
      <c r="F1996" s="1" t="str">
        <f>HYPERLINK("http://geochem.nrcan.gc.ca/cdogs/content/agp/agp02238_e.htm", "OptDens | LEFORT | COLOR")</f>
        <v>OptDens | LEFORT | COLOR</v>
      </c>
      <c r="G1996" s="1" t="str">
        <f>HYPERLINK("http://geochem.nrcan.gc.ca/cdogs/content/mth/mth06110_e.htm", "6110")</f>
        <v>6110</v>
      </c>
      <c r="H1996" s="1" t="str">
        <f>HYPERLINK("http://geochem.nrcan.gc.ca/cdogs/content/bdl/bdl211153_e.htm", "211153")</f>
        <v>211153</v>
      </c>
      <c r="I1996" s="1" t="str">
        <f>HYPERLINK("http://geochem.nrcan.gc.ca/cdogs/content/prj/prj210137_e.htm", "210137")</f>
        <v>210137</v>
      </c>
      <c r="J1996" s="1" t="str">
        <f>HYPERLINK("http://geochem.nrcan.gc.ca/cdogs/content/svy/svy210325_e.htm", "210325")</f>
        <v>210325</v>
      </c>
      <c r="L1996" t="s">
        <v>182</v>
      </c>
      <c r="M1996">
        <v>8</v>
      </c>
      <c r="N1996">
        <v>8</v>
      </c>
      <c r="O1996" t="s">
        <v>8075</v>
      </c>
      <c r="P1996" t="s">
        <v>8076</v>
      </c>
      <c r="Q1996" t="s">
        <v>8077</v>
      </c>
      <c r="R1996" t="s">
        <v>8078</v>
      </c>
      <c r="T1996">
        <v>0</v>
      </c>
    </row>
    <row r="1997" spans="1:20" x14ac:dyDescent="0.3">
      <c r="A1997">
        <v>65.486800000000002</v>
      </c>
      <c r="B1997">
        <v>-112.529</v>
      </c>
      <c r="C1997" s="1" t="str">
        <f>HYPERLINK("http://geochem.nrcan.gc.ca/cdogs/content/kwd/kwd020023_e.htm", "Lake sediments")</f>
        <v>Lake sediments</v>
      </c>
      <c r="D1997" s="1" t="str">
        <f>HYPERLINK("http://geochem.nrcan.gc.ca/cdogs/content/kwd/kwd080001_e.htm", "Unknown")</f>
        <v>Unknown</v>
      </c>
      <c r="E1997" s="1" t="str">
        <f>HYPERLINK("http://geochem.nrcan.gc.ca/cdogs/content/dgp/dgp00003_e.htm", "Partial – aqua regia")</f>
        <v>Partial – aqua regia</v>
      </c>
      <c r="F1997" s="1" t="str">
        <f>HYPERLINK("http://geochem.nrcan.gc.ca/cdogs/content/agp/agp02238_e.htm", "OptDens | LEFORT | COLOR")</f>
        <v>OptDens | LEFORT | COLOR</v>
      </c>
      <c r="G1997" s="1" t="str">
        <f>HYPERLINK("http://geochem.nrcan.gc.ca/cdogs/content/mth/mth06110_e.htm", "6110")</f>
        <v>6110</v>
      </c>
      <c r="H1997" s="1" t="str">
        <f>HYPERLINK("http://geochem.nrcan.gc.ca/cdogs/content/bdl/bdl211153_e.htm", "211153")</f>
        <v>211153</v>
      </c>
      <c r="I1997" s="1" t="str">
        <f>HYPERLINK("http://geochem.nrcan.gc.ca/cdogs/content/prj/prj210137_e.htm", "210137")</f>
        <v>210137</v>
      </c>
      <c r="J1997" s="1" t="str">
        <f>HYPERLINK("http://geochem.nrcan.gc.ca/cdogs/content/svy/svy210325_e.htm", "210325")</f>
        <v>210325</v>
      </c>
      <c r="L1997" t="s">
        <v>63</v>
      </c>
      <c r="M1997">
        <v>25</v>
      </c>
      <c r="N1997">
        <v>25</v>
      </c>
      <c r="O1997" t="s">
        <v>8079</v>
      </c>
      <c r="P1997" t="s">
        <v>8080</v>
      </c>
      <c r="Q1997" t="s">
        <v>8081</v>
      </c>
      <c r="R1997" t="s">
        <v>8082</v>
      </c>
      <c r="T1997">
        <v>0</v>
      </c>
    </row>
    <row r="1998" spans="1:20" x14ac:dyDescent="0.3">
      <c r="A1998">
        <v>65.562299999999993</v>
      </c>
      <c r="B1998">
        <v>-112.35299999999999</v>
      </c>
      <c r="C1998" s="1" t="str">
        <f>HYPERLINK("http://geochem.nrcan.gc.ca/cdogs/content/kwd/kwd020023_e.htm", "Lake sediments")</f>
        <v>Lake sediments</v>
      </c>
      <c r="D1998" s="1" t="str">
        <f>HYPERLINK("http://geochem.nrcan.gc.ca/cdogs/content/kwd/kwd080001_e.htm", "Unknown")</f>
        <v>Unknown</v>
      </c>
      <c r="E1998" s="1" t="str">
        <f>HYPERLINK("http://geochem.nrcan.gc.ca/cdogs/content/dgp/dgp00003_e.htm", "Partial – aqua regia")</f>
        <v>Partial – aqua regia</v>
      </c>
      <c r="F1998" s="1" t="str">
        <f>HYPERLINK("http://geochem.nrcan.gc.ca/cdogs/content/agp/agp02238_e.htm", "OptDens | LEFORT | COLOR")</f>
        <v>OptDens | LEFORT | COLOR</v>
      </c>
      <c r="G1998" s="1" t="str">
        <f>HYPERLINK("http://geochem.nrcan.gc.ca/cdogs/content/mth/mth06110_e.htm", "6110")</f>
        <v>6110</v>
      </c>
      <c r="H1998" s="1" t="str">
        <f>HYPERLINK("http://geochem.nrcan.gc.ca/cdogs/content/bdl/bdl211153_e.htm", "211153")</f>
        <v>211153</v>
      </c>
      <c r="I1998" s="1" t="str">
        <f>HYPERLINK("http://geochem.nrcan.gc.ca/cdogs/content/prj/prj210137_e.htm", "210137")</f>
        <v>210137</v>
      </c>
      <c r="J1998" s="1" t="str">
        <f>HYPERLINK("http://geochem.nrcan.gc.ca/cdogs/content/svy/svy210325_e.htm", "210325")</f>
        <v>210325</v>
      </c>
      <c r="L1998" t="s">
        <v>63</v>
      </c>
      <c r="M1998">
        <v>25</v>
      </c>
      <c r="N1998">
        <v>25</v>
      </c>
      <c r="O1998" t="s">
        <v>8083</v>
      </c>
      <c r="P1998" t="s">
        <v>8084</v>
      </c>
      <c r="Q1998" t="s">
        <v>8085</v>
      </c>
      <c r="R1998" t="s">
        <v>8086</v>
      </c>
      <c r="T1998">
        <v>0</v>
      </c>
    </row>
    <row r="1999" spans="1:20" x14ac:dyDescent="0.3">
      <c r="A1999">
        <v>65.612499999999997</v>
      </c>
      <c r="B1999">
        <v>-112.357</v>
      </c>
      <c r="C1999" s="1" t="str">
        <f>HYPERLINK("http://geochem.nrcan.gc.ca/cdogs/content/kwd/kwd020023_e.htm", "Lake sediments")</f>
        <v>Lake sediments</v>
      </c>
      <c r="D1999" s="1" t="str">
        <f>HYPERLINK("http://geochem.nrcan.gc.ca/cdogs/content/kwd/kwd080001_e.htm", "Unknown")</f>
        <v>Unknown</v>
      </c>
      <c r="E1999" s="1" t="str">
        <f>HYPERLINK("http://geochem.nrcan.gc.ca/cdogs/content/dgp/dgp00003_e.htm", "Partial – aqua regia")</f>
        <v>Partial – aqua regia</v>
      </c>
      <c r="F1999" s="1" t="str">
        <f>HYPERLINK("http://geochem.nrcan.gc.ca/cdogs/content/agp/agp02238_e.htm", "OptDens | LEFORT | COLOR")</f>
        <v>OptDens | LEFORT | COLOR</v>
      </c>
      <c r="G1999" s="1" t="str">
        <f>HYPERLINK("http://geochem.nrcan.gc.ca/cdogs/content/mth/mth06110_e.htm", "6110")</f>
        <v>6110</v>
      </c>
      <c r="H1999" s="1" t="str">
        <f>HYPERLINK("http://geochem.nrcan.gc.ca/cdogs/content/bdl/bdl211153_e.htm", "211153")</f>
        <v>211153</v>
      </c>
      <c r="I1999" s="1" t="str">
        <f>HYPERLINK("http://geochem.nrcan.gc.ca/cdogs/content/prj/prj210137_e.htm", "210137")</f>
        <v>210137</v>
      </c>
      <c r="J1999" s="1" t="str">
        <f>HYPERLINK("http://geochem.nrcan.gc.ca/cdogs/content/svy/svy210325_e.htm", "210325")</f>
        <v>210325</v>
      </c>
      <c r="L1999" t="s">
        <v>327</v>
      </c>
      <c r="M1999">
        <v>10</v>
      </c>
      <c r="N1999">
        <v>10</v>
      </c>
      <c r="O1999" t="s">
        <v>8087</v>
      </c>
      <c r="P1999" t="s">
        <v>8088</v>
      </c>
      <c r="Q1999" t="s">
        <v>8089</v>
      </c>
      <c r="R1999" t="s">
        <v>8090</v>
      </c>
      <c r="T1999">
        <v>0</v>
      </c>
    </row>
    <row r="2000" spans="1:20" x14ac:dyDescent="0.3">
      <c r="A2000">
        <v>65.657399999999996</v>
      </c>
      <c r="B2000">
        <v>-112.32899999999999</v>
      </c>
      <c r="C2000" s="1" t="str">
        <f>HYPERLINK("http://geochem.nrcan.gc.ca/cdogs/content/kwd/kwd020023_e.htm", "Lake sediments")</f>
        <v>Lake sediments</v>
      </c>
      <c r="D2000" s="1" t="str">
        <f>HYPERLINK("http://geochem.nrcan.gc.ca/cdogs/content/kwd/kwd080001_e.htm", "Unknown")</f>
        <v>Unknown</v>
      </c>
      <c r="E2000" s="1" t="str">
        <f>HYPERLINK("http://geochem.nrcan.gc.ca/cdogs/content/dgp/dgp00003_e.htm", "Partial – aqua regia")</f>
        <v>Partial – aqua regia</v>
      </c>
      <c r="F2000" s="1" t="str">
        <f>HYPERLINK("http://geochem.nrcan.gc.ca/cdogs/content/agp/agp02238_e.htm", "OptDens | LEFORT | COLOR")</f>
        <v>OptDens | LEFORT | COLOR</v>
      </c>
      <c r="G2000" s="1" t="str">
        <f>HYPERLINK("http://geochem.nrcan.gc.ca/cdogs/content/mth/mth06110_e.htm", "6110")</f>
        <v>6110</v>
      </c>
      <c r="H2000" s="1" t="str">
        <f>HYPERLINK("http://geochem.nrcan.gc.ca/cdogs/content/bdl/bdl211153_e.htm", "211153")</f>
        <v>211153</v>
      </c>
      <c r="I2000" s="1" t="str">
        <f>HYPERLINK("http://geochem.nrcan.gc.ca/cdogs/content/prj/prj210137_e.htm", "210137")</f>
        <v>210137</v>
      </c>
      <c r="J2000" s="1" t="str">
        <f>HYPERLINK("http://geochem.nrcan.gc.ca/cdogs/content/svy/svy210325_e.htm", "210325")</f>
        <v>210325</v>
      </c>
      <c r="L2000" t="s">
        <v>182</v>
      </c>
      <c r="M2000">
        <v>8</v>
      </c>
      <c r="N2000">
        <v>8</v>
      </c>
      <c r="O2000" t="s">
        <v>8091</v>
      </c>
      <c r="P2000" t="s">
        <v>8092</v>
      </c>
      <c r="Q2000" t="s">
        <v>8093</v>
      </c>
      <c r="R2000" t="s">
        <v>8094</v>
      </c>
      <c r="T2000">
        <v>0</v>
      </c>
    </row>
    <row r="2001" spans="1:20" x14ac:dyDescent="0.3">
      <c r="A2001">
        <v>65.684200000000004</v>
      </c>
      <c r="B2001">
        <v>-112.371</v>
      </c>
      <c r="C2001" s="1" t="str">
        <f>HYPERLINK("http://geochem.nrcan.gc.ca/cdogs/content/kwd/kwd020023_e.htm", "Lake sediments")</f>
        <v>Lake sediments</v>
      </c>
      <c r="D2001" s="1" t="str">
        <f>HYPERLINK("http://geochem.nrcan.gc.ca/cdogs/content/kwd/kwd080001_e.htm", "Unknown")</f>
        <v>Unknown</v>
      </c>
      <c r="E2001" s="1" t="str">
        <f>HYPERLINK("http://geochem.nrcan.gc.ca/cdogs/content/dgp/dgp00003_e.htm", "Partial – aqua regia")</f>
        <v>Partial – aqua regia</v>
      </c>
      <c r="F2001" s="1" t="str">
        <f>HYPERLINK("http://geochem.nrcan.gc.ca/cdogs/content/agp/agp02238_e.htm", "OptDens | LEFORT | COLOR")</f>
        <v>OptDens | LEFORT | COLOR</v>
      </c>
      <c r="G2001" s="1" t="str">
        <f>HYPERLINK("http://geochem.nrcan.gc.ca/cdogs/content/mth/mth06110_e.htm", "6110")</f>
        <v>6110</v>
      </c>
      <c r="H2001" s="1" t="str">
        <f>HYPERLINK("http://geochem.nrcan.gc.ca/cdogs/content/bdl/bdl211153_e.htm", "211153")</f>
        <v>211153</v>
      </c>
      <c r="I2001" s="1" t="str">
        <f>HYPERLINK("http://geochem.nrcan.gc.ca/cdogs/content/prj/prj210137_e.htm", "210137")</f>
        <v>210137</v>
      </c>
      <c r="J2001" s="1" t="str">
        <f>HYPERLINK("http://geochem.nrcan.gc.ca/cdogs/content/svy/svy210325_e.htm", "210325")</f>
        <v>210325</v>
      </c>
      <c r="L2001" t="s">
        <v>205</v>
      </c>
      <c r="M2001">
        <v>-2</v>
      </c>
      <c r="N2001">
        <v>1</v>
      </c>
      <c r="O2001" t="s">
        <v>8095</v>
      </c>
      <c r="P2001" t="s">
        <v>8096</v>
      </c>
      <c r="Q2001" t="s">
        <v>8097</v>
      </c>
      <c r="R2001" t="s">
        <v>8098</v>
      </c>
      <c r="T2001">
        <v>0</v>
      </c>
    </row>
    <row r="2002" spans="1:20" x14ac:dyDescent="0.3">
      <c r="A2002">
        <v>65.741399999999999</v>
      </c>
      <c r="B2002">
        <v>-112.42100000000001</v>
      </c>
      <c r="C2002" s="1" t="str">
        <f>HYPERLINK("http://geochem.nrcan.gc.ca/cdogs/content/kwd/kwd020023_e.htm", "Lake sediments")</f>
        <v>Lake sediments</v>
      </c>
      <c r="D2002" s="1" t="str">
        <f>HYPERLINK("http://geochem.nrcan.gc.ca/cdogs/content/kwd/kwd080001_e.htm", "Unknown")</f>
        <v>Unknown</v>
      </c>
      <c r="E2002" s="1" t="str">
        <f>HYPERLINK("http://geochem.nrcan.gc.ca/cdogs/content/dgp/dgp00003_e.htm", "Partial – aqua regia")</f>
        <v>Partial – aqua regia</v>
      </c>
      <c r="F2002" s="1" t="str">
        <f>HYPERLINK("http://geochem.nrcan.gc.ca/cdogs/content/agp/agp02238_e.htm", "OptDens | LEFORT | COLOR")</f>
        <v>OptDens | LEFORT | COLOR</v>
      </c>
      <c r="G2002" s="1" t="str">
        <f>HYPERLINK("http://geochem.nrcan.gc.ca/cdogs/content/mth/mth06110_e.htm", "6110")</f>
        <v>6110</v>
      </c>
      <c r="H2002" s="1" t="str">
        <f>HYPERLINK("http://geochem.nrcan.gc.ca/cdogs/content/bdl/bdl211153_e.htm", "211153")</f>
        <v>211153</v>
      </c>
      <c r="I2002" s="1" t="str">
        <f>HYPERLINK("http://geochem.nrcan.gc.ca/cdogs/content/prj/prj210137_e.htm", "210137")</f>
        <v>210137</v>
      </c>
      <c r="J2002" s="1" t="str">
        <f>HYPERLINK("http://geochem.nrcan.gc.ca/cdogs/content/svy/svy210325_e.htm", "210325")</f>
        <v>210325</v>
      </c>
      <c r="L2002" t="s">
        <v>205</v>
      </c>
      <c r="M2002">
        <v>-2</v>
      </c>
      <c r="N2002">
        <v>1</v>
      </c>
      <c r="O2002" t="s">
        <v>8099</v>
      </c>
      <c r="P2002" t="s">
        <v>8100</v>
      </c>
      <c r="Q2002" t="s">
        <v>8101</v>
      </c>
      <c r="R2002" t="s">
        <v>8102</v>
      </c>
      <c r="T2002">
        <v>0</v>
      </c>
    </row>
    <row r="2003" spans="1:20" x14ac:dyDescent="0.3">
      <c r="A2003">
        <v>65.800600000000003</v>
      </c>
      <c r="B2003">
        <v>-112.492</v>
      </c>
      <c r="C2003" s="1" t="str">
        <f>HYPERLINK("http://geochem.nrcan.gc.ca/cdogs/content/kwd/kwd020023_e.htm", "Lake sediments")</f>
        <v>Lake sediments</v>
      </c>
      <c r="D2003" s="1" t="str">
        <f>HYPERLINK("http://geochem.nrcan.gc.ca/cdogs/content/kwd/kwd080001_e.htm", "Unknown")</f>
        <v>Unknown</v>
      </c>
      <c r="E2003" s="1" t="str">
        <f>HYPERLINK("http://geochem.nrcan.gc.ca/cdogs/content/dgp/dgp00003_e.htm", "Partial – aqua regia")</f>
        <v>Partial – aqua regia</v>
      </c>
      <c r="F2003" s="1" t="str">
        <f>HYPERLINK("http://geochem.nrcan.gc.ca/cdogs/content/agp/agp02238_e.htm", "OptDens | LEFORT | COLOR")</f>
        <v>OptDens | LEFORT | COLOR</v>
      </c>
      <c r="G2003" s="1" t="str">
        <f>HYPERLINK("http://geochem.nrcan.gc.ca/cdogs/content/mth/mth06110_e.htm", "6110")</f>
        <v>6110</v>
      </c>
      <c r="H2003" s="1" t="str">
        <f>HYPERLINK("http://geochem.nrcan.gc.ca/cdogs/content/bdl/bdl211153_e.htm", "211153")</f>
        <v>211153</v>
      </c>
      <c r="I2003" s="1" t="str">
        <f>HYPERLINK("http://geochem.nrcan.gc.ca/cdogs/content/prj/prj210137_e.htm", "210137")</f>
        <v>210137</v>
      </c>
      <c r="J2003" s="1" t="str">
        <f>HYPERLINK("http://geochem.nrcan.gc.ca/cdogs/content/svy/svy210325_e.htm", "210325")</f>
        <v>210325</v>
      </c>
      <c r="L2003" t="s">
        <v>205</v>
      </c>
      <c r="M2003">
        <v>-2</v>
      </c>
      <c r="N2003">
        <v>1</v>
      </c>
      <c r="O2003" t="s">
        <v>8103</v>
      </c>
      <c r="P2003" t="s">
        <v>8104</v>
      </c>
      <c r="Q2003" t="s">
        <v>8105</v>
      </c>
      <c r="R2003" t="s">
        <v>8106</v>
      </c>
      <c r="T2003">
        <v>0</v>
      </c>
    </row>
    <row r="2004" spans="1:20" x14ac:dyDescent="0.3">
      <c r="A2004">
        <v>65.8215</v>
      </c>
      <c r="B2004">
        <v>-112.488</v>
      </c>
      <c r="C2004" s="1" t="str">
        <f>HYPERLINK("http://geochem.nrcan.gc.ca/cdogs/content/kwd/kwd020023_e.htm", "Lake sediments")</f>
        <v>Lake sediments</v>
      </c>
      <c r="D2004" s="1" t="str">
        <f>HYPERLINK("http://geochem.nrcan.gc.ca/cdogs/content/kwd/kwd080001_e.htm", "Unknown")</f>
        <v>Unknown</v>
      </c>
      <c r="E2004" s="1" t="str">
        <f>HYPERLINK("http://geochem.nrcan.gc.ca/cdogs/content/dgp/dgp00003_e.htm", "Partial – aqua regia")</f>
        <v>Partial – aqua regia</v>
      </c>
      <c r="F2004" s="1" t="str">
        <f>HYPERLINK("http://geochem.nrcan.gc.ca/cdogs/content/agp/agp02238_e.htm", "OptDens | LEFORT | COLOR")</f>
        <v>OptDens | LEFORT | COLOR</v>
      </c>
      <c r="G2004" s="1" t="str">
        <f>HYPERLINK("http://geochem.nrcan.gc.ca/cdogs/content/mth/mth06110_e.htm", "6110")</f>
        <v>6110</v>
      </c>
      <c r="H2004" s="1" t="str">
        <f>HYPERLINK("http://geochem.nrcan.gc.ca/cdogs/content/bdl/bdl211153_e.htm", "211153")</f>
        <v>211153</v>
      </c>
      <c r="I2004" s="1" t="str">
        <f>HYPERLINK("http://geochem.nrcan.gc.ca/cdogs/content/prj/prj210137_e.htm", "210137")</f>
        <v>210137</v>
      </c>
      <c r="J2004" s="1" t="str">
        <f>HYPERLINK("http://geochem.nrcan.gc.ca/cdogs/content/svy/svy210325_e.htm", "210325")</f>
        <v>210325</v>
      </c>
      <c r="L2004" t="s">
        <v>63</v>
      </c>
      <c r="M2004">
        <v>25</v>
      </c>
      <c r="N2004">
        <v>25</v>
      </c>
      <c r="O2004" t="s">
        <v>8107</v>
      </c>
      <c r="P2004" t="s">
        <v>8108</v>
      </c>
      <c r="Q2004" t="s">
        <v>8109</v>
      </c>
      <c r="R2004" t="s">
        <v>8110</v>
      </c>
      <c r="T2004">
        <v>0</v>
      </c>
    </row>
    <row r="2005" spans="1:20" x14ac:dyDescent="0.3">
      <c r="A2005">
        <v>65.847499999999997</v>
      </c>
      <c r="B2005">
        <v>-112.441</v>
      </c>
      <c r="C2005" s="1" t="str">
        <f>HYPERLINK("http://geochem.nrcan.gc.ca/cdogs/content/kwd/kwd020023_e.htm", "Lake sediments")</f>
        <v>Lake sediments</v>
      </c>
      <c r="D2005" s="1" t="str">
        <f>HYPERLINK("http://geochem.nrcan.gc.ca/cdogs/content/kwd/kwd080001_e.htm", "Unknown")</f>
        <v>Unknown</v>
      </c>
      <c r="E2005" s="1" t="str">
        <f>HYPERLINK("http://geochem.nrcan.gc.ca/cdogs/content/dgp/dgp00003_e.htm", "Partial – aqua regia")</f>
        <v>Partial – aqua regia</v>
      </c>
      <c r="F2005" s="1" t="str">
        <f>HYPERLINK("http://geochem.nrcan.gc.ca/cdogs/content/agp/agp02238_e.htm", "OptDens | LEFORT | COLOR")</f>
        <v>OptDens | LEFORT | COLOR</v>
      </c>
      <c r="G2005" s="1" t="str">
        <f>HYPERLINK("http://geochem.nrcan.gc.ca/cdogs/content/mth/mth06110_e.htm", "6110")</f>
        <v>6110</v>
      </c>
      <c r="H2005" s="1" t="str">
        <f>HYPERLINK("http://geochem.nrcan.gc.ca/cdogs/content/bdl/bdl211153_e.htm", "211153")</f>
        <v>211153</v>
      </c>
      <c r="I2005" s="1" t="str">
        <f>HYPERLINK("http://geochem.nrcan.gc.ca/cdogs/content/prj/prj210137_e.htm", "210137")</f>
        <v>210137</v>
      </c>
      <c r="J2005" s="1" t="str">
        <f>HYPERLINK("http://geochem.nrcan.gc.ca/cdogs/content/svy/svy210325_e.htm", "210325")</f>
        <v>210325</v>
      </c>
      <c r="L2005" t="s">
        <v>92</v>
      </c>
      <c r="M2005">
        <v>44</v>
      </c>
      <c r="N2005">
        <v>44</v>
      </c>
      <c r="O2005" t="s">
        <v>8111</v>
      </c>
      <c r="P2005" t="s">
        <v>8112</v>
      </c>
      <c r="Q2005" t="s">
        <v>8113</v>
      </c>
      <c r="R2005" t="s">
        <v>8114</v>
      </c>
      <c r="T2005">
        <v>0</v>
      </c>
    </row>
    <row r="2006" spans="1:20" x14ac:dyDescent="0.3">
      <c r="A2006">
        <v>65.887200000000007</v>
      </c>
      <c r="B2006">
        <v>-112.473</v>
      </c>
      <c r="C2006" s="1" t="str">
        <f>HYPERLINK("http://geochem.nrcan.gc.ca/cdogs/content/kwd/kwd020023_e.htm", "Lake sediments")</f>
        <v>Lake sediments</v>
      </c>
      <c r="D2006" s="1" t="str">
        <f>HYPERLINK("http://geochem.nrcan.gc.ca/cdogs/content/kwd/kwd080001_e.htm", "Unknown")</f>
        <v>Unknown</v>
      </c>
      <c r="E2006" s="1" t="str">
        <f>HYPERLINK("http://geochem.nrcan.gc.ca/cdogs/content/dgp/dgp00003_e.htm", "Partial – aqua regia")</f>
        <v>Partial – aqua regia</v>
      </c>
      <c r="F2006" s="1" t="str">
        <f>HYPERLINK("http://geochem.nrcan.gc.ca/cdogs/content/agp/agp02238_e.htm", "OptDens | LEFORT | COLOR")</f>
        <v>OptDens | LEFORT | COLOR</v>
      </c>
      <c r="G2006" s="1" t="str">
        <f>HYPERLINK("http://geochem.nrcan.gc.ca/cdogs/content/mth/mth06110_e.htm", "6110")</f>
        <v>6110</v>
      </c>
      <c r="H2006" s="1" t="str">
        <f>HYPERLINK("http://geochem.nrcan.gc.ca/cdogs/content/bdl/bdl211153_e.htm", "211153")</f>
        <v>211153</v>
      </c>
      <c r="I2006" s="1" t="str">
        <f>HYPERLINK("http://geochem.nrcan.gc.ca/cdogs/content/prj/prj210137_e.htm", "210137")</f>
        <v>210137</v>
      </c>
      <c r="J2006" s="1" t="str">
        <f>HYPERLINK("http://geochem.nrcan.gc.ca/cdogs/content/svy/svy210325_e.htm", "210325")</f>
        <v>210325</v>
      </c>
      <c r="L2006" t="s">
        <v>106</v>
      </c>
      <c r="M2006">
        <v>18</v>
      </c>
      <c r="N2006">
        <v>18</v>
      </c>
      <c r="O2006" t="s">
        <v>8115</v>
      </c>
      <c r="P2006" t="s">
        <v>8116</v>
      </c>
      <c r="Q2006" t="s">
        <v>8117</v>
      </c>
      <c r="R2006" t="s">
        <v>8118</v>
      </c>
      <c r="T2006">
        <v>0</v>
      </c>
    </row>
    <row r="2007" spans="1:20" x14ac:dyDescent="0.3">
      <c r="A2007">
        <v>65.9422</v>
      </c>
      <c r="B2007">
        <v>-112.518</v>
      </c>
      <c r="C2007" s="1" t="str">
        <f>HYPERLINK("http://geochem.nrcan.gc.ca/cdogs/content/kwd/kwd020023_e.htm", "Lake sediments")</f>
        <v>Lake sediments</v>
      </c>
      <c r="D2007" s="1" t="str">
        <f>HYPERLINK("http://geochem.nrcan.gc.ca/cdogs/content/kwd/kwd080001_e.htm", "Unknown")</f>
        <v>Unknown</v>
      </c>
      <c r="E2007" s="1" t="str">
        <f>HYPERLINK("http://geochem.nrcan.gc.ca/cdogs/content/dgp/dgp00003_e.htm", "Partial – aqua regia")</f>
        <v>Partial – aqua regia</v>
      </c>
      <c r="F2007" s="1" t="str">
        <f>HYPERLINK("http://geochem.nrcan.gc.ca/cdogs/content/agp/agp02238_e.htm", "OptDens | LEFORT | COLOR")</f>
        <v>OptDens | LEFORT | COLOR</v>
      </c>
      <c r="G2007" s="1" t="str">
        <f>HYPERLINK("http://geochem.nrcan.gc.ca/cdogs/content/mth/mth06110_e.htm", "6110")</f>
        <v>6110</v>
      </c>
      <c r="H2007" s="1" t="str">
        <f>HYPERLINK("http://geochem.nrcan.gc.ca/cdogs/content/bdl/bdl211153_e.htm", "211153")</f>
        <v>211153</v>
      </c>
      <c r="I2007" s="1" t="str">
        <f>HYPERLINK("http://geochem.nrcan.gc.ca/cdogs/content/prj/prj210137_e.htm", "210137")</f>
        <v>210137</v>
      </c>
      <c r="J2007" s="1" t="str">
        <f>HYPERLINK("http://geochem.nrcan.gc.ca/cdogs/content/svy/svy210325_e.htm", "210325")</f>
        <v>210325</v>
      </c>
      <c r="L2007" t="s">
        <v>327</v>
      </c>
      <c r="M2007">
        <v>10</v>
      </c>
      <c r="N2007">
        <v>10</v>
      </c>
      <c r="O2007" t="s">
        <v>8119</v>
      </c>
      <c r="P2007" t="s">
        <v>8120</v>
      </c>
      <c r="Q2007" t="s">
        <v>8121</v>
      </c>
      <c r="R2007" t="s">
        <v>8122</v>
      </c>
      <c r="T2007">
        <v>0</v>
      </c>
    </row>
    <row r="2008" spans="1:20" x14ac:dyDescent="0.3">
      <c r="A2008">
        <v>65.971599999999995</v>
      </c>
      <c r="B2008">
        <v>-112.46299999999999</v>
      </c>
      <c r="C2008" s="1" t="str">
        <f>HYPERLINK("http://geochem.nrcan.gc.ca/cdogs/content/kwd/kwd020023_e.htm", "Lake sediments")</f>
        <v>Lake sediments</v>
      </c>
      <c r="D2008" s="1" t="str">
        <f>HYPERLINK("http://geochem.nrcan.gc.ca/cdogs/content/kwd/kwd080001_e.htm", "Unknown")</f>
        <v>Unknown</v>
      </c>
      <c r="E2008" s="1" t="str">
        <f>HYPERLINK("http://geochem.nrcan.gc.ca/cdogs/content/dgp/dgp00003_e.htm", "Partial – aqua regia")</f>
        <v>Partial – aqua regia</v>
      </c>
      <c r="F2008" s="1" t="str">
        <f>HYPERLINK("http://geochem.nrcan.gc.ca/cdogs/content/agp/agp02238_e.htm", "OptDens | LEFORT | COLOR")</f>
        <v>OptDens | LEFORT | COLOR</v>
      </c>
      <c r="G2008" s="1" t="str">
        <f>HYPERLINK("http://geochem.nrcan.gc.ca/cdogs/content/mth/mth06110_e.htm", "6110")</f>
        <v>6110</v>
      </c>
      <c r="H2008" s="1" t="str">
        <f>HYPERLINK("http://geochem.nrcan.gc.ca/cdogs/content/bdl/bdl211153_e.htm", "211153")</f>
        <v>211153</v>
      </c>
      <c r="I2008" s="1" t="str">
        <f>HYPERLINK("http://geochem.nrcan.gc.ca/cdogs/content/prj/prj210137_e.htm", "210137")</f>
        <v>210137</v>
      </c>
      <c r="J2008" s="1" t="str">
        <f>HYPERLINK("http://geochem.nrcan.gc.ca/cdogs/content/svy/svy210325_e.htm", "210325")</f>
        <v>210325</v>
      </c>
      <c r="L2008" t="s">
        <v>163</v>
      </c>
      <c r="M2008">
        <v>40</v>
      </c>
      <c r="N2008">
        <v>40</v>
      </c>
      <c r="O2008" t="s">
        <v>8123</v>
      </c>
      <c r="P2008" t="s">
        <v>8124</v>
      </c>
      <c r="Q2008" t="s">
        <v>8125</v>
      </c>
      <c r="R2008" t="s">
        <v>8126</v>
      </c>
      <c r="T2008">
        <v>0</v>
      </c>
    </row>
    <row r="2009" spans="1:20" x14ac:dyDescent="0.3">
      <c r="A2009">
        <v>65.993099999999998</v>
      </c>
      <c r="B2009">
        <v>-112.363</v>
      </c>
      <c r="C2009" s="1" t="str">
        <f>HYPERLINK("http://geochem.nrcan.gc.ca/cdogs/content/kwd/kwd020023_e.htm", "Lake sediments")</f>
        <v>Lake sediments</v>
      </c>
      <c r="D2009" s="1" t="str">
        <f>HYPERLINK("http://geochem.nrcan.gc.ca/cdogs/content/kwd/kwd080001_e.htm", "Unknown")</f>
        <v>Unknown</v>
      </c>
      <c r="E2009" s="1" t="str">
        <f>HYPERLINK("http://geochem.nrcan.gc.ca/cdogs/content/dgp/dgp00003_e.htm", "Partial – aqua regia")</f>
        <v>Partial – aqua regia</v>
      </c>
      <c r="F2009" s="1" t="str">
        <f>HYPERLINK("http://geochem.nrcan.gc.ca/cdogs/content/agp/agp02238_e.htm", "OptDens | LEFORT | COLOR")</f>
        <v>OptDens | LEFORT | COLOR</v>
      </c>
      <c r="G2009" s="1" t="str">
        <f>HYPERLINK("http://geochem.nrcan.gc.ca/cdogs/content/mth/mth06110_e.htm", "6110")</f>
        <v>6110</v>
      </c>
      <c r="H2009" s="1" t="str">
        <f>HYPERLINK("http://geochem.nrcan.gc.ca/cdogs/content/bdl/bdl211153_e.htm", "211153")</f>
        <v>211153</v>
      </c>
      <c r="I2009" s="1" t="str">
        <f>HYPERLINK("http://geochem.nrcan.gc.ca/cdogs/content/prj/prj210137_e.htm", "210137")</f>
        <v>210137</v>
      </c>
      <c r="J2009" s="1" t="str">
        <f>HYPERLINK("http://geochem.nrcan.gc.ca/cdogs/content/svy/svy210325_e.htm", "210325")</f>
        <v>210325</v>
      </c>
      <c r="L2009" t="s">
        <v>53</v>
      </c>
      <c r="M2009">
        <v>12</v>
      </c>
      <c r="N2009">
        <v>12</v>
      </c>
      <c r="O2009" t="s">
        <v>8127</v>
      </c>
      <c r="P2009" t="s">
        <v>8128</v>
      </c>
      <c r="Q2009" t="s">
        <v>8129</v>
      </c>
      <c r="R2009" t="s">
        <v>8130</v>
      </c>
      <c r="T2009">
        <v>0</v>
      </c>
    </row>
    <row r="2010" spans="1:20" x14ac:dyDescent="0.3">
      <c r="A2010">
        <v>65.958399999999997</v>
      </c>
      <c r="B2010">
        <v>-112.366</v>
      </c>
      <c r="C2010" s="1" t="str">
        <f>HYPERLINK("http://geochem.nrcan.gc.ca/cdogs/content/kwd/kwd020023_e.htm", "Lake sediments")</f>
        <v>Lake sediments</v>
      </c>
      <c r="D2010" s="1" t="str">
        <f>HYPERLINK("http://geochem.nrcan.gc.ca/cdogs/content/kwd/kwd080001_e.htm", "Unknown")</f>
        <v>Unknown</v>
      </c>
      <c r="E2010" s="1" t="str">
        <f>HYPERLINK("http://geochem.nrcan.gc.ca/cdogs/content/dgp/dgp00003_e.htm", "Partial – aqua regia")</f>
        <v>Partial – aqua regia</v>
      </c>
      <c r="F2010" s="1" t="str">
        <f>HYPERLINK("http://geochem.nrcan.gc.ca/cdogs/content/agp/agp02238_e.htm", "OptDens | LEFORT | COLOR")</f>
        <v>OptDens | LEFORT | COLOR</v>
      </c>
      <c r="G2010" s="1" t="str">
        <f>HYPERLINK("http://geochem.nrcan.gc.ca/cdogs/content/mth/mth06110_e.htm", "6110")</f>
        <v>6110</v>
      </c>
      <c r="H2010" s="1" t="str">
        <f>HYPERLINK("http://geochem.nrcan.gc.ca/cdogs/content/bdl/bdl211153_e.htm", "211153")</f>
        <v>211153</v>
      </c>
      <c r="I2010" s="1" t="str">
        <f>HYPERLINK("http://geochem.nrcan.gc.ca/cdogs/content/prj/prj210137_e.htm", "210137")</f>
        <v>210137</v>
      </c>
      <c r="J2010" s="1" t="str">
        <f>HYPERLINK("http://geochem.nrcan.gc.ca/cdogs/content/svy/svy210325_e.htm", "210325")</f>
        <v>210325</v>
      </c>
      <c r="L2010" t="s">
        <v>25</v>
      </c>
      <c r="M2010">
        <v>20</v>
      </c>
      <c r="N2010">
        <v>20</v>
      </c>
      <c r="O2010" t="s">
        <v>8131</v>
      </c>
      <c r="P2010" t="s">
        <v>8132</v>
      </c>
      <c r="Q2010" t="s">
        <v>8133</v>
      </c>
      <c r="R2010" t="s">
        <v>8134</v>
      </c>
      <c r="T2010">
        <v>0</v>
      </c>
    </row>
    <row r="2011" spans="1:20" x14ac:dyDescent="0.3">
      <c r="A2011">
        <v>65.828800000000001</v>
      </c>
      <c r="B2011">
        <v>-112.38</v>
      </c>
      <c r="C2011" s="1" t="str">
        <f>HYPERLINK("http://geochem.nrcan.gc.ca/cdogs/content/kwd/kwd020023_e.htm", "Lake sediments")</f>
        <v>Lake sediments</v>
      </c>
      <c r="D2011" s="1" t="str">
        <f>HYPERLINK("http://geochem.nrcan.gc.ca/cdogs/content/kwd/kwd080001_e.htm", "Unknown")</f>
        <v>Unknown</v>
      </c>
      <c r="E2011" s="1" t="str">
        <f>HYPERLINK("http://geochem.nrcan.gc.ca/cdogs/content/dgp/dgp00003_e.htm", "Partial – aqua regia")</f>
        <v>Partial – aqua regia</v>
      </c>
      <c r="F2011" s="1" t="str">
        <f>HYPERLINK("http://geochem.nrcan.gc.ca/cdogs/content/agp/agp02238_e.htm", "OptDens | LEFORT | COLOR")</f>
        <v>OptDens | LEFORT | COLOR</v>
      </c>
      <c r="G2011" s="1" t="str">
        <f>HYPERLINK("http://geochem.nrcan.gc.ca/cdogs/content/mth/mth06110_e.htm", "6110")</f>
        <v>6110</v>
      </c>
      <c r="H2011" s="1" t="str">
        <f>HYPERLINK("http://geochem.nrcan.gc.ca/cdogs/content/bdl/bdl211153_e.htm", "211153")</f>
        <v>211153</v>
      </c>
      <c r="I2011" s="1" t="str">
        <f>HYPERLINK("http://geochem.nrcan.gc.ca/cdogs/content/prj/prj210137_e.htm", "210137")</f>
        <v>210137</v>
      </c>
      <c r="J2011" s="1" t="str">
        <f>HYPERLINK("http://geochem.nrcan.gc.ca/cdogs/content/svy/svy210325_e.htm", "210325")</f>
        <v>210325</v>
      </c>
      <c r="L2011" t="s">
        <v>205</v>
      </c>
      <c r="M2011">
        <v>-2</v>
      </c>
      <c r="N2011">
        <v>1</v>
      </c>
      <c r="O2011" t="s">
        <v>8135</v>
      </c>
      <c r="P2011" t="s">
        <v>8136</v>
      </c>
      <c r="Q2011" t="s">
        <v>8137</v>
      </c>
      <c r="R2011" t="s">
        <v>8138</v>
      </c>
      <c r="T2011">
        <v>0</v>
      </c>
    </row>
    <row r="2012" spans="1:20" x14ac:dyDescent="0.3">
      <c r="A2012">
        <v>65.795500000000004</v>
      </c>
      <c r="B2012">
        <v>-112.364</v>
      </c>
      <c r="C2012" s="1" t="str">
        <f>HYPERLINK("http://geochem.nrcan.gc.ca/cdogs/content/kwd/kwd020023_e.htm", "Lake sediments")</f>
        <v>Lake sediments</v>
      </c>
      <c r="D2012" s="1" t="str">
        <f>HYPERLINK("http://geochem.nrcan.gc.ca/cdogs/content/kwd/kwd080001_e.htm", "Unknown")</f>
        <v>Unknown</v>
      </c>
      <c r="E2012" s="1" t="str">
        <f>HYPERLINK("http://geochem.nrcan.gc.ca/cdogs/content/dgp/dgp00003_e.htm", "Partial – aqua regia")</f>
        <v>Partial – aqua regia</v>
      </c>
      <c r="F2012" s="1" t="str">
        <f>HYPERLINK("http://geochem.nrcan.gc.ca/cdogs/content/agp/agp02238_e.htm", "OptDens | LEFORT | COLOR")</f>
        <v>OptDens | LEFORT | COLOR</v>
      </c>
      <c r="G2012" s="1" t="str">
        <f>HYPERLINK("http://geochem.nrcan.gc.ca/cdogs/content/mth/mth06110_e.htm", "6110")</f>
        <v>6110</v>
      </c>
      <c r="H2012" s="1" t="str">
        <f>HYPERLINK("http://geochem.nrcan.gc.ca/cdogs/content/bdl/bdl211153_e.htm", "211153")</f>
        <v>211153</v>
      </c>
      <c r="I2012" s="1" t="str">
        <f>HYPERLINK("http://geochem.nrcan.gc.ca/cdogs/content/prj/prj210137_e.htm", "210137")</f>
        <v>210137</v>
      </c>
      <c r="J2012" s="1" t="str">
        <f>HYPERLINK("http://geochem.nrcan.gc.ca/cdogs/content/svy/svy210325_e.htm", "210325")</f>
        <v>210325</v>
      </c>
      <c r="L2012" t="s">
        <v>53</v>
      </c>
      <c r="M2012">
        <v>12</v>
      </c>
      <c r="N2012">
        <v>12</v>
      </c>
      <c r="O2012" t="s">
        <v>8139</v>
      </c>
      <c r="P2012" t="s">
        <v>8140</v>
      </c>
      <c r="Q2012" t="s">
        <v>8141</v>
      </c>
      <c r="R2012" t="s">
        <v>8142</v>
      </c>
      <c r="T2012">
        <v>0</v>
      </c>
    </row>
    <row r="2013" spans="1:20" x14ac:dyDescent="0.3">
      <c r="A2013">
        <v>65.756</v>
      </c>
      <c r="B2013">
        <v>-112.34</v>
      </c>
      <c r="C2013" s="1" t="str">
        <f>HYPERLINK("http://geochem.nrcan.gc.ca/cdogs/content/kwd/kwd020023_e.htm", "Lake sediments")</f>
        <v>Lake sediments</v>
      </c>
      <c r="D2013" s="1" t="str">
        <f>HYPERLINK("http://geochem.nrcan.gc.ca/cdogs/content/kwd/kwd080001_e.htm", "Unknown")</f>
        <v>Unknown</v>
      </c>
      <c r="E2013" s="1" t="str">
        <f>HYPERLINK("http://geochem.nrcan.gc.ca/cdogs/content/dgp/dgp00003_e.htm", "Partial – aqua regia")</f>
        <v>Partial – aqua regia</v>
      </c>
      <c r="F2013" s="1" t="str">
        <f>HYPERLINK("http://geochem.nrcan.gc.ca/cdogs/content/agp/agp02238_e.htm", "OptDens | LEFORT | COLOR")</f>
        <v>OptDens | LEFORT | COLOR</v>
      </c>
      <c r="G2013" s="1" t="str">
        <f>HYPERLINK("http://geochem.nrcan.gc.ca/cdogs/content/mth/mth06110_e.htm", "6110")</f>
        <v>6110</v>
      </c>
      <c r="H2013" s="1" t="str">
        <f>HYPERLINK("http://geochem.nrcan.gc.ca/cdogs/content/bdl/bdl211153_e.htm", "211153")</f>
        <v>211153</v>
      </c>
      <c r="I2013" s="1" t="str">
        <f>HYPERLINK("http://geochem.nrcan.gc.ca/cdogs/content/prj/prj210137_e.htm", "210137")</f>
        <v>210137</v>
      </c>
      <c r="J2013" s="1" t="str">
        <f>HYPERLINK("http://geochem.nrcan.gc.ca/cdogs/content/svy/svy210325_e.htm", "210325")</f>
        <v>210325</v>
      </c>
      <c r="L2013" t="s">
        <v>129</v>
      </c>
      <c r="M2013">
        <v>5</v>
      </c>
      <c r="N2013">
        <v>5</v>
      </c>
      <c r="O2013" t="s">
        <v>8143</v>
      </c>
      <c r="P2013" t="s">
        <v>8144</v>
      </c>
      <c r="Q2013" t="s">
        <v>8145</v>
      </c>
      <c r="R2013" t="s">
        <v>8146</v>
      </c>
      <c r="T2013">
        <v>0</v>
      </c>
    </row>
    <row r="2014" spans="1:20" x14ac:dyDescent="0.3">
      <c r="A2014">
        <v>65.748599999999996</v>
      </c>
      <c r="B2014">
        <v>-112.253</v>
      </c>
      <c r="C2014" s="1" t="str">
        <f>HYPERLINK("http://geochem.nrcan.gc.ca/cdogs/content/kwd/kwd020023_e.htm", "Lake sediments")</f>
        <v>Lake sediments</v>
      </c>
      <c r="D2014" s="1" t="str">
        <f>HYPERLINK("http://geochem.nrcan.gc.ca/cdogs/content/kwd/kwd080001_e.htm", "Unknown")</f>
        <v>Unknown</v>
      </c>
      <c r="E2014" s="1" t="str">
        <f>HYPERLINK("http://geochem.nrcan.gc.ca/cdogs/content/dgp/dgp00003_e.htm", "Partial – aqua regia")</f>
        <v>Partial – aqua regia</v>
      </c>
      <c r="F2014" s="1" t="str">
        <f>HYPERLINK("http://geochem.nrcan.gc.ca/cdogs/content/agp/agp02238_e.htm", "OptDens | LEFORT | COLOR")</f>
        <v>OptDens | LEFORT | COLOR</v>
      </c>
      <c r="G2014" s="1" t="str">
        <f>HYPERLINK("http://geochem.nrcan.gc.ca/cdogs/content/mth/mth06110_e.htm", "6110")</f>
        <v>6110</v>
      </c>
      <c r="H2014" s="1" t="str">
        <f>HYPERLINK("http://geochem.nrcan.gc.ca/cdogs/content/bdl/bdl211153_e.htm", "211153")</f>
        <v>211153</v>
      </c>
      <c r="I2014" s="1" t="str">
        <f>HYPERLINK("http://geochem.nrcan.gc.ca/cdogs/content/prj/prj210137_e.htm", "210137")</f>
        <v>210137</v>
      </c>
      <c r="J2014" s="1" t="str">
        <f>HYPERLINK("http://geochem.nrcan.gc.ca/cdogs/content/svy/svy210325_e.htm", "210325")</f>
        <v>210325</v>
      </c>
      <c r="L2014" t="s">
        <v>327</v>
      </c>
      <c r="M2014">
        <v>10</v>
      </c>
      <c r="N2014">
        <v>10</v>
      </c>
      <c r="O2014" t="s">
        <v>8147</v>
      </c>
      <c r="P2014" t="s">
        <v>8148</v>
      </c>
      <c r="Q2014" t="s">
        <v>8149</v>
      </c>
      <c r="R2014" t="s">
        <v>8150</v>
      </c>
      <c r="T2014">
        <v>0</v>
      </c>
    </row>
    <row r="2015" spans="1:20" x14ac:dyDescent="0.3">
      <c r="A2015">
        <v>65.716800000000006</v>
      </c>
      <c r="B2015">
        <v>-112.256</v>
      </c>
      <c r="C2015" s="1" t="str">
        <f>HYPERLINK("http://geochem.nrcan.gc.ca/cdogs/content/kwd/kwd020023_e.htm", "Lake sediments")</f>
        <v>Lake sediments</v>
      </c>
      <c r="D2015" s="1" t="str">
        <f>HYPERLINK("http://geochem.nrcan.gc.ca/cdogs/content/kwd/kwd080001_e.htm", "Unknown")</f>
        <v>Unknown</v>
      </c>
      <c r="E2015" s="1" t="str">
        <f>HYPERLINK("http://geochem.nrcan.gc.ca/cdogs/content/dgp/dgp00003_e.htm", "Partial – aqua regia")</f>
        <v>Partial – aqua regia</v>
      </c>
      <c r="F2015" s="1" t="str">
        <f>HYPERLINK("http://geochem.nrcan.gc.ca/cdogs/content/agp/agp02238_e.htm", "OptDens | LEFORT | COLOR")</f>
        <v>OptDens | LEFORT | COLOR</v>
      </c>
      <c r="G2015" s="1" t="str">
        <f>HYPERLINK("http://geochem.nrcan.gc.ca/cdogs/content/mth/mth06110_e.htm", "6110")</f>
        <v>6110</v>
      </c>
      <c r="H2015" s="1" t="str">
        <f>HYPERLINK("http://geochem.nrcan.gc.ca/cdogs/content/bdl/bdl211153_e.htm", "211153")</f>
        <v>211153</v>
      </c>
      <c r="I2015" s="1" t="str">
        <f>HYPERLINK("http://geochem.nrcan.gc.ca/cdogs/content/prj/prj210137_e.htm", "210137")</f>
        <v>210137</v>
      </c>
      <c r="J2015" s="1" t="str">
        <f>HYPERLINK("http://geochem.nrcan.gc.ca/cdogs/content/svy/svy210325_e.htm", "210325")</f>
        <v>210325</v>
      </c>
      <c r="L2015" t="s">
        <v>53</v>
      </c>
      <c r="M2015">
        <v>12</v>
      </c>
      <c r="N2015">
        <v>12</v>
      </c>
      <c r="O2015" t="s">
        <v>8151</v>
      </c>
      <c r="P2015" t="s">
        <v>8152</v>
      </c>
      <c r="Q2015" t="s">
        <v>8153</v>
      </c>
      <c r="R2015" t="s">
        <v>8154</v>
      </c>
      <c r="T2015">
        <v>0</v>
      </c>
    </row>
    <row r="2016" spans="1:20" x14ac:dyDescent="0.3">
      <c r="A2016">
        <v>65.736999999999995</v>
      </c>
      <c r="B2016">
        <v>-111.82299999999999</v>
      </c>
      <c r="C2016" s="1" t="str">
        <f>HYPERLINK("http://geochem.nrcan.gc.ca/cdogs/content/kwd/kwd020023_e.htm", "Lake sediments")</f>
        <v>Lake sediments</v>
      </c>
      <c r="D2016" s="1" t="str">
        <f>HYPERLINK("http://geochem.nrcan.gc.ca/cdogs/content/kwd/kwd080001_e.htm", "Unknown")</f>
        <v>Unknown</v>
      </c>
      <c r="E2016" s="1" t="str">
        <f>HYPERLINK("http://geochem.nrcan.gc.ca/cdogs/content/dgp/dgp00003_e.htm", "Partial – aqua regia")</f>
        <v>Partial – aqua regia</v>
      </c>
      <c r="F2016" s="1" t="str">
        <f>HYPERLINK("http://geochem.nrcan.gc.ca/cdogs/content/agp/agp02238_e.htm", "OptDens | LEFORT | COLOR")</f>
        <v>OptDens | LEFORT | COLOR</v>
      </c>
      <c r="G2016" s="1" t="str">
        <f>HYPERLINK("http://geochem.nrcan.gc.ca/cdogs/content/mth/mth06110_e.htm", "6110")</f>
        <v>6110</v>
      </c>
      <c r="H2016" s="1" t="str">
        <f>HYPERLINK("http://geochem.nrcan.gc.ca/cdogs/content/bdl/bdl211153_e.htm", "211153")</f>
        <v>211153</v>
      </c>
      <c r="I2016" s="1" t="str">
        <f>HYPERLINK("http://geochem.nrcan.gc.ca/cdogs/content/prj/prj210137_e.htm", "210137")</f>
        <v>210137</v>
      </c>
      <c r="J2016" s="1" t="str">
        <f>HYPERLINK("http://geochem.nrcan.gc.ca/cdogs/content/svy/svy210325_e.htm", "210325")</f>
        <v>210325</v>
      </c>
      <c r="L2016" t="s">
        <v>182</v>
      </c>
      <c r="M2016">
        <v>8</v>
      </c>
      <c r="N2016">
        <v>8</v>
      </c>
      <c r="O2016" t="s">
        <v>8155</v>
      </c>
      <c r="P2016" t="s">
        <v>8156</v>
      </c>
      <c r="Q2016" t="s">
        <v>8157</v>
      </c>
      <c r="R2016" t="s">
        <v>8158</v>
      </c>
      <c r="T2016">
        <v>0</v>
      </c>
    </row>
    <row r="2017" spans="1:20" x14ac:dyDescent="0.3">
      <c r="A2017">
        <v>65.766499999999994</v>
      </c>
      <c r="B2017">
        <v>-111.756</v>
      </c>
      <c r="C2017" s="1" t="str">
        <f>HYPERLINK("http://geochem.nrcan.gc.ca/cdogs/content/kwd/kwd020023_e.htm", "Lake sediments")</f>
        <v>Lake sediments</v>
      </c>
      <c r="D2017" s="1" t="str">
        <f>HYPERLINK("http://geochem.nrcan.gc.ca/cdogs/content/kwd/kwd080001_e.htm", "Unknown")</f>
        <v>Unknown</v>
      </c>
      <c r="E2017" s="1" t="str">
        <f>HYPERLINK("http://geochem.nrcan.gc.ca/cdogs/content/dgp/dgp00003_e.htm", "Partial – aqua regia")</f>
        <v>Partial – aqua regia</v>
      </c>
      <c r="F2017" s="1" t="str">
        <f>HYPERLINK("http://geochem.nrcan.gc.ca/cdogs/content/agp/agp02238_e.htm", "OptDens | LEFORT | COLOR")</f>
        <v>OptDens | LEFORT | COLOR</v>
      </c>
      <c r="G2017" s="1" t="str">
        <f>HYPERLINK("http://geochem.nrcan.gc.ca/cdogs/content/mth/mth06110_e.htm", "6110")</f>
        <v>6110</v>
      </c>
      <c r="H2017" s="1" t="str">
        <f>HYPERLINK("http://geochem.nrcan.gc.ca/cdogs/content/bdl/bdl211153_e.htm", "211153")</f>
        <v>211153</v>
      </c>
      <c r="I2017" s="1" t="str">
        <f>HYPERLINK("http://geochem.nrcan.gc.ca/cdogs/content/prj/prj210137_e.htm", "210137")</f>
        <v>210137</v>
      </c>
      <c r="J2017" s="1" t="str">
        <f>HYPERLINK("http://geochem.nrcan.gc.ca/cdogs/content/svy/svy210325_e.htm", "210325")</f>
        <v>210325</v>
      </c>
      <c r="L2017" t="s">
        <v>205</v>
      </c>
      <c r="M2017">
        <v>-2</v>
      </c>
      <c r="N2017">
        <v>1</v>
      </c>
      <c r="O2017" t="s">
        <v>8159</v>
      </c>
      <c r="P2017" t="s">
        <v>8160</v>
      </c>
      <c r="Q2017" t="s">
        <v>8161</v>
      </c>
      <c r="R2017" t="s">
        <v>8162</v>
      </c>
      <c r="T2017">
        <v>0</v>
      </c>
    </row>
    <row r="2018" spans="1:20" x14ac:dyDescent="0.3">
      <c r="A2018">
        <v>65.8</v>
      </c>
      <c r="B2018">
        <v>-111.684</v>
      </c>
      <c r="C2018" s="1" t="str">
        <f>HYPERLINK("http://geochem.nrcan.gc.ca/cdogs/content/kwd/kwd020023_e.htm", "Lake sediments")</f>
        <v>Lake sediments</v>
      </c>
      <c r="D2018" s="1" t="str">
        <f>HYPERLINK("http://geochem.nrcan.gc.ca/cdogs/content/kwd/kwd080001_e.htm", "Unknown")</f>
        <v>Unknown</v>
      </c>
      <c r="E2018" s="1" t="str">
        <f>HYPERLINK("http://geochem.nrcan.gc.ca/cdogs/content/dgp/dgp00003_e.htm", "Partial – aqua regia")</f>
        <v>Partial – aqua regia</v>
      </c>
      <c r="F2018" s="1" t="str">
        <f>HYPERLINK("http://geochem.nrcan.gc.ca/cdogs/content/agp/agp02238_e.htm", "OptDens | LEFORT | COLOR")</f>
        <v>OptDens | LEFORT | COLOR</v>
      </c>
      <c r="G2018" s="1" t="str">
        <f>HYPERLINK("http://geochem.nrcan.gc.ca/cdogs/content/mth/mth06110_e.htm", "6110")</f>
        <v>6110</v>
      </c>
      <c r="H2018" s="1" t="str">
        <f>HYPERLINK("http://geochem.nrcan.gc.ca/cdogs/content/bdl/bdl211153_e.htm", "211153")</f>
        <v>211153</v>
      </c>
      <c r="I2018" s="1" t="str">
        <f>HYPERLINK("http://geochem.nrcan.gc.ca/cdogs/content/prj/prj210137_e.htm", "210137")</f>
        <v>210137</v>
      </c>
      <c r="J2018" s="1" t="str">
        <f>HYPERLINK("http://geochem.nrcan.gc.ca/cdogs/content/svy/svy210325_e.htm", "210325")</f>
        <v>210325</v>
      </c>
      <c r="L2018" t="s">
        <v>205</v>
      </c>
      <c r="M2018">
        <v>-2</v>
      </c>
      <c r="N2018">
        <v>1</v>
      </c>
      <c r="O2018" t="s">
        <v>8163</v>
      </c>
      <c r="P2018" t="s">
        <v>8164</v>
      </c>
      <c r="Q2018" t="s">
        <v>8165</v>
      </c>
      <c r="R2018" t="s">
        <v>8166</v>
      </c>
      <c r="T2018">
        <v>0</v>
      </c>
    </row>
    <row r="2019" spans="1:20" x14ac:dyDescent="0.3">
      <c r="A2019">
        <v>65.844700000000003</v>
      </c>
      <c r="B2019">
        <v>-111.723</v>
      </c>
      <c r="C2019" s="1" t="str">
        <f>HYPERLINK("http://geochem.nrcan.gc.ca/cdogs/content/kwd/kwd020023_e.htm", "Lake sediments")</f>
        <v>Lake sediments</v>
      </c>
      <c r="D2019" s="1" t="str">
        <f>HYPERLINK("http://geochem.nrcan.gc.ca/cdogs/content/kwd/kwd080001_e.htm", "Unknown")</f>
        <v>Unknown</v>
      </c>
      <c r="E2019" s="1" t="str">
        <f>HYPERLINK("http://geochem.nrcan.gc.ca/cdogs/content/dgp/dgp00003_e.htm", "Partial – aqua regia")</f>
        <v>Partial – aqua regia</v>
      </c>
      <c r="F2019" s="1" t="str">
        <f>HYPERLINK("http://geochem.nrcan.gc.ca/cdogs/content/agp/agp02238_e.htm", "OptDens | LEFORT | COLOR")</f>
        <v>OptDens | LEFORT | COLOR</v>
      </c>
      <c r="G2019" s="1" t="str">
        <f>HYPERLINK("http://geochem.nrcan.gc.ca/cdogs/content/mth/mth06110_e.htm", "6110")</f>
        <v>6110</v>
      </c>
      <c r="H2019" s="1" t="str">
        <f>HYPERLINK("http://geochem.nrcan.gc.ca/cdogs/content/bdl/bdl211153_e.htm", "211153")</f>
        <v>211153</v>
      </c>
      <c r="I2019" s="1" t="str">
        <f>HYPERLINK("http://geochem.nrcan.gc.ca/cdogs/content/prj/prj210137_e.htm", "210137")</f>
        <v>210137</v>
      </c>
      <c r="J2019" s="1" t="str">
        <f>HYPERLINK("http://geochem.nrcan.gc.ca/cdogs/content/svy/svy210325_e.htm", "210325")</f>
        <v>210325</v>
      </c>
      <c r="L2019" t="s">
        <v>205</v>
      </c>
      <c r="M2019">
        <v>-2</v>
      </c>
      <c r="N2019">
        <v>1</v>
      </c>
      <c r="O2019" t="s">
        <v>8167</v>
      </c>
      <c r="P2019" t="s">
        <v>8168</v>
      </c>
      <c r="Q2019" t="s">
        <v>8169</v>
      </c>
      <c r="R2019" t="s">
        <v>8170</v>
      </c>
      <c r="T2019">
        <v>0</v>
      </c>
    </row>
    <row r="2020" spans="1:20" x14ac:dyDescent="0.3">
      <c r="A2020">
        <v>65.894300000000001</v>
      </c>
      <c r="B2020">
        <v>-111.71899999999999</v>
      </c>
      <c r="C2020" s="1" t="str">
        <f>HYPERLINK("http://geochem.nrcan.gc.ca/cdogs/content/kwd/kwd020023_e.htm", "Lake sediments")</f>
        <v>Lake sediments</v>
      </c>
      <c r="D2020" s="1" t="str">
        <f>HYPERLINK("http://geochem.nrcan.gc.ca/cdogs/content/kwd/kwd080001_e.htm", "Unknown")</f>
        <v>Unknown</v>
      </c>
      <c r="E2020" s="1" t="str">
        <f>HYPERLINK("http://geochem.nrcan.gc.ca/cdogs/content/dgp/dgp00003_e.htm", "Partial – aqua regia")</f>
        <v>Partial – aqua regia</v>
      </c>
      <c r="F2020" s="1" t="str">
        <f>HYPERLINK("http://geochem.nrcan.gc.ca/cdogs/content/agp/agp02238_e.htm", "OptDens | LEFORT | COLOR")</f>
        <v>OptDens | LEFORT | COLOR</v>
      </c>
      <c r="G2020" s="1" t="str">
        <f>HYPERLINK("http://geochem.nrcan.gc.ca/cdogs/content/mth/mth06110_e.htm", "6110")</f>
        <v>6110</v>
      </c>
      <c r="H2020" s="1" t="str">
        <f>HYPERLINK("http://geochem.nrcan.gc.ca/cdogs/content/bdl/bdl211153_e.htm", "211153")</f>
        <v>211153</v>
      </c>
      <c r="I2020" s="1" t="str">
        <f>HYPERLINK("http://geochem.nrcan.gc.ca/cdogs/content/prj/prj210137_e.htm", "210137")</f>
        <v>210137</v>
      </c>
      <c r="J2020" s="1" t="str">
        <f>HYPERLINK("http://geochem.nrcan.gc.ca/cdogs/content/svy/svy210325_e.htm", "210325")</f>
        <v>210325</v>
      </c>
      <c r="L2020" t="s">
        <v>327</v>
      </c>
      <c r="M2020">
        <v>10</v>
      </c>
      <c r="N2020">
        <v>10</v>
      </c>
      <c r="O2020" t="s">
        <v>8171</v>
      </c>
      <c r="P2020" t="s">
        <v>8172</v>
      </c>
      <c r="Q2020" t="s">
        <v>8173</v>
      </c>
      <c r="R2020" t="s">
        <v>8174</v>
      </c>
      <c r="T2020">
        <v>0</v>
      </c>
    </row>
    <row r="2021" spans="1:20" x14ac:dyDescent="0.3">
      <c r="A2021">
        <v>65.917400000000001</v>
      </c>
      <c r="B2021">
        <v>-111.72499999999999</v>
      </c>
      <c r="C2021" s="1" t="str">
        <f>HYPERLINK("http://geochem.nrcan.gc.ca/cdogs/content/kwd/kwd020023_e.htm", "Lake sediments")</f>
        <v>Lake sediments</v>
      </c>
      <c r="D2021" s="1" t="str">
        <f>HYPERLINK("http://geochem.nrcan.gc.ca/cdogs/content/kwd/kwd080001_e.htm", "Unknown")</f>
        <v>Unknown</v>
      </c>
      <c r="E2021" s="1" t="str">
        <f>HYPERLINK("http://geochem.nrcan.gc.ca/cdogs/content/dgp/dgp00003_e.htm", "Partial – aqua regia")</f>
        <v>Partial – aqua regia</v>
      </c>
      <c r="F2021" s="1" t="str">
        <f>HYPERLINK("http://geochem.nrcan.gc.ca/cdogs/content/agp/agp02238_e.htm", "OptDens | LEFORT | COLOR")</f>
        <v>OptDens | LEFORT | COLOR</v>
      </c>
      <c r="G2021" s="1" t="str">
        <f>HYPERLINK("http://geochem.nrcan.gc.ca/cdogs/content/mth/mth06110_e.htm", "6110")</f>
        <v>6110</v>
      </c>
      <c r="H2021" s="1" t="str">
        <f>HYPERLINK("http://geochem.nrcan.gc.ca/cdogs/content/bdl/bdl211153_e.htm", "211153")</f>
        <v>211153</v>
      </c>
      <c r="I2021" s="1" t="str">
        <f>HYPERLINK("http://geochem.nrcan.gc.ca/cdogs/content/prj/prj210137_e.htm", "210137")</f>
        <v>210137</v>
      </c>
      <c r="J2021" s="1" t="str">
        <f>HYPERLINK("http://geochem.nrcan.gc.ca/cdogs/content/svy/svy210325_e.htm", "210325")</f>
        <v>210325</v>
      </c>
      <c r="L2021" t="s">
        <v>78</v>
      </c>
      <c r="M2021">
        <v>34</v>
      </c>
      <c r="N2021">
        <v>34</v>
      </c>
      <c r="O2021" t="s">
        <v>8175</v>
      </c>
      <c r="P2021" t="s">
        <v>8176</v>
      </c>
      <c r="Q2021" t="s">
        <v>8177</v>
      </c>
      <c r="R2021" t="s">
        <v>8178</v>
      </c>
      <c r="T2021">
        <v>0</v>
      </c>
    </row>
    <row r="2022" spans="1:20" x14ac:dyDescent="0.3">
      <c r="A2022">
        <v>65.987399999999994</v>
      </c>
      <c r="B2022">
        <v>-111.727</v>
      </c>
      <c r="C2022" s="1" t="str">
        <f>HYPERLINK("http://geochem.nrcan.gc.ca/cdogs/content/kwd/kwd020023_e.htm", "Lake sediments")</f>
        <v>Lake sediments</v>
      </c>
      <c r="D2022" s="1" t="str">
        <f>HYPERLINK("http://geochem.nrcan.gc.ca/cdogs/content/kwd/kwd080001_e.htm", "Unknown")</f>
        <v>Unknown</v>
      </c>
      <c r="E2022" s="1" t="str">
        <f>HYPERLINK("http://geochem.nrcan.gc.ca/cdogs/content/dgp/dgp00003_e.htm", "Partial – aqua regia")</f>
        <v>Partial – aqua regia</v>
      </c>
      <c r="F2022" s="1" t="str">
        <f>HYPERLINK("http://geochem.nrcan.gc.ca/cdogs/content/agp/agp02238_e.htm", "OptDens | LEFORT | COLOR")</f>
        <v>OptDens | LEFORT | COLOR</v>
      </c>
      <c r="G2022" s="1" t="str">
        <f>HYPERLINK("http://geochem.nrcan.gc.ca/cdogs/content/mth/mth06110_e.htm", "6110")</f>
        <v>6110</v>
      </c>
      <c r="H2022" s="1" t="str">
        <f>HYPERLINK("http://geochem.nrcan.gc.ca/cdogs/content/bdl/bdl211153_e.htm", "211153")</f>
        <v>211153</v>
      </c>
      <c r="I2022" s="1" t="str">
        <f>HYPERLINK("http://geochem.nrcan.gc.ca/cdogs/content/prj/prj210137_e.htm", "210137")</f>
        <v>210137</v>
      </c>
      <c r="J2022" s="1" t="str">
        <f>HYPERLINK("http://geochem.nrcan.gc.ca/cdogs/content/svy/svy210325_e.htm", "210325")</f>
        <v>210325</v>
      </c>
      <c r="L2022" t="s">
        <v>53</v>
      </c>
      <c r="M2022">
        <v>12</v>
      </c>
      <c r="N2022">
        <v>12</v>
      </c>
      <c r="O2022" t="s">
        <v>8179</v>
      </c>
      <c r="P2022" t="s">
        <v>8180</v>
      </c>
      <c r="Q2022" t="s">
        <v>8181</v>
      </c>
      <c r="R2022" t="s">
        <v>8182</v>
      </c>
      <c r="T2022">
        <v>0</v>
      </c>
    </row>
    <row r="2023" spans="1:20" x14ac:dyDescent="0.3">
      <c r="A2023">
        <v>65.979299999999995</v>
      </c>
      <c r="B2023">
        <v>-111.80800000000001</v>
      </c>
      <c r="C2023" s="1" t="str">
        <f>HYPERLINK("http://geochem.nrcan.gc.ca/cdogs/content/kwd/kwd020023_e.htm", "Lake sediments")</f>
        <v>Lake sediments</v>
      </c>
      <c r="D2023" s="1" t="str">
        <f>HYPERLINK("http://geochem.nrcan.gc.ca/cdogs/content/kwd/kwd080001_e.htm", "Unknown")</f>
        <v>Unknown</v>
      </c>
      <c r="E2023" s="1" t="str">
        <f>HYPERLINK("http://geochem.nrcan.gc.ca/cdogs/content/dgp/dgp00003_e.htm", "Partial – aqua regia")</f>
        <v>Partial – aqua regia</v>
      </c>
      <c r="F2023" s="1" t="str">
        <f>HYPERLINK("http://geochem.nrcan.gc.ca/cdogs/content/agp/agp02238_e.htm", "OptDens | LEFORT | COLOR")</f>
        <v>OptDens | LEFORT | COLOR</v>
      </c>
      <c r="G2023" s="1" t="str">
        <f>HYPERLINK("http://geochem.nrcan.gc.ca/cdogs/content/mth/mth06110_e.htm", "6110")</f>
        <v>6110</v>
      </c>
      <c r="H2023" s="1" t="str">
        <f>HYPERLINK("http://geochem.nrcan.gc.ca/cdogs/content/bdl/bdl211153_e.htm", "211153")</f>
        <v>211153</v>
      </c>
      <c r="I2023" s="1" t="str">
        <f>HYPERLINK("http://geochem.nrcan.gc.ca/cdogs/content/prj/prj210137_e.htm", "210137")</f>
        <v>210137</v>
      </c>
      <c r="J2023" s="1" t="str">
        <f>HYPERLINK("http://geochem.nrcan.gc.ca/cdogs/content/svy/svy210325_e.htm", "210325")</f>
        <v>210325</v>
      </c>
      <c r="L2023" t="s">
        <v>327</v>
      </c>
      <c r="M2023">
        <v>10</v>
      </c>
      <c r="N2023">
        <v>10</v>
      </c>
      <c r="O2023" t="s">
        <v>8183</v>
      </c>
      <c r="P2023" t="s">
        <v>8184</v>
      </c>
      <c r="Q2023" t="s">
        <v>8185</v>
      </c>
      <c r="R2023" t="s">
        <v>8186</v>
      </c>
      <c r="T2023">
        <v>0</v>
      </c>
    </row>
    <row r="2024" spans="1:20" x14ac:dyDescent="0.3">
      <c r="A2024">
        <v>65.941299999999998</v>
      </c>
      <c r="B2024">
        <v>-111.833</v>
      </c>
      <c r="C2024" s="1" t="str">
        <f>HYPERLINK("http://geochem.nrcan.gc.ca/cdogs/content/kwd/kwd020023_e.htm", "Lake sediments")</f>
        <v>Lake sediments</v>
      </c>
      <c r="D2024" s="1" t="str">
        <f>HYPERLINK("http://geochem.nrcan.gc.ca/cdogs/content/kwd/kwd080001_e.htm", "Unknown")</f>
        <v>Unknown</v>
      </c>
      <c r="E2024" s="1" t="str">
        <f>HYPERLINK("http://geochem.nrcan.gc.ca/cdogs/content/dgp/dgp00003_e.htm", "Partial – aqua regia")</f>
        <v>Partial – aqua regia</v>
      </c>
      <c r="F2024" s="1" t="str">
        <f>HYPERLINK("http://geochem.nrcan.gc.ca/cdogs/content/agp/agp02238_e.htm", "OptDens | LEFORT | COLOR")</f>
        <v>OptDens | LEFORT | COLOR</v>
      </c>
      <c r="G2024" s="1" t="str">
        <f>HYPERLINK("http://geochem.nrcan.gc.ca/cdogs/content/mth/mth06110_e.htm", "6110")</f>
        <v>6110</v>
      </c>
      <c r="H2024" s="1" t="str">
        <f>HYPERLINK("http://geochem.nrcan.gc.ca/cdogs/content/bdl/bdl211153_e.htm", "211153")</f>
        <v>211153</v>
      </c>
      <c r="I2024" s="1" t="str">
        <f>HYPERLINK("http://geochem.nrcan.gc.ca/cdogs/content/prj/prj210137_e.htm", "210137")</f>
        <v>210137</v>
      </c>
      <c r="J2024" s="1" t="str">
        <f>HYPERLINK("http://geochem.nrcan.gc.ca/cdogs/content/svy/svy210325_e.htm", "210325")</f>
        <v>210325</v>
      </c>
      <c r="L2024" t="s">
        <v>35</v>
      </c>
      <c r="M2024">
        <v>15</v>
      </c>
      <c r="N2024">
        <v>15</v>
      </c>
      <c r="O2024" t="s">
        <v>8187</v>
      </c>
      <c r="P2024" t="s">
        <v>8188</v>
      </c>
      <c r="Q2024" t="s">
        <v>8189</v>
      </c>
      <c r="R2024" t="s">
        <v>8190</v>
      </c>
      <c r="T2024">
        <v>0</v>
      </c>
    </row>
    <row r="2025" spans="1:20" x14ac:dyDescent="0.3">
      <c r="A2025">
        <v>65.874399999999994</v>
      </c>
      <c r="B2025">
        <v>-111.842</v>
      </c>
      <c r="C2025" s="1" t="str">
        <f>HYPERLINK("http://geochem.nrcan.gc.ca/cdogs/content/kwd/kwd020023_e.htm", "Lake sediments")</f>
        <v>Lake sediments</v>
      </c>
      <c r="D2025" s="1" t="str">
        <f>HYPERLINK("http://geochem.nrcan.gc.ca/cdogs/content/kwd/kwd080001_e.htm", "Unknown")</f>
        <v>Unknown</v>
      </c>
      <c r="E2025" s="1" t="str">
        <f>HYPERLINK("http://geochem.nrcan.gc.ca/cdogs/content/dgp/dgp00003_e.htm", "Partial – aqua regia")</f>
        <v>Partial – aqua regia</v>
      </c>
      <c r="F2025" s="1" t="str">
        <f>HYPERLINK("http://geochem.nrcan.gc.ca/cdogs/content/agp/agp02238_e.htm", "OptDens | LEFORT | COLOR")</f>
        <v>OptDens | LEFORT | COLOR</v>
      </c>
      <c r="G2025" s="1" t="str">
        <f>HYPERLINK("http://geochem.nrcan.gc.ca/cdogs/content/mth/mth06110_e.htm", "6110")</f>
        <v>6110</v>
      </c>
      <c r="H2025" s="1" t="str">
        <f>HYPERLINK("http://geochem.nrcan.gc.ca/cdogs/content/bdl/bdl211153_e.htm", "211153")</f>
        <v>211153</v>
      </c>
      <c r="I2025" s="1" t="str">
        <f>HYPERLINK("http://geochem.nrcan.gc.ca/cdogs/content/prj/prj210137_e.htm", "210137")</f>
        <v>210137</v>
      </c>
      <c r="J2025" s="1" t="str">
        <f>HYPERLINK("http://geochem.nrcan.gc.ca/cdogs/content/svy/svy210325_e.htm", "210325")</f>
        <v>210325</v>
      </c>
      <c r="L2025" t="s">
        <v>53</v>
      </c>
      <c r="M2025">
        <v>12</v>
      </c>
      <c r="N2025">
        <v>12</v>
      </c>
      <c r="O2025" t="s">
        <v>8191</v>
      </c>
      <c r="P2025" t="s">
        <v>8192</v>
      </c>
      <c r="Q2025" t="s">
        <v>8193</v>
      </c>
      <c r="R2025" t="s">
        <v>8194</v>
      </c>
      <c r="T2025">
        <v>0</v>
      </c>
    </row>
    <row r="2026" spans="1:20" x14ac:dyDescent="0.3">
      <c r="A2026">
        <v>65.847499999999997</v>
      </c>
      <c r="B2026">
        <v>-111.827</v>
      </c>
      <c r="C2026" s="1" t="str">
        <f>HYPERLINK("http://geochem.nrcan.gc.ca/cdogs/content/kwd/kwd020023_e.htm", "Lake sediments")</f>
        <v>Lake sediments</v>
      </c>
      <c r="D2026" s="1" t="str">
        <f>HYPERLINK("http://geochem.nrcan.gc.ca/cdogs/content/kwd/kwd080001_e.htm", "Unknown")</f>
        <v>Unknown</v>
      </c>
      <c r="E2026" s="1" t="str">
        <f>HYPERLINK("http://geochem.nrcan.gc.ca/cdogs/content/dgp/dgp00003_e.htm", "Partial – aqua regia")</f>
        <v>Partial – aqua regia</v>
      </c>
      <c r="F2026" s="1" t="str">
        <f>HYPERLINK("http://geochem.nrcan.gc.ca/cdogs/content/agp/agp02238_e.htm", "OptDens | LEFORT | COLOR")</f>
        <v>OptDens | LEFORT | COLOR</v>
      </c>
      <c r="G2026" s="1" t="str">
        <f>HYPERLINK("http://geochem.nrcan.gc.ca/cdogs/content/mth/mth06110_e.htm", "6110")</f>
        <v>6110</v>
      </c>
      <c r="H2026" s="1" t="str">
        <f>HYPERLINK("http://geochem.nrcan.gc.ca/cdogs/content/bdl/bdl211153_e.htm", "211153")</f>
        <v>211153</v>
      </c>
      <c r="I2026" s="1" t="str">
        <f>HYPERLINK("http://geochem.nrcan.gc.ca/cdogs/content/prj/prj210137_e.htm", "210137")</f>
        <v>210137</v>
      </c>
      <c r="J2026" s="1" t="str">
        <f>HYPERLINK("http://geochem.nrcan.gc.ca/cdogs/content/svy/svy210325_e.htm", "210325")</f>
        <v>210325</v>
      </c>
      <c r="L2026" t="s">
        <v>129</v>
      </c>
      <c r="M2026">
        <v>5</v>
      </c>
      <c r="N2026">
        <v>5</v>
      </c>
      <c r="O2026" t="s">
        <v>8195</v>
      </c>
      <c r="P2026" t="s">
        <v>8196</v>
      </c>
      <c r="Q2026" t="s">
        <v>8197</v>
      </c>
      <c r="R2026" t="s">
        <v>8198</v>
      </c>
      <c r="T2026">
        <v>0</v>
      </c>
    </row>
    <row r="2027" spans="1:20" x14ac:dyDescent="0.3">
      <c r="A2027">
        <v>65.8078</v>
      </c>
      <c r="B2027">
        <v>-111.80800000000001</v>
      </c>
      <c r="C2027" s="1" t="str">
        <f>HYPERLINK("http://geochem.nrcan.gc.ca/cdogs/content/kwd/kwd020023_e.htm", "Lake sediments")</f>
        <v>Lake sediments</v>
      </c>
      <c r="D2027" s="1" t="str">
        <f>HYPERLINK("http://geochem.nrcan.gc.ca/cdogs/content/kwd/kwd080001_e.htm", "Unknown")</f>
        <v>Unknown</v>
      </c>
      <c r="E2027" s="1" t="str">
        <f>HYPERLINK("http://geochem.nrcan.gc.ca/cdogs/content/dgp/dgp00003_e.htm", "Partial – aqua regia")</f>
        <v>Partial – aqua regia</v>
      </c>
      <c r="F2027" s="1" t="str">
        <f>HYPERLINK("http://geochem.nrcan.gc.ca/cdogs/content/agp/agp02238_e.htm", "OptDens | LEFORT | COLOR")</f>
        <v>OptDens | LEFORT | COLOR</v>
      </c>
      <c r="G2027" s="1" t="str">
        <f>HYPERLINK("http://geochem.nrcan.gc.ca/cdogs/content/mth/mth06110_e.htm", "6110")</f>
        <v>6110</v>
      </c>
      <c r="H2027" s="1" t="str">
        <f>HYPERLINK("http://geochem.nrcan.gc.ca/cdogs/content/bdl/bdl211153_e.htm", "211153")</f>
        <v>211153</v>
      </c>
      <c r="I2027" s="1" t="str">
        <f>HYPERLINK("http://geochem.nrcan.gc.ca/cdogs/content/prj/prj210137_e.htm", "210137")</f>
        <v>210137</v>
      </c>
      <c r="J2027" s="1" t="str">
        <f>HYPERLINK("http://geochem.nrcan.gc.ca/cdogs/content/svy/svy210325_e.htm", "210325")</f>
        <v>210325</v>
      </c>
      <c r="L2027" t="s">
        <v>53</v>
      </c>
      <c r="M2027">
        <v>12</v>
      </c>
      <c r="N2027">
        <v>12</v>
      </c>
      <c r="O2027" t="s">
        <v>8199</v>
      </c>
      <c r="P2027" t="s">
        <v>8200</v>
      </c>
      <c r="Q2027" t="s">
        <v>8201</v>
      </c>
      <c r="R2027" t="s">
        <v>8202</v>
      </c>
      <c r="T2027">
        <v>0</v>
      </c>
    </row>
    <row r="2028" spans="1:20" x14ac:dyDescent="0.3">
      <c r="A2028">
        <v>65.798900000000003</v>
      </c>
      <c r="B2028">
        <v>-111.931</v>
      </c>
      <c r="C2028" s="1" t="str">
        <f>HYPERLINK("http://geochem.nrcan.gc.ca/cdogs/content/kwd/kwd020023_e.htm", "Lake sediments")</f>
        <v>Lake sediments</v>
      </c>
      <c r="D2028" s="1" t="str">
        <f>HYPERLINK("http://geochem.nrcan.gc.ca/cdogs/content/kwd/kwd080001_e.htm", "Unknown")</f>
        <v>Unknown</v>
      </c>
      <c r="E2028" s="1" t="str">
        <f>HYPERLINK("http://geochem.nrcan.gc.ca/cdogs/content/dgp/dgp00003_e.htm", "Partial – aqua regia")</f>
        <v>Partial – aqua regia</v>
      </c>
      <c r="F2028" s="1" t="str">
        <f>HYPERLINK("http://geochem.nrcan.gc.ca/cdogs/content/agp/agp02238_e.htm", "OptDens | LEFORT | COLOR")</f>
        <v>OptDens | LEFORT | COLOR</v>
      </c>
      <c r="G2028" s="1" t="str">
        <f>HYPERLINK("http://geochem.nrcan.gc.ca/cdogs/content/mth/mth06110_e.htm", "6110")</f>
        <v>6110</v>
      </c>
      <c r="H2028" s="1" t="str">
        <f>HYPERLINK("http://geochem.nrcan.gc.ca/cdogs/content/bdl/bdl211153_e.htm", "211153")</f>
        <v>211153</v>
      </c>
      <c r="I2028" s="1" t="str">
        <f>HYPERLINK("http://geochem.nrcan.gc.ca/cdogs/content/prj/prj210137_e.htm", "210137")</f>
        <v>210137</v>
      </c>
      <c r="J2028" s="1" t="str">
        <f>HYPERLINK("http://geochem.nrcan.gc.ca/cdogs/content/svy/svy210325_e.htm", "210325")</f>
        <v>210325</v>
      </c>
      <c r="L2028" t="s">
        <v>35</v>
      </c>
      <c r="M2028">
        <v>15</v>
      </c>
      <c r="N2028">
        <v>15</v>
      </c>
      <c r="O2028" t="s">
        <v>8203</v>
      </c>
      <c r="P2028" t="s">
        <v>8204</v>
      </c>
      <c r="Q2028" t="s">
        <v>8205</v>
      </c>
      <c r="R2028" t="s">
        <v>8206</v>
      </c>
      <c r="T2028">
        <v>0</v>
      </c>
    </row>
    <row r="2029" spans="1:20" x14ac:dyDescent="0.3">
      <c r="A2029">
        <v>65.8459</v>
      </c>
      <c r="B2029">
        <v>-111.964</v>
      </c>
      <c r="C2029" s="1" t="str">
        <f>HYPERLINK("http://geochem.nrcan.gc.ca/cdogs/content/kwd/kwd020023_e.htm", "Lake sediments")</f>
        <v>Lake sediments</v>
      </c>
      <c r="D2029" s="1" t="str">
        <f>HYPERLINK("http://geochem.nrcan.gc.ca/cdogs/content/kwd/kwd080001_e.htm", "Unknown")</f>
        <v>Unknown</v>
      </c>
      <c r="E2029" s="1" t="str">
        <f>HYPERLINK("http://geochem.nrcan.gc.ca/cdogs/content/dgp/dgp00003_e.htm", "Partial – aqua regia")</f>
        <v>Partial – aqua regia</v>
      </c>
      <c r="F2029" s="1" t="str">
        <f>HYPERLINK("http://geochem.nrcan.gc.ca/cdogs/content/agp/agp02238_e.htm", "OptDens | LEFORT | COLOR")</f>
        <v>OptDens | LEFORT | COLOR</v>
      </c>
      <c r="G2029" s="1" t="str">
        <f>HYPERLINK("http://geochem.nrcan.gc.ca/cdogs/content/mth/mth06110_e.htm", "6110")</f>
        <v>6110</v>
      </c>
      <c r="H2029" s="1" t="str">
        <f>HYPERLINK("http://geochem.nrcan.gc.ca/cdogs/content/bdl/bdl211153_e.htm", "211153")</f>
        <v>211153</v>
      </c>
      <c r="I2029" s="1" t="str">
        <f>HYPERLINK("http://geochem.nrcan.gc.ca/cdogs/content/prj/prj210137_e.htm", "210137")</f>
        <v>210137</v>
      </c>
      <c r="J2029" s="1" t="str">
        <f>HYPERLINK("http://geochem.nrcan.gc.ca/cdogs/content/svy/svy210325_e.htm", "210325")</f>
        <v>210325</v>
      </c>
      <c r="L2029" t="s">
        <v>53</v>
      </c>
      <c r="M2029">
        <v>12</v>
      </c>
      <c r="N2029">
        <v>12</v>
      </c>
      <c r="O2029" t="s">
        <v>8207</v>
      </c>
      <c r="P2029" t="s">
        <v>8208</v>
      </c>
      <c r="Q2029" t="s">
        <v>8209</v>
      </c>
      <c r="R2029" t="s">
        <v>8210</v>
      </c>
      <c r="T2029">
        <v>0</v>
      </c>
    </row>
    <row r="2030" spans="1:20" x14ac:dyDescent="0.3">
      <c r="A2030">
        <v>65.883300000000006</v>
      </c>
      <c r="B2030">
        <v>-111.96599999999999</v>
      </c>
      <c r="C2030" s="1" t="str">
        <f>HYPERLINK("http://geochem.nrcan.gc.ca/cdogs/content/kwd/kwd020023_e.htm", "Lake sediments")</f>
        <v>Lake sediments</v>
      </c>
      <c r="D2030" s="1" t="str">
        <f>HYPERLINK("http://geochem.nrcan.gc.ca/cdogs/content/kwd/kwd080001_e.htm", "Unknown")</f>
        <v>Unknown</v>
      </c>
      <c r="E2030" s="1" t="str">
        <f>HYPERLINK("http://geochem.nrcan.gc.ca/cdogs/content/dgp/dgp00003_e.htm", "Partial – aqua regia")</f>
        <v>Partial – aqua regia</v>
      </c>
      <c r="F2030" s="1" t="str">
        <f>HYPERLINK("http://geochem.nrcan.gc.ca/cdogs/content/agp/agp02238_e.htm", "OptDens | LEFORT | COLOR")</f>
        <v>OptDens | LEFORT | COLOR</v>
      </c>
      <c r="G2030" s="1" t="str">
        <f>HYPERLINK("http://geochem.nrcan.gc.ca/cdogs/content/mth/mth06110_e.htm", "6110")</f>
        <v>6110</v>
      </c>
      <c r="H2030" s="1" t="str">
        <f>HYPERLINK("http://geochem.nrcan.gc.ca/cdogs/content/bdl/bdl211153_e.htm", "211153")</f>
        <v>211153</v>
      </c>
      <c r="I2030" s="1" t="str">
        <f>HYPERLINK("http://geochem.nrcan.gc.ca/cdogs/content/prj/prj210137_e.htm", "210137")</f>
        <v>210137</v>
      </c>
      <c r="J2030" s="1" t="str">
        <f>HYPERLINK("http://geochem.nrcan.gc.ca/cdogs/content/svy/svy210325_e.htm", "210325")</f>
        <v>210325</v>
      </c>
      <c r="L2030" t="s">
        <v>63</v>
      </c>
      <c r="M2030">
        <v>25</v>
      </c>
      <c r="N2030">
        <v>25</v>
      </c>
      <c r="O2030" t="s">
        <v>8211</v>
      </c>
      <c r="P2030" t="s">
        <v>8212</v>
      </c>
      <c r="Q2030" t="s">
        <v>8213</v>
      </c>
      <c r="R2030" t="s">
        <v>8214</v>
      </c>
      <c r="T2030">
        <v>0</v>
      </c>
    </row>
    <row r="2031" spans="1:20" x14ac:dyDescent="0.3">
      <c r="A2031">
        <v>65.928100000000001</v>
      </c>
      <c r="B2031">
        <v>-111.941</v>
      </c>
      <c r="C2031" s="1" t="str">
        <f>HYPERLINK("http://geochem.nrcan.gc.ca/cdogs/content/kwd/kwd020023_e.htm", "Lake sediments")</f>
        <v>Lake sediments</v>
      </c>
      <c r="D2031" s="1" t="str">
        <f>HYPERLINK("http://geochem.nrcan.gc.ca/cdogs/content/kwd/kwd080001_e.htm", "Unknown")</f>
        <v>Unknown</v>
      </c>
      <c r="E2031" s="1" t="str">
        <f>HYPERLINK("http://geochem.nrcan.gc.ca/cdogs/content/dgp/dgp00003_e.htm", "Partial – aqua regia")</f>
        <v>Partial – aqua regia</v>
      </c>
      <c r="F2031" s="1" t="str">
        <f>HYPERLINK("http://geochem.nrcan.gc.ca/cdogs/content/agp/agp02238_e.htm", "OptDens | LEFORT | COLOR")</f>
        <v>OptDens | LEFORT | COLOR</v>
      </c>
      <c r="G2031" s="1" t="str">
        <f>HYPERLINK("http://geochem.nrcan.gc.ca/cdogs/content/mth/mth06110_e.htm", "6110")</f>
        <v>6110</v>
      </c>
      <c r="H2031" s="1" t="str">
        <f>HYPERLINK("http://geochem.nrcan.gc.ca/cdogs/content/bdl/bdl211153_e.htm", "211153")</f>
        <v>211153</v>
      </c>
      <c r="I2031" s="1" t="str">
        <f>HYPERLINK("http://geochem.nrcan.gc.ca/cdogs/content/prj/prj210137_e.htm", "210137")</f>
        <v>210137</v>
      </c>
      <c r="J2031" s="1" t="str">
        <f>HYPERLINK("http://geochem.nrcan.gc.ca/cdogs/content/svy/svy210325_e.htm", "210325")</f>
        <v>210325</v>
      </c>
      <c r="L2031" t="s">
        <v>53</v>
      </c>
      <c r="M2031">
        <v>12</v>
      </c>
      <c r="N2031">
        <v>12</v>
      </c>
      <c r="O2031" t="s">
        <v>8215</v>
      </c>
      <c r="P2031" t="s">
        <v>8216</v>
      </c>
      <c r="Q2031" t="s">
        <v>8217</v>
      </c>
      <c r="R2031" t="s">
        <v>8218</v>
      </c>
      <c r="T2031">
        <v>0</v>
      </c>
    </row>
    <row r="2032" spans="1:20" x14ac:dyDescent="0.3">
      <c r="A2032">
        <v>65.957099999999997</v>
      </c>
      <c r="B2032">
        <v>-111.955</v>
      </c>
      <c r="C2032" s="1" t="str">
        <f>HYPERLINK("http://geochem.nrcan.gc.ca/cdogs/content/kwd/kwd020023_e.htm", "Lake sediments")</f>
        <v>Lake sediments</v>
      </c>
      <c r="D2032" s="1" t="str">
        <f>HYPERLINK("http://geochem.nrcan.gc.ca/cdogs/content/kwd/kwd080001_e.htm", "Unknown")</f>
        <v>Unknown</v>
      </c>
      <c r="E2032" s="1" t="str">
        <f>HYPERLINK("http://geochem.nrcan.gc.ca/cdogs/content/dgp/dgp00003_e.htm", "Partial – aqua regia")</f>
        <v>Partial – aqua regia</v>
      </c>
      <c r="F2032" s="1" t="str">
        <f>HYPERLINK("http://geochem.nrcan.gc.ca/cdogs/content/agp/agp02238_e.htm", "OptDens | LEFORT | COLOR")</f>
        <v>OptDens | LEFORT | COLOR</v>
      </c>
      <c r="G2032" s="1" t="str">
        <f>HYPERLINK("http://geochem.nrcan.gc.ca/cdogs/content/mth/mth06110_e.htm", "6110")</f>
        <v>6110</v>
      </c>
      <c r="H2032" s="1" t="str">
        <f>HYPERLINK("http://geochem.nrcan.gc.ca/cdogs/content/bdl/bdl211153_e.htm", "211153")</f>
        <v>211153</v>
      </c>
      <c r="I2032" s="1" t="str">
        <f>HYPERLINK("http://geochem.nrcan.gc.ca/cdogs/content/prj/prj210137_e.htm", "210137")</f>
        <v>210137</v>
      </c>
      <c r="J2032" s="1" t="str">
        <f>HYPERLINK("http://geochem.nrcan.gc.ca/cdogs/content/svy/svy210325_e.htm", "210325")</f>
        <v>210325</v>
      </c>
      <c r="L2032" t="s">
        <v>205</v>
      </c>
      <c r="M2032">
        <v>-2</v>
      </c>
      <c r="N2032">
        <v>1</v>
      </c>
      <c r="O2032" t="s">
        <v>8219</v>
      </c>
      <c r="P2032" t="s">
        <v>8220</v>
      </c>
      <c r="Q2032" t="s">
        <v>8221</v>
      </c>
      <c r="R2032" t="s">
        <v>8222</v>
      </c>
      <c r="T2032">
        <v>0</v>
      </c>
    </row>
    <row r="2033" spans="1:20" x14ac:dyDescent="0.3">
      <c r="A2033">
        <v>65.984399999999994</v>
      </c>
      <c r="B2033">
        <v>-112.042</v>
      </c>
      <c r="C2033" s="1" t="str">
        <f>HYPERLINK("http://geochem.nrcan.gc.ca/cdogs/content/kwd/kwd020023_e.htm", "Lake sediments")</f>
        <v>Lake sediments</v>
      </c>
      <c r="D2033" s="1" t="str">
        <f>HYPERLINK("http://geochem.nrcan.gc.ca/cdogs/content/kwd/kwd080001_e.htm", "Unknown")</f>
        <v>Unknown</v>
      </c>
      <c r="E2033" s="1" t="str">
        <f>HYPERLINK("http://geochem.nrcan.gc.ca/cdogs/content/dgp/dgp00003_e.htm", "Partial – aqua regia")</f>
        <v>Partial – aqua regia</v>
      </c>
      <c r="F2033" s="1" t="str">
        <f>HYPERLINK("http://geochem.nrcan.gc.ca/cdogs/content/agp/agp02238_e.htm", "OptDens | LEFORT | COLOR")</f>
        <v>OptDens | LEFORT | COLOR</v>
      </c>
      <c r="G2033" s="1" t="str">
        <f>HYPERLINK("http://geochem.nrcan.gc.ca/cdogs/content/mth/mth06110_e.htm", "6110")</f>
        <v>6110</v>
      </c>
      <c r="H2033" s="1" t="str">
        <f>HYPERLINK("http://geochem.nrcan.gc.ca/cdogs/content/bdl/bdl211153_e.htm", "211153")</f>
        <v>211153</v>
      </c>
      <c r="I2033" s="1" t="str">
        <f>HYPERLINK("http://geochem.nrcan.gc.ca/cdogs/content/prj/prj210137_e.htm", "210137")</f>
        <v>210137</v>
      </c>
      <c r="J2033" s="1" t="str">
        <f>HYPERLINK("http://geochem.nrcan.gc.ca/cdogs/content/svy/svy210325_e.htm", "210325")</f>
        <v>210325</v>
      </c>
      <c r="L2033" t="s">
        <v>327</v>
      </c>
      <c r="M2033">
        <v>10</v>
      </c>
      <c r="N2033">
        <v>10</v>
      </c>
      <c r="O2033" t="s">
        <v>8223</v>
      </c>
      <c r="P2033" t="s">
        <v>8224</v>
      </c>
      <c r="Q2033" t="s">
        <v>8225</v>
      </c>
      <c r="R2033" t="s">
        <v>8226</v>
      </c>
      <c r="T2033">
        <v>0</v>
      </c>
    </row>
    <row r="2034" spans="1:20" x14ac:dyDescent="0.3">
      <c r="A2034">
        <v>65.939300000000003</v>
      </c>
      <c r="B2034">
        <v>-112.045</v>
      </c>
      <c r="C2034" s="1" t="str">
        <f>HYPERLINK("http://geochem.nrcan.gc.ca/cdogs/content/kwd/kwd020023_e.htm", "Lake sediments")</f>
        <v>Lake sediments</v>
      </c>
      <c r="D2034" s="1" t="str">
        <f>HYPERLINK("http://geochem.nrcan.gc.ca/cdogs/content/kwd/kwd080001_e.htm", "Unknown")</f>
        <v>Unknown</v>
      </c>
      <c r="E2034" s="1" t="str">
        <f>HYPERLINK("http://geochem.nrcan.gc.ca/cdogs/content/dgp/dgp00003_e.htm", "Partial – aqua regia")</f>
        <v>Partial – aqua regia</v>
      </c>
      <c r="F2034" s="1" t="str">
        <f>HYPERLINK("http://geochem.nrcan.gc.ca/cdogs/content/agp/agp02238_e.htm", "OptDens | LEFORT | COLOR")</f>
        <v>OptDens | LEFORT | COLOR</v>
      </c>
      <c r="G2034" s="1" t="str">
        <f>HYPERLINK("http://geochem.nrcan.gc.ca/cdogs/content/mth/mth06110_e.htm", "6110")</f>
        <v>6110</v>
      </c>
      <c r="H2034" s="1" t="str">
        <f>HYPERLINK("http://geochem.nrcan.gc.ca/cdogs/content/bdl/bdl211153_e.htm", "211153")</f>
        <v>211153</v>
      </c>
      <c r="I2034" s="1" t="str">
        <f>HYPERLINK("http://geochem.nrcan.gc.ca/cdogs/content/prj/prj210137_e.htm", "210137")</f>
        <v>210137</v>
      </c>
      <c r="J2034" s="1" t="str">
        <f>HYPERLINK("http://geochem.nrcan.gc.ca/cdogs/content/svy/svy210325_e.htm", "210325")</f>
        <v>210325</v>
      </c>
      <c r="L2034" t="s">
        <v>78</v>
      </c>
      <c r="M2034">
        <v>34</v>
      </c>
      <c r="N2034">
        <v>34</v>
      </c>
      <c r="O2034" t="s">
        <v>8227</v>
      </c>
      <c r="P2034" t="s">
        <v>8228</v>
      </c>
      <c r="Q2034" t="s">
        <v>8229</v>
      </c>
      <c r="R2034" t="s">
        <v>8230</v>
      </c>
      <c r="T2034">
        <v>0</v>
      </c>
    </row>
    <row r="2035" spans="1:20" x14ac:dyDescent="0.3">
      <c r="A2035">
        <v>65.882000000000005</v>
      </c>
      <c r="B2035">
        <v>-112.05500000000001</v>
      </c>
      <c r="C2035" s="1" t="str">
        <f>HYPERLINK("http://geochem.nrcan.gc.ca/cdogs/content/kwd/kwd020023_e.htm", "Lake sediments")</f>
        <v>Lake sediments</v>
      </c>
      <c r="D2035" s="1" t="str">
        <f>HYPERLINK("http://geochem.nrcan.gc.ca/cdogs/content/kwd/kwd080001_e.htm", "Unknown")</f>
        <v>Unknown</v>
      </c>
      <c r="E2035" s="1" t="str">
        <f>HYPERLINK("http://geochem.nrcan.gc.ca/cdogs/content/dgp/dgp00003_e.htm", "Partial – aqua regia")</f>
        <v>Partial – aqua regia</v>
      </c>
      <c r="F2035" s="1" t="str">
        <f>HYPERLINK("http://geochem.nrcan.gc.ca/cdogs/content/agp/agp02238_e.htm", "OptDens | LEFORT | COLOR")</f>
        <v>OptDens | LEFORT | COLOR</v>
      </c>
      <c r="G2035" s="1" t="str">
        <f>HYPERLINK("http://geochem.nrcan.gc.ca/cdogs/content/mth/mth06110_e.htm", "6110")</f>
        <v>6110</v>
      </c>
      <c r="H2035" s="1" t="str">
        <f>HYPERLINK("http://geochem.nrcan.gc.ca/cdogs/content/bdl/bdl211153_e.htm", "211153")</f>
        <v>211153</v>
      </c>
      <c r="I2035" s="1" t="str">
        <f>HYPERLINK("http://geochem.nrcan.gc.ca/cdogs/content/prj/prj210137_e.htm", "210137")</f>
        <v>210137</v>
      </c>
      <c r="J2035" s="1" t="str">
        <f>HYPERLINK("http://geochem.nrcan.gc.ca/cdogs/content/svy/svy210325_e.htm", "210325")</f>
        <v>210325</v>
      </c>
      <c r="L2035" t="s">
        <v>120</v>
      </c>
      <c r="M2035">
        <v>38</v>
      </c>
      <c r="N2035">
        <v>38</v>
      </c>
      <c r="O2035" t="s">
        <v>8231</v>
      </c>
      <c r="P2035" t="s">
        <v>8232</v>
      </c>
      <c r="Q2035" t="s">
        <v>8233</v>
      </c>
      <c r="R2035" t="s">
        <v>8234</v>
      </c>
      <c r="T2035">
        <v>0</v>
      </c>
    </row>
    <row r="2036" spans="1:20" x14ac:dyDescent="0.3">
      <c r="A2036">
        <v>65.853200000000001</v>
      </c>
      <c r="B2036">
        <v>-112.039</v>
      </c>
      <c r="C2036" s="1" t="str">
        <f>HYPERLINK("http://geochem.nrcan.gc.ca/cdogs/content/kwd/kwd020023_e.htm", "Lake sediments")</f>
        <v>Lake sediments</v>
      </c>
      <c r="D2036" s="1" t="str">
        <f>HYPERLINK("http://geochem.nrcan.gc.ca/cdogs/content/kwd/kwd080001_e.htm", "Unknown")</f>
        <v>Unknown</v>
      </c>
      <c r="E2036" s="1" t="str">
        <f>HYPERLINK("http://geochem.nrcan.gc.ca/cdogs/content/dgp/dgp00003_e.htm", "Partial – aqua regia")</f>
        <v>Partial – aqua regia</v>
      </c>
      <c r="F2036" s="1" t="str">
        <f>HYPERLINK("http://geochem.nrcan.gc.ca/cdogs/content/agp/agp02238_e.htm", "OptDens | LEFORT | COLOR")</f>
        <v>OptDens | LEFORT | COLOR</v>
      </c>
      <c r="G2036" s="1" t="str">
        <f>HYPERLINK("http://geochem.nrcan.gc.ca/cdogs/content/mth/mth06110_e.htm", "6110")</f>
        <v>6110</v>
      </c>
      <c r="H2036" s="1" t="str">
        <f>HYPERLINK("http://geochem.nrcan.gc.ca/cdogs/content/bdl/bdl211153_e.htm", "211153")</f>
        <v>211153</v>
      </c>
      <c r="I2036" s="1" t="str">
        <f>HYPERLINK("http://geochem.nrcan.gc.ca/cdogs/content/prj/prj210137_e.htm", "210137")</f>
        <v>210137</v>
      </c>
      <c r="J2036" s="1" t="str">
        <f>HYPERLINK("http://geochem.nrcan.gc.ca/cdogs/content/svy/svy210325_e.htm", "210325")</f>
        <v>210325</v>
      </c>
      <c r="L2036" t="s">
        <v>327</v>
      </c>
      <c r="M2036">
        <v>10</v>
      </c>
      <c r="N2036">
        <v>10</v>
      </c>
      <c r="O2036" t="s">
        <v>8235</v>
      </c>
      <c r="P2036" t="s">
        <v>8236</v>
      </c>
      <c r="Q2036" t="s">
        <v>8237</v>
      </c>
      <c r="R2036" t="s">
        <v>8238</v>
      </c>
      <c r="T2036">
        <v>0</v>
      </c>
    </row>
    <row r="2037" spans="1:20" x14ac:dyDescent="0.3">
      <c r="A2037">
        <v>65.813000000000002</v>
      </c>
      <c r="B2037">
        <v>-112.02</v>
      </c>
      <c r="C2037" s="1" t="str">
        <f>HYPERLINK("http://geochem.nrcan.gc.ca/cdogs/content/kwd/kwd020023_e.htm", "Lake sediments")</f>
        <v>Lake sediments</v>
      </c>
      <c r="D2037" s="1" t="str">
        <f>HYPERLINK("http://geochem.nrcan.gc.ca/cdogs/content/kwd/kwd080001_e.htm", "Unknown")</f>
        <v>Unknown</v>
      </c>
      <c r="E2037" s="1" t="str">
        <f>HYPERLINK("http://geochem.nrcan.gc.ca/cdogs/content/dgp/dgp00003_e.htm", "Partial – aqua regia")</f>
        <v>Partial – aqua regia</v>
      </c>
      <c r="F2037" s="1" t="str">
        <f>HYPERLINK("http://geochem.nrcan.gc.ca/cdogs/content/agp/agp02238_e.htm", "OptDens | LEFORT | COLOR")</f>
        <v>OptDens | LEFORT | COLOR</v>
      </c>
      <c r="G2037" s="1" t="str">
        <f>HYPERLINK("http://geochem.nrcan.gc.ca/cdogs/content/mth/mth06110_e.htm", "6110")</f>
        <v>6110</v>
      </c>
      <c r="H2037" s="1" t="str">
        <f>HYPERLINK("http://geochem.nrcan.gc.ca/cdogs/content/bdl/bdl211153_e.htm", "211153")</f>
        <v>211153</v>
      </c>
      <c r="I2037" s="1" t="str">
        <f>HYPERLINK("http://geochem.nrcan.gc.ca/cdogs/content/prj/prj210137_e.htm", "210137")</f>
        <v>210137</v>
      </c>
      <c r="J2037" s="1" t="str">
        <f>HYPERLINK("http://geochem.nrcan.gc.ca/cdogs/content/svy/svy210325_e.htm", "210325")</f>
        <v>210325</v>
      </c>
      <c r="L2037" t="s">
        <v>182</v>
      </c>
      <c r="M2037">
        <v>8</v>
      </c>
      <c r="N2037">
        <v>8</v>
      </c>
      <c r="O2037" t="s">
        <v>8239</v>
      </c>
      <c r="P2037" t="s">
        <v>8240</v>
      </c>
      <c r="Q2037" t="s">
        <v>8241</v>
      </c>
      <c r="R2037" t="s">
        <v>8242</v>
      </c>
      <c r="T2037">
        <v>0</v>
      </c>
    </row>
    <row r="2038" spans="1:20" x14ac:dyDescent="0.3">
      <c r="A2038">
        <v>65.756500000000003</v>
      </c>
      <c r="B2038">
        <v>-111.971</v>
      </c>
      <c r="C2038" s="1" t="str">
        <f>HYPERLINK("http://geochem.nrcan.gc.ca/cdogs/content/kwd/kwd020023_e.htm", "Lake sediments")</f>
        <v>Lake sediments</v>
      </c>
      <c r="D2038" s="1" t="str">
        <f>HYPERLINK("http://geochem.nrcan.gc.ca/cdogs/content/kwd/kwd080001_e.htm", "Unknown")</f>
        <v>Unknown</v>
      </c>
      <c r="E2038" s="1" t="str">
        <f>HYPERLINK("http://geochem.nrcan.gc.ca/cdogs/content/dgp/dgp00003_e.htm", "Partial – aqua regia")</f>
        <v>Partial – aqua regia</v>
      </c>
      <c r="F2038" s="1" t="str">
        <f>HYPERLINK("http://geochem.nrcan.gc.ca/cdogs/content/agp/agp02238_e.htm", "OptDens | LEFORT | COLOR")</f>
        <v>OptDens | LEFORT | COLOR</v>
      </c>
      <c r="G2038" s="1" t="str">
        <f>HYPERLINK("http://geochem.nrcan.gc.ca/cdogs/content/mth/mth06110_e.htm", "6110")</f>
        <v>6110</v>
      </c>
      <c r="H2038" s="1" t="str">
        <f>HYPERLINK("http://geochem.nrcan.gc.ca/cdogs/content/bdl/bdl211153_e.htm", "211153")</f>
        <v>211153</v>
      </c>
      <c r="I2038" s="1" t="str">
        <f>HYPERLINK("http://geochem.nrcan.gc.ca/cdogs/content/prj/prj210137_e.htm", "210137")</f>
        <v>210137</v>
      </c>
      <c r="J2038" s="1" t="str">
        <f>HYPERLINK("http://geochem.nrcan.gc.ca/cdogs/content/svy/svy210325_e.htm", "210325")</f>
        <v>210325</v>
      </c>
      <c r="L2038" t="s">
        <v>63</v>
      </c>
      <c r="M2038">
        <v>25</v>
      </c>
      <c r="N2038">
        <v>25</v>
      </c>
      <c r="O2038" t="s">
        <v>8243</v>
      </c>
      <c r="P2038" t="s">
        <v>8244</v>
      </c>
      <c r="Q2038" t="s">
        <v>8245</v>
      </c>
      <c r="R2038" t="s">
        <v>8246</v>
      </c>
      <c r="T2038">
        <v>0</v>
      </c>
    </row>
    <row r="2039" spans="1:20" x14ac:dyDescent="0.3">
      <c r="A2039">
        <v>65.756500000000003</v>
      </c>
      <c r="B2039">
        <v>-111.971</v>
      </c>
      <c r="C2039" s="1" t="str">
        <f>HYPERLINK("http://geochem.nrcan.gc.ca/cdogs/content/kwd/kwd020023_e.htm", "Lake sediments")</f>
        <v>Lake sediments</v>
      </c>
      <c r="D2039" s="1" t="str">
        <f>HYPERLINK("http://geochem.nrcan.gc.ca/cdogs/content/kwd/kwd080001_e.htm", "Unknown")</f>
        <v>Unknown</v>
      </c>
      <c r="E2039" s="1" t="str">
        <f>HYPERLINK("http://geochem.nrcan.gc.ca/cdogs/content/dgp/dgp00003_e.htm", "Partial – aqua regia")</f>
        <v>Partial – aqua regia</v>
      </c>
      <c r="F2039" s="1" t="str">
        <f>HYPERLINK("http://geochem.nrcan.gc.ca/cdogs/content/agp/agp02238_e.htm", "OptDens | LEFORT | COLOR")</f>
        <v>OptDens | LEFORT | COLOR</v>
      </c>
      <c r="G2039" s="1" t="str">
        <f>HYPERLINK("http://geochem.nrcan.gc.ca/cdogs/content/mth/mth06110_e.htm", "6110")</f>
        <v>6110</v>
      </c>
      <c r="H2039" s="1" t="str">
        <f>HYPERLINK("http://geochem.nrcan.gc.ca/cdogs/content/bdl/bdl211153_e.htm", "211153")</f>
        <v>211153</v>
      </c>
      <c r="I2039" s="1" t="str">
        <f>HYPERLINK("http://geochem.nrcan.gc.ca/cdogs/content/prj/prj210137_e.htm", "210137")</f>
        <v>210137</v>
      </c>
      <c r="J2039" s="1" t="str">
        <f>HYPERLINK("http://geochem.nrcan.gc.ca/cdogs/content/svy/svy210325_e.htm", "210325")</f>
        <v>210325</v>
      </c>
      <c r="L2039" t="s">
        <v>63</v>
      </c>
      <c r="M2039">
        <v>25</v>
      </c>
      <c r="N2039">
        <v>25</v>
      </c>
      <c r="O2039" t="s">
        <v>8243</v>
      </c>
      <c r="P2039" t="s">
        <v>8247</v>
      </c>
      <c r="Q2039" t="s">
        <v>8248</v>
      </c>
      <c r="R2039" t="s">
        <v>8249</v>
      </c>
      <c r="T2039">
        <v>0</v>
      </c>
    </row>
    <row r="2040" spans="1:20" x14ac:dyDescent="0.3">
      <c r="A2040">
        <v>65.756799999999998</v>
      </c>
      <c r="B2040">
        <v>-112.035</v>
      </c>
      <c r="C2040" s="1" t="str">
        <f>HYPERLINK("http://geochem.nrcan.gc.ca/cdogs/content/kwd/kwd020023_e.htm", "Lake sediments")</f>
        <v>Lake sediments</v>
      </c>
      <c r="D2040" s="1" t="str">
        <f>HYPERLINK("http://geochem.nrcan.gc.ca/cdogs/content/kwd/kwd080001_e.htm", "Unknown")</f>
        <v>Unknown</v>
      </c>
      <c r="E2040" s="1" t="str">
        <f>HYPERLINK("http://geochem.nrcan.gc.ca/cdogs/content/dgp/dgp00003_e.htm", "Partial – aqua regia")</f>
        <v>Partial – aqua regia</v>
      </c>
      <c r="F2040" s="1" t="str">
        <f>HYPERLINK("http://geochem.nrcan.gc.ca/cdogs/content/agp/agp02238_e.htm", "OptDens | LEFORT | COLOR")</f>
        <v>OptDens | LEFORT | COLOR</v>
      </c>
      <c r="G2040" s="1" t="str">
        <f>HYPERLINK("http://geochem.nrcan.gc.ca/cdogs/content/mth/mth06110_e.htm", "6110")</f>
        <v>6110</v>
      </c>
      <c r="H2040" s="1" t="str">
        <f>HYPERLINK("http://geochem.nrcan.gc.ca/cdogs/content/bdl/bdl211153_e.htm", "211153")</f>
        <v>211153</v>
      </c>
      <c r="I2040" s="1" t="str">
        <f>HYPERLINK("http://geochem.nrcan.gc.ca/cdogs/content/prj/prj210137_e.htm", "210137")</f>
        <v>210137</v>
      </c>
      <c r="J2040" s="1" t="str">
        <f>HYPERLINK("http://geochem.nrcan.gc.ca/cdogs/content/svy/svy210325_e.htm", "210325")</f>
        <v>210325</v>
      </c>
      <c r="L2040" t="s">
        <v>83</v>
      </c>
      <c r="M2040">
        <v>62</v>
      </c>
      <c r="N2040">
        <v>62</v>
      </c>
      <c r="O2040" t="s">
        <v>8250</v>
      </c>
      <c r="P2040" t="s">
        <v>8251</v>
      </c>
      <c r="Q2040" t="s">
        <v>8252</v>
      </c>
      <c r="R2040" t="s">
        <v>8253</v>
      </c>
      <c r="T2040">
        <v>0</v>
      </c>
    </row>
    <row r="2041" spans="1:20" x14ac:dyDescent="0.3">
      <c r="A2041">
        <v>65.759500000000003</v>
      </c>
      <c r="B2041">
        <v>-112.163</v>
      </c>
      <c r="C2041" s="1" t="str">
        <f>HYPERLINK("http://geochem.nrcan.gc.ca/cdogs/content/kwd/kwd020023_e.htm", "Lake sediments")</f>
        <v>Lake sediments</v>
      </c>
      <c r="D2041" s="1" t="str">
        <f>HYPERLINK("http://geochem.nrcan.gc.ca/cdogs/content/kwd/kwd080001_e.htm", "Unknown")</f>
        <v>Unknown</v>
      </c>
      <c r="E2041" s="1" t="str">
        <f>HYPERLINK("http://geochem.nrcan.gc.ca/cdogs/content/dgp/dgp00003_e.htm", "Partial – aqua regia")</f>
        <v>Partial – aqua regia</v>
      </c>
      <c r="F2041" s="1" t="str">
        <f>HYPERLINK("http://geochem.nrcan.gc.ca/cdogs/content/agp/agp02238_e.htm", "OptDens | LEFORT | COLOR")</f>
        <v>OptDens | LEFORT | COLOR</v>
      </c>
      <c r="G2041" s="1" t="str">
        <f>HYPERLINK("http://geochem.nrcan.gc.ca/cdogs/content/mth/mth06110_e.htm", "6110")</f>
        <v>6110</v>
      </c>
      <c r="H2041" s="1" t="str">
        <f>HYPERLINK("http://geochem.nrcan.gc.ca/cdogs/content/bdl/bdl211153_e.htm", "211153")</f>
        <v>211153</v>
      </c>
      <c r="I2041" s="1" t="str">
        <f>HYPERLINK("http://geochem.nrcan.gc.ca/cdogs/content/prj/prj210137_e.htm", "210137")</f>
        <v>210137</v>
      </c>
      <c r="J2041" s="1" t="str">
        <f>HYPERLINK("http://geochem.nrcan.gc.ca/cdogs/content/svy/svy210325_e.htm", "210325")</f>
        <v>210325</v>
      </c>
      <c r="L2041" t="s">
        <v>35</v>
      </c>
      <c r="M2041">
        <v>15</v>
      </c>
      <c r="N2041">
        <v>15</v>
      </c>
      <c r="O2041" t="s">
        <v>8254</v>
      </c>
      <c r="P2041" t="s">
        <v>8255</v>
      </c>
      <c r="Q2041" t="s">
        <v>8256</v>
      </c>
      <c r="R2041" t="s">
        <v>8257</v>
      </c>
      <c r="T2041">
        <v>0</v>
      </c>
    </row>
    <row r="2042" spans="1:20" x14ac:dyDescent="0.3">
      <c r="A2042">
        <v>65.789100000000005</v>
      </c>
      <c r="B2042">
        <v>-112.127</v>
      </c>
      <c r="C2042" s="1" t="str">
        <f>HYPERLINK("http://geochem.nrcan.gc.ca/cdogs/content/kwd/kwd020023_e.htm", "Lake sediments")</f>
        <v>Lake sediments</v>
      </c>
      <c r="D2042" s="1" t="str">
        <f>HYPERLINK("http://geochem.nrcan.gc.ca/cdogs/content/kwd/kwd080001_e.htm", "Unknown")</f>
        <v>Unknown</v>
      </c>
      <c r="E2042" s="1" t="str">
        <f>HYPERLINK("http://geochem.nrcan.gc.ca/cdogs/content/dgp/dgp00003_e.htm", "Partial – aqua regia")</f>
        <v>Partial – aqua regia</v>
      </c>
      <c r="F2042" s="1" t="str">
        <f>HYPERLINK("http://geochem.nrcan.gc.ca/cdogs/content/agp/agp02238_e.htm", "OptDens | LEFORT | COLOR")</f>
        <v>OptDens | LEFORT | COLOR</v>
      </c>
      <c r="G2042" s="1" t="str">
        <f>HYPERLINK("http://geochem.nrcan.gc.ca/cdogs/content/mth/mth06110_e.htm", "6110")</f>
        <v>6110</v>
      </c>
      <c r="H2042" s="1" t="str">
        <f>HYPERLINK("http://geochem.nrcan.gc.ca/cdogs/content/bdl/bdl211153_e.htm", "211153")</f>
        <v>211153</v>
      </c>
      <c r="I2042" s="1" t="str">
        <f>HYPERLINK("http://geochem.nrcan.gc.ca/cdogs/content/prj/prj210137_e.htm", "210137")</f>
        <v>210137</v>
      </c>
      <c r="J2042" s="1" t="str">
        <f>HYPERLINK("http://geochem.nrcan.gc.ca/cdogs/content/svy/svy210325_e.htm", "210325")</f>
        <v>210325</v>
      </c>
      <c r="L2042" t="s">
        <v>172</v>
      </c>
      <c r="M2042">
        <v>22</v>
      </c>
      <c r="N2042">
        <v>22</v>
      </c>
      <c r="O2042" t="s">
        <v>8258</v>
      </c>
      <c r="P2042" t="s">
        <v>8259</v>
      </c>
      <c r="Q2042" t="s">
        <v>8260</v>
      </c>
      <c r="R2042" t="s">
        <v>8261</v>
      </c>
      <c r="T2042">
        <v>0</v>
      </c>
    </row>
    <row r="2043" spans="1:20" x14ac:dyDescent="0.3">
      <c r="A2043">
        <v>65.861099999999993</v>
      </c>
      <c r="B2043">
        <v>-112.105</v>
      </c>
      <c r="C2043" s="1" t="str">
        <f>HYPERLINK("http://geochem.nrcan.gc.ca/cdogs/content/kwd/kwd020023_e.htm", "Lake sediments")</f>
        <v>Lake sediments</v>
      </c>
      <c r="D2043" s="1" t="str">
        <f>HYPERLINK("http://geochem.nrcan.gc.ca/cdogs/content/kwd/kwd080001_e.htm", "Unknown")</f>
        <v>Unknown</v>
      </c>
      <c r="E2043" s="1" t="str">
        <f>HYPERLINK("http://geochem.nrcan.gc.ca/cdogs/content/dgp/dgp00003_e.htm", "Partial – aqua regia")</f>
        <v>Partial – aqua regia</v>
      </c>
      <c r="F2043" s="1" t="str">
        <f>HYPERLINK("http://geochem.nrcan.gc.ca/cdogs/content/agp/agp02238_e.htm", "OptDens | LEFORT | COLOR")</f>
        <v>OptDens | LEFORT | COLOR</v>
      </c>
      <c r="G2043" s="1" t="str">
        <f>HYPERLINK("http://geochem.nrcan.gc.ca/cdogs/content/mth/mth06110_e.htm", "6110")</f>
        <v>6110</v>
      </c>
      <c r="H2043" s="1" t="str">
        <f>HYPERLINK("http://geochem.nrcan.gc.ca/cdogs/content/bdl/bdl211153_e.htm", "211153")</f>
        <v>211153</v>
      </c>
      <c r="I2043" s="1" t="str">
        <f>HYPERLINK("http://geochem.nrcan.gc.ca/cdogs/content/prj/prj210137_e.htm", "210137")</f>
        <v>210137</v>
      </c>
      <c r="J2043" s="1" t="str">
        <f>HYPERLINK("http://geochem.nrcan.gc.ca/cdogs/content/svy/svy210325_e.htm", "210325")</f>
        <v>210325</v>
      </c>
      <c r="L2043" t="s">
        <v>129</v>
      </c>
      <c r="M2043">
        <v>5</v>
      </c>
      <c r="N2043">
        <v>5</v>
      </c>
      <c r="O2043" t="s">
        <v>8262</v>
      </c>
      <c r="P2043" t="s">
        <v>8263</v>
      </c>
      <c r="Q2043" t="s">
        <v>8264</v>
      </c>
      <c r="R2043" t="s">
        <v>8265</v>
      </c>
      <c r="T2043">
        <v>0</v>
      </c>
    </row>
    <row r="2044" spans="1:20" x14ac:dyDescent="0.3">
      <c r="A2044">
        <v>65.899600000000007</v>
      </c>
      <c r="B2044">
        <v>-112.14400000000001</v>
      </c>
      <c r="C2044" s="1" t="str">
        <f>HYPERLINK("http://geochem.nrcan.gc.ca/cdogs/content/kwd/kwd020023_e.htm", "Lake sediments")</f>
        <v>Lake sediments</v>
      </c>
      <c r="D2044" s="1" t="str">
        <f>HYPERLINK("http://geochem.nrcan.gc.ca/cdogs/content/kwd/kwd080001_e.htm", "Unknown")</f>
        <v>Unknown</v>
      </c>
      <c r="E2044" s="1" t="str">
        <f>HYPERLINK("http://geochem.nrcan.gc.ca/cdogs/content/dgp/dgp00003_e.htm", "Partial – aqua regia")</f>
        <v>Partial – aqua regia</v>
      </c>
      <c r="F2044" s="1" t="str">
        <f>HYPERLINK("http://geochem.nrcan.gc.ca/cdogs/content/agp/agp02238_e.htm", "OptDens | LEFORT | COLOR")</f>
        <v>OptDens | LEFORT | COLOR</v>
      </c>
      <c r="G2044" s="1" t="str">
        <f>HYPERLINK("http://geochem.nrcan.gc.ca/cdogs/content/mth/mth06110_e.htm", "6110")</f>
        <v>6110</v>
      </c>
      <c r="H2044" s="1" t="str">
        <f>HYPERLINK("http://geochem.nrcan.gc.ca/cdogs/content/bdl/bdl211153_e.htm", "211153")</f>
        <v>211153</v>
      </c>
      <c r="I2044" s="1" t="str">
        <f>HYPERLINK("http://geochem.nrcan.gc.ca/cdogs/content/prj/prj210137_e.htm", "210137")</f>
        <v>210137</v>
      </c>
      <c r="J2044" s="1" t="str">
        <f>HYPERLINK("http://geochem.nrcan.gc.ca/cdogs/content/svy/svy210325_e.htm", "210325")</f>
        <v>210325</v>
      </c>
      <c r="L2044" t="s">
        <v>106</v>
      </c>
      <c r="M2044">
        <v>18</v>
      </c>
      <c r="N2044">
        <v>18</v>
      </c>
      <c r="O2044" t="s">
        <v>8266</v>
      </c>
      <c r="P2044" t="s">
        <v>8267</v>
      </c>
      <c r="Q2044" t="s">
        <v>8268</v>
      </c>
      <c r="R2044" t="s">
        <v>8269</v>
      </c>
      <c r="T2044">
        <v>0</v>
      </c>
    </row>
    <row r="2045" spans="1:20" x14ac:dyDescent="0.3">
      <c r="A2045">
        <v>65.945899999999995</v>
      </c>
      <c r="B2045">
        <v>-112.136</v>
      </c>
      <c r="C2045" s="1" t="str">
        <f>HYPERLINK("http://geochem.nrcan.gc.ca/cdogs/content/kwd/kwd020023_e.htm", "Lake sediments")</f>
        <v>Lake sediments</v>
      </c>
      <c r="D2045" s="1" t="str">
        <f>HYPERLINK("http://geochem.nrcan.gc.ca/cdogs/content/kwd/kwd080001_e.htm", "Unknown")</f>
        <v>Unknown</v>
      </c>
      <c r="E2045" s="1" t="str">
        <f>HYPERLINK("http://geochem.nrcan.gc.ca/cdogs/content/dgp/dgp00003_e.htm", "Partial – aqua regia")</f>
        <v>Partial – aqua regia</v>
      </c>
      <c r="F2045" s="1" t="str">
        <f>HYPERLINK("http://geochem.nrcan.gc.ca/cdogs/content/agp/agp02238_e.htm", "OptDens | LEFORT | COLOR")</f>
        <v>OptDens | LEFORT | COLOR</v>
      </c>
      <c r="G2045" s="1" t="str">
        <f>HYPERLINK("http://geochem.nrcan.gc.ca/cdogs/content/mth/mth06110_e.htm", "6110")</f>
        <v>6110</v>
      </c>
      <c r="H2045" s="1" t="str">
        <f>HYPERLINK("http://geochem.nrcan.gc.ca/cdogs/content/bdl/bdl211153_e.htm", "211153")</f>
        <v>211153</v>
      </c>
      <c r="I2045" s="1" t="str">
        <f>HYPERLINK("http://geochem.nrcan.gc.ca/cdogs/content/prj/prj210137_e.htm", "210137")</f>
        <v>210137</v>
      </c>
      <c r="J2045" s="1" t="str">
        <f>HYPERLINK("http://geochem.nrcan.gc.ca/cdogs/content/svy/svy210325_e.htm", "210325")</f>
        <v>210325</v>
      </c>
      <c r="L2045" t="s">
        <v>53</v>
      </c>
      <c r="M2045">
        <v>12</v>
      </c>
      <c r="N2045">
        <v>12</v>
      </c>
      <c r="O2045" t="s">
        <v>8270</v>
      </c>
      <c r="P2045" t="s">
        <v>8271</v>
      </c>
      <c r="Q2045" t="s">
        <v>8272</v>
      </c>
      <c r="R2045" t="s">
        <v>8273</v>
      </c>
      <c r="T2045">
        <v>0</v>
      </c>
    </row>
    <row r="2046" spans="1:20" x14ac:dyDescent="0.3">
      <c r="A2046">
        <v>65.965800000000002</v>
      </c>
      <c r="B2046">
        <v>-112.11499999999999</v>
      </c>
      <c r="C2046" s="1" t="str">
        <f>HYPERLINK("http://geochem.nrcan.gc.ca/cdogs/content/kwd/kwd020023_e.htm", "Lake sediments")</f>
        <v>Lake sediments</v>
      </c>
      <c r="D2046" s="1" t="str">
        <f>HYPERLINK("http://geochem.nrcan.gc.ca/cdogs/content/kwd/kwd080001_e.htm", "Unknown")</f>
        <v>Unknown</v>
      </c>
      <c r="E2046" s="1" t="str">
        <f>HYPERLINK("http://geochem.nrcan.gc.ca/cdogs/content/dgp/dgp00003_e.htm", "Partial – aqua regia")</f>
        <v>Partial – aqua regia</v>
      </c>
      <c r="F2046" s="1" t="str">
        <f>HYPERLINK("http://geochem.nrcan.gc.ca/cdogs/content/agp/agp02238_e.htm", "OptDens | LEFORT | COLOR")</f>
        <v>OptDens | LEFORT | COLOR</v>
      </c>
      <c r="G2046" s="1" t="str">
        <f>HYPERLINK("http://geochem.nrcan.gc.ca/cdogs/content/mth/mth06110_e.htm", "6110")</f>
        <v>6110</v>
      </c>
      <c r="H2046" s="1" t="str">
        <f>HYPERLINK("http://geochem.nrcan.gc.ca/cdogs/content/bdl/bdl211153_e.htm", "211153")</f>
        <v>211153</v>
      </c>
      <c r="I2046" s="1" t="str">
        <f>HYPERLINK("http://geochem.nrcan.gc.ca/cdogs/content/prj/prj210137_e.htm", "210137")</f>
        <v>210137</v>
      </c>
      <c r="J2046" s="1" t="str">
        <f>HYPERLINK("http://geochem.nrcan.gc.ca/cdogs/content/svy/svy210325_e.htm", "210325")</f>
        <v>210325</v>
      </c>
      <c r="L2046" t="s">
        <v>182</v>
      </c>
      <c r="M2046">
        <v>8</v>
      </c>
      <c r="N2046">
        <v>8</v>
      </c>
      <c r="O2046" t="s">
        <v>8274</v>
      </c>
      <c r="P2046" t="s">
        <v>8275</v>
      </c>
      <c r="Q2046" t="s">
        <v>8276</v>
      </c>
      <c r="R2046" t="s">
        <v>8277</v>
      </c>
      <c r="T2046">
        <v>0</v>
      </c>
    </row>
    <row r="2047" spans="1:20" x14ac:dyDescent="0.3">
      <c r="A2047">
        <v>65.980500000000006</v>
      </c>
      <c r="B2047">
        <v>-112.21899999999999</v>
      </c>
      <c r="C2047" s="1" t="str">
        <f>HYPERLINK("http://geochem.nrcan.gc.ca/cdogs/content/kwd/kwd020023_e.htm", "Lake sediments")</f>
        <v>Lake sediments</v>
      </c>
      <c r="D2047" s="1" t="str">
        <f>HYPERLINK("http://geochem.nrcan.gc.ca/cdogs/content/kwd/kwd080001_e.htm", "Unknown")</f>
        <v>Unknown</v>
      </c>
      <c r="E2047" s="1" t="str">
        <f>HYPERLINK("http://geochem.nrcan.gc.ca/cdogs/content/dgp/dgp00003_e.htm", "Partial – aqua regia")</f>
        <v>Partial – aqua regia</v>
      </c>
      <c r="F2047" s="1" t="str">
        <f>HYPERLINK("http://geochem.nrcan.gc.ca/cdogs/content/agp/agp02238_e.htm", "OptDens | LEFORT | COLOR")</f>
        <v>OptDens | LEFORT | COLOR</v>
      </c>
      <c r="G2047" s="1" t="str">
        <f>HYPERLINK("http://geochem.nrcan.gc.ca/cdogs/content/mth/mth06110_e.htm", "6110")</f>
        <v>6110</v>
      </c>
      <c r="H2047" s="1" t="str">
        <f>HYPERLINK("http://geochem.nrcan.gc.ca/cdogs/content/bdl/bdl211153_e.htm", "211153")</f>
        <v>211153</v>
      </c>
      <c r="I2047" s="1" t="str">
        <f>HYPERLINK("http://geochem.nrcan.gc.ca/cdogs/content/prj/prj210137_e.htm", "210137")</f>
        <v>210137</v>
      </c>
      <c r="J2047" s="1" t="str">
        <f>HYPERLINK("http://geochem.nrcan.gc.ca/cdogs/content/svy/svy210325_e.htm", "210325")</f>
        <v>210325</v>
      </c>
      <c r="L2047" t="s">
        <v>172</v>
      </c>
      <c r="M2047">
        <v>22</v>
      </c>
      <c r="N2047">
        <v>22</v>
      </c>
      <c r="O2047" t="s">
        <v>8278</v>
      </c>
      <c r="P2047" t="s">
        <v>8279</v>
      </c>
      <c r="Q2047" t="s">
        <v>8280</v>
      </c>
      <c r="R2047" t="s">
        <v>8281</v>
      </c>
      <c r="T2047">
        <v>0</v>
      </c>
    </row>
    <row r="2048" spans="1:20" x14ac:dyDescent="0.3">
      <c r="A2048">
        <v>65.913399999999996</v>
      </c>
      <c r="B2048">
        <v>-112.242</v>
      </c>
      <c r="C2048" s="1" t="str">
        <f>HYPERLINK("http://geochem.nrcan.gc.ca/cdogs/content/kwd/kwd020023_e.htm", "Lake sediments")</f>
        <v>Lake sediments</v>
      </c>
      <c r="D2048" s="1" t="str">
        <f>HYPERLINK("http://geochem.nrcan.gc.ca/cdogs/content/kwd/kwd080001_e.htm", "Unknown")</f>
        <v>Unknown</v>
      </c>
      <c r="E2048" s="1" t="str">
        <f>HYPERLINK("http://geochem.nrcan.gc.ca/cdogs/content/dgp/dgp00003_e.htm", "Partial – aqua regia")</f>
        <v>Partial – aqua regia</v>
      </c>
      <c r="F2048" s="1" t="str">
        <f>HYPERLINK("http://geochem.nrcan.gc.ca/cdogs/content/agp/agp02238_e.htm", "OptDens | LEFORT | COLOR")</f>
        <v>OptDens | LEFORT | COLOR</v>
      </c>
      <c r="G2048" s="1" t="str">
        <f>HYPERLINK("http://geochem.nrcan.gc.ca/cdogs/content/mth/mth06110_e.htm", "6110")</f>
        <v>6110</v>
      </c>
      <c r="H2048" s="1" t="str">
        <f>HYPERLINK("http://geochem.nrcan.gc.ca/cdogs/content/bdl/bdl211153_e.htm", "211153")</f>
        <v>211153</v>
      </c>
      <c r="I2048" s="1" t="str">
        <f>HYPERLINK("http://geochem.nrcan.gc.ca/cdogs/content/prj/prj210137_e.htm", "210137")</f>
        <v>210137</v>
      </c>
      <c r="J2048" s="1" t="str">
        <f>HYPERLINK("http://geochem.nrcan.gc.ca/cdogs/content/svy/svy210325_e.htm", "210325")</f>
        <v>210325</v>
      </c>
      <c r="L2048" t="s">
        <v>35</v>
      </c>
      <c r="M2048">
        <v>15</v>
      </c>
      <c r="N2048">
        <v>15</v>
      </c>
      <c r="O2048" t="s">
        <v>8282</v>
      </c>
      <c r="P2048" t="s">
        <v>8283</v>
      </c>
      <c r="Q2048" t="s">
        <v>8284</v>
      </c>
      <c r="R2048" t="s">
        <v>8285</v>
      </c>
      <c r="T2048">
        <v>0</v>
      </c>
    </row>
    <row r="2049" spans="1:20" x14ac:dyDescent="0.3">
      <c r="A2049">
        <v>65.899699999999996</v>
      </c>
      <c r="B2049">
        <v>-112.251</v>
      </c>
      <c r="C2049" s="1" t="str">
        <f>HYPERLINK("http://geochem.nrcan.gc.ca/cdogs/content/kwd/kwd020023_e.htm", "Lake sediments")</f>
        <v>Lake sediments</v>
      </c>
      <c r="D2049" s="1" t="str">
        <f>HYPERLINK("http://geochem.nrcan.gc.ca/cdogs/content/kwd/kwd080001_e.htm", "Unknown")</f>
        <v>Unknown</v>
      </c>
      <c r="E2049" s="1" t="str">
        <f>HYPERLINK("http://geochem.nrcan.gc.ca/cdogs/content/dgp/dgp00003_e.htm", "Partial – aqua regia")</f>
        <v>Partial – aqua regia</v>
      </c>
      <c r="F2049" s="1" t="str">
        <f>HYPERLINK("http://geochem.nrcan.gc.ca/cdogs/content/agp/agp02238_e.htm", "OptDens | LEFORT | COLOR")</f>
        <v>OptDens | LEFORT | COLOR</v>
      </c>
      <c r="G2049" s="1" t="str">
        <f>HYPERLINK("http://geochem.nrcan.gc.ca/cdogs/content/mth/mth06110_e.htm", "6110")</f>
        <v>6110</v>
      </c>
      <c r="H2049" s="1" t="str">
        <f>HYPERLINK("http://geochem.nrcan.gc.ca/cdogs/content/bdl/bdl211153_e.htm", "211153")</f>
        <v>211153</v>
      </c>
      <c r="I2049" s="1" t="str">
        <f>HYPERLINK("http://geochem.nrcan.gc.ca/cdogs/content/prj/prj210137_e.htm", "210137")</f>
        <v>210137</v>
      </c>
      <c r="J2049" s="1" t="str">
        <f>HYPERLINK("http://geochem.nrcan.gc.ca/cdogs/content/svy/svy210325_e.htm", "210325")</f>
        <v>210325</v>
      </c>
      <c r="L2049" t="s">
        <v>205</v>
      </c>
      <c r="M2049">
        <v>-2</v>
      </c>
      <c r="N2049">
        <v>1</v>
      </c>
      <c r="O2049" t="s">
        <v>8286</v>
      </c>
      <c r="P2049" t="s">
        <v>8287</v>
      </c>
      <c r="Q2049" t="s">
        <v>8288</v>
      </c>
      <c r="R2049" t="s">
        <v>8289</v>
      </c>
      <c r="T2049">
        <v>0</v>
      </c>
    </row>
    <row r="2050" spans="1:20" x14ac:dyDescent="0.3">
      <c r="A2050">
        <v>65.849999999999994</v>
      </c>
      <c r="B2050">
        <v>-112.208</v>
      </c>
      <c r="C2050" s="1" t="str">
        <f>HYPERLINK("http://geochem.nrcan.gc.ca/cdogs/content/kwd/kwd020023_e.htm", "Lake sediments")</f>
        <v>Lake sediments</v>
      </c>
      <c r="D2050" s="1" t="str">
        <f>HYPERLINK("http://geochem.nrcan.gc.ca/cdogs/content/kwd/kwd080001_e.htm", "Unknown")</f>
        <v>Unknown</v>
      </c>
      <c r="E2050" s="1" t="str">
        <f>HYPERLINK("http://geochem.nrcan.gc.ca/cdogs/content/dgp/dgp00003_e.htm", "Partial – aqua regia")</f>
        <v>Partial – aqua regia</v>
      </c>
      <c r="F2050" s="1" t="str">
        <f>HYPERLINK("http://geochem.nrcan.gc.ca/cdogs/content/agp/agp02238_e.htm", "OptDens | LEFORT | COLOR")</f>
        <v>OptDens | LEFORT | COLOR</v>
      </c>
      <c r="G2050" s="1" t="str">
        <f>HYPERLINK("http://geochem.nrcan.gc.ca/cdogs/content/mth/mth06110_e.htm", "6110")</f>
        <v>6110</v>
      </c>
      <c r="H2050" s="1" t="str">
        <f>HYPERLINK("http://geochem.nrcan.gc.ca/cdogs/content/bdl/bdl211153_e.htm", "211153")</f>
        <v>211153</v>
      </c>
      <c r="I2050" s="1" t="str">
        <f>HYPERLINK("http://geochem.nrcan.gc.ca/cdogs/content/prj/prj210137_e.htm", "210137")</f>
        <v>210137</v>
      </c>
      <c r="J2050" s="1" t="str">
        <f>HYPERLINK("http://geochem.nrcan.gc.ca/cdogs/content/svy/svy210325_e.htm", "210325")</f>
        <v>210325</v>
      </c>
      <c r="L2050" t="s">
        <v>144</v>
      </c>
      <c r="M2050">
        <v>80</v>
      </c>
      <c r="N2050">
        <v>80</v>
      </c>
      <c r="O2050" t="s">
        <v>8290</v>
      </c>
      <c r="P2050" t="s">
        <v>8291</v>
      </c>
      <c r="Q2050" t="s">
        <v>8292</v>
      </c>
      <c r="R2050" t="s">
        <v>8293</v>
      </c>
      <c r="T2050">
        <v>0</v>
      </c>
    </row>
    <row r="2051" spans="1:20" x14ac:dyDescent="0.3">
      <c r="A2051">
        <v>65.774799999999999</v>
      </c>
      <c r="B2051">
        <v>-112.23</v>
      </c>
      <c r="C2051" s="1" t="str">
        <f>HYPERLINK("http://geochem.nrcan.gc.ca/cdogs/content/kwd/kwd020023_e.htm", "Lake sediments")</f>
        <v>Lake sediments</v>
      </c>
      <c r="D2051" s="1" t="str">
        <f>HYPERLINK("http://geochem.nrcan.gc.ca/cdogs/content/kwd/kwd080001_e.htm", "Unknown")</f>
        <v>Unknown</v>
      </c>
      <c r="E2051" s="1" t="str">
        <f>HYPERLINK("http://geochem.nrcan.gc.ca/cdogs/content/dgp/dgp00003_e.htm", "Partial – aqua regia")</f>
        <v>Partial – aqua regia</v>
      </c>
      <c r="F2051" s="1" t="str">
        <f>HYPERLINK("http://geochem.nrcan.gc.ca/cdogs/content/agp/agp02238_e.htm", "OptDens | LEFORT | COLOR")</f>
        <v>OptDens | LEFORT | COLOR</v>
      </c>
      <c r="G2051" s="1" t="str">
        <f>HYPERLINK("http://geochem.nrcan.gc.ca/cdogs/content/mth/mth06110_e.htm", "6110")</f>
        <v>6110</v>
      </c>
      <c r="H2051" s="1" t="str">
        <f>HYPERLINK("http://geochem.nrcan.gc.ca/cdogs/content/bdl/bdl211153_e.htm", "211153")</f>
        <v>211153</v>
      </c>
      <c r="I2051" s="1" t="str">
        <f>HYPERLINK("http://geochem.nrcan.gc.ca/cdogs/content/prj/prj210137_e.htm", "210137")</f>
        <v>210137</v>
      </c>
      <c r="J2051" s="1" t="str">
        <f>HYPERLINK("http://geochem.nrcan.gc.ca/cdogs/content/svy/svy210325_e.htm", "210325")</f>
        <v>210325</v>
      </c>
      <c r="L2051" t="s">
        <v>205</v>
      </c>
      <c r="M2051">
        <v>-2</v>
      </c>
      <c r="N2051">
        <v>1</v>
      </c>
      <c r="O2051" t="s">
        <v>8294</v>
      </c>
      <c r="P2051" t="s">
        <v>8295</v>
      </c>
      <c r="Q2051" t="s">
        <v>8296</v>
      </c>
      <c r="R2051" t="s">
        <v>8297</v>
      </c>
      <c r="T2051">
        <v>0</v>
      </c>
    </row>
    <row r="2052" spans="1:20" x14ac:dyDescent="0.3">
      <c r="A2052">
        <v>65.660200000000003</v>
      </c>
      <c r="B2052">
        <v>-112.279</v>
      </c>
      <c r="C2052" s="1" t="str">
        <f>HYPERLINK("http://geochem.nrcan.gc.ca/cdogs/content/kwd/kwd020023_e.htm", "Lake sediments")</f>
        <v>Lake sediments</v>
      </c>
      <c r="D2052" s="1" t="str">
        <f>HYPERLINK("http://geochem.nrcan.gc.ca/cdogs/content/kwd/kwd080001_e.htm", "Unknown")</f>
        <v>Unknown</v>
      </c>
      <c r="E2052" s="1" t="str">
        <f>HYPERLINK("http://geochem.nrcan.gc.ca/cdogs/content/dgp/dgp00003_e.htm", "Partial – aqua regia")</f>
        <v>Partial – aqua regia</v>
      </c>
      <c r="F2052" s="1" t="str">
        <f>HYPERLINK("http://geochem.nrcan.gc.ca/cdogs/content/agp/agp02238_e.htm", "OptDens | LEFORT | COLOR")</f>
        <v>OptDens | LEFORT | COLOR</v>
      </c>
      <c r="G2052" s="1" t="str">
        <f>HYPERLINK("http://geochem.nrcan.gc.ca/cdogs/content/mth/mth06110_e.htm", "6110")</f>
        <v>6110</v>
      </c>
      <c r="H2052" s="1" t="str">
        <f>HYPERLINK("http://geochem.nrcan.gc.ca/cdogs/content/bdl/bdl211153_e.htm", "211153")</f>
        <v>211153</v>
      </c>
      <c r="I2052" s="1" t="str">
        <f>HYPERLINK("http://geochem.nrcan.gc.ca/cdogs/content/prj/prj210137_e.htm", "210137")</f>
        <v>210137</v>
      </c>
      <c r="J2052" s="1" t="str">
        <f>HYPERLINK("http://geochem.nrcan.gc.ca/cdogs/content/svy/svy210325_e.htm", "210325")</f>
        <v>210325</v>
      </c>
      <c r="L2052" t="s">
        <v>229</v>
      </c>
      <c r="M2052">
        <v>2</v>
      </c>
      <c r="N2052">
        <v>2</v>
      </c>
      <c r="O2052" t="s">
        <v>8298</v>
      </c>
      <c r="P2052" t="s">
        <v>8299</v>
      </c>
      <c r="Q2052" t="s">
        <v>8300</v>
      </c>
      <c r="R2052" t="s">
        <v>8301</v>
      </c>
      <c r="T2052">
        <v>0</v>
      </c>
    </row>
    <row r="2053" spans="1:20" x14ac:dyDescent="0.3">
      <c r="A2053">
        <v>65.621399999999994</v>
      </c>
      <c r="B2053">
        <v>-112.279</v>
      </c>
      <c r="C2053" s="1" t="str">
        <f>HYPERLINK("http://geochem.nrcan.gc.ca/cdogs/content/kwd/kwd020023_e.htm", "Lake sediments")</f>
        <v>Lake sediments</v>
      </c>
      <c r="D2053" s="1" t="str">
        <f>HYPERLINK("http://geochem.nrcan.gc.ca/cdogs/content/kwd/kwd080001_e.htm", "Unknown")</f>
        <v>Unknown</v>
      </c>
      <c r="E2053" s="1" t="str">
        <f>HYPERLINK("http://geochem.nrcan.gc.ca/cdogs/content/dgp/dgp00003_e.htm", "Partial – aqua regia")</f>
        <v>Partial – aqua regia</v>
      </c>
      <c r="F2053" s="1" t="str">
        <f>HYPERLINK("http://geochem.nrcan.gc.ca/cdogs/content/agp/agp02238_e.htm", "OptDens | LEFORT | COLOR")</f>
        <v>OptDens | LEFORT | COLOR</v>
      </c>
      <c r="G2053" s="1" t="str">
        <f>HYPERLINK("http://geochem.nrcan.gc.ca/cdogs/content/mth/mth06110_e.htm", "6110")</f>
        <v>6110</v>
      </c>
      <c r="H2053" s="1" t="str">
        <f>HYPERLINK("http://geochem.nrcan.gc.ca/cdogs/content/bdl/bdl211153_e.htm", "211153")</f>
        <v>211153</v>
      </c>
      <c r="I2053" s="1" t="str">
        <f>HYPERLINK("http://geochem.nrcan.gc.ca/cdogs/content/prj/prj210137_e.htm", "210137")</f>
        <v>210137</v>
      </c>
      <c r="J2053" s="1" t="str">
        <f>HYPERLINK("http://geochem.nrcan.gc.ca/cdogs/content/svy/svy210325_e.htm", "210325")</f>
        <v>210325</v>
      </c>
      <c r="L2053" t="s">
        <v>53</v>
      </c>
      <c r="M2053">
        <v>12</v>
      </c>
      <c r="N2053">
        <v>12</v>
      </c>
      <c r="O2053" t="s">
        <v>8302</v>
      </c>
      <c r="P2053" t="s">
        <v>8303</v>
      </c>
      <c r="Q2053" t="s">
        <v>8304</v>
      </c>
      <c r="R2053" t="s">
        <v>8305</v>
      </c>
      <c r="T2053">
        <v>0</v>
      </c>
    </row>
    <row r="2054" spans="1:20" x14ac:dyDescent="0.3">
      <c r="A2054">
        <v>65.569199999999995</v>
      </c>
      <c r="B2054">
        <v>-112.28100000000001</v>
      </c>
      <c r="C2054" s="1" t="str">
        <f>HYPERLINK("http://geochem.nrcan.gc.ca/cdogs/content/kwd/kwd020023_e.htm", "Lake sediments")</f>
        <v>Lake sediments</v>
      </c>
      <c r="D2054" s="1" t="str">
        <f>HYPERLINK("http://geochem.nrcan.gc.ca/cdogs/content/kwd/kwd080001_e.htm", "Unknown")</f>
        <v>Unknown</v>
      </c>
      <c r="E2054" s="1" t="str">
        <f>HYPERLINK("http://geochem.nrcan.gc.ca/cdogs/content/dgp/dgp00003_e.htm", "Partial – aqua regia")</f>
        <v>Partial – aqua regia</v>
      </c>
      <c r="F2054" s="1" t="str">
        <f>HYPERLINK("http://geochem.nrcan.gc.ca/cdogs/content/agp/agp02238_e.htm", "OptDens | LEFORT | COLOR")</f>
        <v>OptDens | LEFORT | COLOR</v>
      </c>
      <c r="G2054" s="1" t="str">
        <f>HYPERLINK("http://geochem.nrcan.gc.ca/cdogs/content/mth/mth06110_e.htm", "6110")</f>
        <v>6110</v>
      </c>
      <c r="H2054" s="1" t="str">
        <f>HYPERLINK("http://geochem.nrcan.gc.ca/cdogs/content/bdl/bdl211153_e.htm", "211153")</f>
        <v>211153</v>
      </c>
      <c r="I2054" s="1" t="str">
        <f>HYPERLINK("http://geochem.nrcan.gc.ca/cdogs/content/prj/prj210137_e.htm", "210137")</f>
        <v>210137</v>
      </c>
      <c r="J2054" s="1" t="str">
        <f>HYPERLINK("http://geochem.nrcan.gc.ca/cdogs/content/svy/svy210325_e.htm", "210325")</f>
        <v>210325</v>
      </c>
      <c r="L2054" t="s">
        <v>182</v>
      </c>
      <c r="M2054">
        <v>8</v>
      </c>
      <c r="N2054">
        <v>8</v>
      </c>
      <c r="O2054" t="s">
        <v>8306</v>
      </c>
      <c r="P2054" t="s">
        <v>8307</v>
      </c>
      <c r="Q2054" t="s">
        <v>8308</v>
      </c>
      <c r="R2054" t="s">
        <v>8309</v>
      </c>
      <c r="T2054">
        <v>0</v>
      </c>
    </row>
    <row r="2055" spans="1:20" x14ac:dyDescent="0.3">
      <c r="A2055">
        <v>65.016499999999994</v>
      </c>
      <c r="B2055">
        <v>-112.63</v>
      </c>
      <c r="C2055" s="1" t="str">
        <f>HYPERLINK("http://geochem.nrcan.gc.ca/cdogs/content/kwd/kwd020023_e.htm", "Lake sediments")</f>
        <v>Lake sediments</v>
      </c>
      <c r="D2055" s="1" t="str">
        <f>HYPERLINK("http://geochem.nrcan.gc.ca/cdogs/content/kwd/kwd080001_e.htm", "Unknown")</f>
        <v>Unknown</v>
      </c>
      <c r="E2055" s="1" t="str">
        <f>HYPERLINK("http://geochem.nrcan.gc.ca/cdogs/content/dgp/dgp00003_e.htm", "Partial – aqua regia")</f>
        <v>Partial – aqua regia</v>
      </c>
      <c r="F2055" s="1" t="str">
        <f>HYPERLINK("http://geochem.nrcan.gc.ca/cdogs/content/agp/agp02238_e.htm", "OptDens | LEFORT | COLOR")</f>
        <v>OptDens | LEFORT | COLOR</v>
      </c>
      <c r="G2055" s="1" t="str">
        <f>HYPERLINK("http://geochem.nrcan.gc.ca/cdogs/content/mth/mth06110_e.htm", "6110")</f>
        <v>6110</v>
      </c>
      <c r="H2055" s="1" t="str">
        <f>HYPERLINK("http://geochem.nrcan.gc.ca/cdogs/content/bdl/bdl211153_e.htm", "211153")</f>
        <v>211153</v>
      </c>
      <c r="I2055" s="1" t="str">
        <f>HYPERLINK("http://geochem.nrcan.gc.ca/cdogs/content/prj/prj210137_e.htm", "210137")</f>
        <v>210137</v>
      </c>
      <c r="J2055" s="1" t="str">
        <f>HYPERLINK("http://geochem.nrcan.gc.ca/cdogs/content/svy/svy210325_e.htm", "210325")</f>
        <v>210325</v>
      </c>
      <c r="L2055" t="s">
        <v>182</v>
      </c>
      <c r="M2055">
        <v>8</v>
      </c>
      <c r="N2055">
        <v>8</v>
      </c>
      <c r="O2055" t="s">
        <v>8310</v>
      </c>
      <c r="P2055" t="s">
        <v>8311</v>
      </c>
      <c r="Q2055" t="s">
        <v>8312</v>
      </c>
      <c r="R2055" t="s">
        <v>8313</v>
      </c>
      <c r="T2055">
        <v>0</v>
      </c>
    </row>
    <row r="2056" spans="1:20" x14ac:dyDescent="0.3">
      <c r="A2056">
        <v>65.040800000000004</v>
      </c>
      <c r="B2056">
        <v>-112.66</v>
      </c>
      <c r="C2056" s="1" t="str">
        <f>HYPERLINK("http://geochem.nrcan.gc.ca/cdogs/content/kwd/kwd020023_e.htm", "Lake sediments")</f>
        <v>Lake sediments</v>
      </c>
      <c r="D2056" s="1" t="str">
        <f>HYPERLINK("http://geochem.nrcan.gc.ca/cdogs/content/kwd/kwd080001_e.htm", "Unknown")</f>
        <v>Unknown</v>
      </c>
      <c r="E2056" s="1" t="str">
        <f>HYPERLINK("http://geochem.nrcan.gc.ca/cdogs/content/dgp/dgp00003_e.htm", "Partial – aqua regia")</f>
        <v>Partial – aqua regia</v>
      </c>
      <c r="F2056" s="1" t="str">
        <f>HYPERLINK("http://geochem.nrcan.gc.ca/cdogs/content/agp/agp02238_e.htm", "OptDens | LEFORT | COLOR")</f>
        <v>OptDens | LEFORT | COLOR</v>
      </c>
      <c r="G2056" s="1" t="str">
        <f>HYPERLINK("http://geochem.nrcan.gc.ca/cdogs/content/mth/mth06110_e.htm", "6110")</f>
        <v>6110</v>
      </c>
      <c r="H2056" s="1" t="str">
        <f>HYPERLINK("http://geochem.nrcan.gc.ca/cdogs/content/bdl/bdl211153_e.htm", "211153")</f>
        <v>211153</v>
      </c>
      <c r="I2056" s="1" t="str">
        <f>HYPERLINK("http://geochem.nrcan.gc.ca/cdogs/content/prj/prj210137_e.htm", "210137")</f>
        <v>210137</v>
      </c>
      <c r="J2056" s="1" t="str">
        <f>HYPERLINK("http://geochem.nrcan.gc.ca/cdogs/content/svy/svy210325_e.htm", "210325")</f>
        <v>210325</v>
      </c>
      <c r="L2056" t="s">
        <v>53</v>
      </c>
      <c r="M2056">
        <v>12</v>
      </c>
      <c r="N2056">
        <v>12</v>
      </c>
      <c r="O2056" t="s">
        <v>8314</v>
      </c>
      <c r="P2056" t="s">
        <v>8315</v>
      </c>
      <c r="Q2056" t="s">
        <v>8316</v>
      </c>
      <c r="R2056" t="s">
        <v>8317</v>
      </c>
      <c r="T2056">
        <v>0</v>
      </c>
    </row>
    <row r="2057" spans="1:20" x14ac:dyDescent="0.3">
      <c r="A2057">
        <v>65.063000000000002</v>
      </c>
      <c r="B2057">
        <v>-112.51</v>
      </c>
      <c r="C2057" s="1" t="str">
        <f>HYPERLINK("http://geochem.nrcan.gc.ca/cdogs/content/kwd/kwd020023_e.htm", "Lake sediments")</f>
        <v>Lake sediments</v>
      </c>
      <c r="D2057" s="1" t="str">
        <f>HYPERLINK("http://geochem.nrcan.gc.ca/cdogs/content/kwd/kwd080001_e.htm", "Unknown")</f>
        <v>Unknown</v>
      </c>
      <c r="E2057" s="1" t="str">
        <f>HYPERLINK("http://geochem.nrcan.gc.ca/cdogs/content/dgp/dgp00003_e.htm", "Partial – aqua regia")</f>
        <v>Partial – aqua regia</v>
      </c>
      <c r="F2057" s="1" t="str">
        <f>HYPERLINK("http://geochem.nrcan.gc.ca/cdogs/content/agp/agp02238_e.htm", "OptDens | LEFORT | COLOR")</f>
        <v>OptDens | LEFORT | COLOR</v>
      </c>
      <c r="G2057" s="1" t="str">
        <f>HYPERLINK("http://geochem.nrcan.gc.ca/cdogs/content/mth/mth06110_e.htm", "6110")</f>
        <v>6110</v>
      </c>
      <c r="H2057" s="1" t="str">
        <f>HYPERLINK("http://geochem.nrcan.gc.ca/cdogs/content/bdl/bdl211153_e.htm", "211153")</f>
        <v>211153</v>
      </c>
      <c r="I2057" s="1" t="str">
        <f>HYPERLINK("http://geochem.nrcan.gc.ca/cdogs/content/prj/prj210137_e.htm", "210137")</f>
        <v>210137</v>
      </c>
      <c r="J2057" s="1" t="str">
        <f>HYPERLINK("http://geochem.nrcan.gc.ca/cdogs/content/svy/svy210325_e.htm", "210325")</f>
        <v>210325</v>
      </c>
      <c r="L2057" t="s">
        <v>205</v>
      </c>
      <c r="M2057">
        <v>-2</v>
      </c>
      <c r="N2057">
        <v>1</v>
      </c>
      <c r="O2057" t="s">
        <v>8318</v>
      </c>
      <c r="P2057" t="s">
        <v>8319</v>
      </c>
      <c r="Q2057" t="s">
        <v>8320</v>
      </c>
      <c r="R2057" t="s">
        <v>8321</v>
      </c>
      <c r="T2057">
        <v>0</v>
      </c>
    </row>
    <row r="2058" spans="1:20" x14ac:dyDescent="0.3">
      <c r="A2058">
        <v>65.031199999999998</v>
      </c>
      <c r="B2058">
        <v>-112.508</v>
      </c>
      <c r="C2058" s="1" t="str">
        <f>HYPERLINK("http://geochem.nrcan.gc.ca/cdogs/content/kwd/kwd020023_e.htm", "Lake sediments")</f>
        <v>Lake sediments</v>
      </c>
      <c r="D2058" s="1" t="str">
        <f>HYPERLINK("http://geochem.nrcan.gc.ca/cdogs/content/kwd/kwd080001_e.htm", "Unknown")</f>
        <v>Unknown</v>
      </c>
      <c r="E2058" s="1" t="str">
        <f>HYPERLINK("http://geochem.nrcan.gc.ca/cdogs/content/dgp/dgp00003_e.htm", "Partial – aqua regia")</f>
        <v>Partial – aqua regia</v>
      </c>
      <c r="F2058" s="1" t="str">
        <f>HYPERLINK("http://geochem.nrcan.gc.ca/cdogs/content/agp/agp02238_e.htm", "OptDens | LEFORT | COLOR")</f>
        <v>OptDens | LEFORT | COLOR</v>
      </c>
      <c r="G2058" s="1" t="str">
        <f>HYPERLINK("http://geochem.nrcan.gc.ca/cdogs/content/mth/mth06110_e.htm", "6110")</f>
        <v>6110</v>
      </c>
      <c r="H2058" s="1" t="str">
        <f>HYPERLINK("http://geochem.nrcan.gc.ca/cdogs/content/bdl/bdl211153_e.htm", "211153")</f>
        <v>211153</v>
      </c>
      <c r="I2058" s="1" t="str">
        <f>HYPERLINK("http://geochem.nrcan.gc.ca/cdogs/content/prj/prj210137_e.htm", "210137")</f>
        <v>210137</v>
      </c>
      <c r="J2058" s="1" t="str">
        <f>HYPERLINK("http://geochem.nrcan.gc.ca/cdogs/content/svy/svy210325_e.htm", "210325")</f>
        <v>210325</v>
      </c>
      <c r="L2058" t="s">
        <v>205</v>
      </c>
      <c r="M2058">
        <v>-2</v>
      </c>
      <c r="N2058">
        <v>1</v>
      </c>
      <c r="O2058" t="s">
        <v>8322</v>
      </c>
      <c r="P2058" t="s">
        <v>8323</v>
      </c>
      <c r="Q2058" t="s">
        <v>8324</v>
      </c>
      <c r="R2058" t="s">
        <v>8325</v>
      </c>
      <c r="T2058">
        <v>0</v>
      </c>
    </row>
    <row r="2059" spans="1:20" x14ac:dyDescent="0.3">
      <c r="A2059">
        <v>65.030600000000007</v>
      </c>
      <c r="B2059">
        <v>-112.456</v>
      </c>
      <c r="C2059" s="1" t="str">
        <f>HYPERLINK("http://geochem.nrcan.gc.ca/cdogs/content/kwd/kwd020023_e.htm", "Lake sediments")</f>
        <v>Lake sediments</v>
      </c>
      <c r="D2059" s="1" t="str">
        <f>HYPERLINK("http://geochem.nrcan.gc.ca/cdogs/content/kwd/kwd080001_e.htm", "Unknown")</f>
        <v>Unknown</v>
      </c>
      <c r="E2059" s="1" t="str">
        <f>HYPERLINK("http://geochem.nrcan.gc.ca/cdogs/content/dgp/dgp00003_e.htm", "Partial – aqua regia")</f>
        <v>Partial – aqua regia</v>
      </c>
      <c r="F2059" s="1" t="str">
        <f>HYPERLINK("http://geochem.nrcan.gc.ca/cdogs/content/agp/agp02238_e.htm", "OptDens | LEFORT | COLOR")</f>
        <v>OptDens | LEFORT | COLOR</v>
      </c>
      <c r="G2059" s="1" t="str">
        <f>HYPERLINK("http://geochem.nrcan.gc.ca/cdogs/content/mth/mth06110_e.htm", "6110")</f>
        <v>6110</v>
      </c>
      <c r="H2059" s="1" t="str">
        <f>HYPERLINK("http://geochem.nrcan.gc.ca/cdogs/content/bdl/bdl211153_e.htm", "211153")</f>
        <v>211153</v>
      </c>
      <c r="I2059" s="1" t="str">
        <f>HYPERLINK("http://geochem.nrcan.gc.ca/cdogs/content/prj/prj210137_e.htm", "210137")</f>
        <v>210137</v>
      </c>
      <c r="J2059" s="1" t="str">
        <f>HYPERLINK("http://geochem.nrcan.gc.ca/cdogs/content/svy/svy210325_e.htm", "210325")</f>
        <v>210325</v>
      </c>
      <c r="L2059" t="s">
        <v>261</v>
      </c>
      <c r="M2059">
        <v>23</v>
      </c>
      <c r="N2059">
        <v>23</v>
      </c>
      <c r="O2059" t="s">
        <v>8326</v>
      </c>
      <c r="P2059" t="s">
        <v>8327</v>
      </c>
      <c r="Q2059" t="s">
        <v>8328</v>
      </c>
      <c r="R2059" t="s">
        <v>8329</v>
      </c>
      <c r="T2059">
        <v>0</v>
      </c>
    </row>
    <row r="2060" spans="1:20" x14ac:dyDescent="0.3">
      <c r="A2060">
        <v>65.025999999999996</v>
      </c>
      <c r="B2060">
        <v>-112.376</v>
      </c>
      <c r="C2060" s="1" t="str">
        <f>HYPERLINK("http://geochem.nrcan.gc.ca/cdogs/content/kwd/kwd020023_e.htm", "Lake sediments")</f>
        <v>Lake sediments</v>
      </c>
      <c r="D2060" s="1" t="str">
        <f>HYPERLINK("http://geochem.nrcan.gc.ca/cdogs/content/kwd/kwd080001_e.htm", "Unknown")</f>
        <v>Unknown</v>
      </c>
      <c r="E2060" s="1" t="str">
        <f>HYPERLINK("http://geochem.nrcan.gc.ca/cdogs/content/dgp/dgp00003_e.htm", "Partial – aqua regia")</f>
        <v>Partial – aqua regia</v>
      </c>
      <c r="F2060" s="1" t="str">
        <f>HYPERLINK("http://geochem.nrcan.gc.ca/cdogs/content/agp/agp02238_e.htm", "OptDens | LEFORT | COLOR")</f>
        <v>OptDens | LEFORT | COLOR</v>
      </c>
      <c r="G2060" s="1" t="str">
        <f>HYPERLINK("http://geochem.nrcan.gc.ca/cdogs/content/mth/mth06110_e.htm", "6110")</f>
        <v>6110</v>
      </c>
      <c r="H2060" s="1" t="str">
        <f>HYPERLINK("http://geochem.nrcan.gc.ca/cdogs/content/bdl/bdl211153_e.htm", "211153")</f>
        <v>211153</v>
      </c>
      <c r="I2060" s="1" t="str">
        <f>HYPERLINK("http://geochem.nrcan.gc.ca/cdogs/content/prj/prj210137_e.htm", "210137")</f>
        <v>210137</v>
      </c>
      <c r="J2060" s="1" t="str">
        <f>HYPERLINK("http://geochem.nrcan.gc.ca/cdogs/content/svy/svy210325_e.htm", "210325")</f>
        <v>210325</v>
      </c>
      <c r="L2060" t="s">
        <v>327</v>
      </c>
      <c r="M2060">
        <v>10</v>
      </c>
      <c r="N2060">
        <v>10</v>
      </c>
      <c r="O2060" t="s">
        <v>8330</v>
      </c>
      <c r="P2060" t="s">
        <v>8331</v>
      </c>
      <c r="Q2060" t="s">
        <v>8332</v>
      </c>
      <c r="R2060" t="s">
        <v>8333</v>
      </c>
      <c r="T2060">
        <v>0</v>
      </c>
    </row>
    <row r="2061" spans="1:20" x14ac:dyDescent="0.3">
      <c r="A2061">
        <v>65.025999999999996</v>
      </c>
      <c r="B2061">
        <v>-112.374</v>
      </c>
      <c r="C2061" s="1" t="str">
        <f>HYPERLINK("http://geochem.nrcan.gc.ca/cdogs/content/kwd/kwd020023_e.htm", "Lake sediments")</f>
        <v>Lake sediments</v>
      </c>
      <c r="D2061" s="1" t="str">
        <f>HYPERLINK("http://geochem.nrcan.gc.ca/cdogs/content/kwd/kwd080001_e.htm", "Unknown")</f>
        <v>Unknown</v>
      </c>
      <c r="E2061" s="1" t="str">
        <f>HYPERLINK("http://geochem.nrcan.gc.ca/cdogs/content/dgp/dgp00003_e.htm", "Partial – aqua regia")</f>
        <v>Partial – aqua regia</v>
      </c>
      <c r="F2061" s="1" t="str">
        <f>HYPERLINK("http://geochem.nrcan.gc.ca/cdogs/content/agp/agp02238_e.htm", "OptDens | LEFORT | COLOR")</f>
        <v>OptDens | LEFORT | COLOR</v>
      </c>
      <c r="G2061" s="1" t="str">
        <f>HYPERLINK("http://geochem.nrcan.gc.ca/cdogs/content/mth/mth06110_e.htm", "6110")</f>
        <v>6110</v>
      </c>
      <c r="H2061" s="1" t="str">
        <f>HYPERLINK("http://geochem.nrcan.gc.ca/cdogs/content/bdl/bdl211153_e.htm", "211153")</f>
        <v>211153</v>
      </c>
      <c r="I2061" s="1" t="str">
        <f>HYPERLINK("http://geochem.nrcan.gc.ca/cdogs/content/prj/prj210137_e.htm", "210137")</f>
        <v>210137</v>
      </c>
      <c r="J2061" s="1" t="str">
        <f>HYPERLINK("http://geochem.nrcan.gc.ca/cdogs/content/svy/svy210325_e.htm", "210325")</f>
        <v>210325</v>
      </c>
      <c r="L2061" t="s">
        <v>53</v>
      </c>
      <c r="M2061">
        <v>12</v>
      </c>
      <c r="N2061">
        <v>12</v>
      </c>
      <c r="O2061" t="s">
        <v>8334</v>
      </c>
      <c r="P2061" t="s">
        <v>8335</v>
      </c>
      <c r="Q2061" t="s">
        <v>8336</v>
      </c>
      <c r="R2061" t="s">
        <v>8337</v>
      </c>
      <c r="T2061">
        <v>0</v>
      </c>
    </row>
    <row r="2062" spans="1:20" x14ac:dyDescent="0.3">
      <c r="A2062">
        <v>65.070400000000006</v>
      </c>
      <c r="B2062">
        <v>-112.377</v>
      </c>
      <c r="C2062" s="1" t="str">
        <f>HYPERLINK("http://geochem.nrcan.gc.ca/cdogs/content/kwd/kwd020023_e.htm", "Lake sediments")</f>
        <v>Lake sediments</v>
      </c>
      <c r="D2062" s="1" t="str">
        <f>HYPERLINK("http://geochem.nrcan.gc.ca/cdogs/content/kwd/kwd080001_e.htm", "Unknown")</f>
        <v>Unknown</v>
      </c>
      <c r="E2062" s="1" t="str">
        <f>HYPERLINK("http://geochem.nrcan.gc.ca/cdogs/content/dgp/dgp00003_e.htm", "Partial – aqua regia")</f>
        <v>Partial – aqua regia</v>
      </c>
      <c r="F2062" s="1" t="str">
        <f>HYPERLINK("http://geochem.nrcan.gc.ca/cdogs/content/agp/agp02238_e.htm", "OptDens | LEFORT | COLOR")</f>
        <v>OptDens | LEFORT | COLOR</v>
      </c>
      <c r="G2062" s="1" t="str">
        <f>HYPERLINK("http://geochem.nrcan.gc.ca/cdogs/content/mth/mth06110_e.htm", "6110")</f>
        <v>6110</v>
      </c>
      <c r="H2062" s="1" t="str">
        <f>HYPERLINK("http://geochem.nrcan.gc.ca/cdogs/content/bdl/bdl211153_e.htm", "211153")</f>
        <v>211153</v>
      </c>
      <c r="I2062" s="1" t="str">
        <f>HYPERLINK("http://geochem.nrcan.gc.ca/cdogs/content/prj/prj210137_e.htm", "210137")</f>
        <v>210137</v>
      </c>
      <c r="J2062" s="1" t="str">
        <f>HYPERLINK("http://geochem.nrcan.gc.ca/cdogs/content/svy/svy210325_e.htm", "210325")</f>
        <v>210325</v>
      </c>
      <c r="L2062" t="s">
        <v>205</v>
      </c>
      <c r="M2062">
        <v>-2</v>
      </c>
      <c r="N2062">
        <v>1</v>
      </c>
      <c r="O2062" t="s">
        <v>8338</v>
      </c>
      <c r="P2062" t="s">
        <v>8339</v>
      </c>
      <c r="Q2062" t="s">
        <v>8340</v>
      </c>
      <c r="R2062" t="s">
        <v>8341</v>
      </c>
      <c r="T2062">
        <v>0</v>
      </c>
    </row>
    <row r="2063" spans="1:20" x14ac:dyDescent="0.3">
      <c r="A2063">
        <v>65.084900000000005</v>
      </c>
      <c r="B2063">
        <v>-112.461</v>
      </c>
      <c r="C2063" s="1" t="str">
        <f>HYPERLINK("http://geochem.nrcan.gc.ca/cdogs/content/kwd/kwd020023_e.htm", "Lake sediments")</f>
        <v>Lake sediments</v>
      </c>
      <c r="D2063" s="1" t="str">
        <f>HYPERLINK("http://geochem.nrcan.gc.ca/cdogs/content/kwd/kwd080001_e.htm", "Unknown")</f>
        <v>Unknown</v>
      </c>
      <c r="E2063" s="1" t="str">
        <f>HYPERLINK("http://geochem.nrcan.gc.ca/cdogs/content/dgp/dgp00003_e.htm", "Partial – aqua regia")</f>
        <v>Partial – aqua regia</v>
      </c>
      <c r="F2063" s="1" t="str">
        <f>HYPERLINK("http://geochem.nrcan.gc.ca/cdogs/content/agp/agp02238_e.htm", "OptDens | LEFORT | COLOR")</f>
        <v>OptDens | LEFORT | COLOR</v>
      </c>
      <c r="G2063" s="1" t="str">
        <f>HYPERLINK("http://geochem.nrcan.gc.ca/cdogs/content/mth/mth06110_e.htm", "6110")</f>
        <v>6110</v>
      </c>
      <c r="H2063" s="1" t="str">
        <f>HYPERLINK("http://geochem.nrcan.gc.ca/cdogs/content/bdl/bdl211153_e.htm", "211153")</f>
        <v>211153</v>
      </c>
      <c r="I2063" s="1" t="str">
        <f>HYPERLINK("http://geochem.nrcan.gc.ca/cdogs/content/prj/prj210137_e.htm", "210137")</f>
        <v>210137</v>
      </c>
      <c r="J2063" s="1" t="str">
        <f>HYPERLINK("http://geochem.nrcan.gc.ca/cdogs/content/svy/svy210325_e.htm", "210325")</f>
        <v>210325</v>
      </c>
      <c r="L2063" t="s">
        <v>58</v>
      </c>
      <c r="M2063">
        <v>50</v>
      </c>
      <c r="N2063">
        <v>50</v>
      </c>
      <c r="O2063" t="s">
        <v>8342</v>
      </c>
      <c r="P2063" t="s">
        <v>8343</v>
      </c>
      <c r="Q2063" t="s">
        <v>8344</v>
      </c>
      <c r="R2063" t="s">
        <v>8345</v>
      </c>
      <c r="T2063">
        <v>0</v>
      </c>
    </row>
    <row r="2064" spans="1:20" x14ac:dyDescent="0.3">
      <c r="A2064">
        <v>65.108500000000006</v>
      </c>
      <c r="B2064">
        <v>-112.455</v>
      </c>
      <c r="C2064" s="1" t="str">
        <f>HYPERLINK("http://geochem.nrcan.gc.ca/cdogs/content/kwd/kwd020023_e.htm", "Lake sediments")</f>
        <v>Lake sediments</v>
      </c>
      <c r="D2064" s="1" t="str">
        <f>HYPERLINK("http://geochem.nrcan.gc.ca/cdogs/content/kwd/kwd080001_e.htm", "Unknown")</f>
        <v>Unknown</v>
      </c>
      <c r="E2064" s="1" t="str">
        <f>HYPERLINK("http://geochem.nrcan.gc.ca/cdogs/content/dgp/dgp00003_e.htm", "Partial – aqua regia")</f>
        <v>Partial – aqua regia</v>
      </c>
      <c r="F2064" s="1" t="str">
        <f>HYPERLINK("http://geochem.nrcan.gc.ca/cdogs/content/agp/agp02238_e.htm", "OptDens | LEFORT | COLOR")</f>
        <v>OptDens | LEFORT | COLOR</v>
      </c>
      <c r="G2064" s="1" t="str">
        <f>HYPERLINK("http://geochem.nrcan.gc.ca/cdogs/content/mth/mth06110_e.htm", "6110")</f>
        <v>6110</v>
      </c>
      <c r="H2064" s="1" t="str">
        <f>HYPERLINK("http://geochem.nrcan.gc.ca/cdogs/content/bdl/bdl211153_e.htm", "211153")</f>
        <v>211153</v>
      </c>
      <c r="I2064" s="1" t="str">
        <f>HYPERLINK("http://geochem.nrcan.gc.ca/cdogs/content/prj/prj210137_e.htm", "210137")</f>
        <v>210137</v>
      </c>
      <c r="J2064" s="1" t="str">
        <f>HYPERLINK("http://geochem.nrcan.gc.ca/cdogs/content/svy/svy210325_e.htm", "210325")</f>
        <v>210325</v>
      </c>
      <c r="L2064" t="s">
        <v>205</v>
      </c>
      <c r="M2064">
        <v>-2</v>
      </c>
      <c r="N2064">
        <v>1</v>
      </c>
      <c r="O2064" t="s">
        <v>8346</v>
      </c>
      <c r="P2064" t="s">
        <v>8347</v>
      </c>
      <c r="Q2064" t="s">
        <v>8348</v>
      </c>
      <c r="R2064" t="s">
        <v>8349</v>
      </c>
      <c r="T2064">
        <v>0</v>
      </c>
    </row>
    <row r="2065" spans="1:20" x14ac:dyDescent="0.3">
      <c r="A2065">
        <v>65.139399999999995</v>
      </c>
      <c r="B2065">
        <v>-112.46</v>
      </c>
      <c r="C2065" s="1" t="str">
        <f>HYPERLINK("http://geochem.nrcan.gc.ca/cdogs/content/kwd/kwd020023_e.htm", "Lake sediments")</f>
        <v>Lake sediments</v>
      </c>
      <c r="D2065" s="1" t="str">
        <f>HYPERLINK("http://geochem.nrcan.gc.ca/cdogs/content/kwd/kwd080001_e.htm", "Unknown")</f>
        <v>Unknown</v>
      </c>
      <c r="E2065" s="1" t="str">
        <f>HYPERLINK("http://geochem.nrcan.gc.ca/cdogs/content/dgp/dgp00003_e.htm", "Partial – aqua regia")</f>
        <v>Partial – aqua regia</v>
      </c>
      <c r="F2065" s="1" t="str">
        <f>HYPERLINK("http://geochem.nrcan.gc.ca/cdogs/content/agp/agp02238_e.htm", "OptDens | LEFORT | COLOR")</f>
        <v>OptDens | LEFORT | COLOR</v>
      </c>
      <c r="G2065" s="1" t="str">
        <f>HYPERLINK("http://geochem.nrcan.gc.ca/cdogs/content/mth/mth06110_e.htm", "6110")</f>
        <v>6110</v>
      </c>
      <c r="H2065" s="1" t="str">
        <f>HYPERLINK("http://geochem.nrcan.gc.ca/cdogs/content/bdl/bdl211153_e.htm", "211153")</f>
        <v>211153</v>
      </c>
      <c r="I2065" s="1" t="str">
        <f>HYPERLINK("http://geochem.nrcan.gc.ca/cdogs/content/prj/prj210137_e.htm", "210137")</f>
        <v>210137</v>
      </c>
      <c r="J2065" s="1" t="str">
        <f>HYPERLINK("http://geochem.nrcan.gc.ca/cdogs/content/svy/svy210325_e.htm", "210325")</f>
        <v>210325</v>
      </c>
      <c r="L2065" t="s">
        <v>53</v>
      </c>
      <c r="M2065">
        <v>12</v>
      </c>
      <c r="N2065">
        <v>12</v>
      </c>
      <c r="O2065" t="s">
        <v>8350</v>
      </c>
      <c r="P2065" t="s">
        <v>8351</v>
      </c>
      <c r="Q2065" t="s">
        <v>8352</v>
      </c>
      <c r="R2065" t="s">
        <v>8353</v>
      </c>
      <c r="T2065">
        <v>0</v>
      </c>
    </row>
    <row r="2066" spans="1:20" x14ac:dyDescent="0.3">
      <c r="A2066">
        <v>65.113600000000005</v>
      </c>
      <c r="B2066">
        <v>-112.367</v>
      </c>
      <c r="C2066" s="1" t="str">
        <f>HYPERLINK("http://geochem.nrcan.gc.ca/cdogs/content/kwd/kwd020023_e.htm", "Lake sediments")</f>
        <v>Lake sediments</v>
      </c>
      <c r="D2066" s="1" t="str">
        <f>HYPERLINK("http://geochem.nrcan.gc.ca/cdogs/content/kwd/kwd080001_e.htm", "Unknown")</f>
        <v>Unknown</v>
      </c>
      <c r="E2066" s="1" t="str">
        <f>HYPERLINK("http://geochem.nrcan.gc.ca/cdogs/content/dgp/dgp00003_e.htm", "Partial – aqua regia")</f>
        <v>Partial – aqua regia</v>
      </c>
      <c r="F2066" s="1" t="str">
        <f>HYPERLINK("http://geochem.nrcan.gc.ca/cdogs/content/agp/agp02238_e.htm", "OptDens | LEFORT | COLOR")</f>
        <v>OptDens | LEFORT | COLOR</v>
      </c>
      <c r="G2066" s="1" t="str">
        <f>HYPERLINK("http://geochem.nrcan.gc.ca/cdogs/content/mth/mth06110_e.htm", "6110")</f>
        <v>6110</v>
      </c>
      <c r="H2066" s="1" t="str">
        <f>HYPERLINK("http://geochem.nrcan.gc.ca/cdogs/content/bdl/bdl211153_e.htm", "211153")</f>
        <v>211153</v>
      </c>
      <c r="I2066" s="1" t="str">
        <f>HYPERLINK("http://geochem.nrcan.gc.ca/cdogs/content/prj/prj210137_e.htm", "210137")</f>
        <v>210137</v>
      </c>
      <c r="J2066" s="1" t="str">
        <f>HYPERLINK("http://geochem.nrcan.gc.ca/cdogs/content/svy/svy210325_e.htm", "210325")</f>
        <v>210325</v>
      </c>
      <c r="L2066" t="s">
        <v>327</v>
      </c>
      <c r="M2066">
        <v>10</v>
      </c>
      <c r="N2066">
        <v>10</v>
      </c>
      <c r="O2066" t="s">
        <v>8354</v>
      </c>
      <c r="P2066" t="s">
        <v>8355</v>
      </c>
      <c r="Q2066" t="s">
        <v>8356</v>
      </c>
      <c r="R2066" t="s">
        <v>8357</v>
      </c>
      <c r="T2066">
        <v>0</v>
      </c>
    </row>
    <row r="2067" spans="1:20" x14ac:dyDescent="0.3">
      <c r="A2067">
        <v>65.120699999999999</v>
      </c>
      <c r="B2067">
        <v>-112.226</v>
      </c>
      <c r="C2067" s="1" t="str">
        <f>HYPERLINK("http://geochem.nrcan.gc.ca/cdogs/content/kwd/kwd020023_e.htm", "Lake sediments")</f>
        <v>Lake sediments</v>
      </c>
      <c r="D2067" s="1" t="str">
        <f>HYPERLINK("http://geochem.nrcan.gc.ca/cdogs/content/kwd/kwd080001_e.htm", "Unknown")</f>
        <v>Unknown</v>
      </c>
      <c r="E2067" s="1" t="str">
        <f>HYPERLINK("http://geochem.nrcan.gc.ca/cdogs/content/dgp/dgp00003_e.htm", "Partial – aqua regia")</f>
        <v>Partial – aqua regia</v>
      </c>
      <c r="F2067" s="1" t="str">
        <f>HYPERLINK("http://geochem.nrcan.gc.ca/cdogs/content/agp/agp02238_e.htm", "OptDens | LEFORT | COLOR")</f>
        <v>OptDens | LEFORT | COLOR</v>
      </c>
      <c r="G2067" s="1" t="str">
        <f>HYPERLINK("http://geochem.nrcan.gc.ca/cdogs/content/mth/mth06110_e.htm", "6110")</f>
        <v>6110</v>
      </c>
      <c r="H2067" s="1" t="str">
        <f>HYPERLINK("http://geochem.nrcan.gc.ca/cdogs/content/bdl/bdl211153_e.htm", "211153")</f>
        <v>211153</v>
      </c>
      <c r="I2067" s="1" t="str">
        <f>HYPERLINK("http://geochem.nrcan.gc.ca/cdogs/content/prj/prj210137_e.htm", "210137")</f>
        <v>210137</v>
      </c>
      <c r="J2067" s="1" t="str">
        <f>HYPERLINK("http://geochem.nrcan.gc.ca/cdogs/content/svy/svy210325_e.htm", "210325")</f>
        <v>210325</v>
      </c>
      <c r="L2067" t="s">
        <v>129</v>
      </c>
      <c r="M2067">
        <v>5</v>
      </c>
      <c r="N2067">
        <v>5</v>
      </c>
      <c r="O2067" t="s">
        <v>8358</v>
      </c>
      <c r="P2067" t="s">
        <v>8359</v>
      </c>
      <c r="Q2067" t="s">
        <v>8360</v>
      </c>
      <c r="R2067" t="s">
        <v>8361</v>
      </c>
      <c r="T2067">
        <v>0</v>
      </c>
    </row>
    <row r="2068" spans="1:20" x14ac:dyDescent="0.3">
      <c r="A2068">
        <v>65.110399999999998</v>
      </c>
      <c r="B2068">
        <v>-112.127</v>
      </c>
      <c r="C2068" s="1" t="str">
        <f>HYPERLINK("http://geochem.nrcan.gc.ca/cdogs/content/kwd/kwd020023_e.htm", "Lake sediments")</f>
        <v>Lake sediments</v>
      </c>
      <c r="D2068" s="1" t="str">
        <f>HYPERLINK("http://geochem.nrcan.gc.ca/cdogs/content/kwd/kwd080001_e.htm", "Unknown")</f>
        <v>Unknown</v>
      </c>
      <c r="E2068" s="1" t="str">
        <f>HYPERLINK("http://geochem.nrcan.gc.ca/cdogs/content/dgp/dgp00003_e.htm", "Partial – aqua regia")</f>
        <v>Partial – aqua regia</v>
      </c>
      <c r="F2068" s="1" t="str">
        <f>HYPERLINK("http://geochem.nrcan.gc.ca/cdogs/content/agp/agp02238_e.htm", "OptDens | LEFORT | COLOR")</f>
        <v>OptDens | LEFORT | COLOR</v>
      </c>
      <c r="G2068" s="1" t="str">
        <f>HYPERLINK("http://geochem.nrcan.gc.ca/cdogs/content/mth/mth06110_e.htm", "6110")</f>
        <v>6110</v>
      </c>
      <c r="H2068" s="1" t="str">
        <f>HYPERLINK("http://geochem.nrcan.gc.ca/cdogs/content/bdl/bdl211153_e.htm", "211153")</f>
        <v>211153</v>
      </c>
      <c r="I2068" s="1" t="str">
        <f>HYPERLINK("http://geochem.nrcan.gc.ca/cdogs/content/prj/prj210137_e.htm", "210137")</f>
        <v>210137</v>
      </c>
      <c r="J2068" s="1" t="str">
        <f>HYPERLINK("http://geochem.nrcan.gc.ca/cdogs/content/svy/svy210325_e.htm", "210325")</f>
        <v>210325</v>
      </c>
      <c r="L2068" t="s">
        <v>471</v>
      </c>
      <c r="M2068">
        <v>104</v>
      </c>
      <c r="N2068">
        <v>104</v>
      </c>
      <c r="O2068" t="s">
        <v>8362</v>
      </c>
      <c r="P2068" t="s">
        <v>8363</v>
      </c>
      <c r="Q2068" t="s">
        <v>8364</v>
      </c>
      <c r="R2068" t="s">
        <v>8365</v>
      </c>
      <c r="T2068">
        <v>0</v>
      </c>
    </row>
    <row r="2069" spans="1:20" x14ac:dyDescent="0.3">
      <c r="A2069">
        <v>65.144400000000005</v>
      </c>
      <c r="B2069">
        <v>-112.15300000000001</v>
      </c>
      <c r="C2069" s="1" t="str">
        <f>HYPERLINK("http://geochem.nrcan.gc.ca/cdogs/content/kwd/kwd020023_e.htm", "Lake sediments")</f>
        <v>Lake sediments</v>
      </c>
      <c r="D2069" s="1" t="str">
        <f>HYPERLINK("http://geochem.nrcan.gc.ca/cdogs/content/kwd/kwd080001_e.htm", "Unknown")</f>
        <v>Unknown</v>
      </c>
      <c r="E2069" s="1" t="str">
        <f>HYPERLINK("http://geochem.nrcan.gc.ca/cdogs/content/dgp/dgp00003_e.htm", "Partial – aqua regia")</f>
        <v>Partial – aqua regia</v>
      </c>
      <c r="F2069" s="1" t="str">
        <f>HYPERLINK("http://geochem.nrcan.gc.ca/cdogs/content/agp/agp02238_e.htm", "OptDens | LEFORT | COLOR")</f>
        <v>OptDens | LEFORT | COLOR</v>
      </c>
      <c r="G2069" s="1" t="str">
        <f>HYPERLINK("http://geochem.nrcan.gc.ca/cdogs/content/mth/mth06110_e.htm", "6110")</f>
        <v>6110</v>
      </c>
      <c r="H2069" s="1" t="str">
        <f>HYPERLINK("http://geochem.nrcan.gc.ca/cdogs/content/bdl/bdl211153_e.htm", "211153")</f>
        <v>211153</v>
      </c>
      <c r="I2069" s="1" t="str">
        <f>HYPERLINK("http://geochem.nrcan.gc.ca/cdogs/content/prj/prj210137_e.htm", "210137")</f>
        <v>210137</v>
      </c>
      <c r="J2069" s="1" t="str">
        <f>HYPERLINK("http://geochem.nrcan.gc.ca/cdogs/content/svy/svy210325_e.htm", "210325")</f>
        <v>210325</v>
      </c>
      <c r="L2069" t="s">
        <v>182</v>
      </c>
      <c r="M2069">
        <v>8</v>
      </c>
      <c r="N2069">
        <v>8</v>
      </c>
      <c r="O2069" t="s">
        <v>8366</v>
      </c>
      <c r="P2069" t="s">
        <v>8367</v>
      </c>
      <c r="Q2069" t="s">
        <v>8368</v>
      </c>
      <c r="R2069" t="s">
        <v>8369</v>
      </c>
      <c r="T2069">
        <v>0</v>
      </c>
    </row>
    <row r="2070" spans="1:20" x14ac:dyDescent="0.3">
      <c r="A2070">
        <v>65.1755</v>
      </c>
      <c r="B2070">
        <v>-112.218</v>
      </c>
      <c r="C2070" s="1" t="str">
        <f>HYPERLINK("http://geochem.nrcan.gc.ca/cdogs/content/kwd/kwd020023_e.htm", "Lake sediments")</f>
        <v>Lake sediments</v>
      </c>
      <c r="D2070" s="1" t="str">
        <f>HYPERLINK("http://geochem.nrcan.gc.ca/cdogs/content/kwd/kwd080001_e.htm", "Unknown")</f>
        <v>Unknown</v>
      </c>
      <c r="E2070" s="1" t="str">
        <f>HYPERLINK("http://geochem.nrcan.gc.ca/cdogs/content/dgp/dgp00003_e.htm", "Partial – aqua regia")</f>
        <v>Partial – aqua regia</v>
      </c>
      <c r="F2070" s="1" t="str">
        <f>HYPERLINK("http://geochem.nrcan.gc.ca/cdogs/content/agp/agp02238_e.htm", "OptDens | LEFORT | COLOR")</f>
        <v>OptDens | LEFORT | COLOR</v>
      </c>
      <c r="G2070" s="1" t="str">
        <f>HYPERLINK("http://geochem.nrcan.gc.ca/cdogs/content/mth/mth06110_e.htm", "6110")</f>
        <v>6110</v>
      </c>
      <c r="H2070" s="1" t="str">
        <f>HYPERLINK("http://geochem.nrcan.gc.ca/cdogs/content/bdl/bdl211153_e.htm", "211153")</f>
        <v>211153</v>
      </c>
      <c r="I2070" s="1" t="str">
        <f>HYPERLINK("http://geochem.nrcan.gc.ca/cdogs/content/prj/prj210137_e.htm", "210137")</f>
        <v>210137</v>
      </c>
      <c r="J2070" s="1" t="str">
        <f>HYPERLINK("http://geochem.nrcan.gc.ca/cdogs/content/svy/svy210325_e.htm", "210325")</f>
        <v>210325</v>
      </c>
      <c r="L2070" t="s">
        <v>53</v>
      </c>
      <c r="M2070">
        <v>12</v>
      </c>
      <c r="N2070">
        <v>12</v>
      </c>
      <c r="O2070" t="s">
        <v>8370</v>
      </c>
      <c r="P2070" t="s">
        <v>8371</v>
      </c>
      <c r="Q2070" t="s">
        <v>8372</v>
      </c>
      <c r="R2070" t="s">
        <v>8373</v>
      </c>
      <c r="T2070">
        <v>0</v>
      </c>
    </row>
    <row r="2071" spans="1:20" x14ac:dyDescent="0.3">
      <c r="A2071">
        <v>65.1708</v>
      </c>
      <c r="B2071">
        <v>-112.295</v>
      </c>
      <c r="C2071" s="1" t="str">
        <f>HYPERLINK("http://geochem.nrcan.gc.ca/cdogs/content/kwd/kwd020023_e.htm", "Lake sediments")</f>
        <v>Lake sediments</v>
      </c>
      <c r="D2071" s="1" t="str">
        <f>HYPERLINK("http://geochem.nrcan.gc.ca/cdogs/content/kwd/kwd080001_e.htm", "Unknown")</f>
        <v>Unknown</v>
      </c>
      <c r="E2071" s="1" t="str">
        <f>HYPERLINK("http://geochem.nrcan.gc.ca/cdogs/content/dgp/dgp00003_e.htm", "Partial – aqua regia")</f>
        <v>Partial – aqua regia</v>
      </c>
      <c r="F2071" s="1" t="str">
        <f>HYPERLINK("http://geochem.nrcan.gc.ca/cdogs/content/agp/agp02238_e.htm", "OptDens | LEFORT | COLOR")</f>
        <v>OptDens | LEFORT | COLOR</v>
      </c>
      <c r="G2071" s="1" t="str">
        <f>HYPERLINK("http://geochem.nrcan.gc.ca/cdogs/content/mth/mth06110_e.htm", "6110")</f>
        <v>6110</v>
      </c>
      <c r="H2071" s="1" t="str">
        <f>HYPERLINK("http://geochem.nrcan.gc.ca/cdogs/content/bdl/bdl211153_e.htm", "211153")</f>
        <v>211153</v>
      </c>
      <c r="I2071" s="1" t="str">
        <f>HYPERLINK("http://geochem.nrcan.gc.ca/cdogs/content/prj/prj210137_e.htm", "210137")</f>
        <v>210137</v>
      </c>
      <c r="J2071" s="1" t="str">
        <f>HYPERLINK("http://geochem.nrcan.gc.ca/cdogs/content/svy/svy210325_e.htm", "210325")</f>
        <v>210325</v>
      </c>
      <c r="L2071" t="s">
        <v>327</v>
      </c>
      <c r="M2071">
        <v>10</v>
      </c>
      <c r="N2071">
        <v>10</v>
      </c>
      <c r="O2071" t="s">
        <v>8374</v>
      </c>
      <c r="P2071" t="s">
        <v>8375</v>
      </c>
      <c r="Q2071" t="s">
        <v>8376</v>
      </c>
      <c r="R2071" t="s">
        <v>8377</v>
      </c>
      <c r="T2071">
        <v>0</v>
      </c>
    </row>
    <row r="2072" spans="1:20" x14ac:dyDescent="0.3">
      <c r="A2072">
        <v>65.208100000000002</v>
      </c>
      <c r="B2072">
        <v>-112.33799999999999</v>
      </c>
      <c r="C2072" s="1" t="str">
        <f>HYPERLINK("http://geochem.nrcan.gc.ca/cdogs/content/kwd/kwd020023_e.htm", "Lake sediments")</f>
        <v>Lake sediments</v>
      </c>
      <c r="D2072" s="1" t="str">
        <f>HYPERLINK("http://geochem.nrcan.gc.ca/cdogs/content/kwd/kwd080001_e.htm", "Unknown")</f>
        <v>Unknown</v>
      </c>
      <c r="E2072" s="1" t="str">
        <f>HYPERLINK("http://geochem.nrcan.gc.ca/cdogs/content/dgp/dgp00003_e.htm", "Partial – aqua regia")</f>
        <v>Partial – aqua regia</v>
      </c>
      <c r="F2072" s="1" t="str">
        <f>HYPERLINK("http://geochem.nrcan.gc.ca/cdogs/content/agp/agp02238_e.htm", "OptDens | LEFORT | COLOR")</f>
        <v>OptDens | LEFORT | COLOR</v>
      </c>
      <c r="G2072" s="1" t="str">
        <f>HYPERLINK("http://geochem.nrcan.gc.ca/cdogs/content/mth/mth06110_e.htm", "6110")</f>
        <v>6110</v>
      </c>
      <c r="H2072" s="1" t="str">
        <f>HYPERLINK("http://geochem.nrcan.gc.ca/cdogs/content/bdl/bdl211153_e.htm", "211153")</f>
        <v>211153</v>
      </c>
      <c r="I2072" s="1" t="str">
        <f>HYPERLINK("http://geochem.nrcan.gc.ca/cdogs/content/prj/prj210137_e.htm", "210137")</f>
        <v>210137</v>
      </c>
      <c r="J2072" s="1" t="str">
        <f>HYPERLINK("http://geochem.nrcan.gc.ca/cdogs/content/svy/svy210325_e.htm", "210325")</f>
        <v>210325</v>
      </c>
      <c r="L2072" t="s">
        <v>172</v>
      </c>
      <c r="M2072">
        <v>22</v>
      </c>
      <c r="N2072">
        <v>22</v>
      </c>
      <c r="O2072" t="s">
        <v>8378</v>
      </c>
      <c r="P2072" t="s">
        <v>8379</v>
      </c>
      <c r="Q2072" t="s">
        <v>8380</v>
      </c>
      <c r="R2072" t="s">
        <v>8381</v>
      </c>
      <c r="T2072">
        <v>0</v>
      </c>
    </row>
    <row r="2073" spans="1:20" x14ac:dyDescent="0.3">
      <c r="A2073">
        <v>65.220299999999995</v>
      </c>
      <c r="B2073">
        <v>-112.42400000000001</v>
      </c>
      <c r="C2073" s="1" t="str">
        <f>HYPERLINK("http://geochem.nrcan.gc.ca/cdogs/content/kwd/kwd020023_e.htm", "Lake sediments")</f>
        <v>Lake sediments</v>
      </c>
      <c r="D2073" s="1" t="str">
        <f>HYPERLINK("http://geochem.nrcan.gc.ca/cdogs/content/kwd/kwd080001_e.htm", "Unknown")</f>
        <v>Unknown</v>
      </c>
      <c r="E2073" s="1" t="str">
        <f>HYPERLINK("http://geochem.nrcan.gc.ca/cdogs/content/dgp/dgp00003_e.htm", "Partial – aqua regia")</f>
        <v>Partial – aqua regia</v>
      </c>
      <c r="F2073" s="1" t="str">
        <f>HYPERLINK("http://geochem.nrcan.gc.ca/cdogs/content/agp/agp02238_e.htm", "OptDens | LEFORT | COLOR")</f>
        <v>OptDens | LEFORT | COLOR</v>
      </c>
      <c r="G2073" s="1" t="str">
        <f>HYPERLINK("http://geochem.nrcan.gc.ca/cdogs/content/mth/mth06110_e.htm", "6110")</f>
        <v>6110</v>
      </c>
      <c r="H2073" s="1" t="str">
        <f>HYPERLINK("http://geochem.nrcan.gc.ca/cdogs/content/bdl/bdl211153_e.htm", "211153")</f>
        <v>211153</v>
      </c>
      <c r="I2073" s="1" t="str">
        <f>HYPERLINK("http://geochem.nrcan.gc.ca/cdogs/content/prj/prj210137_e.htm", "210137")</f>
        <v>210137</v>
      </c>
      <c r="J2073" s="1" t="str">
        <f>HYPERLINK("http://geochem.nrcan.gc.ca/cdogs/content/svy/svy210325_e.htm", "210325")</f>
        <v>210325</v>
      </c>
      <c r="L2073" t="s">
        <v>129</v>
      </c>
      <c r="M2073">
        <v>5</v>
      </c>
      <c r="N2073">
        <v>5</v>
      </c>
      <c r="O2073" t="s">
        <v>8382</v>
      </c>
      <c r="P2073" t="s">
        <v>8383</v>
      </c>
      <c r="Q2073" t="s">
        <v>8384</v>
      </c>
      <c r="R2073" t="s">
        <v>8385</v>
      </c>
      <c r="T2073">
        <v>0</v>
      </c>
    </row>
    <row r="2074" spans="1:20" x14ac:dyDescent="0.3">
      <c r="A2074">
        <v>65.127099999999999</v>
      </c>
      <c r="B2074">
        <v>-112.95</v>
      </c>
      <c r="C2074" s="1" t="str">
        <f>HYPERLINK("http://geochem.nrcan.gc.ca/cdogs/content/kwd/kwd020023_e.htm", "Lake sediments")</f>
        <v>Lake sediments</v>
      </c>
      <c r="D2074" s="1" t="str">
        <f>HYPERLINK("http://geochem.nrcan.gc.ca/cdogs/content/kwd/kwd080001_e.htm", "Unknown")</f>
        <v>Unknown</v>
      </c>
      <c r="E2074" s="1" t="str">
        <f>HYPERLINK("http://geochem.nrcan.gc.ca/cdogs/content/dgp/dgp00003_e.htm", "Partial – aqua regia")</f>
        <v>Partial – aqua regia</v>
      </c>
      <c r="F2074" s="1" t="str">
        <f>HYPERLINK("http://geochem.nrcan.gc.ca/cdogs/content/agp/agp02238_e.htm", "OptDens | LEFORT | COLOR")</f>
        <v>OptDens | LEFORT | COLOR</v>
      </c>
      <c r="G2074" s="1" t="str">
        <f>HYPERLINK("http://geochem.nrcan.gc.ca/cdogs/content/mth/mth06110_e.htm", "6110")</f>
        <v>6110</v>
      </c>
      <c r="H2074" s="1" t="str">
        <f>HYPERLINK("http://geochem.nrcan.gc.ca/cdogs/content/bdl/bdl211153_e.htm", "211153")</f>
        <v>211153</v>
      </c>
      <c r="I2074" s="1" t="str">
        <f>HYPERLINK("http://geochem.nrcan.gc.ca/cdogs/content/prj/prj210137_e.htm", "210137")</f>
        <v>210137</v>
      </c>
      <c r="J2074" s="1" t="str">
        <f>HYPERLINK("http://geochem.nrcan.gc.ca/cdogs/content/svy/svy210325_e.htm", "210325")</f>
        <v>210325</v>
      </c>
      <c r="L2074" t="s">
        <v>205</v>
      </c>
      <c r="M2074">
        <v>-2</v>
      </c>
      <c r="N2074">
        <v>1</v>
      </c>
      <c r="O2074" t="s">
        <v>8386</v>
      </c>
      <c r="P2074" t="s">
        <v>8387</v>
      </c>
      <c r="Q2074" t="s">
        <v>8388</v>
      </c>
      <c r="R2074" t="s">
        <v>8389</v>
      </c>
      <c r="T2074">
        <v>0</v>
      </c>
    </row>
    <row r="2075" spans="1:20" x14ac:dyDescent="0.3">
      <c r="A2075">
        <v>65.066599999999994</v>
      </c>
      <c r="B2075">
        <v>-107.803</v>
      </c>
      <c r="C2075" s="1" t="str">
        <f>HYPERLINK("http://geochem.nrcan.gc.ca/cdogs/content/kwd/kwd020023_e.htm", "Lake sediments")</f>
        <v>Lake sediments</v>
      </c>
      <c r="D2075" s="1" t="str">
        <f>HYPERLINK("http://geochem.nrcan.gc.ca/cdogs/content/kwd/kwd080001_e.htm", "Unknown")</f>
        <v>Unknown</v>
      </c>
      <c r="E2075" s="1" t="str">
        <f>HYPERLINK("http://geochem.nrcan.gc.ca/cdogs/content/dgp/dgp00003_e.htm", "Partial – aqua regia")</f>
        <v>Partial – aqua regia</v>
      </c>
      <c r="F2075" s="1" t="str">
        <f>HYPERLINK("http://geochem.nrcan.gc.ca/cdogs/content/agp/agp02238_e.htm", "OptDens | LEFORT | COLOR")</f>
        <v>OptDens | LEFORT | COLOR</v>
      </c>
      <c r="G2075" s="1" t="str">
        <f>HYPERLINK("http://geochem.nrcan.gc.ca/cdogs/content/mth/mth06110_e.htm", "6110")</f>
        <v>6110</v>
      </c>
      <c r="H2075" s="1" t="str">
        <f>HYPERLINK("http://geochem.nrcan.gc.ca/cdogs/content/bdl/bdl211153_e.htm", "211153")</f>
        <v>211153</v>
      </c>
      <c r="I2075" s="1" t="str">
        <f>HYPERLINK("http://geochem.nrcan.gc.ca/cdogs/content/prj/prj210137_e.htm", "210137")</f>
        <v>210137</v>
      </c>
      <c r="J2075" s="1" t="str">
        <f>HYPERLINK("http://geochem.nrcan.gc.ca/cdogs/content/svy/svy210325_e.htm", "210325")</f>
        <v>210325</v>
      </c>
      <c r="L2075" t="s">
        <v>205</v>
      </c>
      <c r="M2075">
        <v>-2</v>
      </c>
      <c r="N2075">
        <v>1</v>
      </c>
      <c r="O2075" t="s">
        <v>8390</v>
      </c>
      <c r="P2075" t="s">
        <v>8391</v>
      </c>
      <c r="Q2075" t="s">
        <v>8392</v>
      </c>
      <c r="R2075" t="s">
        <v>8393</v>
      </c>
      <c r="T2075">
        <v>0</v>
      </c>
    </row>
    <row r="2076" spans="1:20" x14ac:dyDescent="0.3">
      <c r="A2076">
        <v>64.996799999999993</v>
      </c>
      <c r="B2076">
        <v>-107.813</v>
      </c>
      <c r="C2076" s="1" t="str">
        <f>HYPERLINK("http://geochem.nrcan.gc.ca/cdogs/content/kwd/kwd020023_e.htm", "Lake sediments")</f>
        <v>Lake sediments</v>
      </c>
      <c r="D2076" s="1" t="str">
        <f>HYPERLINK("http://geochem.nrcan.gc.ca/cdogs/content/kwd/kwd080001_e.htm", "Unknown")</f>
        <v>Unknown</v>
      </c>
      <c r="E2076" s="1" t="str">
        <f>HYPERLINK("http://geochem.nrcan.gc.ca/cdogs/content/dgp/dgp00003_e.htm", "Partial – aqua regia")</f>
        <v>Partial – aqua regia</v>
      </c>
      <c r="F2076" s="1" t="str">
        <f>HYPERLINK("http://geochem.nrcan.gc.ca/cdogs/content/agp/agp02238_e.htm", "OptDens | LEFORT | COLOR")</f>
        <v>OptDens | LEFORT | COLOR</v>
      </c>
      <c r="G2076" s="1" t="str">
        <f>HYPERLINK("http://geochem.nrcan.gc.ca/cdogs/content/mth/mth06110_e.htm", "6110")</f>
        <v>6110</v>
      </c>
      <c r="H2076" s="1" t="str">
        <f>HYPERLINK("http://geochem.nrcan.gc.ca/cdogs/content/bdl/bdl211153_e.htm", "211153")</f>
        <v>211153</v>
      </c>
      <c r="I2076" s="1" t="str">
        <f>HYPERLINK("http://geochem.nrcan.gc.ca/cdogs/content/prj/prj210137_e.htm", "210137")</f>
        <v>210137</v>
      </c>
      <c r="J2076" s="1" t="str">
        <f>HYPERLINK("http://geochem.nrcan.gc.ca/cdogs/content/svy/svy210325_e.htm", "210325")</f>
        <v>210325</v>
      </c>
      <c r="L2076" t="s">
        <v>134</v>
      </c>
      <c r="M2076">
        <v>30</v>
      </c>
      <c r="N2076">
        <v>30</v>
      </c>
      <c r="O2076" t="s">
        <v>8394</v>
      </c>
      <c r="P2076" t="s">
        <v>8395</v>
      </c>
      <c r="Q2076" t="s">
        <v>8396</v>
      </c>
      <c r="R2076" t="s">
        <v>8397</v>
      </c>
      <c r="T2076">
        <v>0</v>
      </c>
    </row>
    <row r="2077" spans="1:20" x14ac:dyDescent="0.3">
      <c r="A2077">
        <v>64.976100000000002</v>
      </c>
      <c r="B2077">
        <v>-107.813</v>
      </c>
      <c r="C2077" s="1" t="str">
        <f>HYPERLINK("http://geochem.nrcan.gc.ca/cdogs/content/kwd/kwd020023_e.htm", "Lake sediments")</f>
        <v>Lake sediments</v>
      </c>
      <c r="D2077" s="1" t="str">
        <f>HYPERLINK("http://geochem.nrcan.gc.ca/cdogs/content/kwd/kwd080001_e.htm", "Unknown")</f>
        <v>Unknown</v>
      </c>
      <c r="E2077" s="1" t="str">
        <f>HYPERLINK("http://geochem.nrcan.gc.ca/cdogs/content/dgp/dgp00003_e.htm", "Partial – aqua regia")</f>
        <v>Partial – aqua regia</v>
      </c>
      <c r="F2077" s="1" t="str">
        <f>HYPERLINK("http://geochem.nrcan.gc.ca/cdogs/content/agp/agp02238_e.htm", "OptDens | LEFORT | COLOR")</f>
        <v>OptDens | LEFORT | COLOR</v>
      </c>
      <c r="G2077" s="1" t="str">
        <f>HYPERLINK("http://geochem.nrcan.gc.ca/cdogs/content/mth/mth06110_e.htm", "6110")</f>
        <v>6110</v>
      </c>
      <c r="H2077" s="1" t="str">
        <f>HYPERLINK("http://geochem.nrcan.gc.ca/cdogs/content/bdl/bdl211153_e.htm", "211153")</f>
        <v>211153</v>
      </c>
      <c r="I2077" s="1" t="str">
        <f>HYPERLINK("http://geochem.nrcan.gc.ca/cdogs/content/prj/prj210137_e.htm", "210137")</f>
        <v>210137</v>
      </c>
      <c r="J2077" s="1" t="str">
        <f>HYPERLINK("http://geochem.nrcan.gc.ca/cdogs/content/svy/svy210325_e.htm", "210325")</f>
        <v>210325</v>
      </c>
      <c r="L2077" t="s">
        <v>205</v>
      </c>
      <c r="M2077">
        <v>-2</v>
      </c>
      <c r="N2077">
        <v>1</v>
      </c>
      <c r="O2077" t="s">
        <v>8398</v>
      </c>
      <c r="P2077" t="s">
        <v>8399</v>
      </c>
      <c r="Q2077" t="s">
        <v>8400</v>
      </c>
      <c r="R2077" t="s">
        <v>8401</v>
      </c>
      <c r="T2077">
        <v>0</v>
      </c>
    </row>
    <row r="2078" spans="1:20" x14ac:dyDescent="0.3">
      <c r="A2078">
        <v>64.9495</v>
      </c>
      <c r="B2078">
        <v>-107.79900000000001</v>
      </c>
      <c r="C2078" s="1" t="str">
        <f>HYPERLINK("http://geochem.nrcan.gc.ca/cdogs/content/kwd/kwd020023_e.htm", "Lake sediments")</f>
        <v>Lake sediments</v>
      </c>
      <c r="D2078" s="1" t="str">
        <f>HYPERLINK("http://geochem.nrcan.gc.ca/cdogs/content/kwd/kwd080001_e.htm", "Unknown")</f>
        <v>Unknown</v>
      </c>
      <c r="E2078" s="1" t="str">
        <f>HYPERLINK("http://geochem.nrcan.gc.ca/cdogs/content/dgp/dgp00003_e.htm", "Partial – aqua regia")</f>
        <v>Partial – aqua regia</v>
      </c>
      <c r="F2078" s="1" t="str">
        <f>HYPERLINK("http://geochem.nrcan.gc.ca/cdogs/content/agp/agp02238_e.htm", "OptDens | LEFORT | COLOR")</f>
        <v>OptDens | LEFORT | COLOR</v>
      </c>
      <c r="G2078" s="1" t="str">
        <f>HYPERLINK("http://geochem.nrcan.gc.ca/cdogs/content/mth/mth06110_e.htm", "6110")</f>
        <v>6110</v>
      </c>
      <c r="H2078" s="1" t="str">
        <f>HYPERLINK("http://geochem.nrcan.gc.ca/cdogs/content/bdl/bdl211153_e.htm", "211153")</f>
        <v>211153</v>
      </c>
      <c r="I2078" s="1" t="str">
        <f>HYPERLINK("http://geochem.nrcan.gc.ca/cdogs/content/prj/prj210137_e.htm", "210137")</f>
        <v>210137</v>
      </c>
      <c r="J2078" s="1" t="str">
        <f>HYPERLINK("http://geochem.nrcan.gc.ca/cdogs/content/svy/svy210325_e.htm", "210325")</f>
        <v>210325</v>
      </c>
      <c r="L2078" t="s">
        <v>129</v>
      </c>
      <c r="M2078">
        <v>5</v>
      </c>
      <c r="N2078">
        <v>5</v>
      </c>
      <c r="O2078" t="s">
        <v>8402</v>
      </c>
      <c r="P2078" t="s">
        <v>8403</v>
      </c>
      <c r="Q2078" t="s">
        <v>8404</v>
      </c>
      <c r="R2078" t="s">
        <v>8405</v>
      </c>
      <c r="T2078">
        <v>0</v>
      </c>
    </row>
    <row r="2079" spans="1:20" x14ac:dyDescent="0.3">
      <c r="A2079">
        <v>64.889499999999998</v>
      </c>
      <c r="B2079">
        <v>-107.834</v>
      </c>
      <c r="C2079" s="1" t="str">
        <f>HYPERLINK("http://geochem.nrcan.gc.ca/cdogs/content/kwd/kwd020023_e.htm", "Lake sediments")</f>
        <v>Lake sediments</v>
      </c>
      <c r="D2079" s="1" t="str">
        <f>HYPERLINK("http://geochem.nrcan.gc.ca/cdogs/content/kwd/kwd080001_e.htm", "Unknown")</f>
        <v>Unknown</v>
      </c>
      <c r="E2079" s="1" t="str">
        <f>HYPERLINK("http://geochem.nrcan.gc.ca/cdogs/content/dgp/dgp00003_e.htm", "Partial – aqua regia")</f>
        <v>Partial – aqua regia</v>
      </c>
      <c r="F2079" s="1" t="str">
        <f>HYPERLINK("http://geochem.nrcan.gc.ca/cdogs/content/agp/agp02238_e.htm", "OptDens | LEFORT | COLOR")</f>
        <v>OptDens | LEFORT | COLOR</v>
      </c>
      <c r="G2079" s="1" t="str">
        <f>HYPERLINK("http://geochem.nrcan.gc.ca/cdogs/content/mth/mth06110_e.htm", "6110")</f>
        <v>6110</v>
      </c>
      <c r="H2079" s="1" t="str">
        <f>HYPERLINK("http://geochem.nrcan.gc.ca/cdogs/content/bdl/bdl211153_e.htm", "211153")</f>
        <v>211153</v>
      </c>
      <c r="I2079" s="1" t="str">
        <f>HYPERLINK("http://geochem.nrcan.gc.ca/cdogs/content/prj/prj210137_e.htm", "210137")</f>
        <v>210137</v>
      </c>
      <c r="J2079" s="1" t="str">
        <f>HYPERLINK("http://geochem.nrcan.gc.ca/cdogs/content/svy/svy210325_e.htm", "210325")</f>
        <v>210325</v>
      </c>
      <c r="L2079" t="s">
        <v>20</v>
      </c>
      <c r="M2079">
        <v>75</v>
      </c>
      <c r="N2079">
        <v>75</v>
      </c>
      <c r="O2079" t="s">
        <v>8406</v>
      </c>
      <c r="P2079" t="s">
        <v>8407</v>
      </c>
      <c r="Q2079" t="s">
        <v>8408</v>
      </c>
      <c r="R2079" t="s">
        <v>8409</v>
      </c>
      <c r="T2079">
        <v>0</v>
      </c>
    </row>
    <row r="2080" spans="1:20" x14ac:dyDescent="0.3">
      <c r="A2080">
        <v>64.843400000000003</v>
      </c>
      <c r="B2080">
        <v>-107.782</v>
      </c>
      <c r="C2080" s="1" t="str">
        <f>HYPERLINK("http://geochem.nrcan.gc.ca/cdogs/content/kwd/kwd020023_e.htm", "Lake sediments")</f>
        <v>Lake sediments</v>
      </c>
      <c r="D2080" s="1" t="str">
        <f>HYPERLINK("http://geochem.nrcan.gc.ca/cdogs/content/kwd/kwd080001_e.htm", "Unknown")</f>
        <v>Unknown</v>
      </c>
      <c r="E2080" s="1" t="str">
        <f>HYPERLINK("http://geochem.nrcan.gc.ca/cdogs/content/dgp/dgp00003_e.htm", "Partial – aqua regia")</f>
        <v>Partial – aqua regia</v>
      </c>
      <c r="F2080" s="1" t="str">
        <f>HYPERLINK("http://geochem.nrcan.gc.ca/cdogs/content/agp/agp02238_e.htm", "OptDens | LEFORT | COLOR")</f>
        <v>OptDens | LEFORT | COLOR</v>
      </c>
      <c r="G2080" s="1" t="str">
        <f>HYPERLINK("http://geochem.nrcan.gc.ca/cdogs/content/mth/mth06110_e.htm", "6110")</f>
        <v>6110</v>
      </c>
      <c r="H2080" s="1" t="str">
        <f>HYPERLINK("http://geochem.nrcan.gc.ca/cdogs/content/bdl/bdl211153_e.htm", "211153")</f>
        <v>211153</v>
      </c>
      <c r="I2080" s="1" t="str">
        <f>HYPERLINK("http://geochem.nrcan.gc.ca/cdogs/content/prj/prj210137_e.htm", "210137")</f>
        <v>210137</v>
      </c>
      <c r="J2080" s="1" t="str">
        <f>HYPERLINK("http://geochem.nrcan.gc.ca/cdogs/content/svy/svy210325_e.htm", "210325")</f>
        <v>210325</v>
      </c>
      <c r="L2080" t="s">
        <v>78</v>
      </c>
      <c r="M2080">
        <v>34</v>
      </c>
      <c r="N2080">
        <v>34</v>
      </c>
      <c r="O2080" t="s">
        <v>8410</v>
      </c>
      <c r="P2080" t="s">
        <v>8411</v>
      </c>
      <c r="Q2080" t="s">
        <v>8412</v>
      </c>
      <c r="R2080" t="s">
        <v>8413</v>
      </c>
      <c r="T2080">
        <v>0</v>
      </c>
    </row>
    <row r="2081" spans="1:20" x14ac:dyDescent="0.3">
      <c r="A2081">
        <v>64.785499999999999</v>
      </c>
      <c r="B2081">
        <v>-107.77</v>
      </c>
      <c r="C2081" s="1" t="str">
        <f>HYPERLINK("http://geochem.nrcan.gc.ca/cdogs/content/kwd/kwd020023_e.htm", "Lake sediments")</f>
        <v>Lake sediments</v>
      </c>
      <c r="D2081" s="1" t="str">
        <f>HYPERLINK("http://geochem.nrcan.gc.ca/cdogs/content/kwd/kwd080001_e.htm", "Unknown")</f>
        <v>Unknown</v>
      </c>
      <c r="E2081" s="1" t="str">
        <f>HYPERLINK("http://geochem.nrcan.gc.ca/cdogs/content/dgp/dgp00003_e.htm", "Partial – aqua regia")</f>
        <v>Partial – aqua regia</v>
      </c>
      <c r="F2081" s="1" t="str">
        <f>HYPERLINK("http://geochem.nrcan.gc.ca/cdogs/content/agp/agp02238_e.htm", "OptDens | LEFORT | COLOR")</f>
        <v>OptDens | LEFORT | COLOR</v>
      </c>
      <c r="G2081" s="1" t="str">
        <f>HYPERLINK("http://geochem.nrcan.gc.ca/cdogs/content/mth/mth06110_e.htm", "6110")</f>
        <v>6110</v>
      </c>
      <c r="H2081" s="1" t="str">
        <f>HYPERLINK("http://geochem.nrcan.gc.ca/cdogs/content/bdl/bdl211153_e.htm", "211153")</f>
        <v>211153</v>
      </c>
      <c r="I2081" s="1" t="str">
        <f>HYPERLINK("http://geochem.nrcan.gc.ca/cdogs/content/prj/prj210137_e.htm", "210137")</f>
        <v>210137</v>
      </c>
      <c r="J2081" s="1" t="str">
        <f>HYPERLINK("http://geochem.nrcan.gc.ca/cdogs/content/svy/svy210325_e.htm", "210325")</f>
        <v>210325</v>
      </c>
      <c r="L2081" t="s">
        <v>35</v>
      </c>
      <c r="M2081">
        <v>15</v>
      </c>
      <c r="N2081">
        <v>15</v>
      </c>
      <c r="O2081" t="s">
        <v>8414</v>
      </c>
      <c r="P2081" t="s">
        <v>8415</v>
      </c>
      <c r="Q2081" t="s">
        <v>8416</v>
      </c>
      <c r="R2081" t="s">
        <v>8417</v>
      </c>
      <c r="T2081">
        <v>0</v>
      </c>
    </row>
    <row r="2082" spans="1:20" x14ac:dyDescent="0.3">
      <c r="A2082">
        <v>64.750299999999996</v>
      </c>
      <c r="B2082">
        <v>-107.788</v>
      </c>
      <c r="C2082" s="1" t="str">
        <f>HYPERLINK("http://geochem.nrcan.gc.ca/cdogs/content/kwd/kwd020023_e.htm", "Lake sediments")</f>
        <v>Lake sediments</v>
      </c>
      <c r="D2082" s="1" t="str">
        <f>HYPERLINK("http://geochem.nrcan.gc.ca/cdogs/content/kwd/kwd080001_e.htm", "Unknown")</f>
        <v>Unknown</v>
      </c>
      <c r="E2082" s="1" t="str">
        <f>HYPERLINK("http://geochem.nrcan.gc.ca/cdogs/content/dgp/dgp00003_e.htm", "Partial – aqua regia")</f>
        <v>Partial – aqua regia</v>
      </c>
      <c r="F2082" s="1" t="str">
        <f>HYPERLINK("http://geochem.nrcan.gc.ca/cdogs/content/agp/agp02238_e.htm", "OptDens | LEFORT | COLOR")</f>
        <v>OptDens | LEFORT | COLOR</v>
      </c>
      <c r="G2082" s="1" t="str">
        <f>HYPERLINK("http://geochem.nrcan.gc.ca/cdogs/content/mth/mth06110_e.htm", "6110")</f>
        <v>6110</v>
      </c>
      <c r="H2082" s="1" t="str">
        <f>HYPERLINK("http://geochem.nrcan.gc.ca/cdogs/content/bdl/bdl211153_e.htm", "211153")</f>
        <v>211153</v>
      </c>
      <c r="I2082" s="1" t="str">
        <f>HYPERLINK("http://geochem.nrcan.gc.ca/cdogs/content/prj/prj210137_e.htm", "210137")</f>
        <v>210137</v>
      </c>
      <c r="J2082" s="1" t="str">
        <f>HYPERLINK("http://geochem.nrcan.gc.ca/cdogs/content/svy/svy210325_e.htm", "210325")</f>
        <v>210325</v>
      </c>
      <c r="L2082" t="s">
        <v>144</v>
      </c>
      <c r="M2082">
        <v>80</v>
      </c>
      <c r="N2082">
        <v>80</v>
      </c>
      <c r="O2082" t="s">
        <v>8418</v>
      </c>
      <c r="P2082" t="s">
        <v>8419</v>
      </c>
      <c r="Q2082" t="s">
        <v>8420</v>
      </c>
      <c r="R2082" t="s">
        <v>8421</v>
      </c>
      <c r="T2082">
        <v>0</v>
      </c>
    </row>
    <row r="2083" spans="1:20" x14ac:dyDescent="0.3">
      <c r="A2083">
        <v>64.704499999999996</v>
      </c>
      <c r="B2083">
        <v>-107.807</v>
      </c>
      <c r="C2083" s="1" t="str">
        <f>HYPERLINK("http://geochem.nrcan.gc.ca/cdogs/content/kwd/kwd020023_e.htm", "Lake sediments")</f>
        <v>Lake sediments</v>
      </c>
      <c r="D2083" s="1" t="str">
        <f>HYPERLINK("http://geochem.nrcan.gc.ca/cdogs/content/kwd/kwd080001_e.htm", "Unknown")</f>
        <v>Unknown</v>
      </c>
      <c r="E2083" s="1" t="str">
        <f>HYPERLINK("http://geochem.nrcan.gc.ca/cdogs/content/dgp/dgp00003_e.htm", "Partial – aqua regia")</f>
        <v>Partial – aqua regia</v>
      </c>
      <c r="F2083" s="1" t="str">
        <f>HYPERLINK("http://geochem.nrcan.gc.ca/cdogs/content/agp/agp02238_e.htm", "OptDens | LEFORT | COLOR")</f>
        <v>OptDens | LEFORT | COLOR</v>
      </c>
      <c r="G2083" s="1" t="str">
        <f>HYPERLINK("http://geochem.nrcan.gc.ca/cdogs/content/mth/mth06110_e.htm", "6110")</f>
        <v>6110</v>
      </c>
      <c r="H2083" s="1" t="str">
        <f>HYPERLINK("http://geochem.nrcan.gc.ca/cdogs/content/bdl/bdl211153_e.htm", "211153")</f>
        <v>211153</v>
      </c>
      <c r="I2083" s="1" t="str">
        <f>HYPERLINK("http://geochem.nrcan.gc.ca/cdogs/content/prj/prj210137_e.htm", "210137")</f>
        <v>210137</v>
      </c>
      <c r="J2083" s="1" t="str">
        <f>HYPERLINK("http://geochem.nrcan.gc.ca/cdogs/content/svy/svy210325_e.htm", "210325")</f>
        <v>210325</v>
      </c>
      <c r="L2083" t="s">
        <v>78</v>
      </c>
      <c r="M2083">
        <v>34</v>
      </c>
      <c r="N2083">
        <v>34</v>
      </c>
      <c r="O2083" t="s">
        <v>8422</v>
      </c>
      <c r="P2083" t="s">
        <v>8423</v>
      </c>
      <c r="Q2083" t="s">
        <v>8424</v>
      </c>
      <c r="R2083" t="s">
        <v>8425</v>
      </c>
      <c r="T2083">
        <v>0</v>
      </c>
    </row>
    <row r="2084" spans="1:20" x14ac:dyDescent="0.3">
      <c r="A2084">
        <v>64.654600000000002</v>
      </c>
      <c r="B2084">
        <v>-107.79600000000001</v>
      </c>
      <c r="C2084" s="1" t="str">
        <f>HYPERLINK("http://geochem.nrcan.gc.ca/cdogs/content/kwd/kwd020023_e.htm", "Lake sediments")</f>
        <v>Lake sediments</v>
      </c>
      <c r="D2084" s="1" t="str">
        <f>HYPERLINK("http://geochem.nrcan.gc.ca/cdogs/content/kwd/kwd080001_e.htm", "Unknown")</f>
        <v>Unknown</v>
      </c>
      <c r="E2084" s="1" t="str">
        <f>HYPERLINK("http://geochem.nrcan.gc.ca/cdogs/content/dgp/dgp00003_e.htm", "Partial – aqua regia")</f>
        <v>Partial – aqua regia</v>
      </c>
      <c r="F2084" s="1" t="str">
        <f>HYPERLINK("http://geochem.nrcan.gc.ca/cdogs/content/agp/agp02238_e.htm", "OptDens | LEFORT | COLOR")</f>
        <v>OptDens | LEFORT | COLOR</v>
      </c>
      <c r="G2084" s="1" t="str">
        <f>HYPERLINK("http://geochem.nrcan.gc.ca/cdogs/content/mth/mth06110_e.htm", "6110")</f>
        <v>6110</v>
      </c>
      <c r="H2084" s="1" t="str">
        <f>HYPERLINK("http://geochem.nrcan.gc.ca/cdogs/content/bdl/bdl211153_e.htm", "211153")</f>
        <v>211153</v>
      </c>
      <c r="I2084" s="1" t="str">
        <f>HYPERLINK("http://geochem.nrcan.gc.ca/cdogs/content/prj/prj210137_e.htm", "210137")</f>
        <v>210137</v>
      </c>
      <c r="J2084" s="1" t="str">
        <f>HYPERLINK("http://geochem.nrcan.gc.ca/cdogs/content/svy/svy210325_e.htm", "210325")</f>
        <v>210325</v>
      </c>
      <c r="L2084" t="s">
        <v>58</v>
      </c>
      <c r="M2084">
        <v>50</v>
      </c>
      <c r="N2084">
        <v>50</v>
      </c>
      <c r="O2084" t="s">
        <v>8426</v>
      </c>
      <c r="P2084" t="s">
        <v>8427</v>
      </c>
      <c r="Q2084" t="s">
        <v>8428</v>
      </c>
      <c r="R2084" t="s">
        <v>8429</v>
      </c>
      <c r="T2084">
        <v>0</v>
      </c>
    </row>
    <row r="2085" spans="1:20" x14ac:dyDescent="0.3">
      <c r="A2085">
        <v>64.650800000000004</v>
      </c>
      <c r="B2085">
        <v>-107.694</v>
      </c>
      <c r="C2085" s="1" t="str">
        <f>HYPERLINK("http://geochem.nrcan.gc.ca/cdogs/content/kwd/kwd020023_e.htm", "Lake sediments")</f>
        <v>Lake sediments</v>
      </c>
      <c r="D2085" s="1" t="str">
        <f>HYPERLINK("http://geochem.nrcan.gc.ca/cdogs/content/kwd/kwd080001_e.htm", "Unknown")</f>
        <v>Unknown</v>
      </c>
      <c r="E2085" s="1" t="str">
        <f>HYPERLINK("http://geochem.nrcan.gc.ca/cdogs/content/dgp/dgp00003_e.htm", "Partial – aqua regia")</f>
        <v>Partial – aqua regia</v>
      </c>
      <c r="F2085" s="1" t="str">
        <f>HYPERLINK("http://geochem.nrcan.gc.ca/cdogs/content/agp/agp02238_e.htm", "OptDens | LEFORT | COLOR")</f>
        <v>OptDens | LEFORT | COLOR</v>
      </c>
      <c r="G2085" s="1" t="str">
        <f>HYPERLINK("http://geochem.nrcan.gc.ca/cdogs/content/mth/mth06110_e.htm", "6110")</f>
        <v>6110</v>
      </c>
      <c r="H2085" s="1" t="str">
        <f>HYPERLINK("http://geochem.nrcan.gc.ca/cdogs/content/bdl/bdl211153_e.htm", "211153")</f>
        <v>211153</v>
      </c>
      <c r="I2085" s="1" t="str">
        <f>HYPERLINK("http://geochem.nrcan.gc.ca/cdogs/content/prj/prj210137_e.htm", "210137")</f>
        <v>210137</v>
      </c>
      <c r="J2085" s="1" t="str">
        <f>HYPERLINK("http://geochem.nrcan.gc.ca/cdogs/content/svy/svy210325_e.htm", "210325")</f>
        <v>210325</v>
      </c>
      <c r="L2085" t="s">
        <v>205</v>
      </c>
      <c r="M2085">
        <v>-2</v>
      </c>
      <c r="N2085">
        <v>1</v>
      </c>
      <c r="O2085" t="s">
        <v>8430</v>
      </c>
      <c r="P2085" t="s">
        <v>8431</v>
      </c>
      <c r="Q2085" t="s">
        <v>8432</v>
      </c>
      <c r="R2085" t="s">
        <v>8433</v>
      </c>
      <c r="T2085">
        <v>0</v>
      </c>
    </row>
    <row r="2086" spans="1:20" x14ac:dyDescent="0.3">
      <c r="A2086">
        <v>64.701599999999999</v>
      </c>
      <c r="B2086">
        <v>-107.69499999999999</v>
      </c>
      <c r="C2086" s="1" t="str">
        <f>HYPERLINK("http://geochem.nrcan.gc.ca/cdogs/content/kwd/kwd020023_e.htm", "Lake sediments")</f>
        <v>Lake sediments</v>
      </c>
      <c r="D2086" s="1" t="str">
        <f>HYPERLINK("http://geochem.nrcan.gc.ca/cdogs/content/kwd/kwd080001_e.htm", "Unknown")</f>
        <v>Unknown</v>
      </c>
      <c r="E2086" s="1" t="str">
        <f>HYPERLINK("http://geochem.nrcan.gc.ca/cdogs/content/dgp/dgp00003_e.htm", "Partial – aqua regia")</f>
        <v>Partial – aqua regia</v>
      </c>
      <c r="F2086" s="1" t="str">
        <f>HYPERLINK("http://geochem.nrcan.gc.ca/cdogs/content/agp/agp02238_e.htm", "OptDens | LEFORT | COLOR")</f>
        <v>OptDens | LEFORT | COLOR</v>
      </c>
      <c r="G2086" s="1" t="str">
        <f>HYPERLINK("http://geochem.nrcan.gc.ca/cdogs/content/mth/mth06110_e.htm", "6110")</f>
        <v>6110</v>
      </c>
      <c r="H2086" s="1" t="str">
        <f>HYPERLINK("http://geochem.nrcan.gc.ca/cdogs/content/bdl/bdl211153_e.htm", "211153")</f>
        <v>211153</v>
      </c>
      <c r="I2086" s="1" t="str">
        <f>HYPERLINK("http://geochem.nrcan.gc.ca/cdogs/content/prj/prj210137_e.htm", "210137")</f>
        <v>210137</v>
      </c>
      <c r="J2086" s="1" t="str">
        <f>HYPERLINK("http://geochem.nrcan.gc.ca/cdogs/content/svy/svy210325_e.htm", "210325")</f>
        <v>210325</v>
      </c>
      <c r="L2086" t="s">
        <v>58</v>
      </c>
      <c r="M2086">
        <v>50</v>
      </c>
      <c r="N2086">
        <v>50</v>
      </c>
      <c r="O2086" t="s">
        <v>8434</v>
      </c>
      <c r="P2086" t="s">
        <v>8435</v>
      </c>
      <c r="Q2086" t="s">
        <v>8436</v>
      </c>
      <c r="R2086" t="s">
        <v>8437</v>
      </c>
      <c r="T2086">
        <v>0</v>
      </c>
    </row>
    <row r="2087" spans="1:20" x14ac:dyDescent="0.3">
      <c r="A2087">
        <v>64.7286</v>
      </c>
      <c r="B2087">
        <v>-107.67700000000001</v>
      </c>
      <c r="C2087" s="1" t="str">
        <f>HYPERLINK("http://geochem.nrcan.gc.ca/cdogs/content/kwd/kwd020023_e.htm", "Lake sediments")</f>
        <v>Lake sediments</v>
      </c>
      <c r="D2087" s="1" t="str">
        <f>HYPERLINK("http://geochem.nrcan.gc.ca/cdogs/content/kwd/kwd080001_e.htm", "Unknown")</f>
        <v>Unknown</v>
      </c>
      <c r="E2087" s="1" t="str">
        <f>HYPERLINK("http://geochem.nrcan.gc.ca/cdogs/content/dgp/dgp00003_e.htm", "Partial – aqua regia")</f>
        <v>Partial – aqua regia</v>
      </c>
      <c r="F2087" s="1" t="str">
        <f>HYPERLINK("http://geochem.nrcan.gc.ca/cdogs/content/agp/agp02238_e.htm", "OptDens | LEFORT | COLOR")</f>
        <v>OptDens | LEFORT | COLOR</v>
      </c>
      <c r="G2087" s="1" t="str">
        <f>HYPERLINK("http://geochem.nrcan.gc.ca/cdogs/content/mth/mth06110_e.htm", "6110")</f>
        <v>6110</v>
      </c>
      <c r="H2087" s="1" t="str">
        <f>HYPERLINK("http://geochem.nrcan.gc.ca/cdogs/content/bdl/bdl211153_e.htm", "211153")</f>
        <v>211153</v>
      </c>
      <c r="I2087" s="1" t="str">
        <f>HYPERLINK("http://geochem.nrcan.gc.ca/cdogs/content/prj/prj210137_e.htm", "210137")</f>
        <v>210137</v>
      </c>
      <c r="J2087" s="1" t="str">
        <f>HYPERLINK("http://geochem.nrcan.gc.ca/cdogs/content/svy/svy210325_e.htm", "210325")</f>
        <v>210325</v>
      </c>
      <c r="L2087" t="s">
        <v>182</v>
      </c>
      <c r="M2087">
        <v>8</v>
      </c>
      <c r="N2087">
        <v>8</v>
      </c>
      <c r="O2087" t="s">
        <v>8438</v>
      </c>
      <c r="P2087" t="s">
        <v>8439</v>
      </c>
      <c r="Q2087" t="s">
        <v>8440</v>
      </c>
      <c r="R2087" t="s">
        <v>8441</v>
      </c>
      <c r="T2087">
        <v>0</v>
      </c>
    </row>
    <row r="2088" spans="1:20" x14ac:dyDescent="0.3">
      <c r="A2088">
        <v>64.790099999999995</v>
      </c>
      <c r="B2088">
        <v>-107.645</v>
      </c>
      <c r="C2088" s="1" t="str">
        <f>HYPERLINK("http://geochem.nrcan.gc.ca/cdogs/content/kwd/kwd020023_e.htm", "Lake sediments")</f>
        <v>Lake sediments</v>
      </c>
      <c r="D2088" s="1" t="str">
        <f>HYPERLINK("http://geochem.nrcan.gc.ca/cdogs/content/kwd/kwd080001_e.htm", "Unknown")</f>
        <v>Unknown</v>
      </c>
      <c r="E2088" s="1" t="str">
        <f>HYPERLINK("http://geochem.nrcan.gc.ca/cdogs/content/dgp/dgp00003_e.htm", "Partial – aqua regia")</f>
        <v>Partial – aqua regia</v>
      </c>
      <c r="F2088" s="1" t="str">
        <f>HYPERLINK("http://geochem.nrcan.gc.ca/cdogs/content/agp/agp02238_e.htm", "OptDens | LEFORT | COLOR")</f>
        <v>OptDens | LEFORT | COLOR</v>
      </c>
      <c r="G2088" s="1" t="str">
        <f>HYPERLINK("http://geochem.nrcan.gc.ca/cdogs/content/mth/mth06110_e.htm", "6110")</f>
        <v>6110</v>
      </c>
      <c r="H2088" s="1" t="str">
        <f>HYPERLINK("http://geochem.nrcan.gc.ca/cdogs/content/bdl/bdl211153_e.htm", "211153")</f>
        <v>211153</v>
      </c>
      <c r="I2088" s="1" t="str">
        <f>HYPERLINK("http://geochem.nrcan.gc.ca/cdogs/content/prj/prj210137_e.htm", "210137")</f>
        <v>210137</v>
      </c>
      <c r="J2088" s="1" t="str">
        <f>HYPERLINK("http://geochem.nrcan.gc.ca/cdogs/content/svy/svy210325_e.htm", "210325")</f>
        <v>210325</v>
      </c>
      <c r="L2088" t="s">
        <v>540</v>
      </c>
      <c r="M2088">
        <v>54</v>
      </c>
      <c r="N2088">
        <v>54</v>
      </c>
      <c r="O2088" t="s">
        <v>8442</v>
      </c>
      <c r="P2088" t="s">
        <v>8443</v>
      </c>
      <c r="Q2088" t="s">
        <v>8444</v>
      </c>
      <c r="R2088" t="s">
        <v>8445</v>
      </c>
      <c r="T2088">
        <v>0</v>
      </c>
    </row>
    <row r="2089" spans="1:20" x14ac:dyDescent="0.3">
      <c r="A2089">
        <v>64.830799999999996</v>
      </c>
      <c r="B2089">
        <v>-107.592</v>
      </c>
      <c r="C2089" s="1" t="str">
        <f>HYPERLINK("http://geochem.nrcan.gc.ca/cdogs/content/kwd/kwd020023_e.htm", "Lake sediments")</f>
        <v>Lake sediments</v>
      </c>
      <c r="D2089" s="1" t="str">
        <f>HYPERLINK("http://geochem.nrcan.gc.ca/cdogs/content/kwd/kwd080001_e.htm", "Unknown")</f>
        <v>Unknown</v>
      </c>
      <c r="E2089" s="1" t="str">
        <f>HYPERLINK("http://geochem.nrcan.gc.ca/cdogs/content/dgp/dgp00003_e.htm", "Partial – aqua regia")</f>
        <v>Partial – aqua regia</v>
      </c>
      <c r="F2089" s="1" t="str">
        <f>HYPERLINK("http://geochem.nrcan.gc.ca/cdogs/content/agp/agp02238_e.htm", "OptDens | LEFORT | COLOR")</f>
        <v>OptDens | LEFORT | COLOR</v>
      </c>
      <c r="G2089" s="1" t="str">
        <f>HYPERLINK("http://geochem.nrcan.gc.ca/cdogs/content/mth/mth06110_e.htm", "6110")</f>
        <v>6110</v>
      </c>
      <c r="H2089" s="1" t="str">
        <f>HYPERLINK("http://geochem.nrcan.gc.ca/cdogs/content/bdl/bdl211153_e.htm", "211153")</f>
        <v>211153</v>
      </c>
      <c r="I2089" s="1" t="str">
        <f>HYPERLINK("http://geochem.nrcan.gc.ca/cdogs/content/prj/prj210137_e.htm", "210137")</f>
        <v>210137</v>
      </c>
      <c r="J2089" s="1" t="str">
        <f>HYPERLINK("http://geochem.nrcan.gc.ca/cdogs/content/svy/svy210325_e.htm", "210325")</f>
        <v>210325</v>
      </c>
      <c r="L2089" t="s">
        <v>303</v>
      </c>
      <c r="M2089">
        <v>184</v>
      </c>
      <c r="N2089">
        <v>184</v>
      </c>
      <c r="O2089" t="s">
        <v>8446</v>
      </c>
      <c r="P2089" t="s">
        <v>8447</v>
      </c>
      <c r="Q2089" t="s">
        <v>8448</v>
      </c>
      <c r="R2089" t="s">
        <v>8449</v>
      </c>
      <c r="T2089">
        <v>0</v>
      </c>
    </row>
    <row r="2090" spans="1:20" x14ac:dyDescent="0.3">
      <c r="A2090">
        <v>64.801400000000001</v>
      </c>
      <c r="B2090">
        <v>-107.548</v>
      </c>
      <c r="C2090" s="1" t="str">
        <f>HYPERLINK("http://geochem.nrcan.gc.ca/cdogs/content/kwd/kwd020023_e.htm", "Lake sediments")</f>
        <v>Lake sediments</v>
      </c>
      <c r="D2090" s="1" t="str">
        <f>HYPERLINK("http://geochem.nrcan.gc.ca/cdogs/content/kwd/kwd080001_e.htm", "Unknown")</f>
        <v>Unknown</v>
      </c>
      <c r="E2090" s="1" t="str">
        <f>HYPERLINK("http://geochem.nrcan.gc.ca/cdogs/content/dgp/dgp00003_e.htm", "Partial – aqua regia")</f>
        <v>Partial – aqua regia</v>
      </c>
      <c r="F2090" s="1" t="str">
        <f>HYPERLINK("http://geochem.nrcan.gc.ca/cdogs/content/agp/agp02238_e.htm", "OptDens | LEFORT | COLOR")</f>
        <v>OptDens | LEFORT | COLOR</v>
      </c>
      <c r="G2090" s="1" t="str">
        <f>HYPERLINK("http://geochem.nrcan.gc.ca/cdogs/content/mth/mth06110_e.htm", "6110")</f>
        <v>6110</v>
      </c>
      <c r="H2090" s="1" t="str">
        <f>HYPERLINK("http://geochem.nrcan.gc.ca/cdogs/content/bdl/bdl211153_e.htm", "211153")</f>
        <v>211153</v>
      </c>
      <c r="I2090" s="1" t="str">
        <f>HYPERLINK("http://geochem.nrcan.gc.ca/cdogs/content/prj/prj210137_e.htm", "210137")</f>
        <v>210137</v>
      </c>
      <c r="J2090" s="1" t="str">
        <f>HYPERLINK("http://geochem.nrcan.gc.ca/cdogs/content/svy/svy210325_e.htm", "210325")</f>
        <v>210325</v>
      </c>
      <c r="L2090" t="s">
        <v>298</v>
      </c>
      <c r="M2090">
        <v>32</v>
      </c>
      <c r="N2090">
        <v>32</v>
      </c>
      <c r="O2090" t="s">
        <v>8450</v>
      </c>
      <c r="P2090" t="s">
        <v>8451</v>
      </c>
      <c r="Q2090" t="s">
        <v>8452</v>
      </c>
      <c r="R2090" t="s">
        <v>8453</v>
      </c>
      <c r="T2090">
        <v>0</v>
      </c>
    </row>
    <row r="2091" spans="1:20" x14ac:dyDescent="0.3">
      <c r="A2091">
        <v>64.742900000000006</v>
      </c>
      <c r="B2091">
        <v>-107.54600000000001</v>
      </c>
      <c r="C2091" s="1" t="str">
        <f>HYPERLINK("http://geochem.nrcan.gc.ca/cdogs/content/kwd/kwd020023_e.htm", "Lake sediments")</f>
        <v>Lake sediments</v>
      </c>
      <c r="D2091" s="1" t="str">
        <f>HYPERLINK("http://geochem.nrcan.gc.ca/cdogs/content/kwd/kwd080001_e.htm", "Unknown")</f>
        <v>Unknown</v>
      </c>
      <c r="E2091" s="1" t="str">
        <f>HYPERLINK("http://geochem.nrcan.gc.ca/cdogs/content/dgp/dgp00003_e.htm", "Partial – aqua regia")</f>
        <v>Partial – aqua regia</v>
      </c>
      <c r="F2091" s="1" t="str">
        <f>HYPERLINK("http://geochem.nrcan.gc.ca/cdogs/content/agp/agp02238_e.htm", "OptDens | LEFORT | COLOR")</f>
        <v>OptDens | LEFORT | COLOR</v>
      </c>
      <c r="G2091" s="1" t="str">
        <f>HYPERLINK("http://geochem.nrcan.gc.ca/cdogs/content/mth/mth06110_e.htm", "6110")</f>
        <v>6110</v>
      </c>
      <c r="H2091" s="1" t="str">
        <f>HYPERLINK("http://geochem.nrcan.gc.ca/cdogs/content/bdl/bdl211153_e.htm", "211153")</f>
        <v>211153</v>
      </c>
      <c r="I2091" s="1" t="str">
        <f>HYPERLINK("http://geochem.nrcan.gc.ca/cdogs/content/prj/prj210137_e.htm", "210137")</f>
        <v>210137</v>
      </c>
      <c r="J2091" s="1" t="str">
        <f>HYPERLINK("http://geochem.nrcan.gc.ca/cdogs/content/svy/svy210325_e.htm", "210325")</f>
        <v>210325</v>
      </c>
      <c r="L2091" t="s">
        <v>83</v>
      </c>
      <c r="M2091">
        <v>62</v>
      </c>
      <c r="N2091">
        <v>62</v>
      </c>
      <c r="O2091" t="s">
        <v>8454</v>
      </c>
      <c r="P2091" t="s">
        <v>8455</v>
      </c>
      <c r="Q2091" t="s">
        <v>8456</v>
      </c>
      <c r="R2091" t="s">
        <v>8457</v>
      </c>
      <c r="T2091">
        <v>0</v>
      </c>
    </row>
    <row r="2092" spans="1:20" x14ac:dyDescent="0.3">
      <c r="A2092">
        <v>64.7102</v>
      </c>
      <c r="B2092">
        <v>-107.571</v>
      </c>
      <c r="C2092" s="1" t="str">
        <f>HYPERLINK("http://geochem.nrcan.gc.ca/cdogs/content/kwd/kwd020023_e.htm", "Lake sediments")</f>
        <v>Lake sediments</v>
      </c>
      <c r="D2092" s="1" t="str">
        <f>HYPERLINK("http://geochem.nrcan.gc.ca/cdogs/content/kwd/kwd080001_e.htm", "Unknown")</f>
        <v>Unknown</v>
      </c>
      <c r="E2092" s="1" t="str">
        <f>HYPERLINK("http://geochem.nrcan.gc.ca/cdogs/content/dgp/dgp00003_e.htm", "Partial – aqua regia")</f>
        <v>Partial – aqua regia</v>
      </c>
      <c r="F2092" s="1" t="str">
        <f>HYPERLINK("http://geochem.nrcan.gc.ca/cdogs/content/agp/agp02238_e.htm", "OptDens | LEFORT | COLOR")</f>
        <v>OptDens | LEFORT | COLOR</v>
      </c>
      <c r="G2092" s="1" t="str">
        <f>HYPERLINK("http://geochem.nrcan.gc.ca/cdogs/content/mth/mth06110_e.htm", "6110")</f>
        <v>6110</v>
      </c>
      <c r="H2092" s="1" t="str">
        <f>HYPERLINK("http://geochem.nrcan.gc.ca/cdogs/content/bdl/bdl211153_e.htm", "211153")</f>
        <v>211153</v>
      </c>
      <c r="I2092" s="1" t="str">
        <f>HYPERLINK("http://geochem.nrcan.gc.ca/cdogs/content/prj/prj210137_e.htm", "210137")</f>
        <v>210137</v>
      </c>
      <c r="J2092" s="1" t="str">
        <f>HYPERLINK("http://geochem.nrcan.gc.ca/cdogs/content/svy/svy210325_e.htm", "210325")</f>
        <v>210325</v>
      </c>
      <c r="L2092" t="s">
        <v>101</v>
      </c>
      <c r="M2092">
        <v>48</v>
      </c>
      <c r="N2092">
        <v>48</v>
      </c>
      <c r="O2092" t="s">
        <v>8458</v>
      </c>
      <c r="P2092" t="s">
        <v>8459</v>
      </c>
      <c r="Q2092" t="s">
        <v>8460</v>
      </c>
      <c r="R2092" t="s">
        <v>8461</v>
      </c>
      <c r="T2092">
        <v>0</v>
      </c>
    </row>
    <row r="2093" spans="1:20" x14ac:dyDescent="0.3">
      <c r="A2093">
        <v>64.666700000000006</v>
      </c>
      <c r="B2093">
        <v>-107.59099999999999</v>
      </c>
      <c r="C2093" s="1" t="str">
        <f>HYPERLINK("http://geochem.nrcan.gc.ca/cdogs/content/kwd/kwd020023_e.htm", "Lake sediments")</f>
        <v>Lake sediments</v>
      </c>
      <c r="D2093" s="1" t="str">
        <f>HYPERLINK("http://geochem.nrcan.gc.ca/cdogs/content/kwd/kwd080001_e.htm", "Unknown")</f>
        <v>Unknown</v>
      </c>
      <c r="E2093" s="1" t="str">
        <f>HYPERLINK("http://geochem.nrcan.gc.ca/cdogs/content/dgp/dgp00003_e.htm", "Partial – aqua regia")</f>
        <v>Partial – aqua regia</v>
      </c>
      <c r="F2093" s="1" t="str">
        <f>HYPERLINK("http://geochem.nrcan.gc.ca/cdogs/content/agp/agp02238_e.htm", "OptDens | LEFORT | COLOR")</f>
        <v>OptDens | LEFORT | COLOR</v>
      </c>
      <c r="G2093" s="1" t="str">
        <f>HYPERLINK("http://geochem.nrcan.gc.ca/cdogs/content/mth/mth06110_e.htm", "6110")</f>
        <v>6110</v>
      </c>
      <c r="H2093" s="1" t="str">
        <f>HYPERLINK("http://geochem.nrcan.gc.ca/cdogs/content/bdl/bdl211153_e.htm", "211153")</f>
        <v>211153</v>
      </c>
      <c r="I2093" s="1" t="str">
        <f>HYPERLINK("http://geochem.nrcan.gc.ca/cdogs/content/prj/prj210137_e.htm", "210137")</f>
        <v>210137</v>
      </c>
      <c r="J2093" s="1" t="str">
        <f>HYPERLINK("http://geochem.nrcan.gc.ca/cdogs/content/svy/svy210325_e.htm", "210325")</f>
        <v>210325</v>
      </c>
      <c r="L2093" t="s">
        <v>129</v>
      </c>
      <c r="M2093">
        <v>5</v>
      </c>
      <c r="N2093">
        <v>5</v>
      </c>
      <c r="O2093" t="s">
        <v>8462</v>
      </c>
      <c r="P2093" t="s">
        <v>8463</v>
      </c>
      <c r="Q2093" t="s">
        <v>8464</v>
      </c>
      <c r="R2093" t="s">
        <v>8465</v>
      </c>
      <c r="T2093">
        <v>0</v>
      </c>
    </row>
    <row r="2094" spans="1:20" x14ac:dyDescent="0.3">
      <c r="A2094">
        <v>64.674599999999998</v>
      </c>
      <c r="B2094">
        <v>-107.505</v>
      </c>
      <c r="C2094" s="1" t="str">
        <f>HYPERLINK("http://geochem.nrcan.gc.ca/cdogs/content/kwd/kwd020023_e.htm", "Lake sediments")</f>
        <v>Lake sediments</v>
      </c>
      <c r="D2094" s="1" t="str">
        <f>HYPERLINK("http://geochem.nrcan.gc.ca/cdogs/content/kwd/kwd080001_e.htm", "Unknown")</f>
        <v>Unknown</v>
      </c>
      <c r="E2094" s="1" t="str">
        <f>HYPERLINK("http://geochem.nrcan.gc.ca/cdogs/content/dgp/dgp00003_e.htm", "Partial – aqua regia")</f>
        <v>Partial – aqua regia</v>
      </c>
      <c r="F2094" s="1" t="str">
        <f>HYPERLINK("http://geochem.nrcan.gc.ca/cdogs/content/agp/agp02238_e.htm", "OptDens | LEFORT | COLOR")</f>
        <v>OptDens | LEFORT | COLOR</v>
      </c>
      <c r="G2094" s="1" t="str">
        <f>HYPERLINK("http://geochem.nrcan.gc.ca/cdogs/content/mth/mth06110_e.htm", "6110")</f>
        <v>6110</v>
      </c>
      <c r="H2094" s="1" t="str">
        <f>HYPERLINK("http://geochem.nrcan.gc.ca/cdogs/content/bdl/bdl211153_e.htm", "211153")</f>
        <v>211153</v>
      </c>
      <c r="I2094" s="1" t="str">
        <f>HYPERLINK("http://geochem.nrcan.gc.ca/cdogs/content/prj/prj210137_e.htm", "210137")</f>
        <v>210137</v>
      </c>
      <c r="J2094" s="1" t="str">
        <f>HYPERLINK("http://geochem.nrcan.gc.ca/cdogs/content/svy/svy210325_e.htm", "210325")</f>
        <v>210325</v>
      </c>
      <c r="L2094" t="s">
        <v>163</v>
      </c>
      <c r="M2094">
        <v>40</v>
      </c>
      <c r="N2094">
        <v>40</v>
      </c>
      <c r="O2094" t="s">
        <v>8466</v>
      </c>
      <c r="P2094" t="s">
        <v>8467</v>
      </c>
      <c r="Q2094" t="s">
        <v>8468</v>
      </c>
      <c r="R2094" t="s">
        <v>8469</v>
      </c>
      <c r="T2094">
        <v>0</v>
      </c>
    </row>
    <row r="2095" spans="1:20" x14ac:dyDescent="0.3">
      <c r="A2095">
        <v>64.659599999999998</v>
      </c>
      <c r="B2095">
        <v>-107.43899999999999</v>
      </c>
      <c r="C2095" s="1" t="str">
        <f>HYPERLINK("http://geochem.nrcan.gc.ca/cdogs/content/kwd/kwd020023_e.htm", "Lake sediments")</f>
        <v>Lake sediments</v>
      </c>
      <c r="D2095" s="1" t="str">
        <f>HYPERLINK("http://geochem.nrcan.gc.ca/cdogs/content/kwd/kwd080001_e.htm", "Unknown")</f>
        <v>Unknown</v>
      </c>
      <c r="E2095" s="1" t="str">
        <f>HYPERLINK("http://geochem.nrcan.gc.ca/cdogs/content/dgp/dgp00003_e.htm", "Partial – aqua regia")</f>
        <v>Partial – aqua regia</v>
      </c>
      <c r="F2095" s="1" t="str">
        <f>HYPERLINK("http://geochem.nrcan.gc.ca/cdogs/content/agp/agp02238_e.htm", "OptDens | LEFORT | COLOR")</f>
        <v>OptDens | LEFORT | COLOR</v>
      </c>
      <c r="G2095" s="1" t="str">
        <f>HYPERLINK("http://geochem.nrcan.gc.ca/cdogs/content/mth/mth06110_e.htm", "6110")</f>
        <v>6110</v>
      </c>
      <c r="H2095" s="1" t="str">
        <f>HYPERLINK("http://geochem.nrcan.gc.ca/cdogs/content/bdl/bdl211153_e.htm", "211153")</f>
        <v>211153</v>
      </c>
      <c r="I2095" s="1" t="str">
        <f>HYPERLINK("http://geochem.nrcan.gc.ca/cdogs/content/prj/prj210137_e.htm", "210137")</f>
        <v>210137</v>
      </c>
      <c r="J2095" s="1" t="str">
        <f>HYPERLINK("http://geochem.nrcan.gc.ca/cdogs/content/svy/svy210325_e.htm", "210325")</f>
        <v>210325</v>
      </c>
      <c r="L2095" t="s">
        <v>205</v>
      </c>
      <c r="M2095">
        <v>-2</v>
      </c>
      <c r="N2095">
        <v>1</v>
      </c>
      <c r="O2095" t="s">
        <v>8470</v>
      </c>
      <c r="P2095" t="s">
        <v>8471</v>
      </c>
      <c r="Q2095" t="s">
        <v>8472</v>
      </c>
      <c r="R2095" t="s">
        <v>8473</v>
      </c>
      <c r="T2095">
        <v>0</v>
      </c>
    </row>
    <row r="2096" spans="1:20" x14ac:dyDescent="0.3">
      <c r="A2096">
        <v>64.627200000000002</v>
      </c>
      <c r="B2096">
        <v>-107.35</v>
      </c>
      <c r="C2096" s="1" t="str">
        <f>HYPERLINK("http://geochem.nrcan.gc.ca/cdogs/content/kwd/kwd020023_e.htm", "Lake sediments")</f>
        <v>Lake sediments</v>
      </c>
      <c r="D2096" s="1" t="str">
        <f>HYPERLINK("http://geochem.nrcan.gc.ca/cdogs/content/kwd/kwd080001_e.htm", "Unknown")</f>
        <v>Unknown</v>
      </c>
      <c r="E2096" s="1" t="str">
        <f>HYPERLINK("http://geochem.nrcan.gc.ca/cdogs/content/dgp/dgp00003_e.htm", "Partial – aqua regia")</f>
        <v>Partial – aqua regia</v>
      </c>
      <c r="F2096" s="1" t="str">
        <f>HYPERLINK("http://geochem.nrcan.gc.ca/cdogs/content/agp/agp02238_e.htm", "OptDens | LEFORT | COLOR")</f>
        <v>OptDens | LEFORT | COLOR</v>
      </c>
      <c r="G2096" s="1" t="str">
        <f>HYPERLINK("http://geochem.nrcan.gc.ca/cdogs/content/mth/mth06110_e.htm", "6110")</f>
        <v>6110</v>
      </c>
      <c r="H2096" s="1" t="str">
        <f>HYPERLINK("http://geochem.nrcan.gc.ca/cdogs/content/bdl/bdl211153_e.htm", "211153")</f>
        <v>211153</v>
      </c>
      <c r="I2096" s="1" t="str">
        <f>HYPERLINK("http://geochem.nrcan.gc.ca/cdogs/content/prj/prj210137_e.htm", "210137")</f>
        <v>210137</v>
      </c>
      <c r="J2096" s="1" t="str">
        <f>HYPERLINK("http://geochem.nrcan.gc.ca/cdogs/content/svy/svy210325_e.htm", "210325")</f>
        <v>210325</v>
      </c>
      <c r="L2096" t="s">
        <v>327</v>
      </c>
      <c r="M2096">
        <v>10</v>
      </c>
      <c r="N2096">
        <v>10</v>
      </c>
      <c r="O2096" t="s">
        <v>8474</v>
      </c>
      <c r="P2096" t="s">
        <v>8475</v>
      </c>
      <c r="Q2096" t="s">
        <v>8476</v>
      </c>
      <c r="R2096" t="s">
        <v>8477</v>
      </c>
      <c r="T2096">
        <v>0</v>
      </c>
    </row>
    <row r="2097" spans="1:20" x14ac:dyDescent="0.3">
      <c r="A2097">
        <v>64.575299999999999</v>
      </c>
      <c r="B2097">
        <v>-107.33499999999999</v>
      </c>
      <c r="C2097" s="1" t="str">
        <f>HYPERLINK("http://geochem.nrcan.gc.ca/cdogs/content/kwd/kwd020023_e.htm", "Lake sediments")</f>
        <v>Lake sediments</v>
      </c>
      <c r="D2097" s="1" t="str">
        <f>HYPERLINK("http://geochem.nrcan.gc.ca/cdogs/content/kwd/kwd080001_e.htm", "Unknown")</f>
        <v>Unknown</v>
      </c>
      <c r="E2097" s="1" t="str">
        <f>HYPERLINK("http://geochem.nrcan.gc.ca/cdogs/content/dgp/dgp00003_e.htm", "Partial – aqua regia")</f>
        <v>Partial – aqua regia</v>
      </c>
      <c r="F2097" s="1" t="str">
        <f>HYPERLINK("http://geochem.nrcan.gc.ca/cdogs/content/agp/agp02238_e.htm", "OptDens | LEFORT | COLOR")</f>
        <v>OptDens | LEFORT | COLOR</v>
      </c>
      <c r="G2097" s="1" t="str">
        <f>HYPERLINK("http://geochem.nrcan.gc.ca/cdogs/content/mth/mth06110_e.htm", "6110")</f>
        <v>6110</v>
      </c>
      <c r="H2097" s="1" t="str">
        <f>HYPERLINK("http://geochem.nrcan.gc.ca/cdogs/content/bdl/bdl211153_e.htm", "211153")</f>
        <v>211153</v>
      </c>
      <c r="I2097" s="1" t="str">
        <f>HYPERLINK("http://geochem.nrcan.gc.ca/cdogs/content/prj/prj210137_e.htm", "210137")</f>
        <v>210137</v>
      </c>
      <c r="J2097" s="1" t="str">
        <f>HYPERLINK("http://geochem.nrcan.gc.ca/cdogs/content/svy/svy210325_e.htm", "210325")</f>
        <v>210325</v>
      </c>
      <c r="L2097" t="s">
        <v>205</v>
      </c>
      <c r="M2097">
        <v>-2</v>
      </c>
      <c r="N2097">
        <v>1</v>
      </c>
      <c r="O2097" t="s">
        <v>8478</v>
      </c>
      <c r="P2097" t="s">
        <v>8479</v>
      </c>
      <c r="Q2097" t="s">
        <v>8480</v>
      </c>
      <c r="R2097" t="s">
        <v>8481</v>
      </c>
      <c r="T2097">
        <v>0</v>
      </c>
    </row>
    <row r="2098" spans="1:20" x14ac:dyDescent="0.3">
      <c r="A2098">
        <v>64.536900000000003</v>
      </c>
      <c r="B2098">
        <v>-107.31699999999999</v>
      </c>
      <c r="C2098" s="1" t="str">
        <f>HYPERLINK("http://geochem.nrcan.gc.ca/cdogs/content/kwd/kwd020023_e.htm", "Lake sediments")</f>
        <v>Lake sediments</v>
      </c>
      <c r="D2098" s="1" t="str">
        <f>HYPERLINK("http://geochem.nrcan.gc.ca/cdogs/content/kwd/kwd080001_e.htm", "Unknown")</f>
        <v>Unknown</v>
      </c>
      <c r="E2098" s="1" t="str">
        <f>HYPERLINK("http://geochem.nrcan.gc.ca/cdogs/content/dgp/dgp00003_e.htm", "Partial – aqua regia")</f>
        <v>Partial – aqua regia</v>
      </c>
      <c r="F2098" s="1" t="str">
        <f>HYPERLINK("http://geochem.nrcan.gc.ca/cdogs/content/agp/agp02238_e.htm", "OptDens | LEFORT | COLOR")</f>
        <v>OptDens | LEFORT | COLOR</v>
      </c>
      <c r="G2098" s="1" t="str">
        <f>HYPERLINK("http://geochem.nrcan.gc.ca/cdogs/content/mth/mth06110_e.htm", "6110")</f>
        <v>6110</v>
      </c>
      <c r="H2098" s="1" t="str">
        <f>HYPERLINK("http://geochem.nrcan.gc.ca/cdogs/content/bdl/bdl211153_e.htm", "211153")</f>
        <v>211153</v>
      </c>
      <c r="I2098" s="1" t="str">
        <f>HYPERLINK("http://geochem.nrcan.gc.ca/cdogs/content/prj/prj210137_e.htm", "210137")</f>
        <v>210137</v>
      </c>
      <c r="J2098" s="1" t="str">
        <f>HYPERLINK("http://geochem.nrcan.gc.ca/cdogs/content/svy/svy210325_e.htm", "210325")</f>
        <v>210325</v>
      </c>
      <c r="L2098" t="s">
        <v>327</v>
      </c>
      <c r="M2098">
        <v>10</v>
      </c>
      <c r="N2098">
        <v>10</v>
      </c>
      <c r="O2098" t="s">
        <v>8482</v>
      </c>
      <c r="P2098" t="s">
        <v>8483</v>
      </c>
      <c r="Q2098" t="s">
        <v>8484</v>
      </c>
      <c r="R2098" t="s">
        <v>8485</v>
      </c>
      <c r="T2098">
        <v>0</v>
      </c>
    </row>
    <row r="2099" spans="1:20" x14ac:dyDescent="0.3">
      <c r="A2099">
        <v>64.537899999999993</v>
      </c>
      <c r="B2099">
        <v>-107.41500000000001</v>
      </c>
      <c r="C2099" s="1" t="str">
        <f>HYPERLINK("http://geochem.nrcan.gc.ca/cdogs/content/kwd/kwd020023_e.htm", "Lake sediments")</f>
        <v>Lake sediments</v>
      </c>
      <c r="D2099" s="1" t="str">
        <f>HYPERLINK("http://geochem.nrcan.gc.ca/cdogs/content/kwd/kwd080001_e.htm", "Unknown")</f>
        <v>Unknown</v>
      </c>
      <c r="E2099" s="1" t="str">
        <f>HYPERLINK("http://geochem.nrcan.gc.ca/cdogs/content/dgp/dgp00003_e.htm", "Partial – aqua regia")</f>
        <v>Partial – aqua regia</v>
      </c>
      <c r="F2099" s="1" t="str">
        <f>HYPERLINK("http://geochem.nrcan.gc.ca/cdogs/content/agp/agp02238_e.htm", "OptDens | LEFORT | COLOR")</f>
        <v>OptDens | LEFORT | COLOR</v>
      </c>
      <c r="G2099" s="1" t="str">
        <f>HYPERLINK("http://geochem.nrcan.gc.ca/cdogs/content/mth/mth06110_e.htm", "6110")</f>
        <v>6110</v>
      </c>
      <c r="H2099" s="1" t="str">
        <f>HYPERLINK("http://geochem.nrcan.gc.ca/cdogs/content/bdl/bdl211153_e.htm", "211153")</f>
        <v>211153</v>
      </c>
      <c r="I2099" s="1" t="str">
        <f>HYPERLINK("http://geochem.nrcan.gc.ca/cdogs/content/prj/prj210137_e.htm", "210137")</f>
        <v>210137</v>
      </c>
      <c r="J2099" s="1" t="str">
        <f>HYPERLINK("http://geochem.nrcan.gc.ca/cdogs/content/svy/svy210325_e.htm", "210325")</f>
        <v>210325</v>
      </c>
      <c r="L2099" t="s">
        <v>205</v>
      </c>
      <c r="M2099">
        <v>-2</v>
      </c>
      <c r="N2099">
        <v>1</v>
      </c>
      <c r="O2099" t="s">
        <v>8486</v>
      </c>
      <c r="P2099" t="s">
        <v>8487</v>
      </c>
      <c r="Q2099" t="s">
        <v>8488</v>
      </c>
      <c r="R2099" t="s">
        <v>8489</v>
      </c>
      <c r="T2099">
        <v>0</v>
      </c>
    </row>
    <row r="2100" spans="1:20" x14ac:dyDescent="0.3">
      <c r="A2100">
        <v>64.531899999999993</v>
      </c>
      <c r="B2100">
        <v>-107.563</v>
      </c>
      <c r="C2100" s="1" t="str">
        <f>HYPERLINK("http://geochem.nrcan.gc.ca/cdogs/content/kwd/kwd020023_e.htm", "Lake sediments")</f>
        <v>Lake sediments</v>
      </c>
      <c r="D2100" s="1" t="str">
        <f>HYPERLINK("http://geochem.nrcan.gc.ca/cdogs/content/kwd/kwd080001_e.htm", "Unknown")</f>
        <v>Unknown</v>
      </c>
      <c r="E2100" s="1" t="str">
        <f>HYPERLINK("http://geochem.nrcan.gc.ca/cdogs/content/dgp/dgp00003_e.htm", "Partial – aqua regia")</f>
        <v>Partial – aqua regia</v>
      </c>
      <c r="F2100" s="1" t="str">
        <f>HYPERLINK("http://geochem.nrcan.gc.ca/cdogs/content/agp/agp02238_e.htm", "OptDens | LEFORT | COLOR")</f>
        <v>OptDens | LEFORT | COLOR</v>
      </c>
      <c r="G2100" s="1" t="str">
        <f>HYPERLINK("http://geochem.nrcan.gc.ca/cdogs/content/mth/mth06110_e.htm", "6110")</f>
        <v>6110</v>
      </c>
      <c r="H2100" s="1" t="str">
        <f>HYPERLINK("http://geochem.nrcan.gc.ca/cdogs/content/bdl/bdl211153_e.htm", "211153")</f>
        <v>211153</v>
      </c>
      <c r="I2100" s="1" t="str">
        <f>HYPERLINK("http://geochem.nrcan.gc.ca/cdogs/content/prj/prj210137_e.htm", "210137")</f>
        <v>210137</v>
      </c>
      <c r="J2100" s="1" t="str">
        <f>HYPERLINK("http://geochem.nrcan.gc.ca/cdogs/content/svy/svy210325_e.htm", "210325")</f>
        <v>210325</v>
      </c>
      <c r="L2100" t="s">
        <v>172</v>
      </c>
      <c r="M2100">
        <v>22</v>
      </c>
      <c r="N2100">
        <v>22</v>
      </c>
      <c r="O2100" t="s">
        <v>8490</v>
      </c>
      <c r="P2100" t="s">
        <v>8491</v>
      </c>
      <c r="Q2100" t="s">
        <v>8492</v>
      </c>
      <c r="R2100" t="s">
        <v>8493</v>
      </c>
      <c r="T2100">
        <v>0</v>
      </c>
    </row>
    <row r="2101" spans="1:20" x14ac:dyDescent="0.3">
      <c r="A2101">
        <v>64.530100000000004</v>
      </c>
      <c r="B2101">
        <v>-107.685</v>
      </c>
      <c r="C2101" s="1" t="str">
        <f>HYPERLINK("http://geochem.nrcan.gc.ca/cdogs/content/kwd/kwd020023_e.htm", "Lake sediments")</f>
        <v>Lake sediments</v>
      </c>
      <c r="D2101" s="1" t="str">
        <f>HYPERLINK("http://geochem.nrcan.gc.ca/cdogs/content/kwd/kwd080001_e.htm", "Unknown")</f>
        <v>Unknown</v>
      </c>
      <c r="E2101" s="1" t="str">
        <f>HYPERLINK("http://geochem.nrcan.gc.ca/cdogs/content/dgp/dgp00003_e.htm", "Partial – aqua regia")</f>
        <v>Partial – aqua regia</v>
      </c>
      <c r="F2101" s="1" t="str">
        <f>HYPERLINK("http://geochem.nrcan.gc.ca/cdogs/content/agp/agp02238_e.htm", "OptDens | LEFORT | COLOR")</f>
        <v>OptDens | LEFORT | COLOR</v>
      </c>
      <c r="G2101" s="1" t="str">
        <f>HYPERLINK("http://geochem.nrcan.gc.ca/cdogs/content/mth/mth06110_e.htm", "6110")</f>
        <v>6110</v>
      </c>
      <c r="H2101" s="1" t="str">
        <f>HYPERLINK("http://geochem.nrcan.gc.ca/cdogs/content/bdl/bdl211153_e.htm", "211153")</f>
        <v>211153</v>
      </c>
      <c r="I2101" s="1" t="str">
        <f>HYPERLINK("http://geochem.nrcan.gc.ca/cdogs/content/prj/prj210137_e.htm", "210137")</f>
        <v>210137</v>
      </c>
      <c r="J2101" s="1" t="str">
        <f>HYPERLINK("http://geochem.nrcan.gc.ca/cdogs/content/svy/svy210325_e.htm", "210325")</f>
        <v>210325</v>
      </c>
      <c r="L2101" t="s">
        <v>53</v>
      </c>
      <c r="M2101">
        <v>12</v>
      </c>
      <c r="N2101">
        <v>12</v>
      </c>
      <c r="O2101" t="s">
        <v>8494</v>
      </c>
      <c r="P2101" t="s">
        <v>8495</v>
      </c>
      <c r="Q2101" t="s">
        <v>8496</v>
      </c>
      <c r="R2101" t="s">
        <v>8497</v>
      </c>
      <c r="T2101">
        <v>0</v>
      </c>
    </row>
    <row r="2102" spans="1:20" x14ac:dyDescent="0.3">
      <c r="A2102">
        <v>64.522499999999994</v>
      </c>
      <c r="B2102">
        <v>-107.751</v>
      </c>
      <c r="C2102" s="1" t="str">
        <f>HYPERLINK("http://geochem.nrcan.gc.ca/cdogs/content/kwd/kwd020023_e.htm", "Lake sediments")</f>
        <v>Lake sediments</v>
      </c>
      <c r="D2102" s="1" t="str">
        <f>HYPERLINK("http://geochem.nrcan.gc.ca/cdogs/content/kwd/kwd080001_e.htm", "Unknown")</f>
        <v>Unknown</v>
      </c>
      <c r="E2102" s="1" t="str">
        <f>HYPERLINK("http://geochem.nrcan.gc.ca/cdogs/content/dgp/dgp00003_e.htm", "Partial – aqua regia")</f>
        <v>Partial – aqua regia</v>
      </c>
      <c r="F2102" s="1" t="str">
        <f>HYPERLINK("http://geochem.nrcan.gc.ca/cdogs/content/agp/agp02238_e.htm", "OptDens | LEFORT | COLOR")</f>
        <v>OptDens | LEFORT | COLOR</v>
      </c>
      <c r="G2102" s="1" t="str">
        <f>HYPERLINK("http://geochem.nrcan.gc.ca/cdogs/content/mth/mth06110_e.htm", "6110")</f>
        <v>6110</v>
      </c>
      <c r="H2102" s="1" t="str">
        <f>HYPERLINK("http://geochem.nrcan.gc.ca/cdogs/content/bdl/bdl211153_e.htm", "211153")</f>
        <v>211153</v>
      </c>
      <c r="I2102" s="1" t="str">
        <f>HYPERLINK("http://geochem.nrcan.gc.ca/cdogs/content/prj/prj210137_e.htm", "210137")</f>
        <v>210137</v>
      </c>
      <c r="J2102" s="1" t="str">
        <f>HYPERLINK("http://geochem.nrcan.gc.ca/cdogs/content/svy/svy210325_e.htm", "210325")</f>
        <v>210325</v>
      </c>
      <c r="L2102" t="s">
        <v>129</v>
      </c>
      <c r="M2102">
        <v>5</v>
      </c>
      <c r="N2102">
        <v>5</v>
      </c>
      <c r="O2102" t="s">
        <v>8498</v>
      </c>
      <c r="P2102" t="s">
        <v>8499</v>
      </c>
      <c r="Q2102" t="s">
        <v>8500</v>
      </c>
      <c r="R2102" t="s">
        <v>8501</v>
      </c>
      <c r="T2102">
        <v>0</v>
      </c>
    </row>
    <row r="2103" spans="1:20" x14ac:dyDescent="0.3">
      <c r="A2103">
        <v>64.567599999999999</v>
      </c>
      <c r="B2103">
        <v>-107.768</v>
      </c>
      <c r="C2103" s="1" t="str">
        <f>HYPERLINK("http://geochem.nrcan.gc.ca/cdogs/content/kwd/kwd020023_e.htm", "Lake sediments")</f>
        <v>Lake sediments</v>
      </c>
      <c r="D2103" s="1" t="str">
        <f>HYPERLINK("http://geochem.nrcan.gc.ca/cdogs/content/kwd/kwd080001_e.htm", "Unknown")</f>
        <v>Unknown</v>
      </c>
      <c r="E2103" s="1" t="str">
        <f>HYPERLINK("http://geochem.nrcan.gc.ca/cdogs/content/dgp/dgp00003_e.htm", "Partial – aqua regia")</f>
        <v>Partial – aqua regia</v>
      </c>
      <c r="F2103" s="1" t="str">
        <f>HYPERLINK("http://geochem.nrcan.gc.ca/cdogs/content/agp/agp02238_e.htm", "OptDens | LEFORT | COLOR")</f>
        <v>OptDens | LEFORT | COLOR</v>
      </c>
      <c r="G2103" s="1" t="str">
        <f>HYPERLINK("http://geochem.nrcan.gc.ca/cdogs/content/mth/mth06110_e.htm", "6110")</f>
        <v>6110</v>
      </c>
      <c r="H2103" s="1" t="str">
        <f>HYPERLINK("http://geochem.nrcan.gc.ca/cdogs/content/bdl/bdl211153_e.htm", "211153")</f>
        <v>211153</v>
      </c>
      <c r="I2103" s="1" t="str">
        <f>HYPERLINK("http://geochem.nrcan.gc.ca/cdogs/content/prj/prj210137_e.htm", "210137")</f>
        <v>210137</v>
      </c>
      <c r="J2103" s="1" t="str">
        <f>HYPERLINK("http://geochem.nrcan.gc.ca/cdogs/content/svy/svy210325_e.htm", "210325")</f>
        <v>210325</v>
      </c>
      <c r="L2103" t="s">
        <v>25</v>
      </c>
      <c r="M2103">
        <v>20</v>
      </c>
      <c r="N2103">
        <v>20</v>
      </c>
      <c r="O2103" t="s">
        <v>8502</v>
      </c>
      <c r="P2103" t="s">
        <v>8503</v>
      </c>
      <c r="Q2103" t="s">
        <v>8504</v>
      </c>
      <c r="R2103" t="s">
        <v>8505</v>
      </c>
      <c r="T2103">
        <v>0</v>
      </c>
    </row>
    <row r="2104" spans="1:20" x14ac:dyDescent="0.3">
      <c r="A2104">
        <v>64.616799999999998</v>
      </c>
      <c r="B2104">
        <v>-107.76600000000001</v>
      </c>
      <c r="C2104" s="1" t="str">
        <f>HYPERLINK("http://geochem.nrcan.gc.ca/cdogs/content/kwd/kwd020023_e.htm", "Lake sediments")</f>
        <v>Lake sediments</v>
      </c>
      <c r="D2104" s="1" t="str">
        <f>HYPERLINK("http://geochem.nrcan.gc.ca/cdogs/content/kwd/kwd080001_e.htm", "Unknown")</f>
        <v>Unknown</v>
      </c>
      <c r="E2104" s="1" t="str">
        <f>HYPERLINK("http://geochem.nrcan.gc.ca/cdogs/content/dgp/dgp00003_e.htm", "Partial – aqua regia")</f>
        <v>Partial – aqua regia</v>
      </c>
      <c r="F2104" s="1" t="str">
        <f>HYPERLINK("http://geochem.nrcan.gc.ca/cdogs/content/agp/agp02238_e.htm", "OptDens | LEFORT | COLOR")</f>
        <v>OptDens | LEFORT | COLOR</v>
      </c>
      <c r="G2104" s="1" t="str">
        <f>HYPERLINK("http://geochem.nrcan.gc.ca/cdogs/content/mth/mth06110_e.htm", "6110")</f>
        <v>6110</v>
      </c>
      <c r="H2104" s="1" t="str">
        <f>HYPERLINK("http://geochem.nrcan.gc.ca/cdogs/content/bdl/bdl211153_e.htm", "211153")</f>
        <v>211153</v>
      </c>
      <c r="I2104" s="1" t="str">
        <f>HYPERLINK("http://geochem.nrcan.gc.ca/cdogs/content/prj/prj210137_e.htm", "210137")</f>
        <v>210137</v>
      </c>
      <c r="J2104" s="1" t="str">
        <f>HYPERLINK("http://geochem.nrcan.gc.ca/cdogs/content/svy/svy210325_e.htm", "210325")</f>
        <v>210325</v>
      </c>
      <c r="L2104" t="s">
        <v>182</v>
      </c>
      <c r="M2104">
        <v>8</v>
      </c>
      <c r="N2104">
        <v>8</v>
      </c>
      <c r="O2104" t="s">
        <v>8506</v>
      </c>
      <c r="P2104" t="s">
        <v>8507</v>
      </c>
      <c r="Q2104" t="s">
        <v>8508</v>
      </c>
      <c r="R2104" t="s">
        <v>8509</v>
      </c>
      <c r="T2104">
        <v>0</v>
      </c>
    </row>
    <row r="2105" spans="1:20" x14ac:dyDescent="0.3">
      <c r="A2105">
        <v>64.599100000000007</v>
      </c>
      <c r="B2105">
        <v>-107.693</v>
      </c>
      <c r="C2105" s="1" t="str">
        <f>HYPERLINK("http://geochem.nrcan.gc.ca/cdogs/content/kwd/kwd020023_e.htm", "Lake sediments")</f>
        <v>Lake sediments</v>
      </c>
      <c r="D2105" s="1" t="str">
        <f>HYPERLINK("http://geochem.nrcan.gc.ca/cdogs/content/kwd/kwd080001_e.htm", "Unknown")</f>
        <v>Unknown</v>
      </c>
      <c r="E2105" s="1" t="str">
        <f>HYPERLINK("http://geochem.nrcan.gc.ca/cdogs/content/dgp/dgp00003_e.htm", "Partial – aqua regia")</f>
        <v>Partial – aqua regia</v>
      </c>
      <c r="F2105" s="1" t="str">
        <f>HYPERLINK("http://geochem.nrcan.gc.ca/cdogs/content/agp/agp02238_e.htm", "OptDens | LEFORT | COLOR")</f>
        <v>OptDens | LEFORT | COLOR</v>
      </c>
      <c r="G2105" s="1" t="str">
        <f>HYPERLINK("http://geochem.nrcan.gc.ca/cdogs/content/mth/mth06110_e.htm", "6110")</f>
        <v>6110</v>
      </c>
      <c r="H2105" s="1" t="str">
        <f>HYPERLINK("http://geochem.nrcan.gc.ca/cdogs/content/bdl/bdl211153_e.htm", "211153")</f>
        <v>211153</v>
      </c>
      <c r="I2105" s="1" t="str">
        <f>HYPERLINK("http://geochem.nrcan.gc.ca/cdogs/content/prj/prj210137_e.htm", "210137")</f>
        <v>210137</v>
      </c>
      <c r="J2105" s="1" t="str">
        <f>HYPERLINK("http://geochem.nrcan.gc.ca/cdogs/content/svy/svy210325_e.htm", "210325")</f>
        <v>210325</v>
      </c>
      <c r="L2105" t="s">
        <v>101</v>
      </c>
      <c r="M2105">
        <v>48</v>
      </c>
      <c r="N2105">
        <v>48</v>
      </c>
      <c r="O2105" t="s">
        <v>8510</v>
      </c>
      <c r="P2105" t="s">
        <v>8511</v>
      </c>
      <c r="Q2105" t="s">
        <v>8512</v>
      </c>
      <c r="R2105" t="s">
        <v>8513</v>
      </c>
      <c r="T2105">
        <v>0</v>
      </c>
    </row>
    <row r="2106" spans="1:20" x14ac:dyDescent="0.3">
      <c r="A2106">
        <v>64.570700000000002</v>
      </c>
      <c r="B2106">
        <v>-107.676</v>
      </c>
      <c r="C2106" s="1" t="str">
        <f>HYPERLINK("http://geochem.nrcan.gc.ca/cdogs/content/kwd/kwd020023_e.htm", "Lake sediments")</f>
        <v>Lake sediments</v>
      </c>
      <c r="D2106" s="1" t="str">
        <f>HYPERLINK("http://geochem.nrcan.gc.ca/cdogs/content/kwd/kwd080001_e.htm", "Unknown")</f>
        <v>Unknown</v>
      </c>
      <c r="E2106" s="1" t="str">
        <f>HYPERLINK("http://geochem.nrcan.gc.ca/cdogs/content/dgp/dgp00003_e.htm", "Partial – aqua regia")</f>
        <v>Partial – aqua regia</v>
      </c>
      <c r="F2106" s="1" t="str">
        <f>HYPERLINK("http://geochem.nrcan.gc.ca/cdogs/content/agp/agp02238_e.htm", "OptDens | LEFORT | COLOR")</f>
        <v>OptDens | LEFORT | COLOR</v>
      </c>
      <c r="G2106" s="1" t="str">
        <f>HYPERLINK("http://geochem.nrcan.gc.ca/cdogs/content/mth/mth06110_e.htm", "6110")</f>
        <v>6110</v>
      </c>
      <c r="H2106" s="1" t="str">
        <f>HYPERLINK("http://geochem.nrcan.gc.ca/cdogs/content/bdl/bdl211153_e.htm", "211153")</f>
        <v>211153</v>
      </c>
      <c r="I2106" s="1" t="str">
        <f>HYPERLINK("http://geochem.nrcan.gc.ca/cdogs/content/prj/prj210137_e.htm", "210137")</f>
        <v>210137</v>
      </c>
      <c r="J2106" s="1" t="str">
        <f>HYPERLINK("http://geochem.nrcan.gc.ca/cdogs/content/svy/svy210325_e.htm", "210325")</f>
        <v>210325</v>
      </c>
      <c r="L2106" t="s">
        <v>182</v>
      </c>
      <c r="M2106">
        <v>8</v>
      </c>
      <c r="N2106">
        <v>8</v>
      </c>
      <c r="O2106" t="s">
        <v>8514</v>
      </c>
      <c r="P2106" t="s">
        <v>8515</v>
      </c>
      <c r="Q2106" t="s">
        <v>8516</v>
      </c>
      <c r="R2106" t="s">
        <v>8517</v>
      </c>
      <c r="T2106">
        <v>0</v>
      </c>
    </row>
    <row r="2107" spans="1:20" x14ac:dyDescent="0.3">
      <c r="A2107">
        <v>64.571299999999994</v>
      </c>
      <c r="B2107">
        <v>-107.57299999999999</v>
      </c>
      <c r="C2107" s="1" t="str">
        <f>HYPERLINK("http://geochem.nrcan.gc.ca/cdogs/content/kwd/kwd020023_e.htm", "Lake sediments")</f>
        <v>Lake sediments</v>
      </c>
      <c r="D2107" s="1" t="str">
        <f>HYPERLINK("http://geochem.nrcan.gc.ca/cdogs/content/kwd/kwd080001_e.htm", "Unknown")</f>
        <v>Unknown</v>
      </c>
      <c r="E2107" s="1" t="str">
        <f>HYPERLINK("http://geochem.nrcan.gc.ca/cdogs/content/dgp/dgp00003_e.htm", "Partial – aqua regia")</f>
        <v>Partial – aqua regia</v>
      </c>
      <c r="F2107" s="1" t="str">
        <f>HYPERLINK("http://geochem.nrcan.gc.ca/cdogs/content/agp/agp02238_e.htm", "OptDens | LEFORT | COLOR")</f>
        <v>OptDens | LEFORT | COLOR</v>
      </c>
      <c r="G2107" s="1" t="str">
        <f>HYPERLINK("http://geochem.nrcan.gc.ca/cdogs/content/mth/mth06110_e.htm", "6110")</f>
        <v>6110</v>
      </c>
      <c r="H2107" s="1" t="str">
        <f>HYPERLINK("http://geochem.nrcan.gc.ca/cdogs/content/bdl/bdl211153_e.htm", "211153")</f>
        <v>211153</v>
      </c>
      <c r="I2107" s="1" t="str">
        <f>HYPERLINK("http://geochem.nrcan.gc.ca/cdogs/content/prj/prj210137_e.htm", "210137")</f>
        <v>210137</v>
      </c>
      <c r="J2107" s="1" t="str">
        <f>HYPERLINK("http://geochem.nrcan.gc.ca/cdogs/content/svy/svy210325_e.htm", "210325")</f>
        <v>210325</v>
      </c>
      <c r="L2107" t="s">
        <v>35</v>
      </c>
      <c r="M2107">
        <v>15</v>
      </c>
      <c r="N2107">
        <v>15</v>
      </c>
      <c r="O2107" t="s">
        <v>8518</v>
      </c>
      <c r="P2107" t="s">
        <v>8519</v>
      </c>
      <c r="Q2107" t="s">
        <v>8520</v>
      </c>
      <c r="R2107" t="s">
        <v>8521</v>
      </c>
      <c r="T2107">
        <v>0</v>
      </c>
    </row>
    <row r="2108" spans="1:20" x14ac:dyDescent="0.3">
      <c r="A2108">
        <v>64.569800000000001</v>
      </c>
      <c r="B2108">
        <v>-107.46899999999999</v>
      </c>
      <c r="C2108" s="1" t="str">
        <f>HYPERLINK("http://geochem.nrcan.gc.ca/cdogs/content/kwd/kwd020023_e.htm", "Lake sediments")</f>
        <v>Lake sediments</v>
      </c>
      <c r="D2108" s="1" t="str">
        <f>HYPERLINK("http://geochem.nrcan.gc.ca/cdogs/content/kwd/kwd080001_e.htm", "Unknown")</f>
        <v>Unknown</v>
      </c>
      <c r="E2108" s="1" t="str">
        <f>HYPERLINK("http://geochem.nrcan.gc.ca/cdogs/content/dgp/dgp00003_e.htm", "Partial – aqua regia")</f>
        <v>Partial – aqua regia</v>
      </c>
      <c r="F2108" s="1" t="str">
        <f>HYPERLINK("http://geochem.nrcan.gc.ca/cdogs/content/agp/agp02238_e.htm", "OptDens | LEFORT | COLOR")</f>
        <v>OptDens | LEFORT | COLOR</v>
      </c>
      <c r="G2108" s="1" t="str">
        <f>HYPERLINK("http://geochem.nrcan.gc.ca/cdogs/content/mth/mth06110_e.htm", "6110")</f>
        <v>6110</v>
      </c>
      <c r="H2108" s="1" t="str">
        <f>HYPERLINK("http://geochem.nrcan.gc.ca/cdogs/content/bdl/bdl211153_e.htm", "211153")</f>
        <v>211153</v>
      </c>
      <c r="I2108" s="1" t="str">
        <f>HYPERLINK("http://geochem.nrcan.gc.ca/cdogs/content/prj/prj210137_e.htm", "210137")</f>
        <v>210137</v>
      </c>
      <c r="J2108" s="1" t="str">
        <f>HYPERLINK("http://geochem.nrcan.gc.ca/cdogs/content/svy/svy210325_e.htm", "210325")</f>
        <v>210325</v>
      </c>
      <c r="L2108" t="s">
        <v>106</v>
      </c>
      <c r="M2108">
        <v>18</v>
      </c>
      <c r="N2108">
        <v>18</v>
      </c>
      <c r="O2108" t="s">
        <v>8522</v>
      </c>
      <c r="P2108" t="s">
        <v>8523</v>
      </c>
      <c r="Q2108" t="s">
        <v>8524</v>
      </c>
      <c r="R2108" t="s">
        <v>8525</v>
      </c>
      <c r="T2108">
        <v>0</v>
      </c>
    </row>
    <row r="2109" spans="1:20" x14ac:dyDescent="0.3">
      <c r="A2109">
        <v>64.594700000000003</v>
      </c>
      <c r="B2109">
        <v>-107.477</v>
      </c>
      <c r="C2109" s="1" t="str">
        <f>HYPERLINK("http://geochem.nrcan.gc.ca/cdogs/content/kwd/kwd020023_e.htm", "Lake sediments")</f>
        <v>Lake sediments</v>
      </c>
      <c r="D2109" s="1" t="str">
        <f>HYPERLINK("http://geochem.nrcan.gc.ca/cdogs/content/kwd/kwd080001_e.htm", "Unknown")</f>
        <v>Unknown</v>
      </c>
      <c r="E2109" s="1" t="str">
        <f>HYPERLINK("http://geochem.nrcan.gc.ca/cdogs/content/dgp/dgp00003_e.htm", "Partial – aqua regia")</f>
        <v>Partial – aqua regia</v>
      </c>
      <c r="F2109" s="1" t="str">
        <f>HYPERLINK("http://geochem.nrcan.gc.ca/cdogs/content/agp/agp02238_e.htm", "OptDens | LEFORT | COLOR")</f>
        <v>OptDens | LEFORT | COLOR</v>
      </c>
      <c r="G2109" s="1" t="str">
        <f>HYPERLINK("http://geochem.nrcan.gc.ca/cdogs/content/mth/mth06110_e.htm", "6110")</f>
        <v>6110</v>
      </c>
      <c r="H2109" s="1" t="str">
        <f>HYPERLINK("http://geochem.nrcan.gc.ca/cdogs/content/bdl/bdl211153_e.htm", "211153")</f>
        <v>211153</v>
      </c>
      <c r="I2109" s="1" t="str">
        <f>HYPERLINK("http://geochem.nrcan.gc.ca/cdogs/content/prj/prj210137_e.htm", "210137")</f>
        <v>210137</v>
      </c>
      <c r="J2109" s="1" t="str">
        <f>HYPERLINK("http://geochem.nrcan.gc.ca/cdogs/content/svy/svy210325_e.htm", "210325")</f>
        <v>210325</v>
      </c>
      <c r="L2109" t="s">
        <v>182</v>
      </c>
      <c r="M2109">
        <v>8</v>
      </c>
      <c r="N2109">
        <v>8</v>
      </c>
      <c r="O2109" t="s">
        <v>8526</v>
      </c>
      <c r="P2109" t="s">
        <v>8527</v>
      </c>
      <c r="Q2109" t="s">
        <v>8528</v>
      </c>
      <c r="R2109" t="s">
        <v>8529</v>
      </c>
      <c r="T2109">
        <v>0</v>
      </c>
    </row>
    <row r="2110" spans="1:20" x14ac:dyDescent="0.3">
      <c r="A2110">
        <v>64.618300000000005</v>
      </c>
      <c r="B2110">
        <v>-107.554</v>
      </c>
      <c r="C2110" s="1" t="str">
        <f>HYPERLINK("http://geochem.nrcan.gc.ca/cdogs/content/kwd/kwd020023_e.htm", "Lake sediments")</f>
        <v>Lake sediments</v>
      </c>
      <c r="D2110" s="1" t="str">
        <f>HYPERLINK("http://geochem.nrcan.gc.ca/cdogs/content/kwd/kwd080001_e.htm", "Unknown")</f>
        <v>Unknown</v>
      </c>
      <c r="E2110" s="1" t="str">
        <f>HYPERLINK("http://geochem.nrcan.gc.ca/cdogs/content/dgp/dgp00003_e.htm", "Partial – aqua regia")</f>
        <v>Partial – aqua regia</v>
      </c>
      <c r="F2110" s="1" t="str">
        <f>HYPERLINK("http://geochem.nrcan.gc.ca/cdogs/content/agp/agp02238_e.htm", "OptDens | LEFORT | COLOR")</f>
        <v>OptDens | LEFORT | COLOR</v>
      </c>
      <c r="G2110" s="1" t="str">
        <f>HYPERLINK("http://geochem.nrcan.gc.ca/cdogs/content/mth/mth06110_e.htm", "6110")</f>
        <v>6110</v>
      </c>
      <c r="H2110" s="1" t="str">
        <f>HYPERLINK("http://geochem.nrcan.gc.ca/cdogs/content/bdl/bdl211153_e.htm", "211153")</f>
        <v>211153</v>
      </c>
      <c r="I2110" s="1" t="str">
        <f>HYPERLINK("http://geochem.nrcan.gc.ca/cdogs/content/prj/prj210137_e.htm", "210137")</f>
        <v>210137</v>
      </c>
      <c r="J2110" s="1" t="str">
        <f>HYPERLINK("http://geochem.nrcan.gc.ca/cdogs/content/svy/svy210325_e.htm", "210325")</f>
        <v>210325</v>
      </c>
      <c r="L2110" t="s">
        <v>182</v>
      </c>
      <c r="M2110">
        <v>8</v>
      </c>
      <c r="N2110">
        <v>8</v>
      </c>
      <c r="O2110" t="s">
        <v>8530</v>
      </c>
      <c r="P2110" t="s">
        <v>8531</v>
      </c>
      <c r="Q2110" t="s">
        <v>8532</v>
      </c>
      <c r="R2110" t="s">
        <v>8533</v>
      </c>
      <c r="T2110">
        <v>0</v>
      </c>
    </row>
    <row r="2111" spans="1:20" x14ac:dyDescent="0.3">
      <c r="A2111">
        <v>64.712800000000001</v>
      </c>
      <c r="B2111">
        <v>-107.46599999999999</v>
      </c>
      <c r="C2111" s="1" t="str">
        <f>HYPERLINK("http://geochem.nrcan.gc.ca/cdogs/content/kwd/kwd020023_e.htm", "Lake sediments")</f>
        <v>Lake sediments</v>
      </c>
      <c r="D2111" s="1" t="str">
        <f>HYPERLINK("http://geochem.nrcan.gc.ca/cdogs/content/kwd/kwd080001_e.htm", "Unknown")</f>
        <v>Unknown</v>
      </c>
      <c r="E2111" s="1" t="str">
        <f>HYPERLINK("http://geochem.nrcan.gc.ca/cdogs/content/dgp/dgp00003_e.htm", "Partial – aqua regia")</f>
        <v>Partial – aqua regia</v>
      </c>
      <c r="F2111" s="1" t="str">
        <f>HYPERLINK("http://geochem.nrcan.gc.ca/cdogs/content/agp/agp02238_e.htm", "OptDens | LEFORT | COLOR")</f>
        <v>OptDens | LEFORT | COLOR</v>
      </c>
      <c r="G2111" s="1" t="str">
        <f>HYPERLINK("http://geochem.nrcan.gc.ca/cdogs/content/mth/mth06110_e.htm", "6110")</f>
        <v>6110</v>
      </c>
      <c r="H2111" s="1" t="str">
        <f>HYPERLINK("http://geochem.nrcan.gc.ca/cdogs/content/bdl/bdl211153_e.htm", "211153")</f>
        <v>211153</v>
      </c>
      <c r="I2111" s="1" t="str">
        <f>HYPERLINK("http://geochem.nrcan.gc.ca/cdogs/content/prj/prj210137_e.htm", "210137")</f>
        <v>210137</v>
      </c>
      <c r="J2111" s="1" t="str">
        <f>HYPERLINK("http://geochem.nrcan.gc.ca/cdogs/content/svy/svy210325_e.htm", "210325")</f>
        <v>210325</v>
      </c>
      <c r="L2111" t="s">
        <v>312</v>
      </c>
      <c r="M2111">
        <v>28</v>
      </c>
      <c r="N2111">
        <v>28</v>
      </c>
      <c r="O2111" t="s">
        <v>8534</v>
      </c>
      <c r="P2111" t="s">
        <v>8535</v>
      </c>
      <c r="Q2111" t="s">
        <v>8536</v>
      </c>
      <c r="R2111" t="s">
        <v>8537</v>
      </c>
      <c r="T2111">
        <v>0</v>
      </c>
    </row>
    <row r="2112" spans="1:20" x14ac:dyDescent="0.3">
      <c r="A2112">
        <v>64.715900000000005</v>
      </c>
      <c r="B2112">
        <v>-107.379</v>
      </c>
      <c r="C2112" s="1" t="str">
        <f>HYPERLINK("http://geochem.nrcan.gc.ca/cdogs/content/kwd/kwd020023_e.htm", "Lake sediments")</f>
        <v>Lake sediments</v>
      </c>
      <c r="D2112" s="1" t="str">
        <f>HYPERLINK("http://geochem.nrcan.gc.ca/cdogs/content/kwd/kwd080001_e.htm", "Unknown")</f>
        <v>Unknown</v>
      </c>
      <c r="E2112" s="1" t="str">
        <f>HYPERLINK("http://geochem.nrcan.gc.ca/cdogs/content/dgp/dgp00003_e.htm", "Partial – aqua regia")</f>
        <v>Partial – aqua regia</v>
      </c>
      <c r="F2112" s="1" t="str">
        <f>HYPERLINK("http://geochem.nrcan.gc.ca/cdogs/content/agp/agp02238_e.htm", "OptDens | LEFORT | COLOR")</f>
        <v>OptDens | LEFORT | COLOR</v>
      </c>
      <c r="G2112" s="1" t="str">
        <f>HYPERLINK("http://geochem.nrcan.gc.ca/cdogs/content/mth/mth06110_e.htm", "6110")</f>
        <v>6110</v>
      </c>
      <c r="H2112" s="1" t="str">
        <f>HYPERLINK("http://geochem.nrcan.gc.ca/cdogs/content/bdl/bdl211153_e.htm", "211153")</f>
        <v>211153</v>
      </c>
      <c r="I2112" s="1" t="str">
        <f>HYPERLINK("http://geochem.nrcan.gc.ca/cdogs/content/prj/prj210137_e.htm", "210137")</f>
        <v>210137</v>
      </c>
      <c r="J2112" s="1" t="str">
        <f>HYPERLINK("http://geochem.nrcan.gc.ca/cdogs/content/svy/svy210325_e.htm", "210325")</f>
        <v>210325</v>
      </c>
      <c r="L2112" t="s">
        <v>327</v>
      </c>
      <c r="M2112">
        <v>10</v>
      </c>
      <c r="N2112">
        <v>10</v>
      </c>
      <c r="O2112" t="s">
        <v>8538</v>
      </c>
      <c r="P2112" t="s">
        <v>8539</v>
      </c>
      <c r="Q2112" t="s">
        <v>8540</v>
      </c>
      <c r="R2112" t="s">
        <v>8541</v>
      </c>
      <c r="T2112">
        <v>0</v>
      </c>
    </row>
    <row r="2113" spans="1:20" x14ac:dyDescent="0.3">
      <c r="A2113">
        <v>64.715900000000005</v>
      </c>
      <c r="B2113">
        <v>-107.379</v>
      </c>
      <c r="C2113" s="1" t="str">
        <f>HYPERLINK("http://geochem.nrcan.gc.ca/cdogs/content/kwd/kwd020023_e.htm", "Lake sediments")</f>
        <v>Lake sediments</v>
      </c>
      <c r="D2113" s="1" t="str">
        <f>HYPERLINK("http://geochem.nrcan.gc.ca/cdogs/content/kwd/kwd080001_e.htm", "Unknown")</f>
        <v>Unknown</v>
      </c>
      <c r="E2113" s="1" t="str">
        <f>HYPERLINK("http://geochem.nrcan.gc.ca/cdogs/content/dgp/dgp00003_e.htm", "Partial – aqua regia")</f>
        <v>Partial – aqua regia</v>
      </c>
      <c r="F2113" s="1" t="str">
        <f>HYPERLINK("http://geochem.nrcan.gc.ca/cdogs/content/agp/agp02238_e.htm", "OptDens | LEFORT | COLOR")</f>
        <v>OptDens | LEFORT | COLOR</v>
      </c>
      <c r="G2113" s="1" t="str">
        <f>HYPERLINK("http://geochem.nrcan.gc.ca/cdogs/content/mth/mth06110_e.htm", "6110")</f>
        <v>6110</v>
      </c>
      <c r="H2113" s="1" t="str">
        <f>HYPERLINK("http://geochem.nrcan.gc.ca/cdogs/content/bdl/bdl211153_e.htm", "211153")</f>
        <v>211153</v>
      </c>
      <c r="I2113" s="1" t="str">
        <f>HYPERLINK("http://geochem.nrcan.gc.ca/cdogs/content/prj/prj210137_e.htm", "210137")</f>
        <v>210137</v>
      </c>
      <c r="J2113" s="1" t="str">
        <f>HYPERLINK("http://geochem.nrcan.gc.ca/cdogs/content/svy/svy210325_e.htm", "210325")</f>
        <v>210325</v>
      </c>
      <c r="L2113" t="s">
        <v>327</v>
      </c>
      <c r="M2113">
        <v>10</v>
      </c>
      <c r="N2113">
        <v>10</v>
      </c>
      <c r="O2113" t="s">
        <v>8538</v>
      </c>
      <c r="P2113" t="s">
        <v>8542</v>
      </c>
      <c r="Q2113" t="s">
        <v>8543</v>
      </c>
      <c r="R2113" t="s">
        <v>8544</v>
      </c>
      <c r="T2113">
        <v>0</v>
      </c>
    </row>
    <row r="2114" spans="1:20" x14ac:dyDescent="0.3">
      <c r="A2114">
        <v>64.757400000000004</v>
      </c>
      <c r="B2114">
        <v>-107.343</v>
      </c>
      <c r="C2114" s="1" t="str">
        <f>HYPERLINK("http://geochem.nrcan.gc.ca/cdogs/content/kwd/kwd020023_e.htm", "Lake sediments")</f>
        <v>Lake sediments</v>
      </c>
      <c r="D2114" s="1" t="str">
        <f>HYPERLINK("http://geochem.nrcan.gc.ca/cdogs/content/kwd/kwd080001_e.htm", "Unknown")</f>
        <v>Unknown</v>
      </c>
      <c r="E2114" s="1" t="str">
        <f>HYPERLINK("http://geochem.nrcan.gc.ca/cdogs/content/dgp/dgp00003_e.htm", "Partial – aqua regia")</f>
        <v>Partial – aqua regia</v>
      </c>
      <c r="F2114" s="1" t="str">
        <f>HYPERLINK("http://geochem.nrcan.gc.ca/cdogs/content/agp/agp02238_e.htm", "OptDens | LEFORT | COLOR")</f>
        <v>OptDens | LEFORT | COLOR</v>
      </c>
      <c r="G2114" s="1" t="str">
        <f>HYPERLINK("http://geochem.nrcan.gc.ca/cdogs/content/mth/mth06110_e.htm", "6110")</f>
        <v>6110</v>
      </c>
      <c r="H2114" s="1" t="str">
        <f>HYPERLINK("http://geochem.nrcan.gc.ca/cdogs/content/bdl/bdl211153_e.htm", "211153")</f>
        <v>211153</v>
      </c>
      <c r="I2114" s="1" t="str">
        <f>HYPERLINK("http://geochem.nrcan.gc.ca/cdogs/content/prj/prj210137_e.htm", "210137")</f>
        <v>210137</v>
      </c>
      <c r="J2114" s="1" t="str">
        <f>HYPERLINK("http://geochem.nrcan.gc.ca/cdogs/content/svy/svy210325_e.htm", "210325")</f>
        <v>210325</v>
      </c>
      <c r="L2114" t="s">
        <v>355</v>
      </c>
      <c r="M2114">
        <v>58</v>
      </c>
      <c r="N2114">
        <v>58</v>
      </c>
      <c r="O2114" t="s">
        <v>8545</v>
      </c>
      <c r="P2114" t="s">
        <v>8546</v>
      </c>
      <c r="Q2114" t="s">
        <v>8547</v>
      </c>
      <c r="R2114" t="s">
        <v>8548</v>
      </c>
      <c r="T2114">
        <v>0</v>
      </c>
    </row>
    <row r="2115" spans="1:20" x14ac:dyDescent="0.3">
      <c r="A2115">
        <v>64.746600000000001</v>
      </c>
      <c r="B2115">
        <v>-107.45699999999999</v>
      </c>
      <c r="C2115" s="1" t="str">
        <f>HYPERLINK("http://geochem.nrcan.gc.ca/cdogs/content/kwd/kwd020023_e.htm", "Lake sediments")</f>
        <v>Lake sediments</v>
      </c>
      <c r="D2115" s="1" t="str">
        <f>HYPERLINK("http://geochem.nrcan.gc.ca/cdogs/content/kwd/kwd080001_e.htm", "Unknown")</f>
        <v>Unknown</v>
      </c>
      <c r="E2115" s="1" t="str">
        <f>HYPERLINK("http://geochem.nrcan.gc.ca/cdogs/content/dgp/dgp00003_e.htm", "Partial – aqua regia")</f>
        <v>Partial – aqua regia</v>
      </c>
      <c r="F2115" s="1" t="str">
        <f>HYPERLINK("http://geochem.nrcan.gc.ca/cdogs/content/agp/agp02238_e.htm", "OptDens | LEFORT | COLOR")</f>
        <v>OptDens | LEFORT | COLOR</v>
      </c>
      <c r="G2115" s="1" t="str">
        <f>HYPERLINK("http://geochem.nrcan.gc.ca/cdogs/content/mth/mth06110_e.htm", "6110")</f>
        <v>6110</v>
      </c>
      <c r="H2115" s="1" t="str">
        <f>HYPERLINK("http://geochem.nrcan.gc.ca/cdogs/content/bdl/bdl211153_e.htm", "211153")</f>
        <v>211153</v>
      </c>
      <c r="I2115" s="1" t="str">
        <f>HYPERLINK("http://geochem.nrcan.gc.ca/cdogs/content/prj/prj210137_e.htm", "210137")</f>
        <v>210137</v>
      </c>
      <c r="J2115" s="1" t="str">
        <f>HYPERLINK("http://geochem.nrcan.gc.ca/cdogs/content/svy/svy210325_e.htm", "210325")</f>
        <v>210325</v>
      </c>
      <c r="L2115" t="s">
        <v>58</v>
      </c>
      <c r="M2115">
        <v>50</v>
      </c>
      <c r="N2115">
        <v>50</v>
      </c>
      <c r="O2115" t="s">
        <v>8549</v>
      </c>
      <c r="P2115" t="s">
        <v>8550</v>
      </c>
      <c r="Q2115" t="s">
        <v>8551</v>
      </c>
      <c r="R2115" t="s">
        <v>8552</v>
      </c>
      <c r="T2115">
        <v>0</v>
      </c>
    </row>
    <row r="2116" spans="1:20" x14ac:dyDescent="0.3">
      <c r="A2116">
        <v>64.774699999999996</v>
      </c>
      <c r="B2116">
        <v>-107.47</v>
      </c>
      <c r="C2116" s="1" t="str">
        <f>HYPERLINK("http://geochem.nrcan.gc.ca/cdogs/content/kwd/kwd020023_e.htm", "Lake sediments")</f>
        <v>Lake sediments</v>
      </c>
      <c r="D2116" s="1" t="str">
        <f>HYPERLINK("http://geochem.nrcan.gc.ca/cdogs/content/kwd/kwd080001_e.htm", "Unknown")</f>
        <v>Unknown</v>
      </c>
      <c r="E2116" s="1" t="str">
        <f>HYPERLINK("http://geochem.nrcan.gc.ca/cdogs/content/dgp/dgp00003_e.htm", "Partial – aqua regia")</f>
        <v>Partial – aqua regia</v>
      </c>
      <c r="F2116" s="1" t="str">
        <f>HYPERLINK("http://geochem.nrcan.gc.ca/cdogs/content/agp/agp02238_e.htm", "OptDens | LEFORT | COLOR")</f>
        <v>OptDens | LEFORT | COLOR</v>
      </c>
      <c r="G2116" s="1" t="str">
        <f>HYPERLINK("http://geochem.nrcan.gc.ca/cdogs/content/mth/mth06110_e.htm", "6110")</f>
        <v>6110</v>
      </c>
      <c r="H2116" s="1" t="str">
        <f>HYPERLINK("http://geochem.nrcan.gc.ca/cdogs/content/bdl/bdl211153_e.htm", "211153")</f>
        <v>211153</v>
      </c>
      <c r="I2116" s="1" t="str">
        <f>HYPERLINK("http://geochem.nrcan.gc.ca/cdogs/content/prj/prj210137_e.htm", "210137")</f>
        <v>210137</v>
      </c>
      <c r="J2116" s="1" t="str">
        <f>HYPERLINK("http://geochem.nrcan.gc.ca/cdogs/content/svy/svy210325_e.htm", "210325")</f>
        <v>210325</v>
      </c>
      <c r="L2116" t="s">
        <v>298</v>
      </c>
      <c r="M2116">
        <v>32</v>
      </c>
      <c r="N2116">
        <v>32</v>
      </c>
      <c r="O2116" t="s">
        <v>8553</v>
      </c>
      <c r="P2116" t="s">
        <v>8554</v>
      </c>
      <c r="Q2116" t="s">
        <v>8555</v>
      </c>
      <c r="R2116" t="s">
        <v>8556</v>
      </c>
      <c r="T2116">
        <v>0</v>
      </c>
    </row>
    <row r="2117" spans="1:20" x14ac:dyDescent="0.3">
      <c r="A2117">
        <v>64.785499999999999</v>
      </c>
      <c r="B2117">
        <v>-107.355</v>
      </c>
      <c r="C2117" s="1" t="str">
        <f>HYPERLINK("http://geochem.nrcan.gc.ca/cdogs/content/kwd/kwd020023_e.htm", "Lake sediments")</f>
        <v>Lake sediments</v>
      </c>
      <c r="D2117" s="1" t="str">
        <f>HYPERLINK("http://geochem.nrcan.gc.ca/cdogs/content/kwd/kwd080001_e.htm", "Unknown")</f>
        <v>Unknown</v>
      </c>
      <c r="E2117" s="1" t="str">
        <f>HYPERLINK("http://geochem.nrcan.gc.ca/cdogs/content/dgp/dgp00003_e.htm", "Partial – aqua regia")</f>
        <v>Partial – aqua regia</v>
      </c>
      <c r="F2117" s="1" t="str">
        <f>HYPERLINK("http://geochem.nrcan.gc.ca/cdogs/content/agp/agp02238_e.htm", "OptDens | LEFORT | COLOR")</f>
        <v>OptDens | LEFORT | COLOR</v>
      </c>
      <c r="G2117" s="1" t="str">
        <f>HYPERLINK("http://geochem.nrcan.gc.ca/cdogs/content/mth/mth06110_e.htm", "6110")</f>
        <v>6110</v>
      </c>
      <c r="H2117" s="1" t="str">
        <f>HYPERLINK("http://geochem.nrcan.gc.ca/cdogs/content/bdl/bdl211153_e.htm", "211153")</f>
        <v>211153</v>
      </c>
      <c r="I2117" s="1" t="str">
        <f>HYPERLINK("http://geochem.nrcan.gc.ca/cdogs/content/prj/prj210137_e.htm", "210137")</f>
        <v>210137</v>
      </c>
      <c r="J2117" s="1" t="str">
        <f>HYPERLINK("http://geochem.nrcan.gc.ca/cdogs/content/svy/svy210325_e.htm", "210325")</f>
        <v>210325</v>
      </c>
      <c r="L2117" t="s">
        <v>312</v>
      </c>
      <c r="M2117">
        <v>28</v>
      </c>
      <c r="N2117">
        <v>28</v>
      </c>
      <c r="O2117" t="s">
        <v>8557</v>
      </c>
      <c r="P2117" t="s">
        <v>8558</v>
      </c>
      <c r="Q2117" t="s">
        <v>8559</v>
      </c>
      <c r="R2117" t="s">
        <v>8560</v>
      </c>
      <c r="T2117">
        <v>0</v>
      </c>
    </row>
    <row r="2118" spans="1:20" x14ac:dyDescent="0.3">
      <c r="A2118">
        <v>64.852000000000004</v>
      </c>
      <c r="B2118">
        <v>-107.384</v>
      </c>
      <c r="C2118" s="1" t="str">
        <f>HYPERLINK("http://geochem.nrcan.gc.ca/cdogs/content/kwd/kwd020023_e.htm", "Lake sediments")</f>
        <v>Lake sediments</v>
      </c>
      <c r="D2118" s="1" t="str">
        <f>HYPERLINK("http://geochem.nrcan.gc.ca/cdogs/content/kwd/kwd080001_e.htm", "Unknown")</f>
        <v>Unknown</v>
      </c>
      <c r="E2118" s="1" t="str">
        <f>HYPERLINK("http://geochem.nrcan.gc.ca/cdogs/content/dgp/dgp00003_e.htm", "Partial – aqua regia")</f>
        <v>Partial – aqua regia</v>
      </c>
      <c r="F2118" s="1" t="str">
        <f>HYPERLINK("http://geochem.nrcan.gc.ca/cdogs/content/agp/agp02238_e.htm", "OptDens | LEFORT | COLOR")</f>
        <v>OptDens | LEFORT | COLOR</v>
      </c>
      <c r="G2118" s="1" t="str">
        <f>HYPERLINK("http://geochem.nrcan.gc.ca/cdogs/content/mth/mth06110_e.htm", "6110")</f>
        <v>6110</v>
      </c>
      <c r="H2118" s="1" t="str">
        <f>HYPERLINK("http://geochem.nrcan.gc.ca/cdogs/content/bdl/bdl211153_e.htm", "211153")</f>
        <v>211153</v>
      </c>
      <c r="I2118" s="1" t="str">
        <f>HYPERLINK("http://geochem.nrcan.gc.ca/cdogs/content/prj/prj210137_e.htm", "210137")</f>
        <v>210137</v>
      </c>
      <c r="J2118" s="1" t="str">
        <f>HYPERLINK("http://geochem.nrcan.gc.ca/cdogs/content/svy/svy210325_e.htm", "210325")</f>
        <v>210325</v>
      </c>
      <c r="L2118" t="s">
        <v>298</v>
      </c>
      <c r="M2118">
        <v>32</v>
      </c>
      <c r="N2118">
        <v>32</v>
      </c>
      <c r="O2118" t="s">
        <v>8561</v>
      </c>
      <c r="P2118" t="s">
        <v>8562</v>
      </c>
      <c r="Q2118" t="s">
        <v>8563</v>
      </c>
      <c r="R2118" t="s">
        <v>8564</v>
      </c>
      <c r="T2118">
        <v>0</v>
      </c>
    </row>
    <row r="2119" spans="1:20" x14ac:dyDescent="0.3">
      <c r="A2119">
        <v>64.818399999999997</v>
      </c>
      <c r="B2119">
        <v>-107.518</v>
      </c>
      <c r="C2119" s="1" t="str">
        <f>HYPERLINK("http://geochem.nrcan.gc.ca/cdogs/content/kwd/kwd020023_e.htm", "Lake sediments")</f>
        <v>Lake sediments</v>
      </c>
      <c r="D2119" s="1" t="str">
        <f>HYPERLINK("http://geochem.nrcan.gc.ca/cdogs/content/kwd/kwd080001_e.htm", "Unknown")</f>
        <v>Unknown</v>
      </c>
      <c r="E2119" s="1" t="str">
        <f>HYPERLINK("http://geochem.nrcan.gc.ca/cdogs/content/dgp/dgp00003_e.htm", "Partial – aqua regia")</f>
        <v>Partial – aqua regia</v>
      </c>
      <c r="F2119" s="1" t="str">
        <f>HYPERLINK("http://geochem.nrcan.gc.ca/cdogs/content/agp/agp02238_e.htm", "OptDens | LEFORT | COLOR")</f>
        <v>OptDens | LEFORT | COLOR</v>
      </c>
      <c r="G2119" s="1" t="str">
        <f>HYPERLINK("http://geochem.nrcan.gc.ca/cdogs/content/mth/mth06110_e.htm", "6110")</f>
        <v>6110</v>
      </c>
      <c r="H2119" s="1" t="str">
        <f>HYPERLINK("http://geochem.nrcan.gc.ca/cdogs/content/bdl/bdl211153_e.htm", "211153")</f>
        <v>211153</v>
      </c>
      <c r="I2119" s="1" t="str">
        <f>HYPERLINK("http://geochem.nrcan.gc.ca/cdogs/content/prj/prj210137_e.htm", "210137")</f>
        <v>210137</v>
      </c>
      <c r="J2119" s="1" t="str">
        <f>HYPERLINK("http://geochem.nrcan.gc.ca/cdogs/content/svy/svy210325_e.htm", "210325")</f>
        <v>210325</v>
      </c>
      <c r="L2119" t="s">
        <v>53</v>
      </c>
      <c r="M2119">
        <v>12</v>
      </c>
      <c r="N2119">
        <v>12</v>
      </c>
      <c r="O2119" t="s">
        <v>8565</v>
      </c>
      <c r="P2119" t="s">
        <v>8566</v>
      </c>
      <c r="Q2119" t="s">
        <v>8567</v>
      </c>
      <c r="R2119" t="s">
        <v>8568</v>
      </c>
      <c r="T2119">
        <v>0</v>
      </c>
    </row>
    <row r="2120" spans="1:20" x14ac:dyDescent="0.3">
      <c r="A2120">
        <v>64.853899999999996</v>
      </c>
      <c r="B2120">
        <v>-107.56399999999999</v>
      </c>
      <c r="C2120" s="1" t="str">
        <f>HYPERLINK("http://geochem.nrcan.gc.ca/cdogs/content/kwd/kwd020023_e.htm", "Lake sediments")</f>
        <v>Lake sediments</v>
      </c>
      <c r="D2120" s="1" t="str">
        <f>HYPERLINK("http://geochem.nrcan.gc.ca/cdogs/content/kwd/kwd080001_e.htm", "Unknown")</f>
        <v>Unknown</v>
      </c>
      <c r="E2120" s="1" t="str">
        <f>HYPERLINK("http://geochem.nrcan.gc.ca/cdogs/content/dgp/dgp00003_e.htm", "Partial – aqua regia")</f>
        <v>Partial – aqua regia</v>
      </c>
      <c r="F2120" s="1" t="str">
        <f>HYPERLINK("http://geochem.nrcan.gc.ca/cdogs/content/agp/agp02238_e.htm", "OptDens | LEFORT | COLOR")</f>
        <v>OptDens | LEFORT | COLOR</v>
      </c>
      <c r="G2120" s="1" t="str">
        <f>HYPERLINK("http://geochem.nrcan.gc.ca/cdogs/content/mth/mth06110_e.htm", "6110")</f>
        <v>6110</v>
      </c>
      <c r="H2120" s="1" t="str">
        <f>HYPERLINK("http://geochem.nrcan.gc.ca/cdogs/content/bdl/bdl211153_e.htm", "211153")</f>
        <v>211153</v>
      </c>
      <c r="I2120" s="1" t="str">
        <f>HYPERLINK("http://geochem.nrcan.gc.ca/cdogs/content/prj/prj210137_e.htm", "210137")</f>
        <v>210137</v>
      </c>
      <c r="J2120" s="1" t="str">
        <f>HYPERLINK("http://geochem.nrcan.gc.ca/cdogs/content/svy/svy210325_e.htm", "210325")</f>
        <v>210325</v>
      </c>
      <c r="L2120" t="s">
        <v>980</v>
      </c>
      <c r="M2120">
        <v>200</v>
      </c>
      <c r="N2120">
        <v>200</v>
      </c>
      <c r="O2120" t="s">
        <v>8569</v>
      </c>
      <c r="P2120" t="s">
        <v>8570</v>
      </c>
      <c r="Q2120" t="s">
        <v>8571</v>
      </c>
      <c r="R2120" t="s">
        <v>8572</v>
      </c>
      <c r="T2120">
        <v>0</v>
      </c>
    </row>
    <row r="2121" spans="1:20" x14ac:dyDescent="0.3">
      <c r="A2121">
        <v>64.848200000000006</v>
      </c>
      <c r="B2121">
        <v>-107.691</v>
      </c>
      <c r="C2121" s="1" t="str">
        <f>HYPERLINK("http://geochem.nrcan.gc.ca/cdogs/content/kwd/kwd020023_e.htm", "Lake sediments")</f>
        <v>Lake sediments</v>
      </c>
      <c r="D2121" s="1" t="str">
        <f>HYPERLINK("http://geochem.nrcan.gc.ca/cdogs/content/kwd/kwd080001_e.htm", "Unknown")</f>
        <v>Unknown</v>
      </c>
      <c r="E2121" s="1" t="str">
        <f>HYPERLINK("http://geochem.nrcan.gc.ca/cdogs/content/dgp/dgp00003_e.htm", "Partial – aqua regia")</f>
        <v>Partial – aqua regia</v>
      </c>
      <c r="F2121" s="1" t="str">
        <f>HYPERLINK("http://geochem.nrcan.gc.ca/cdogs/content/agp/agp02238_e.htm", "OptDens | LEFORT | COLOR")</f>
        <v>OptDens | LEFORT | COLOR</v>
      </c>
      <c r="G2121" s="1" t="str">
        <f>HYPERLINK("http://geochem.nrcan.gc.ca/cdogs/content/mth/mth06110_e.htm", "6110")</f>
        <v>6110</v>
      </c>
      <c r="H2121" s="1" t="str">
        <f>HYPERLINK("http://geochem.nrcan.gc.ca/cdogs/content/bdl/bdl211153_e.htm", "211153")</f>
        <v>211153</v>
      </c>
      <c r="I2121" s="1" t="str">
        <f>HYPERLINK("http://geochem.nrcan.gc.ca/cdogs/content/prj/prj210137_e.htm", "210137")</f>
        <v>210137</v>
      </c>
      <c r="J2121" s="1" t="str">
        <f>HYPERLINK("http://geochem.nrcan.gc.ca/cdogs/content/svy/svy210325_e.htm", "210325")</f>
        <v>210325</v>
      </c>
      <c r="L2121" t="s">
        <v>327</v>
      </c>
      <c r="M2121">
        <v>10</v>
      </c>
      <c r="N2121">
        <v>10</v>
      </c>
      <c r="O2121" t="s">
        <v>8573</v>
      </c>
      <c r="P2121" t="s">
        <v>8574</v>
      </c>
      <c r="Q2121" t="s">
        <v>8575</v>
      </c>
      <c r="R2121" t="s">
        <v>8576</v>
      </c>
      <c r="T2121">
        <v>0</v>
      </c>
    </row>
    <row r="2122" spans="1:20" x14ac:dyDescent="0.3">
      <c r="A2122">
        <v>64.891800000000003</v>
      </c>
      <c r="B2122">
        <v>-107.715</v>
      </c>
      <c r="C2122" s="1" t="str">
        <f>HYPERLINK("http://geochem.nrcan.gc.ca/cdogs/content/kwd/kwd020023_e.htm", "Lake sediments")</f>
        <v>Lake sediments</v>
      </c>
      <c r="D2122" s="1" t="str">
        <f>HYPERLINK("http://geochem.nrcan.gc.ca/cdogs/content/kwd/kwd080001_e.htm", "Unknown")</f>
        <v>Unknown</v>
      </c>
      <c r="E2122" s="1" t="str">
        <f>HYPERLINK("http://geochem.nrcan.gc.ca/cdogs/content/dgp/dgp00003_e.htm", "Partial – aqua regia")</f>
        <v>Partial – aqua regia</v>
      </c>
      <c r="F2122" s="1" t="str">
        <f>HYPERLINK("http://geochem.nrcan.gc.ca/cdogs/content/agp/agp02238_e.htm", "OptDens | LEFORT | COLOR")</f>
        <v>OptDens | LEFORT | COLOR</v>
      </c>
      <c r="G2122" s="1" t="str">
        <f>HYPERLINK("http://geochem.nrcan.gc.ca/cdogs/content/mth/mth06110_e.htm", "6110")</f>
        <v>6110</v>
      </c>
      <c r="H2122" s="1" t="str">
        <f>HYPERLINK("http://geochem.nrcan.gc.ca/cdogs/content/bdl/bdl211153_e.htm", "211153")</f>
        <v>211153</v>
      </c>
      <c r="I2122" s="1" t="str">
        <f>HYPERLINK("http://geochem.nrcan.gc.ca/cdogs/content/prj/prj210137_e.htm", "210137")</f>
        <v>210137</v>
      </c>
      <c r="J2122" s="1" t="str">
        <f>HYPERLINK("http://geochem.nrcan.gc.ca/cdogs/content/svy/svy210325_e.htm", "210325")</f>
        <v>210325</v>
      </c>
      <c r="L2122" t="s">
        <v>293</v>
      </c>
      <c r="M2122">
        <v>152</v>
      </c>
      <c r="N2122">
        <v>152</v>
      </c>
      <c r="O2122" t="s">
        <v>8577</v>
      </c>
      <c r="P2122" t="s">
        <v>8578</v>
      </c>
      <c r="Q2122" t="s">
        <v>8579</v>
      </c>
      <c r="R2122" t="s">
        <v>8580</v>
      </c>
      <c r="T2122">
        <v>0</v>
      </c>
    </row>
    <row r="2123" spans="1:20" x14ac:dyDescent="0.3">
      <c r="A2123">
        <v>64.911299999999997</v>
      </c>
      <c r="B2123">
        <v>-107.73099999999999</v>
      </c>
      <c r="C2123" s="1" t="str">
        <f>HYPERLINK("http://geochem.nrcan.gc.ca/cdogs/content/kwd/kwd020023_e.htm", "Lake sediments")</f>
        <v>Lake sediments</v>
      </c>
      <c r="D2123" s="1" t="str">
        <f>HYPERLINK("http://geochem.nrcan.gc.ca/cdogs/content/kwd/kwd080001_e.htm", "Unknown")</f>
        <v>Unknown</v>
      </c>
      <c r="E2123" s="1" t="str">
        <f>HYPERLINK("http://geochem.nrcan.gc.ca/cdogs/content/dgp/dgp00003_e.htm", "Partial – aqua regia")</f>
        <v>Partial – aqua regia</v>
      </c>
      <c r="F2123" s="1" t="str">
        <f>HYPERLINK("http://geochem.nrcan.gc.ca/cdogs/content/agp/agp02238_e.htm", "OptDens | LEFORT | COLOR")</f>
        <v>OptDens | LEFORT | COLOR</v>
      </c>
      <c r="G2123" s="1" t="str">
        <f>HYPERLINK("http://geochem.nrcan.gc.ca/cdogs/content/mth/mth06110_e.htm", "6110")</f>
        <v>6110</v>
      </c>
      <c r="H2123" s="1" t="str">
        <f>HYPERLINK("http://geochem.nrcan.gc.ca/cdogs/content/bdl/bdl211153_e.htm", "211153")</f>
        <v>211153</v>
      </c>
      <c r="I2123" s="1" t="str">
        <f>HYPERLINK("http://geochem.nrcan.gc.ca/cdogs/content/prj/prj210137_e.htm", "210137")</f>
        <v>210137</v>
      </c>
      <c r="J2123" s="1" t="str">
        <f>HYPERLINK("http://geochem.nrcan.gc.ca/cdogs/content/svy/svy210325_e.htm", "210325")</f>
        <v>210325</v>
      </c>
      <c r="L2123" t="s">
        <v>78</v>
      </c>
      <c r="M2123">
        <v>34</v>
      </c>
      <c r="N2123">
        <v>34</v>
      </c>
      <c r="O2123" t="s">
        <v>8581</v>
      </c>
      <c r="P2123" t="s">
        <v>8582</v>
      </c>
      <c r="Q2123" t="s">
        <v>8583</v>
      </c>
      <c r="R2123" t="s">
        <v>8584</v>
      </c>
      <c r="T2123">
        <v>0</v>
      </c>
    </row>
    <row r="2124" spans="1:20" x14ac:dyDescent="0.3">
      <c r="A2124">
        <v>64.965699999999998</v>
      </c>
      <c r="B2124">
        <v>-107.748</v>
      </c>
      <c r="C2124" s="1" t="str">
        <f>HYPERLINK("http://geochem.nrcan.gc.ca/cdogs/content/kwd/kwd020023_e.htm", "Lake sediments")</f>
        <v>Lake sediments</v>
      </c>
      <c r="D2124" s="1" t="str">
        <f>HYPERLINK("http://geochem.nrcan.gc.ca/cdogs/content/kwd/kwd080001_e.htm", "Unknown")</f>
        <v>Unknown</v>
      </c>
      <c r="E2124" s="1" t="str">
        <f>HYPERLINK("http://geochem.nrcan.gc.ca/cdogs/content/dgp/dgp00003_e.htm", "Partial – aqua regia")</f>
        <v>Partial – aqua regia</v>
      </c>
      <c r="F2124" s="1" t="str">
        <f>HYPERLINK("http://geochem.nrcan.gc.ca/cdogs/content/agp/agp02238_e.htm", "OptDens | LEFORT | COLOR")</f>
        <v>OptDens | LEFORT | COLOR</v>
      </c>
      <c r="G2124" s="1" t="str">
        <f>HYPERLINK("http://geochem.nrcan.gc.ca/cdogs/content/mth/mth06110_e.htm", "6110")</f>
        <v>6110</v>
      </c>
      <c r="H2124" s="1" t="str">
        <f>HYPERLINK("http://geochem.nrcan.gc.ca/cdogs/content/bdl/bdl211153_e.htm", "211153")</f>
        <v>211153</v>
      </c>
      <c r="I2124" s="1" t="str">
        <f>HYPERLINK("http://geochem.nrcan.gc.ca/cdogs/content/prj/prj210137_e.htm", "210137")</f>
        <v>210137</v>
      </c>
      <c r="J2124" s="1" t="str">
        <f>HYPERLINK("http://geochem.nrcan.gc.ca/cdogs/content/svy/svy210325_e.htm", "210325")</f>
        <v>210325</v>
      </c>
      <c r="L2124" t="s">
        <v>261</v>
      </c>
      <c r="M2124">
        <v>23</v>
      </c>
      <c r="N2124">
        <v>23</v>
      </c>
      <c r="O2124" t="s">
        <v>8585</v>
      </c>
      <c r="P2124" t="s">
        <v>8586</v>
      </c>
      <c r="Q2124" t="s">
        <v>8587</v>
      </c>
      <c r="R2124" t="s">
        <v>8588</v>
      </c>
      <c r="T2124">
        <v>0</v>
      </c>
    </row>
    <row r="2125" spans="1:20" x14ac:dyDescent="0.3">
      <c r="A2125">
        <v>65.011899999999997</v>
      </c>
      <c r="B2125">
        <v>-107.71899999999999</v>
      </c>
      <c r="C2125" s="1" t="str">
        <f>HYPERLINK("http://geochem.nrcan.gc.ca/cdogs/content/kwd/kwd020023_e.htm", "Lake sediments")</f>
        <v>Lake sediments</v>
      </c>
      <c r="D2125" s="1" t="str">
        <f>HYPERLINK("http://geochem.nrcan.gc.ca/cdogs/content/kwd/kwd080001_e.htm", "Unknown")</f>
        <v>Unknown</v>
      </c>
      <c r="E2125" s="1" t="str">
        <f>HYPERLINK("http://geochem.nrcan.gc.ca/cdogs/content/dgp/dgp00003_e.htm", "Partial – aqua regia")</f>
        <v>Partial – aqua regia</v>
      </c>
      <c r="F2125" s="1" t="str">
        <f>HYPERLINK("http://geochem.nrcan.gc.ca/cdogs/content/agp/agp02238_e.htm", "OptDens | LEFORT | COLOR")</f>
        <v>OptDens | LEFORT | COLOR</v>
      </c>
      <c r="G2125" s="1" t="str">
        <f>HYPERLINK("http://geochem.nrcan.gc.ca/cdogs/content/mth/mth06110_e.htm", "6110")</f>
        <v>6110</v>
      </c>
      <c r="H2125" s="1" t="str">
        <f>HYPERLINK("http://geochem.nrcan.gc.ca/cdogs/content/bdl/bdl211153_e.htm", "211153")</f>
        <v>211153</v>
      </c>
      <c r="I2125" s="1" t="str">
        <f>HYPERLINK("http://geochem.nrcan.gc.ca/cdogs/content/prj/prj210137_e.htm", "210137")</f>
        <v>210137</v>
      </c>
      <c r="J2125" s="1" t="str">
        <f>HYPERLINK("http://geochem.nrcan.gc.ca/cdogs/content/svy/svy210325_e.htm", "210325")</f>
        <v>210325</v>
      </c>
      <c r="L2125" t="s">
        <v>205</v>
      </c>
      <c r="M2125">
        <v>-2</v>
      </c>
      <c r="N2125">
        <v>1</v>
      </c>
      <c r="O2125" t="s">
        <v>8589</v>
      </c>
      <c r="P2125" t="s">
        <v>8590</v>
      </c>
      <c r="Q2125" t="s">
        <v>8591</v>
      </c>
      <c r="R2125" t="s">
        <v>8592</v>
      </c>
      <c r="T2125">
        <v>0</v>
      </c>
    </row>
    <row r="2126" spans="1:20" x14ac:dyDescent="0.3">
      <c r="A2126">
        <v>65.055099999999996</v>
      </c>
      <c r="B2126">
        <v>-107.74</v>
      </c>
      <c r="C2126" s="1" t="str">
        <f>HYPERLINK("http://geochem.nrcan.gc.ca/cdogs/content/kwd/kwd020023_e.htm", "Lake sediments")</f>
        <v>Lake sediments</v>
      </c>
      <c r="D2126" s="1" t="str">
        <f>HYPERLINK("http://geochem.nrcan.gc.ca/cdogs/content/kwd/kwd080001_e.htm", "Unknown")</f>
        <v>Unknown</v>
      </c>
      <c r="E2126" s="1" t="str">
        <f>HYPERLINK("http://geochem.nrcan.gc.ca/cdogs/content/dgp/dgp00003_e.htm", "Partial – aqua regia")</f>
        <v>Partial – aqua regia</v>
      </c>
      <c r="F2126" s="1" t="str">
        <f>HYPERLINK("http://geochem.nrcan.gc.ca/cdogs/content/agp/agp02238_e.htm", "OptDens | LEFORT | COLOR")</f>
        <v>OptDens | LEFORT | COLOR</v>
      </c>
      <c r="G2126" s="1" t="str">
        <f>HYPERLINK("http://geochem.nrcan.gc.ca/cdogs/content/mth/mth06110_e.htm", "6110")</f>
        <v>6110</v>
      </c>
      <c r="H2126" s="1" t="str">
        <f>HYPERLINK("http://geochem.nrcan.gc.ca/cdogs/content/bdl/bdl211153_e.htm", "211153")</f>
        <v>211153</v>
      </c>
      <c r="I2126" s="1" t="str">
        <f>HYPERLINK("http://geochem.nrcan.gc.ca/cdogs/content/prj/prj210137_e.htm", "210137")</f>
        <v>210137</v>
      </c>
      <c r="J2126" s="1" t="str">
        <f>HYPERLINK("http://geochem.nrcan.gc.ca/cdogs/content/svy/svy210325_e.htm", "210325")</f>
        <v>210325</v>
      </c>
      <c r="L2126" t="s">
        <v>134</v>
      </c>
      <c r="M2126">
        <v>30</v>
      </c>
      <c r="N2126">
        <v>30</v>
      </c>
      <c r="O2126" t="s">
        <v>8593</v>
      </c>
      <c r="P2126" t="s">
        <v>8594</v>
      </c>
      <c r="Q2126" t="s">
        <v>8595</v>
      </c>
      <c r="R2126" t="s">
        <v>8596</v>
      </c>
      <c r="T2126">
        <v>0</v>
      </c>
    </row>
    <row r="2127" spans="1:20" x14ac:dyDescent="0.3">
      <c r="A2127">
        <v>65.204300000000003</v>
      </c>
      <c r="B2127">
        <v>-109.02500000000001</v>
      </c>
      <c r="C2127" s="1" t="str">
        <f>HYPERLINK("http://geochem.nrcan.gc.ca/cdogs/content/kwd/kwd020023_e.htm", "Lake sediments")</f>
        <v>Lake sediments</v>
      </c>
      <c r="D2127" s="1" t="str">
        <f>HYPERLINK("http://geochem.nrcan.gc.ca/cdogs/content/kwd/kwd080001_e.htm", "Unknown")</f>
        <v>Unknown</v>
      </c>
      <c r="E2127" s="1" t="str">
        <f>HYPERLINK("http://geochem.nrcan.gc.ca/cdogs/content/dgp/dgp00003_e.htm", "Partial – aqua regia")</f>
        <v>Partial – aqua regia</v>
      </c>
      <c r="F2127" s="1" t="str">
        <f>HYPERLINK("http://geochem.nrcan.gc.ca/cdogs/content/agp/agp02238_e.htm", "OptDens | LEFORT | COLOR")</f>
        <v>OptDens | LEFORT | COLOR</v>
      </c>
      <c r="G2127" s="1" t="str">
        <f>HYPERLINK("http://geochem.nrcan.gc.ca/cdogs/content/mth/mth06110_e.htm", "6110")</f>
        <v>6110</v>
      </c>
      <c r="H2127" s="1" t="str">
        <f>HYPERLINK("http://geochem.nrcan.gc.ca/cdogs/content/bdl/bdl211153_e.htm", "211153")</f>
        <v>211153</v>
      </c>
      <c r="I2127" s="1" t="str">
        <f>HYPERLINK("http://geochem.nrcan.gc.ca/cdogs/content/prj/prj210137_e.htm", "210137")</f>
        <v>210137</v>
      </c>
      <c r="J2127" s="1" t="str">
        <f>HYPERLINK("http://geochem.nrcan.gc.ca/cdogs/content/svy/svy210325_e.htm", "210325")</f>
        <v>210325</v>
      </c>
      <c r="L2127" t="s">
        <v>720</v>
      </c>
      <c r="M2127">
        <v>3</v>
      </c>
      <c r="N2127">
        <v>3</v>
      </c>
      <c r="O2127" t="s">
        <v>8597</v>
      </c>
      <c r="P2127" t="s">
        <v>8598</v>
      </c>
      <c r="Q2127" t="s">
        <v>8599</v>
      </c>
      <c r="R2127" t="s">
        <v>8600</v>
      </c>
      <c r="T2127">
        <v>0</v>
      </c>
    </row>
    <row r="2128" spans="1:20" x14ac:dyDescent="0.3">
      <c r="A2128">
        <v>65.175200000000004</v>
      </c>
      <c r="B2128">
        <v>-109.03</v>
      </c>
      <c r="C2128" s="1" t="str">
        <f>HYPERLINK("http://geochem.nrcan.gc.ca/cdogs/content/kwd/kwd020023_e.htm", "Lake sediments")</f>
        <v>Lake sediments</v>
      </c>
      <c r="D2128" s="1" t="str">
        <f>HYPERLINK("http://geochem.nrcan.gc.ca/cdogs/content/kwd/kwd080001_e.htm", "Unknown")</f>
        <v>Unknown</v>
      </c>
      <c r="E2128" s="1" t="str">
        <f>HYPERLINK("http://geochem.nrcan.gc.ca/cdogs/content/dgp/dgp00003_e.htm", "Partial – aqua regia")</f>
        <v>Partial – aqua regia</v>
      </c>
      <c r="F2128" s="1" t="str">
        <f>HYPERLINK("http://geochem.nrcan.gc.ca/cdogs/content/agp/agp02238_e.htm", "OptDens | LEFORT | COLOR")</f>
        <v>OptDens | LEFORT | COLOR</v>
      </c>
      <c r="G2128" s="1" t="str">
        <f>HYPERLINK("http://geochem.nrcan.gc.ca/cdogs/content/mth/mth06110_e.htm", "6110")</f>
        <v>6110</v>
      </c>
      <c r="H2128" s="1" t="str">
        <f>HYPERLINK("http://geochem.nrcan.gc.ca/cdogs/content/bdl/bdl211153_e.htm", "211153")</f>
        <v>211153</v>
      </c>
      <c r="I2128" s="1" t="str">
        <f>HYPERLINK("http://geochem.nrcan.gc.ca/cdogs/content/prj/prj210137_e.htm", "210137")</f>
        <v>210137</v>
      </c>
      <c r="J2128" s="1" t="str">
        <f>HYPERLINK("http://geochem.nrcan.gc.ca/cdogs/content/svy/svy210325_e.htm", "210325")</f>
        <v>210325</v>
      </c>
      <c r="L2128" t="s">
        <v>120</v>
      </c>
      <c r="M2128">
        <v>38</v>
      </c>
      <c r="N2128">
        <v>38</v>
      </c>
      <c r="O2128" t="s">
        <v>8601</v>
      </c>
      <c r="P2128" t="s">
        <v>8602</v>
      </c>
      <c r="Q2128" t="s">
        <v>8603</v>
      </c>
      <c r="R2128" t="s">
        <v>8604</v>
      </c>
      <c r="T2128">
        <v>0</v>
      </c>
    </row>
    <row r="2129" spans="1:20" x14ac:dyDescent="0.3">
      <c r="A2129">
        <v>65.171700000000001</v>
      </c>
      <c r="B2129">
        <v>-109.09399999999999</v>
      </c>
      <c r="C2129" s="1" t="str">
        <f>HYPERLINK("http://geochem.nrcan.gc.ca/cdogs/content/kwd/kwd020023_e.htm", "Lake sediments")</f>
        <v>Lake sediments</v>
      </c>
      <c r="D2129" s="1" t="str">
        <f>HYPERLINK("http://geochem.nrcan.gc.ca/cdogs/content/kwd/kwd080001_e.htm", "Unknown")</f>
        <v>Unknown</v>
      </c>
      <c r="E2129" s="1" t="str">
        <f>HYPERLINK("http://geochem.nrcan.gc.ca/cdogs/content/dgp/dgp00003_e.htm", "Partial – aqua regia")</f>
        <v>Partial – aqua regia</v>
      </c>
      <c r="F2129" s="1" t="str">
        <f>HYPERLINK("http://geochem.nrcan.gc.ca/cdogs/content/agp/agp02238_e.htm", "OptDens | LEFORT | COLOR")</f>
        <v>OptDens | LEFORT | COLOR</v>
      </c>
      <c r="G2129" s="1" t="str">
        <f>HYPERLINK("http://geochem.nrcan.gc.ca/cdogs/content/mth/mth06110_e.htm", "6110")</f>
        <v>6110</v>
      </c>
      <c r="H2129" s="1" t="str">
        <f>HYPERLINK("http://geochem.nrcan.gc.ca/cdogs/content/bdl/bdl211153_e.htm", "211153")</f>
        <v>211153</v>
      </c>
      <c r="I2129" s="1" t="str">
        <f>HYPERLINK("http://geochem.nrcan.gc.ca/cdogs/content/prj/prj210137_e.htm", "210137")</f>
        <v>210137</v>
      </c>
      <c r="J2129" s="1" t="str">
        <f>HYPERLINK("http://geochem.nrcan.gc.ca/cdogs/content/svy/svy210325_e.htm", "210325")</f>
        <v>210325</v>
      </c>
      <c r="L2129" t="s">
        <v>106</v>
      </c>
      <c r="M2129">
        <v>18</v>
      </c>
      <c r="N2129">
        <v>18</v>
      </c>
      <c r="O2129" t="s">
        <v>8605</v>
      </c>
      <c r="P2129" t="s">
        <v>8606</v>
      </c>
      <c r="Q2129" t="s">
        <v>8607</v>
      </c>
      <c r="R2129" t="s">
        <v>8608</v>
      </c>
      <c r="T2129">
        <v>0</v>
      </c>
    </row>
    <row r="2130" spans="1:20" x14ac:dyDescent="0.3">
      <c r="A2130">
        <v>65.213300000000004</v>
      </c>
      <c r="B2130">
        <v>-109.10899999999999</v>
      </c>
      <c r="C2130" s="1" t="str">
        <f>HYPERLINK("http://geochem.nrcan.gc.ca/cdogs/content/kwd/kwd020023_e.htm", "Lake sediments")</f>
        <v>Lake sediments</v>
      </c>
      <c r="D2130" s="1" t="str">
        <f>HYPERLINK("http://geochem.nrcan.gc.ca/cdogs/content/kwd/kwd080001_e.htm", "Unknown")</f>
        <v>Unknown</v>
      </c>
      <c r="E2130" s="1" t="str">
        <f>HYPERLINK("http://geochem.nrcan.gc.ca/cdogs/content/dgp/dgp00003_e.htm", "Partial – aqua regia")</f>
        <v>Partial – aqua regia</v>
      </c>
      <c r="F2130" s="1" t="str">
        <f>HYPERLINK("http://geochem.nrcan.gc.ca/cdogs/content/agp/agp02238_e.htm", "OptDens | LEFORT | COLOR")</f>
        <v>OptDens | LEFORT | COLOR</v>
      </c>
      <c r="G2130" s="1" t="str">
        <f>HYPERLINK("http://geochem.nrcan.gc.ca/cdogs/content/mth/mth06110_e.htm", "6110")</f>
        <v>6110</v>
      </c>
      <c r="H2130" s="1" t="str">
        <f>HYPERLINK("http://geochem.nrcan.gc.ca/cdogs/content/bdl/bdl211153_e.htm", "211153")</f>
        <v>211153</v>
      </c>
      <c r="I2130" s="1" t="str">
        <f>HYPERLINK("http://geochem.nrcan.gc.ca/cdogs/content/prj/prj210137_e.htm", "210137")</f>
        <v>210137</v>
      </c>
      <c r="J2130" s="1" t="str">
        <f>HYPERLINK("http://geochem.nrcan.gc.ca/cdogs/content/svy/svy210325_e.htm", "210325")</f>
        <v>210325</v>
      </c>
      <c r="L2130" t="s">
        <v>720</v>
      </c>
      <c r="M2130">
        <v>3</v>
      </c>
      <c r="N2130">
        <v>3</v>
      </c>
      <c r="O2130" t="s">
        <v>8609</v>
      </c>
      <c r="P2130" t="s">
        <v>8610</v>
      </c>
      <c r="Q2130" t="s">
        <v>8611</v>
      </c>
      <c r="R2130" t="s">
        <v>8612</v>
      </c>
      <c r="T2130">
        <v>0</v>
      </c>
    </row>
    <row r="2131" spans="1:20" x14ac:dyDescent="0.3">
      <c r="A2131">
        <v>65.220600000000005</v>
      </c>
      <c r="B2131">
        <v>-109.24</v>
      </c>
      <c r="C2131" s="1" t="str">
        <f>HYPERLINK("http://geochem.nrcan.gc.ca/cdogs/content/kwd/kwd020023_e.htm", "Lake sediments")</f>
        <v>Lake sediments</v>
      </c>
      <c r="D2131" s="1" t="str">
        <f>HYPERLINK("http://geochem.nrcan.gc.ca/cdogs/content/kwd/kwd080001_e.htm", "Unknown")</f>
        <v>Unknown</v>
      </c>
      <c r="E2131" s="1" t="str">
        <f>HYPERLINK("http://geochem.nrcan.gc.ca/cdogs/content/dgp/dgp00003_e.htm", "Partial – aqua regia")</f>
        <v>Partial – aqua regia</v>
      </c>
      <c r="F2131" s="1" t="str">
        <f>HYPERLINK("http://geochem.nrcan.gc.ca/cdogs/content/agp/agp02238_e.htm", "OptDens | LEFORT | COLOR")</f>
        <v>OptDens | LEFORT | COLOR</v>
      </c>
      <c r="G2131" s="1" t="str">
        <f>HYPERLINK("http://geochem.nrcan.gc.ca/cdogs/content/mth/mth06110_e.htm", "6110")</f>
        <v>6110</v>
      </c>
      <c r="H2131" s="1" t="str">
        <f>HYPERLINK("http://geochem.nrcan.gc.ca/cdogs/content/bdl/bdl211153_e.htm", "211153")</f>
        <v>211153</v>
      </c>
      <c r="I2131" s="1" t="str">
        <f>HYPERLINK("http://geochem.nrcan.gc.ca/cdogs/content/prj/prj210137_e.htm", "210137")</f>
        <v>210137</v>
      </c>
      <c r="J2131" s="1" t="str">
        <f>HYPERLINK("http://geochem.nrcan.gc.ca/cdogs/content/svy/svy210325_e.htm", "210325")</f>
        <v>210325</v>
      </c>
      <c r="L2131" t="s">
        <v>327</v>
      </c>
      <c r="M2131">
        <v>10</v>
      </c>
      <c r="N2131">
        <v>10</v>
      </c>
      <c r="O2131" t="s">
        <v>8613</v>
      </c>
      <c r="P2131" t="s">
        <v>8614</v>
      </c>
      <c r="Q2131" t="s">
        <v>8615</v>
      </c>
      <c r="R2131" t="s">
        <v>8616</v>
      </c>
      <c r="T2131">
        <v>0</v>
      </c>
    </row>
    <row r="2132" spans="1:20" x14ac:dyDescent="0.3">
      <c r="A2132">
        <v>65.172700000000006</v>
      </c>
      <c r="B2132">
        <v>-109.239</v>
      </c>
      <c r="C2132" s="1" t="str">
        <f>HYPERLINK("http://geochem.nrcan.gc.ca/cdogs/content/kwd/kwd020023_e.htm", "Lake sediments")</f>
        <v>Lake sediments</v>
      </c>
      <c r="D2132" s="1" t="str">
        <f>HYPERLINK("http://geochem.nrcan.gc.ca/cdogs/content/kwd/kwd080001_e.htm", "Unknown")</f>
        <v>Unknown</v>
      </c>
      <c r="E2132" s="1" t="str">
        <f>HYPERLINK("http://geochem.nrcan.gc.ca/cdogs/content/dgp/dgp00003_e.htm", "Partial – aqua regia")</f>
        <v>Partial – aqua regia</v>
      </c>
      <c r="F2132" s="1" t="str">
        <f>HYPERLINK("http://geochem.nrcan.gc.ca/cdogs/content/agp/agp02238_e.htm", "OptDens | LEFORT | COLOR")</f>
        <v>OptDens | LEFORT | COLOR</v>
      </c>
      <c r="G2132" s="1" t="str">
        <f>HYPERLINK("http://geochem.nrcan.gc.ca/cdogs/content/mth/mth06110_e.htm", "6110")</f>
        <v>6110</v>
      </c>
      <c r="H2132" s="1" t="str">
        <f>HYPERLINK("http://geochem.nrcan.gc.ca/cdogs/content/bdl/bdl211153_e.htm", "211153")</f>
        <v>211153</v>
      </c>
      <c r="I2132" s="1" t="str">
        <f>HYPERLINK("http://geochem.nrcan.gc.ca/cdogs/content/prj/prj210137_e.htm", "210137")</f>
        <v>210137</v>
      </c>
      <c r="J2132" s="1" t="str">
        <f>HYPERLINK("http://geochem.nrcan.gc.ca/cdogs/content/svy/svy210325_e.htm", "210325")</f>
        <v>210325</v>
      </c>
      <c r="L2132" t="s">
        <v>106</v>
      </c>
      <c r="M2132">
        <v>18</v>
      </c>
      <c r="N2132">
        <v>18</v>
      </c>
      <c r="O2132" t="s">
        <v>8617</v>
      </c>
      <c r="P2132" t="s">
        <v>8618</v>
      </c>
      <c r="Q2132" t="s">
        <v>8619</v>
      </c>
      <c r="R2132" t="s">
        <v>8620</v>
      </c>
      <c r="T2132">
        <v>0</v>
      </c>
    </row>
    <row r="2133" spans="1:20" x14ac:dyDescent="0.3">
      <c r="A2133">
        <v>65.194299999999998</v>
      </c>
      <c r="B2133">
        <v>-109.328</v>
      </c>
      <c r="C2133" s="1" t="str">
        <f>HYPERLINK("http://geochem.nrcan.gc.ca/cdogs/content/kwd/kwd020023_e.htm", "Lake sediments")</f>
        <v>Lake sediments</v>
      </c>
      <c r="D2133" s="1" t="str">
        <f>HYPERLINK("http://geochem.nrcan.gc.ca/cdogs/content/kwd/kwd080001_e.htm", "Unknown")</f>
        <v>Unknown</v>
      </c>
      <c r="E2133" s="1" t="str">
        <f>HYPERLINK("http://geochem.nrcan.gc.ca/cdogs/content/dgp/dgp00003_e.htm", "Partial – aqua regia")</f>
        <v>Partial – aqua regia</v>
      </c>
      <c r="F2133" s="1" t="str">
        <f>HYPERLINK("http://geochem.nrcan.gc.ca/cdogs/content/agp/agp02238_e.htm", "OptDens | LEFORT | COLOR")</f>
        <v>OptDens | LEFORT | COLOR</v>
      </c>
      <c r="G2133" s="1" t="str">
        <f>HYPERLINK("http://geochem.nrcan.gc.ca/cdogs/content/mth/mth06110_e.htm", "6110")</f>
        <v>6110</v>
      </c>
      <c r="H2133" s="1" t="str">
        <f>HYPERLINK("http://geochem.nrcan.gc.ca/cdogs/content/bdl/bdl211153_e.htm", "211153")</f>
        <v>211153</v>
      </c>
      <c r="I2133" s="1" t="str">
        <f>HYPERLINK("http://geochem.nrcan.gc.ca/cdogs/content/prj/prj210137_e.htm", "210137")</f>
        <v>210137</v>
      </c>
      <c r="J2133" s="1" t="str">
        <f>HYPERLINK("http://geochem.nrcan.gc.ca/cdogs/content/svy/svy210325_e.htm", "210325")</f>
        <v>210325</v>
      </c>
      <c r="L2133" t="s">
        <v>205</v>
      </c>
      <c r="M2133">
        <v>-2</v>
      </c>
      <c r="N2133">
        <v>1</v>
      </c>
      <c r="O2133" t="s">
        <v>8621</v>
      </c>
      <c r="P2133" t="s">
        <v>8622</v>
      </c>
      <c r="Q2133" t="s">
        <v>8623</v>
      </c>
      <c r="R2133" t="s">
        <v>8624</v>
      </c>
      <c r="T2133">
        <v>0</v>
      </c>
    </row>
    <row r="2134" spans="1:20" x14ac:dyDescent="0.3">
      <c r="A2134">
        <v>65.178700000000006</v>
      </c>
      <c r="B2134">
        <v>-109.36</v>
      </c>
      <c r="C2134" s="1" t="str">
        <f>HYPERLINK("http://geochem.nrcan.gc.ca/cdogs/content/kwd/kwd020023_e.htm", "Lake sediments")</f>
        <v>Lake sediments</v>
      </c>
      <c r="D2134" s="1" t="str">
        <f>HYPERLINK("http://geochem.nrcan.gc.ca/cdogs/content/kwd/kwd080001_e.htm", "Unknown")</f>
        <v>Unknown</v>
      </c>
      <c r="E2134" s="1" t="str">
        <f>HYPERLINK("http://geochem.nrcan.gc.ca/cdogs/content/dgp/dgp00003_e.htm", "Partial – aqua regia")</f>
        <v>Partial – aqua regia</v>
      </c>
      <c r="F2134" s="1" t="str">
        <f>HYPERLINK("http://geochem.nrcan.gc.ca/cdogs/content/agp/agp02238_e.htm", "OptDens | LEFORT | COLOR")</f>
        <v>OptDens | LEFORT | COLOR</v>
      </c>
      <c r="G2134" s="1" t="str">
        <f>HYPERLINK("http://geochem.nrcan.gc.ca/cdogs/content/mth/mth06110_e.htm", "6110")</f>
        <v>6110</v>
      </c>
      <c r="H2134" s="1" t="str">
        <f>HYPERLINK("http://geochem.nrcan.gc.ca/cdogs/content/bdl/bdl211153_e.htm", "211153")</f>
        <v>211153</v>
      </c>
      <c r="I2134" s="1" t="str">
        <f>HYPERLINK("http://geochem.nrcan.gc.ca/cdogs/content/prj/prj210137_e.htm", "210137")</f>
        <v>210137</v>
      </c>
      <c r="J2134" s="1" t="str">
        <f>HYPERLINK("http://geochem.nrcan.gc.ca/cdogs/content/svy/svy210325_e.htm", "210325")</f>
        <v>210325</v>
      </c>
      <c r="L2134" t="s">
        <v>205</v>
      </c>
      <c r="M2134">
        <v>-2</v>
      </c>
      <c r="N2134">
        <v>1</v>
      </c>
      <c r="O2134" t="s">
        <v>8625</v>
      </c>
      <c r="P2134" t="s">
        <v>8626</v>
      </c>
      <c r="Q2134" t="s">
        <v>8627</v>
      </c>
      <c r="R2134" t="s">
        <v>8628</v>
      </c>
      <c r="T2134">
        <v>0</v>
      </c>
    </row>
    <row r="2135" spans="1:20" x14ac:dyDescent="0.3">
      <c r="A2135">
        <v>65.1614</v>
      </c>
      <c r="B2135">
        <v>-109.468</v>
      </c>
      <c r="C2135" s="1" t="str">
        <f>HYPERLINK("http://geochem.nrcan.gc.ca/cdogs/content/kwd/kwd020023_e.htm", "Lake sediments")</f>
        <v>Lake sediments</v>
      </c>
      <c r="D2135" s="1" t="str">
        <f>HYPERLINK("http://geochem.nrcan.gc.ca/cdogs/content/kwd/kwd080001_e.htm", "Unknown")</f>
        <v>Unknown</v>
      </c>
      <c r="E2135" s="1" t="str">
        <f>HYPERLINK("http://geochem.nrcan.gc.ca/cdogs/content/dgp/dgp00003_e.htm", "Partial – aqua regia")</f>
        <v>Partial – aqua regia</v>
      </c>
      <c r="F2135" s="1" t="str">
        <f>HYPERLINK("http://geochem.nrcan.gc.ca/cdogs/content/agp/agp02238_e.htm", "OptDens | LEFORT | COLOR")</f>
        <v>OptDens | LEFORT | COLOR</v>
      </c>
      <c r="G2135" s="1" t="str">
        <f>HYPERLINK("http://geochem.nrcan.gc.ca/cdogs/content/mth/mth06110_e.htm", "6110")</f>
        <v>6110</v>
      </c>
      <c r="H2135" s="1" t="str">
        <f>HYPERLINK("http://geochem.nrcan.gc.ca/cdogs/content/bdl/bdl211153_e.htm", "211153")</f>
        <v>211153</v>
      </c>
      <c r="I2135" s="1" t="str">
        <f>HYPERLINK("http://geochem.nrcan.gc.ca/cdogs/content/prj/prj210137_e.htm", "210137")</f>
        <v>210137</v>
      </c>
      <c r="J2135" s="1" t="str">
        <f>HYPERLINK("http://geochem.nrcan.gc.ca/cdogs/content/svy/svy210325_e.htm", "210325")</f>
        <v>210325</v>
      </c>
      <c r="L2135" t="s">
        <v>720</v>
      </c>
      <c r="M2135">
        <v>3</v>
      </c>
      <c r="N2135">
        <v>3</v>
      </c>
      <c r="O2135" t="s">
        <v>8629</v>
      </c>
      <c r="P2135" t="s">
        <v>8630</v>
      </c>
      <c r="Q2135" t="s">
        <v>8631</v>
      </c>
      <c r="R2135" t="s">
        <v>8632</v>
      </c>
      <c r="T2135">
        <v>0</v>
      </c>
    </row>
    <row r="2136" spans="1:20" x14ac:dyDescent="0.3">
      <c r="A2136">
        <v>65.202299999999994</v>
      </c>
      <c r="B2136">
        <v>-109.48699999999999</v>
      </c>
      <c r="C2136" s="1" t="str">
        <f>HYPERLINK("http://geochem.nrcan.gc.ca/cdogs/content/kwd/kwd020023_e.htm", "Lake sediments")</f>
        <v>Lake sediments</v>
      </c>
      <c r="D2136" s="1" t="str">
        <f>HYPERLINK("http://geochem.nrcan.gc.ca/cdogs/content/kwd/kwd080001_e.htm", "Unknown")</f>
        <v>Unknown</v>
      </c>
      <c r="E2136" s="1" t="str">
        <f>HYPERLINK("http://geochem.nrcan.gc.ca/cdogs/content/dgp/dgp00003_e.htm", "Partial – aqua regia")</f>
        <v>Partial – aqua regia</v>
      </c>
      <c r="F2136" s="1" t="str">
        <f>HYPERLINK("http://geochem.nrcan.gc.ca/cdogs/content/agp/agp02238_e.htm", "OptDens | LEFORT | COLOR")</f>
        <v>OptDens | LEFORT | COLOR</v>
      </c>
      <c r="G2136" s="1" t="str">
        <f>HYPERLINK("http://geochem.nrcan.gc.ca/cdogs/content/mth/mth06110_e.htm", "6110")</f>
        <v>6110</v>
      </c>
      <c r="H2136" s="1" t="str">
        <f>HYPERLINK("http://geochem.nrcan.gc.ca/cdogs/content/bdl/bdl211153_e.htm", "211153")</f>
        <v>211153</v>
      </c>
      <c r="I2136" s="1" t="str">
        <f>HYPERLINK("http://geochem.nrcan.gc.ca/cdogs/content/prj/prj210137_e.htm", "210137")</f>
        <v>210137</v>
      </c>
      <c r="J2136" s="1" t="str">
        <f>HYPERLINK("http://geochem.nrcan.gc.ca/cdogs/content/svy/svy210325_e.htm", "210325")</f>
        <v>210325</v>
      </c>
      <c r="L2136" t="s">
        <v>327</v>
      </c>
      <c r="M2136">
        <v>10</v>
      </c>
      <c r="N2136">
        <v>10</v>
      </c>
      <c r="O2136" t="s">
        <v>8633</v>
      </c>
      <c r="P2136" t="s">
        <v>8634</v>
      </c>
      <c r="Q2136" t="s">
        <v>8635</v>
      </c>
      <c r="R2136" t="s">
        <v>8636</v>
      </c>
      <c r="T2136">
        <v>0</v>
      </c>
    </row>
    <row r="2137" spans="1:20" x14ac:dyDescent="0.3">
      <c r="A2137">
        <v>65.200699999999998</v>
      </c>
      <c r="B2137">
        <v>-109.563</v>
      </c>
      <c r="C2137" s="1" t="str">
        <f>HYPERLINK("http://geochem.nrcan.gc.ca/cdogs/content/kwd/kwd020023_e.htm", "Lake sediments")</f>
        <v>Lake sediments</v>
      </c>
      <c r="D2137" s="1" t="str">
        <f>HYPERLINK("http://geochem.nrcan.gc.ca/cdogs/content/kwd/kwd080001_e.htm", "Unknown")</f>
        <v>Unknown</v>
      </c>
      <c r="E2137" s="1" t="str">
        <f>HYPERLINK("http://geochem.nrcan.gc.ca/cdogs/content/dgp/dgp00003_e.htm", "Partial – aqua regia")</f>
        <v>Partial – aqua regia</v>
      </c>
      <c r="F2137" s="1" t="str">
        <f>HYPERLINK("http://geochem.nrcan.gc.ca/cdogs/content/agp/agp02238_e.htm", "OptDens | LEFORT | COLOR")</f>
        <v>OptDens | LEFORT | COLOR</v>
      </c>
      <c r="G2137" s="1" t="str">
        <f>HYPERLINK("http://geochem.nrcan.gc.ca/cdogs/content/mth/mth06110_e.htm", "6110")</f>
        <v>6110</v>
      </c>
      <c r="H2137" s="1" t="str">
        <f>HYPERLINK("http://geochem.nrcan.gc.ca/cdogs/content/bdl/bdl211153_e.htm", "211153")</f>
        <v>211153</v>
      </c>
      <c r="I2137" s="1" t="str">
        <f>HYPERLINK("http://geochem.nrcan.gc.ca/cdogs/content/prj/prj210137_e.htm", "210137")</f>
        <v>210137</v>
      </c>
      <c r="J2137" s="1" t="str">
        <f>HYPERLINK("http://geochem.nrcan.gc.ca/cdogs/content/svy/svy210325_e.htm", "210325")</f>
        <v>210325</v>
      </c>
      <c r="L2137" t="s">
        <v>106</v>
      </c>
      <c r="M2137">
        <v>18</v>
      </c>
      <c r="N2137">
        <v>18</v>
      </c>
      <c r="O2137" t="s">
        <v>8637</v>
      </c>
      <c r="P2137" t="s">
        <v>8638</v>
      </c>
      <c r="Q2137" t="s">
        <v>8639</v>
      </c>
      <c r="R2137" t="s">
        <v>8640</v>
      </c>
      <c r="T2137">
        <v>0</v>
      </c>
    </row>
    <row r="2138" spans="1:20" x14ac:dyDescent="0.3">
      <c r="A2138">
        <v>65.182100000000005</v>
      </c>
      <c r="B2138">
        <v>-109.55200000000001</v>
      </c>
      <c r="C2138" s="1" t="str">
        <f>HYPERLINK("http://geochem.nrcan.gc.ca/cdogs/content/kwd/kwd020023_e.htm", "Lake sediments")</f>
        <v>Lake sediments</v>
      </c>
      <c r="D2138" s="1" t="str">
        <f>HYPERLINK("http://geochem.nrcan.gc.ca/cdogs/content/kwd/kwd080001_e.htm", "Unknown")</f>
        <v>Unknown</v>
      </c>
      <c r="E2138" s="1" t="str">
        <f>HYPERLINK("http://geochem.nrcan.gc.ca/cdogs/content/dgp/dgp00003_e.htm", "Partial – aqua regia")</f>
        <v>Partial – aqua regia</v>
      </c>
      <c r="F2138" s="1" t="str">
        <f>HYPERLINK("http://geochem.nrcan.gc.ca/cdogs/content/agp/agp02238_e.htm", "OptDens | LEFORT | COLOR")</f>
        <v>OptDens | LEFORT | COLOR</v>
      </c>
      <c r="G2138" s="1" t="str">
        <f>HYPERLINK("http://geochem.nrcan.gc.ca/cdogs/content/mth/mth06110_e.htm", "6110")</f>
        <v>6110</v>
      </c>
      <c r="H2138" s="1" t="str">
        <f>HYPERLINK("http://geochem.nrcan.gc.ca/cdogs/content/bdl/bdl211153_e.htm", "211153")</f>
        <v>211153</v>
      </c>
      <c r="I2138" s="1" t="str">
        <f>HYPERLINK("http://geochem.nrcan.gc.ca/cdogs/content/prj/prj210137_e.htm", "210137")</f>
        <v>210137</v>
      </c>
      <c r="J2138" s="1" t="str">
        <f>HYPERLINK("http://geochem.nrcan.gc.ca/cdogs/content/svy/svy210325_e.htm", "210325")</f>
        <v>210325</v>
      </c>
      <c r="L2138" t="s">
        <v>182</v>
      </c>
      <c r="M2138">
        <v>8</v>
      </c>
      <c r="N2138">
        <v>8</v>
      </c>
      <c r="O2138" t="s">
        <v>8641</v>
      </c>
      <c r="P2138" t="s">
        <v>8642</v>
      </c>
      <c r="Q2138" t="s">
        <v>8643</v>
      </c>
      <c r="R2138" t="s">
        <v>8644</v>
      </c>
      <c r="T2138">
        <v>0</v>
      </c>
    </row>
    <row r="2139" spans="1:20" x14ac:dyDescent="0.3">
      <c r="A2139">
        <v>65.173299999999998</v>
      </c>
      <c r="B2139">
        <v>-109.672</v>
      </c>
      <c r="C2139" s="1" t="str">
        <f>HYPERLINK("http://geochem.nrcan.gc.ca/cdogs/content/kwd/kwd020023_e.htm", "Lake sediments")</f>
        <v>Lake sediments</v>
      </c>
      <c r="D2139" s="1" t="str">
        <f>HYPERLINK("http://geochem.nrcan.gc.ca/cdogs/content/kwd/kwd080001_e.htm", "Unknown")</f>
        <v>Unknown</v>
      </c>
      <c r="E2139" s="1" t="str">
        <f>HYPERLINK("http://geochem.nrcan.gc.ca/cdogs/content/dgp/dgp00003_e.htm", "Partial – aqua regia")</f>
        <v>Partial – aqua regia</v>
      </c>
      <c r="F2139" s="1" t="str">
        <f>HYPERLINK("http://geochem.nrcan.gc.ca/cdogs/content/agp/agp02238_e.htm", "OptDens | LEFORT | COLOR")</f>
        <v>OptDens | LEFORT | COLOR</v>
      </c>
      <c r="G2139" s="1" t="str">
        <f>HYPERLINK("http://geochem.nrcan.gc.ca/cdogs/content/mth/mth06110_e.htm", "6110")</f>
        <v>6110</v>
      </c>
      <c r="H2139" s="1" t="str">
        <f>HYPERLINK("http://geochem.nrcan.gc.ca/cdogs/content/bdl/bdl211153_e.htm", "211153")</f>
        <v>211153</v>
      </c>
      <c r="I2139" s="1" t="str">
        <f>HYPERLINK("http://geochem.nrcan.gc.ca/cdogs/content/prj/prj210137_e.htm", "210137")</f>
        <v>210137</v>
      </c>
      <c r="J2139" s="1" t="str">
        <f>HYPERLINK("http://geochem.nrcan.gc.ca/cdogs/content/svy/svy210325_e.htm", "210325")</f>
        <v>210325</v>
      </c>
      <c r="L2139" t="s">
        <v>205</v>
      </c>
      <c r="M2139">
        <v>-2</v>
      </c>
      <c r="N2139">
        <v>1</v>
      </c>
      <c r="O2139" t="s">
        <v>8645</v>
      </c>
      <c r="P2139" t="s">
        <v>8646</v>
      </c>
      <c r="Q2139" t="s">
        <v>8647</v>
      </c>
      <c r="R2139" t="s">
        <v>8648</v>
      </c>
      <c r="T2139">
        <v>0</v>
      </c>
    </row>
    <row r="2140" spans="1:20" x14ac:dyDescent="0.3">
      <c r="A2140">
        <v>65.196700000000007</v>
      </c>
      <c r="B2140">
        <v>-109.648</v>
      </c>
      <c r="C2140" s="1" t="str">
        <f>HYPERLINK("http://geochem.nrcan.gc.ca/cdogs/content/kwd/kwd020023_e.htm", "Lake sediments")</f>
        <v>Lake sediments</v>
      </c>
      <c r="D2140" s="1" t="str">
        <f>HYPERLINK("http://geochem.nrcan.gc.ca/cdogs/content/kwd/kwd080001_e.htm", "Unknown")</f>
        <v>Unknown</v>
      </c>
      <c r="E2140" s="1" t="str">
        <f>HYPERLINK("http://geochem.nrcan.gc.ca/cdogs/content/dgp/dgp00003_e.htm", "Partial – aqua regia")</f>
        <v>Partial – aqua regia</v>
      </c>
      <c r="F2140" s="1" t="str">
        <f>HYPERLINK("http://geochem.nrcan.gc.ca/cdogs/content/agp/agp02238_e.htm", "OptDens | LEFORT | COLOR")</f>
        <v>OptDens | LEFORT | COLOR</v>
      </c>
      <c r="G2140" s="1" t="str">
        <f>HYPERLINK("http://geochem.nrcan.gc.ca/cdogs/content/mth/mth06110_e.htm", "6110")</f>
        <v>6110</v>
      </c>
      <c r="H2140" s="1" t="str">
        <f>HYPERLINK("http://geochem.nrcan.gc.ca/cdogs/content/bdl/bdl211153_e.htm", "211153")</f>
        <v>211153</v>
      </c>
      <c r="I2140" s="1" t="str">
        <f>HYPERLINK("http://geochem.nrcan.gc.ca/cdogs/content/prj/prj210137_e.htm", "210137")</f>
        <v>210137</v>
      </c>
      <c r="J2140" s="1" t="str">
        <f>HYPERLINK("http://geochem.nrcan.gc.ca/cdogs/content/svy/svy210325_e.htm", "210325")</f>
        <v>210325</v>
      </c>
      <c r="L2140" t="s">
        <v>720</v>
      </c>
      <c r="M2140">
        <v>3</v>
      </c>
      <c r="N2140">
        <v>3</v>
      </c>
      <c r="O2140" t="s">
        <v>8649</v>
      </c>
      <c r="P2140" t="s">
        <v>8650</v>
      </c>
      <c r="Q2140" t="s">
        <v>8651</v>
      </c>
      <c r="R2140" t="s">
        <v>8652</v>
      </c>
      <c r="T2140">
        <v>0</v>
      </c>
    </row>
    <row r="2141" spans="1:20" x14ac:dyDescent="0.3">
      <c r="A2141">
        <v>65.185699999999997</v>
      </c>
      <c r="B2141">
        <v>-109.748</v>
      </c>
      <c r="C2141" s="1" t="str">
        <f>HYPERLINK("http://geochem.nrcan.gc.ca/cdogs/content/kwd/kwd020023_e.htm", "Lake sediments")</f>
        <v>Lake sediments</v>
      </c>
      <c r="D2141" s="1" t="str">
        <f>HYPERLINK("http://geochem.nrcan.gc.ca/cdogs/content/kwd/kwd080001_e.htm", "Unknown")</f>
        <v>Unknown</v>
      </c>
      <c r="E2141" s="1" t="str">
        <f>HYPERLINK("http://geochem.nrcan.gc.ca/cdogs/content/dgp/dgp00003_e.htm", "Partial – aqua regia")</f>
        <v>Partial – aqua regia</v>
      </c>
      <c r="F2141" s="1" t="str">
        <f>HYPERLINK("http://geochem.nrcan.gc.ca/cdogs/content/agp/agp02238_e.htm", "OptDens | LEFORT | COLOR")</f>
        <v>OptDens | LEFORT | COLOR</v>
      </c>
      <c r="G2141" s="1" t="str">
        <f>HYPERLINK("http://geochem.nrcan.gc.ca/cdogs/content/mth/mth06110_e.htm", "6110")</f>
        <v>6110</v>
      </c>
      <c r="H2141" s="1" t="str">
        <f>HYPERLINK("http://geochem.nrcan.gc.ca/cdogs/content/bdl/bdl211153_e.htm", "211153")</f>
        <v>211153</v>
      </c>
      <c r="I2141" s="1" t="str">
        <f>HYPERLINK("http://geochem.nrcan.gc.ca/cdogs/content/prj/prj210137_e.htm", "210137")</f>
        <v>210137</v>
      </c>
      <c r="J2141" s="1" t="str">
        <f>HYPERLINK("http://geochem.nrcan.gc.ca/cdogs/content/svy/svy210325_e.htm", "210325")</f>
        <v>210325</v>
      </c>
      <c r="L2141" t="s">
        <v>25</v>
      </c>
      <c r="M2141">
        <v>20</v>
      </c>
      <c r="N2141">
        <v>20</v>
      </c>
      <c r="O2141" t="s">
        <v>8653</v>
      </c>
      <c r="P2141" t="s">
        <v>8654</v>
      </c>
      <c r="Q2141" t="s">
        <v>8655</v>
      </c>
      <c r="R2141" t="s">
        <v>8656</v>
      </c>
      <c r="T2141">
        <v>0</v>
      </c>
    </row>
    <row r="2142" spans="1:20" x14ac:dyDescent="0.3">
      <c r="A2142">
        <v>65.2</v>
      </c>
      <c r="B2142">
        <v>-109.768</v>
      </c>
      <c r="C2142" s="1" t="str">
        <f>HYPERLINK("http://geochem.nrcan.gc.ca/cdogs/content/kwd/kwd020023_e.htm", "Lake sediments")</f>
        <v>Lake sediments</v>
      </c>
      <c r="D2142" s="1" t="str">
        <f>HYPERLINK("http://geochem.nrcan.gc.ca/cdogs/content/kwd/kwd080001_e.htm", "Unknown")</f>
        <v>Unknown</v>
      </c>
      <c r="E2142" s="1" t="str">
        <f>HYPERLINK("http://geochem.nrcan.gc.ca/cdogs/content/dgp/dgp00003_e.htm", "Partial – aqua regia")</f>
        <v>Partial – aqua regia</v>
      </c>
      <c r="F2142" s="1" t="str">
        <f>HYPERLINK("http://geochem.nrcan.gc.ca/cdogs/content/agp/agp02238_e.htm", "OptDens | LEFORT | COLOR")</f>
        <v>OptDens | LEFORT | COLOR</v>
      </c>
      <c r="G2142" s="1" t="str">
        <f>HYPERLINK("http://geochem.nrcan.gc.ca/cdogs/content/mth/mth06110_e.htm", "6110")</f>
        <v>6110</v>
      </c>
      <c r="H2142" s="1" t="str">
        <f>HYPERLINK("http://geochem.nrcan.gc.ca/cdogs/content/bdl/bdl211153_e.htm", "211153")</f>
        <v>211153</v>
      </c>
      <c r="I2142" s="1" t="str">
        <f>HYPERLINK("http://geochem.nrcan.gc.ca/cdogs/content/prj/prj210137_e.htm", "210137")</f>
        <v>210137</v>
      </c>
      <c r="J2142" s="1" t="str">
        <f>HYPERLINK("http://geochem.nrcan.gc.ca/cdogs/content/svy/svy210325_e.htm", "210325")</f>
        <v>210325</v>
      </c>
      <c r="L2142" t="s">
        <v>25</v>
      </c>
      <c r="M2142">
        <v>20</v>
      </c>
      <c r="N2142">
        <v>20</v>
      </c>
      <c r="O2142" t="s">
        <v>8657</v>
      </c>
      <c r="P2142" t="s">
        <v>8658</v>
      </c>
      <c r="Q2142" t="s">
        <v>8659</v>
      </c>
      <c r="R2142" t="s">
        <v>8660</v>
      </c>
      <c r="T2142">
        <v>0</v>
      </c>
    </row>
    <row r="2143" spans="1:20" x14ac:dyDescent="0.3">
      <c r="A2143">
        <v>65.215999999999994</v>
      </c>
      <c r="B2143">
        <v>-109.896</v>
      </c>
      <c r="C2143" s="1" t="str">
        <f>HYPERLINK("http://geochem.nrcan.gc.ca/cdogs/content/kwd/kwd020023_e.htm", "Lake sediments")</f>
        <v>Lake sediments</v>
      </c>
      <c r="D2143" s="1" t="str">
        <f>HYPERLINK("http://geochem.nrcan.gc.ca/cdogs/content/kwd/kwd080001_e.htm", "Unknown")</f>
        <v>Unknown</v>
      </c>
      <c r="E2143" s="1" t="str">
        <f>HYPERLINK("http://geochem.nrcan.gc.ca/cdogs/content/dgp/dgp00003_e.htm", "Partial – aqua regia")</f>
        <v>Partial – aqua regia</v>
      </c>
      <c r="F2143" s="1" t="str">
        <f>HYPERLINK("http://geochem.nrcan.gc.ca/cdogs/content/agp/agp02238_e.htm", "OptDens | LEFORT | COLOR")</f>
        <v>OptDens | LEFORT | COLOR</v>
      </c>
      <c r="G2143" s="1" t="str">
        <f>HYPERLINK("http://geochem.nrcan.gc.ca/cdogs/content/mth/mth06110_e.htm", "6110")</f>
        <v>6110</v>
      </c>
      <c r="H2143" s="1" t="str">
        <f>HYPERLINK("http://geochem.nrcan.gc.ca/cdogs/content/bdl/bdl211153_e.htm", "211153")</f>
        <v>211153</v>
      </c>
      <c r="I2143" s="1" t="str">
        <f>HYPERLINK("http://geochem.nrcan.gc.ca/cdogs/content/prj/prj210137_e.htm", "210137")</f>
        <v>210137</v>
      </c>
      <c r="J2143" s="1" t="str">
        <f>HYPERLINK("http://geochem.nrcan.gc.ca/cdogs/content/svy/svy210325_e.htm", "210325")</f>
        <v>210325</v>
      </c>
      <c r="L2143" t="s">
        <v>205</v>
      </c>
      <c r="M2143">
        <v>-2</v>
      </c>
      <c r="N2143">
        <v>1</v>
      </c>
      <c r="O2143" t="s">
        <v>8661</v>
      </c>
      <c r="P2143" t="s">
        <v>8662</v>
      </c>
      <c r="Q2143" t="s">
        <v>8663</v>
      </c>
      <c r="R2143" t="s">
        <v>8664</v>
      </c>
      <c r="T2143">
        <v>0</v>
      </c>
    </row>
    <row r="2144" spans="1:20" x14ac:dyDescent="0.3">
      <c r="A2144">
        <v>65.181899999999999</v>
      </c>
      <c r="B2144">
        <v>-109.902</v>
      </c>
      <c r="C2144" s="1" t="str">
        <f>HYPERLINK("http://geochem.nrcan.gc.ca/cdogs/content/kwd/kwd020023_e.htm", "Lake sediments")</f>
        <v>Lake sediments</v>
      </c>
      <c r="D2144" s="1" t="str">
        <f>HYPERLINK("http://geochem.nrcan.gc.ca/cdogs/content/kwd/kwd080001_e.htm", "Unknown")</f>
        <v>Unknown</v>
      </c>
      <c r="E2144" s="1" t="str">
        <f>HYPERLINK("http://geochem.nrcan.gc.ca/cdogs/content/dgp/dgp00003_e.htm", "Partial – aqua regia")</f>
        <v>Partial – aqua regia</v>
      </c>
      <c r="F2144" s="1" t="str">
        <f>HYPERLINK("http://geochem.nrcan.gc.ca/cdogs/content/agp/agp02238_e.htm", "OptDens | LEFORT | COLOR")</f>
        <v>OptDens | LEFORT | COLOR</v>
      </c>
      <c r="G2144" s="1" t="str">
        <f>HYPERLINK("http://geochem.nrcan.gc.ca/cdogs/content/mth/mth06110_e.htm", "6110")</f>
        <v>6110</v>
      </c>
      <c r="H2144" s="1" t="str">
        <f>HYPERLINK("http://geochem.nrcan.gc.ca/cdogs/content/bdl/bdl211153_e.htm", "211153")</f>
        <v>211153</v>
      </c>
      <c r="I2144" s="1" t="str">
        <f>HYPERLINK("http://geochem.nrcan.gc.ca/cdogs/content/prj/prj210137_e.htm", "210137")</f>
        <v>210137</v>
      </c>
      <c r="J2144" s="1" t="str">
        <f>HYPERLINK("http://geochem.nrcan.gc.ca/cdogs/content/svy/svy210325_e.htm", "210325")</f>
        <v>210325</v>
      </c>
      <c r="L2144" t="s">
        <v>327</v>
      </c>
      <c r="M2144">
        <v>10</v>
      </c>
      <c r="N2144">
        <v>10</v>
      </c>
      <c r="O2144" t="s">
        <v>8665</v>
      </c>
      <c r="P2144" t="s">
        <v>8666</v>
      </c>
      <c r="Q2144" t="s">
        <v>8667</v>
      </c>
      <c r="R2144" t="s">
        <v>8668</v>
      </c>
      <c r="T2144">
        <v>0</v>
      </c>
    </row>
    <row r="2145" spans="1:20" x14ac:dyDescent="0.3">
      <c r="A2145">
        <v>65.174999999999997</v>
      </c>
      <c r="B2145">
        <v>-109.979</v>
      </c>
      <c r="C2145" s="1" t="str">
        <f>HYPERLINK("http://geochem.nrcan.gc.ca/cdogs/content/kwd/kwd020023_e.htm", "Lake sediments")</f>
        <v>Lake sediments</v>
      </c>
      <c r="D2145" s="1" t="str">
        <f>HYPERLINK("http://geochem.nrcan.gc.ca/cdogs/content/kwd/kwd080001_e.htm", "Unknown")</f>
        <v>Unknown</v>
      </c>
      <c r="E2145" s="1" t="str">
        <f>HYPERLINK("http://geochem.nrcan.gc.ca/cdogs/content/dgp/dgp00003_e.htm", "Partial – aqua regia")</f>
        <v>Partial – aqua regia</v>
      </c>
      <c r="F2145" s="1" t="str">
        <f>HYPERLINK("http://geochem.nrcan.gc.ca/cdogs/content/agp/agp02238_e.htm", "OptDens | LEFORT | COLOR")</f>
        <v>OptDens | LEFORT | COLOR</v>
      </c>
      <c r="G2145" s="1" t="str">
        <f>HYPERLINK("http://geochem.nrcan.gc.ca/cdogs/content/mth/mth06110_e.htm", "6110")</f>
        <v>6110</v>
      </c>
      <c r="H2145" s="1" t="str">
        <f>HYPERLINK("http://geochem.nrcan.gc.ca/cdogs/content/bdl/bdl211153_e.htm", "211153")</f>
        <v>211153</v>
      </c>
      <c r="I2145" s="1" t="str">
        <f>HYPERLINK("http://geochem.nrcan.gc.ca/cdogs/content/prj/prj210137_e.htm", "210137")</f>
        <v>210137</v>
      </c>
      <c r="J2145" s="1" t="str">
        <f>HYPERLINK("http://geochem.nrcan.gc.ca/cdogs/content/svy/svy210325_e.htm", "210325")</f>
        <v>210325</v>
      </c>
      <c r="L2145" t="s">
        <v>720</v>
      </c>
      <c r="M2145">
        <v>3</v>
      </c>
      <c r="N2145">
        <v>3</v>
      </c>
      <c r="O2145" t="s">
        <v>8669</v>
      </c>
      <c r="P2145" t="s">
        <v>8670</v>
      </c>
      <c r="Q2145" t="s">
        <v>8671</v>
      </c>
      <c r="R2145" t="s">
        <v>8672</v>
      </c>
      <c r="T2145">
        <v>0</v>
      </c>
    </row>
    <row r="2146" spans="1:20" x14ac:dyDescent="0.3">
      <c r="A2146">
        <v>65.213800000000006</v>
      </c>
      <c r="B2146">
        <v>-109.953</v>
      </c>
      <c r="C2146" s="1" t="str">
        <f>HYPERLINK("http://geochem.nrcan.gc.ca/cdogs/content/kwd/kwd020023_e.htm", "Lake sediments")</f>
        <v>Lake sediments</v>
      </c>
      <c r="D2146" s="1" t="str">
        <f>HYPERLINK("http://geochem.nrcan.gc.ca/cdogs/content/kwd/kwd080001_e.htm", "Unknown")</f>
        <v>Unknown</v>
      </c>
      <c r="E2146" s="1" t="str">
        <f>HYPERLINK("http://geochem.nrcan.gc.ca/cdogs/content/dgp/dgp00003_e.htm", "Partial – aqua regia")</f>
        <v>Partial – aqua regia</v>
      </c>
      <c r="F2146" s="1" t="str">
        <f>HYPERLINK("http://geochem.nrcan.gc.ca/cdogs/content/agp/agp02238_e.htm", "OptDens | LEFORT | COLOR")</f>
        <v>OptDens | LEFORT | COLOR</v>
      </c>
      <c r="G2146" s="1" t="str">
        <f>HYPERLINK("http://geochem.nrcan.gc.ca/cdogs/content/mth/mth06110_e.htm", "6110")</f>
        <v>6110</v>
      </c>
      <c r="H2146" s="1" t="str">
        <f>HYPERLINK("http://geochem.nrcan.gc.ca/cdogs/content/bdl/bdl211153_e.htm", "211153")</f>
        <v>211153</v>
      </c>
      <c r="I2146" s="1" t="str">
        <f>HYPERLINK("http://geochem.nrcan.gc.ca/cdogs/content/prj/prj210137_e.htm", "210137")</f>
        <v>210137</v>
      </c>
      <c r="J2146" s="1" t="str">
        <f>HYPERLINK("http://geochem.nrcan.gc.ca/cdogs/content/svy/svy210325_e.htm", "210325")</f>
        <v>210325</v>
      </c>
      <c r="L2146" t="s">
        <v>327</v>
      </c>
      <c r="M2146">
        <v>10</v>
      </c>
      <c r="N2146">
        <v>10</v>
      </c>
      <c r="O2146" t="s">
        <v>8673</v>
      </c>
      <c r="P2146" t="s">
        <v>8674</v>
      </c>
      <c r="Q2146" t="s">
        <v>8675</v>
      </c>
      <c r="R2146" t="s">
        <v>8676</v>
      </c>
      <c r="T2146">
        <v>0</v>
      </c>
    </row>
    <row r="2147" spans="1:20" x14ac:dyDescent="0.3">
      <c r="A2147">
        <v>65.205799999999996</v>
      </c>
      <c r="B2147">
        <v>-110.1</v>
      </c>
      <c r="C2147" s="1" t="str">
        <f>HYPERLINK("http://geochem.nrcan.gc.ca/cdogs/content/kwd/kwd020023_e.htm", "Lake sediments")</f>
        <v>Lake sediments</v>
      </c>
      <c r="D2147" s="1" t="str">
        <f>HYPERLINK("http://geochem.nrcan.gc.ca/cdogs/content/kwd/kwd080001_e.htm", "Unknown")</f>
        <v>Unknown</v>
      </c>
      <c r="E2147" s="1" t="str">
        <f>HYPERLINK("http://geochem.nrcan.gc.ca/cdogs/content/dgp/dgp00003_e.htm", "Partial – aqua regia")</f>
        <v>Partial – aqua regia</v>
      </c>
      <c r="F2147" s="1" t="str">
        <f>HYPERLINK("http://geochem.nrcan.gc.ca/cdogs/content/agp/agp02238_e.htm", "OptDens | LEFORT | COLOR")</f>
        <v>OptDens | LEFORT | COLOR</v>
      </c>
      <c r="G2147" s="1" t="str">
        <f>HYPERLINK("http://geochem.nrcan.gc.ca/cdogs/content/mth/mth06110_e.htm", "6110")</f>
        <v>6110</v>
      </c>
      <c r="H2147" s="1" t="str">
        <f>HYPERLINK("http://geochem.nrcan.gc.ca/cdogs/content/bdl/bdl211153_e.htm", "211153")</f>
        <v>211153</v>
      </c>
      <c r="I2147" s="1" t="str">
        <f>HYPERLINK("http://geochem.nrcan.gc.ca/cdogs/content/prj/prj210137_e.htm", "210137")</f>
        <v>210137</v>
      </c>
      <c r="J2147" s="1" t="str">
        <f>HYPERLINK("http://geochem.nrcan.gc.ca/cdogs/content/svy/svy210325_e.htm", "210325")</f>
        <v>210325</v>
      </c>
      <c r="L2147" t="s">
        <v>828</v>
      </c>
      <c r="M2147">
        <v>13</v>
      </c>
      <c r="N2147">
        <v>13</v>
      </c>
      <c r="O2147" t="s">
        <v>8677</v>
      </c>
      <c r="P2147" t="s">
        <v>8678</v>
      </c>
      <c r="Q2147" t="s">
        <v>8679</v>
      </c>
      <c r="R2147" t="s">
        <v>8680</v>
      </c>
      <c r="T2147">
        <v>0</v>
      </c>
    </row>
    <row r="2148" spans="1:20" x14ac:dyDescent="0.3">
      <c r="A2148">
        <v>65.168700000000001</v>
      </c>
      <c r="B2148">
        <v>-110.10599999999999</v>
      </c>
      <c r="C2148" s="1" t="str">
        <f>HYPERLINK("http://geochem.nrcan.gc.ca/cdogs/content/kwd/kwd020023_e.htm", "Lake sediments")</f>
        <v>Lake sediments</v>
      </c>
      <c r="D2148" s="1" t="str">
        <f>HYPERLINK("http://geochem.nrcan.gc.ca/cdogs/content/kwd/kwd080001_e.htm", "Unknown")</f>
        <v>Unknown</v>
      </c>
      <c r="E2148" s="1" t="str">
        <f>HYPERLINK("http://geochem.nrcan.gc.ca/cdogs/content/dgp/dgp00003_e.htm", "Partial – aqua regia")</f>
        <v>Partial – aqua regia</v>
      </c>
      <c r="F2148" s="1" t="str">
        <f>HYPERLINK("http://geochem.nrcan.gc.ca/cdogs/content/agp/agp02238_e.htm", "OptDens | LEFORT | COLOR")</f>
        <v>OptDens | LEFORT | COLOR</v>
      </c>
      <c r="G2148" s="1" t="str">
        <f>HYPERLINK("http://geochem.nrcan.gc.ca/cdogs/content/mth/mth06110_e.htm", "6110")</f>
        <v>6110</v>
      </c>
      <c r="H2148" s="1" t="str">
        <f>HYPERLINK("http://geochem.nrcan.gc.ca/cdogs/content/bdl/bdl211153_e.htm", "211153")</f>
        <v>211153</v>
      </c>
      <c r="I2148" s="1" t="str">
        <f>HYPERLINK("http://geochem.nrcan.gc.ca/cdogs/content/prj/prj210137_e.htm", "210137")</f>
        <v>210137</v>
      </c>
      <c r="J2148" s="1" t="str">
        <f>HYPERLINK("http://geochem.nrcan.gc.ca/cdogs/content/svy/svy210325_e.htm", "210325")</f>
        <v>210325</v>
      </c>
      <c r="L2148" t="s">
        <v>25</v>
      </c>
      <c r="M2148">
        <v>20</v>
      </c>
      <c r="N2148">
        <v>20</v>
      </c>
      <c r="O2148" t="s">
        <v>8681</v>
      </c>
      <c r="P2148" t="s">
        <v>8682</v>
      </c>
      <c r="Q2148" t="s">
        <v>8683</v>
      </c>
      <c r="R2148" t="s">
        <v>8684</v>
      </c>
      <c r="T2148">
        <v>0</v>
      </c>
    </row>
    <row r="2149" spans="1:20" x14ac:dyDescent="0.3">
      <c r="A2149">
        <v>65.178600000000003</v>
      </c>
      <c r="B2149">
        <v>-110.154</v>
      </c>
      <c r="C2149" s="1" t="str">
        <f>HYPERLINK("http://geochem.nrcan.gc.ca/cdogs/content/kwd/kwd020023_e.htm", "Lake sediments")</f>
        <v>Lake sediments</v>
      </c>
      <c r="D2149" s="1" t="str">
        <f>HYPERLINK("http://geochem.nrcan.gc.ca/cdogs/content/kwd/kwd080001_e.htm", "Unknown")</f>
        <v>Unknown</v>
      </c>
      <c r="E2149" s="1" t="str">
        <f>HYPERLINK("http://geochem.nrcan.gc.ca/cdogs/content/dgp/dgp00003_e.htm", "Partial – aqua regia")</f>
        <v>Partial – aqua regia</v>
      </c>
      <c r="F2149" s="1" t="str">
        <f>HYPERLINK("http://geochem.nrcan.gc.ca/cdogs/content/agp/agp02238_e.htm", "OptDens | LEFORT | COLOR")</f>
        <v>OptDens | LEFORT | COLOR</v>
      </c>
      <c r="G2149" s="1" t="str">
        <f>HYPERLINK("http://geochem.nrcan.gc.ca/cdogs/content/mth/mth06110_e.htm", "6110")</f>
        <v>6110</v>
      </c>
      <c r="H2149" s="1" t="str">
        <f>HYPERLINK("http://geochem.nrcan.gc.ca/cdogs/content/bdl/bdl211153_e.htm", "211153")</f>
        <v>211153</v>
      </c>
      <c r="I2149" s="1" t="str">
        <f>HYPERLINK("http://geochem.nrcan.gc.ca/cdogs/content/prj/prj210137_e.htm", "210137")</f>
        <v>210137</v>
      </c>
      <c r="J2149" s="1" t="str">
        <f>HYPERLINK("http://geochem.nrcan.gc.ca/cdogs/content/svy/svy210325_e.htm", "210325")</f>
        <v>210325</v>
      </c>
      <c r="L2149" t="s">
        <v>327</v>
      </c>
      <c r="M2149">
        <v>10</v>
      </c>
      <c r="N2149">
        <v>10</v>
      </c>
      <c r="O2149" t="s">
        <v>8685</v>
      </c>
      <c r="P2149" t="s">
        <v>8686</v>
      </c>
      <c r="Q2149" t="s">
        <v>8687</v>
      </c>
      <c r="R2149" t="s">
        <v>8688</v>
      </c>
      <c r="T2149">
        <v>0</v>
      </c>
    </row>
    <row r="2150" spans="1:20" x14ac:dyDescent="0.3">
      <c r="A2150">
        <v>65.196899999999999</v>
      </c>
      <c r="B2150">
        <v>-110.196</v>
      </c>
      <c r="C2150" s="1" t="str">
        <f>HYPERLINK("http://geochem.nrcan.gc.ca/cdogs/content/kwd/kwd020023_e.htm", "Lake sediments")</f>
        <v>Lake sediments</v>
      </c>
      <c r="D2150" s="1" t="str">
        <f>HYPERLINK("http://geochem.nrcan.gc.ca/cdogs/content/kwd/kwd080001_e.htm", "Unknown")</f>
        <v>Unknown</v>
      </c>
      <c r="E2150" s="1" t="str">
        <f>HYPERLINK("http://geochem.nrcan.gc.ca/cdogs/content/dgp/dgp00003_e.htm", "Partial – aqua regia")</f>
        <v>Partial – aqua regia</v>
      </c>
      <c r="F2150" s="1" t="str">
        <f>HYPERLINK("http://geochem.nrcan.gc.ca/cdogs/content/agp/agp02238_e.htm", "OptDens | LEFORT | COLOR")</f>
        <v>OptDens | LEFORT | COLOR</v>
      </c>
      <c r="G2150" s="1" t="str">
        <f>HYPERLINK("http://geochem.nrcan.gc.ca/cdogs/content/mth/mth06110_e.htm", "6110")</f>
        <v>6110</v>
      </c>
      <c r="H2150" s="1" t="str">
        <f>HYPERLINK("http://geochem.nrcan.gc.ca/cdogs/content/bdl/bdl211153_e.htm", "211153")</f>
        <v>211153</v>
      </c>
      <c r="I2150" s="1" t="str">
        <f>HYPERLINK("http://geochem.nrcan.gc.ca/cdogs/content/prj/prj210137_e.htm", "210137")</f>
        <v>210137</v>
      </c>
      <c r="J2150" s="1" t="str">
        <f>HYPERLINK("http://geochem.nrcan.gc.ca/cdogs/content/svy/svy210325_e.htm", "210325")</f>
        <v>210325</v>
      </c>
      <c r="L2150" t="s">
        <v>828</v>
      </c>
      <c r="M2150">
        <v>13</v>
      </c>
      <c r="N2150">
        <v>13</v>
      </c>
      <c r="O2150" t="s">
        <v>8689</v>
      </c>
      <c r="P2150" t="s">
        <v>8690</v>
      </c>
      <c r="Q2150" t="s">
        <v>8691</v>
      </c>
      <c r="R2150" t="s">
        <v>8692</v>
      </c>
      <c r="T2150">
        <v>0</v>
      </c>
    </row>
    <row r="2151" spans="1:20" x14ac:dyDescent="0.3">
      <c r="A2151">
        <v>65.208399999999997</v>
      </c>
      <c r="B2151">
        <v>-110.3</v>
      </c>
      <c r="C2151" s="1" t="str">
        <f>HYPERLINK("http://geochem.nrcan.gc.ca/cdogs/content/kwd/kwd020023_e.htm", "Lake sediments")</f>
        <v>Lake sediments</v>
      </c>
      <c r="D2151" s="1" t="str">
        <f>HYPERLINK("http://geochem.nrcan.gc.ca/cdogs/content/kwd/kwd080001_e.htm", "Unknown")</f>
        <v>Unknown</v>
      </c>
      <c r="E2151" s="1" t="str">
        <f>HYPERLINK("http://geochem.nrcan.gc.ca/cdogs/content/dgp/dgp00003_e.htm", "Partial – aqua regia")</f>
        <v>Partial – aqua regia</v>
      </c>
      <c r="F2151" s="1" t="str">
        <f>HYPERLINK("http://geochem.nrcan.gc.ca/cdogs/content/agp/agp02238_e.htm", "OptDens | LEFORT | COLOR")</f>
        <v>OptDens | LEFORT | COLOR</v>
      </c>
      <c r="G2151" s="1" t="str">
        <f>HYPERLINK("http://geochem.nrcan.gc.ca/cdogs/content/mth/mth06110_e.htm", "6110")</f>
        <v>6110</v>
      </c>
      <c r="H2151" s="1" t="str">
        <f>HYPERLINK("http://geochem.nrcan.gc.ca/cdogs/content/bdl/bdl211153_e.htm", "211153")</f>
        <v>211153</v>
      </c>
      <c r="I2151" s="1" t="str">
        <f>HYPERLINK("http://geochem.nrcan.gc.ca/cdogs/content/prj/prj210137_e.htm", "210137")</f>
        <v>210137</v>
      </c>
      <c r="J2151" s="1" t="str">
        <f>HYPERLINK("http://geochem.nrcan.gc.ca/cdogs/content/svy/svy210325_e.htm", "210325")</f>
        <v>210325</v>
      </c>
      <c r="L2151" t="s">
        <v>327</v>
      </c>
      <c r="M2151">
        <v>10</v>
      </c>
      <c r="N2151">
        <v>10</v>
      </c>
      <c r="O2151" t="s">
        <v>8693</v>
      </c>
      <c r="P2151" t="s">
        <v>8694</v>
      </c>
      <c r="Q2151" t="s">
        <v>8695</v>
      </c>
      <c r="R2151" t="s">
        <v>8696</v>
      </c>
      <c r="T2151">
        <v>0</v>
      </c>
    </row>
    <row r="2152" spans="1:20" x14ac:dyDescent="0.3">
      <c r="A2152">
        <v>65.1785</v>
      </c>
      <c r="B2152">
        <v>-110.30200000000001</v>
      </c>
      <c r="C2152" s="1" t="str">
        <f>HYPERLINK("http://geochem.nrcan.gc.ca/cdogs/content/kwd/kwd020023_e.htm", "Lake sediments")</f>
        <v>Lake sediments</v>
      </c>
      <c r="D2152" s="1" t="str">
        <f>HYPERLINK("http://geochem.nrcan.gc.ca/cdogs/content/kwd/kwd080001_e.htm", "Unknown")</f>
        <v>Unknown</v>
      </c>
      <c r="E2152" s="1" t="str">
        <f>HYPERLINK("http://geochem.nrcan.gc.ca/cdogs/content/dgp/dgp00003_e.htm", "Partial – aqua regia")</f>
        <v>Partial – aqua regia</v>
      </c>
      <c r="F2152" s="1" t="str">
        <f>HYPERLINK("http://geochem.nrcan.gc.ca/cdogs/content/agp/agp02238_e.htm", "OptDens | LEFORT | COLOR")</f>
        <v>OptDens | LEFORT | COLOR</v>
      </c>
      <c r="G2152" s="1" t="str">
        <f>HYPERLINK("http://geochem.nrcan.gc.ca/cdogs/content/mth/mth06110_e.htm", "6110")</f>
        <v>6110</v>
      </c>
      <c r="H2152" s="1" t="str">
        <f>HYPERLINK("http://geochem.nrcan.gc.ca/cdogs/content/bdl/bdl211153_e.htm", "211153")</f>
        <v>211153</v>
      </c>
      <c r="I2152" s="1" t="str">
        <f>HYPERLINK("http://geochem.nrcan.gc.ca/cdogs/content/prj/prj210137_e.htm", "210137")</f>
        <v>210137</v>
      </c>
      <c r="J2152" s="1" t="str">
        <f>HYPERLINK("http://geochem.nrcan.gc.ca/cdogs/content/svy/svy210325_e.htm", "210325")</f>
        <v>210325</v>
      </c>
      <c r="L2152" t="s">
        <v>327</v>
      </c>
      <c r="M2152">
        <v>10</v>
      </c>
      <c r="N2152">
        <v>10</v>
      </c>
      <c r="O2152" t="s">
        <v>8697</v>
      </c>
      <c r="P2152" t="s">
        <v>8698</v>
      </c>
      <c r="Q2152" t="s">
        <v>8699</v>
      </c>
      <c r="R2152" t="s">
        <v>8700</v>
      </c>
      <c r="T2152">
        <v>0</v>
      </c>
    </row>
    <row r="2153" spans="1:20" x14ac:dyDescent="0.3">
      <c r="A2153">
        <v>65.173199999999994</v>
      </c>
      <c r="B2153">
        <v>-110.40900000000001</v>
      </c>
      <c r="C2153" s="1" t="str">
        <f>HYPERLINK("http://geochem.nrcan.gc.ca/cdogs/content/kwd/kwd020023_e.htm", "Lake sediments")</f>
        <v>Lake sediments</v>
      </c>
      <c r="D2153" s="1" t="str">
        <f>HYPERLINK("http://geochem.nrcan.gc.ca/cdogs/content/kwd/kwd080001_e.htm", "Unknown")</f>
        <v>Unknown</v>
      </c>
      <c r="E2153" s="1" t="str">
        <f>HYPERLINK("http://geochem.nrcan.gc.ca/cdogs/content/dgp/dgp00003_e.htm", "Partial – aqua regia")</f>
        <v>Partial – aqua regia</v>
      </c>
      <c r="F2153" s="1" t="str">
        <f>HYPERLINK("http://geochem.nrcan.gc.ca/cdogs/content/agp/agp02238_e.htm", "OptDens | LEFORT | COLOR")</f>
        <v>OptDens | LEFORT | COLOR</v>
      </c>
      <c r="G2153" s="1" t="str">
        <f>HYPERLINK("http://geochem.nrcan.gc.ca/cdogs/content/mth/mth06110_e.htm", "6110")</f>
        <v>6110</v>
      </c>
      <c r="H2153" s="1" t="str">
        <f>HYPERLINK("http://geochem.nrcan.gc.ca/cdogs/content/bdl/bdl211153_e.htm", "211153")</f>
        <v>211153</v>
      </c>
      <c r="I2153" s="1" t="str">
        <f>HYPERLINK("http://geochem.nrcan.gc.ca/cdogs/content/prj/prj210137_e.htm", "210137")</f>
        <v>210137</v>
      </c>
      <c r="J2153" s="1" t="str">
        <f>HYPERLINK("http://geochem.nrcan.gc.ca/cdogs/content/svy/svy210325_e.htm", "210325")</f>
        <v>210325</v>
      </c>
      <c r="L2153" t="s">
        <v>205</v>
      </c>
      <c r="M2153">
        <v>-2</v>
      </c>
      <c r="N2153">
        <v>1</v>
      </c>
      <c r="O2153" t="s">
        <v>8701</v>
      </c>
      <c r="P2153" t="s">
        <v>8702</v>
      </c>
      <c r="Q2153" t="s">
        <v>8703</v>
      </c>
      <c r="R2153" t="s">
        <v>8704</v>
      </c>
      <c r="T2153">
        <v>0</v>
      </c>
    </row>
    <row r="2154" spans="1:20" x14ac:dyDescent="0.3">
      <c r="A2154">
        <v>65.208200000000005</v>
      </c>
      <c r="B2154">
        <v>-110.40300000000001</v>
      </c>
      <c r="C2154" s="1" t="str">
        <f>HYPERLINK("http://geochem.nrcan.gc.ca/cdogs/content/kwd/kwd020023_e.htm", "Lake sediments")</f>
        <v>Lake sediments</v>
      </c>
      <c r="D2154" s="1" t="str">
        <f>HYPERLINK("http://geochem.nrcan.gc.ca/cdogs/content/kwd/kwd080001_e.htm", "Unknown")</f>
        <v>Unknown</v>
      </c>
      <c r="E2154" s="1" t="str">
        <f>HYPERLINK("http://geochem.nrcan.gc.ca/cdogs/content/dgp/dgp00003_e.htm", "Partial – aqua regia")</f>
        <v>Partial – aqua regia</v>
      </c>
      <c r="F2154" s="1" t="str">
        <f>HYPERLINK("http://geochem.nrcan.gc.ca/cdogs/content/agp/agp02238_e.htm", "OptDens | LEFORT | COLOR")</f>
        <v>OptDens | LEFORT | COLOR</v>
      </c>
      <c r="G2154" s="1" t="str">
        <f>HYPERLINK("http://geochem.nrcan.gc.ca/cdogs/content/mth/mth06110_e.htm", "6110")</f>
        <v>6110</v>
      </c>
      <c r="H2154" s="1" t="str">
        <f>HYPERLINK("http://geochem.nrcan.gc.ca/cdogs/content/bdl/bdl211153_e.htm", "211153")</f>
        <v>211153</v>
      </c>
      <c r="I2154" s="1" t="str">
        <f>HYPERLINK("http://geochem.nrcan.gc.ca/cdogs/content/prj/prj210137_e.htm", "210137")</f>
        <v>210137</v>
      </c>
      <c r="J2154" s="1" t="str">
        <f>HYPERLINK("http://geochem.nrcan.gc.ca/cdogs/content/svy/svy210325_e.htm", "210325")</f>
        <v>210325</v>
      </c>
      <c r="L2154" t="s">
        <v>327</v>
      </c>
      <c r="M2154">
        <v>10</v>
      </c>
      <c r="N2154">
        <v>10</v>
      </c>
      <c r="O2154" t="s">
        <v>8705</v>
      </c>
      <c r="P2154" t="s">
        <v>8706</v>
      </c>
      <c r="Q2154" t="s">
        <v>8707</v>
      </c>
      <c r="R2154" t="s">
        <v>8708</v>
      </c>
      <c r="T2154">
        <v>0</v>
      </c>
    </row>
    <row r="2155" spans="1:20" x14ac:dyDescent="0.3">
      <c r="A2155">
        <v>65.1327</v>
      </c>
      <c r="B2155">
        <v>-109.965</v>
      </c>
      <c r="C2155" s="1" t="str">
        <f>HYPERLINK("http://geochem.nrcan.gc.ca/cdogs/content/kwd/kwd020023_e.htm", "Lake sediments")</f>
        <v>Lake sediments</v>
      </c>
      <c r="D2155" s="1" t="str">
        <f>HYPERLINK("http://geochem.nrcan.gc.ca/cdogs/content/kwd/kwd080001_e.htm", "Unknown")</f>
        <v>Unknown</v>
      </c>
      <c r="E2155" s="1" t="str">
        <f>HYPERLINK("http://geochem.nrcan.gc.ca/cdogs/content/dgp/dgp00003_e.htm", "Partial – aqua regia")</f>
        <v>Partial – aqua regia</v>
      </c>
      <c r="F2155" s="1" t="str">
        <f>HYPERLINK("http://geochem.nrcan.gc.ca/cdogs/content/agp/agp02238_e.htm", "OptDens | LEFORT | COLOR")</f>
        <v>OptDens | LEFORT | COLOR</v>
      </c>
      <c r="G2155" s="1" t="str">
        <f>HYPERLINK("http://geochem.nrcan.gc.ca/cdogs/content/mth/mth06110_e.htm", "6110")</f>
        <v>6110</v>
      </c>
      <c r="H2155" s="1" t="str">
        <f>HYPERLINK("http://geochem.nrcan.gc.ca/cdogs/content/bdl/bdl211153_e.htm", "211153")</f>
        <v>211153</v>
      </c>
      <c r="I2155" s="1" t="str">
        <f>HYPERLINK("http://geochem.nrcan.gc.ca/cdogs/content/prj/prj210137_e.htm", "210137")</f>
        <v>210137</v>
      </c>
      <c r="J2155" s="1" t="str">
        <f>HYPERLINK("http://geochem.nrcan.gc.ca/cdogs/content/svy/svy210325_e.htm", "210325")</f>
        <v>210325</v>
      </c>
      <c r="L2155" t="s">
        <v>63</v>
      </c>
      <c r="M2155">
        <v>25</v>
      </c>
      <c r="N2155">
        <v>25</v>
      </c>
      <c r="O2155" t="s">
        <v>8709</v>
      </c>
      <c r="P2155" t="s">
        <v>8710</v>
      </c>
      <c r="Q2155" t="s">
        <v>8711</v>
      </c>
      <c r="R2155" t="s">
        <v>8712</v>
      </c>
      <c r="T2155">
        <v>0</v>
      </c>
    </row>
    <row r="2156" spans="1:20" x14ac:dyDescent="0.3">
      <c r="A2156">
        <v>65.087800000000001</v>
      </c>
      <c r="B2156">
        <v>-109.953</v>
      </c>
      <c r="C2156" s="1" t="str">
        <f>HYPERLINK("http://geochem.nrcan.gc.ca/cdogs/content/kwd/kwd020023_e.htm", "Lake sediments")</f>
        <v>Lake sediments</v>
      </c>
      <c r="D2156" s="1" t="str">
        <f>HYPERLINK("http://geochem.nrcan.gc.ca/cdogs/content/kwd/kwd080001_e.htm", "Unknown")</f>
        <v>Unknown</v>
      </c>
      <c r="E2156" s="1" t="str">
        <f>HYPERLINK("http://geochem.nrcan.gc.ca/cdogs/content/dgp/dgp00003_e.htm", "Partial – aqua regia")</f>
        <v>Partial – aqua regia</v>
      </c>
      <c r="F2156" s="1" t="str">
        <f>HYPERLINK("http://geochem.nrcan.gc.ca/cdogs/content/agp/agp02238_e.htm", "OptDens | LEFORT | COLOR")</f>
        <v>OptDens | LEFORT | COLOR</v>
      </c>
      <c r="G2156" s="1" t="str">
        <f>HYPERLINK("http://geochem.nrcan.gc.ca/cdogs/content/mth/mth06110_e.htm", "6110")</f>
        <v>6110</v>
      </c>
      <c r="H2156" s="1" t="str">
        <f>HYPERLINK("http://geochem.nrcan.gc.ca/cdogs/content/bdl/bdl211153_e.htm", "211153")</f>
        <v>211153</v>
      </c>
      <c r="I2156" s="1" t="str">
        <f>HYPERLINK("http://geochem.nrcan.gc.ca/cdogs/content/prj/prj210137_e.htm", "210137")</f>
        <v>210137</v>
      </c>
      <c r="J2156" s="1" t="str">
        <f>HYPERLINK("http://geochem.nrcan.gc.ca/cdogs/content/svy/svy210325_e.htm", "210325")</f>
        <v>210325</v>
      </c>
      <c r="L2156" t="s">
        <v>182</v>
      </c>
      <c r="M2156">
        <v>8</v>
      </c>
      <c r="N2156">
        <v>8</v>
      </c>
      <c r="O2156" t="s">
        <v>8713</v>
      </c>
      <c r="P2156" t="s">
        <v>8714</v>
      </c>
      <c r="Q2156" t="s">
        <v>8715</v>
      </c>
      <c r="R2156" t="s">
        <v>8716</v>
      </c>
      <c r="T2156">
        <v>0</v>
      </c>
    </row>
    <row r="2157" spans="1:20" x14ac:dyDescent="0.3">
      <c r="A2157">
        <v>65.077399999999997</v>
      </c>
      <c r="B2157">
        <v>-110.087</v>
      </c>
      <c r="C2157" s="1" t="str">
        <f>HYPERLINK("http://geochem.nrcan.gc.ca/cdogs/content/kwd/kwd020023_e.htm", "Lake sediments")</f>
        <v>Lake sediments</v>
      </c>
      <c r="D2157" s="1" t="str">
        <f>HYPERLINK("http://geochem.nrcan.gc.ca/cdogs/content/kwd/kwd080001_e.htm", "Unknown")</f>
        <v>Unknown</v>
      </c>
      <c r="E2157" s="1" t="str">
        <f>HYPERLINK("http://geochem.nrcan.gc.ca/cdogs/content/dgp/dgp00003_e.htm", "Partial – aqua regia")</f>
        <v>Partial – aqua regia</v>
      </c>
      <c r="F2157" s="1" t="str">
        <f>HYPERLINK("http://geochem.nrcan.gc.ca/cdogs/content/agp/agp02238_e.htm", "OptDens | LEFORT | COLOR")</f>
        <v>OptDens | LEFORT | COLOR</v>
      </c>
      <c r="G2157" s="1" t="str">
        <f>HYPERLINK("http://geochem.nrcan.gc.ca/cdogs/content/mth/mth06110_e.htm", "6110")</f>
        <v>6110</v>
      </c>
      <c r="H2157" s="1" t="str">
        <f>HYPERLINK("http://geochem.nrcan.gc.ca/cdogs/content/bdl/bdl211153_e.htm", "211153")</f>
        <v>211153</v>
      </c>
      <c r="I2157" s="1" t="str">
        <f>HYPERLINK("http://geochem.nrcan.gc.ca/cdogs/content/prj/prj210137_e.htm", "210137")</f>
        <v>210137</v>
      </c>
      <c r="J2157" s="1" t="str">
        <f>HYPERLINK("http://geochem.nrcan.gc.ca/cdogs/content/svy/svy210325_e.htm", "210325")</f>
        <v>210325</v>
      </c>
      <c r="L2157" t="s">
        <v>828</v>
      </c>
      <c r="M2157">
        <v>13</v>
      </c>
      <c r="N2157">
        <v>13</v>
      </c>
      <c r="O2157" t="s">
        <v>8717</v>
      </c>
      <c r="P2157" t="s">
        <v>8718</v>
      </c>
      <c r="Q2157" t="s">
        <v>8719</v>
      </c>
      <c r="R2157" t="s">
        <v>8720</v>
      </c>
      <c r="T2157">
        <v>0</v>
      </c>
    </row>
    <row r="2158" spans="1:20" x14ac:dyDescent="0.3">
      <c r="A2158">
        <v>65.109099999999998</v>
      </c>
      <c r="B2158">
        <v>-110.11</v>
      </c>
      <c r="C2158" s="1" t="str">
        <f>HYPERLINK("http://geochem.nrcan.gc.ca/cdogs/content/kwd/kwd020023_e.htm", "Lake sediments")</f>
        <v>Lake sediments</v>
      </c>
      <c r="D2158" s="1" t="str">
        <f>HYPERLINK("http://geochem.nrcan.gc.ca/cdogs/content/kwd/kwd080001_e.htm", "Unknown")</f>
        <v>Unknown</v>
      </c>
      <c r="E2158" s="1" t="str">
        <f>HYPERLINK("http://geochem.nrcan.gc.ca/cdogs/content/dgp/dgp00003_e.htm", "Partial – aqua regia")</f>
        <v>Partial – aqua regia</v>
      </c>
      <c r="F2158" s="1" t="str">
        <f>HYPERLINK("http://geochem.nrcan.gc.ca/cdogs/content/agp/agp02238_e.htm", "OptDens | LEFORT | COLOR")</f>
        <v>OptDens | LEFORT | COLOR</v>
      </c>
      <c r="G2158" s="1" t="str">
        <f>HYPERLINK("http://geochem.nrcan.gc.ca/cdogs/content/mth/mth06110_e.htm", "6110")</f>
        <v>6110</v>
      </c>
      <c r="H2158" s="1" t="str">
        <f>HYPERLINK("http://geochem.nrcan.gc.ca/cdogs/content/bdl/bdl211153_e.htm", "211153")</f>
        <v>211153</v>
      </c>
      <c r="I2158" s="1" t="str">
        <f>HYPERLINK("http://geochem.nrcan.gc.ca/cdogs/content/prj/prj210137_e.htm", "210137")</f>
        <v>210137</v>
      </c>
      <c r="J2158" s="1" t="str">
        <f>HYPERLINK("http://geochem.nrcan.gc.ca/cdogs/content/svy/svy210325_e.htm", "210325")</f>
        <v>210325</v>
      </c>
      <c r="L2158" t="s">
        <v>205</v>
      </c>
      <c r="M2158">
        <v>-2</v>
      </c>
      <c r="N2158">
        <v>1</v>
      </c>
      <c r="O2158" t="s">
        <v>8721</v>
      </c>
      <c r="P2158" t="s">
        <v>8722</v>
      </c>
      <c r="Q2158" t="s">
        <v>8723</v>
      </c>
      <c r="R2158" t="s">
        <v>8724</v>
      </c>
      <c r="T2158">
        <v>0</v>
      </c>
    </row>
    <row r="2159" spans="1:20" x14ac:dyDescent="0.3">
      <c r="A2159">
        <v>65.106200000000001</v>
      </c>
      <c r="B2159">
        <v>-110.178</v>
      </c>
      <c r="C2159" s="1" t="str">
        <f>HYPERLINK("http://geochem.nrcan.gc.ca/cdogs/content/kwd/kwd020023_e.htm", "Lake sediments")</f>
        <v>Lake sediments</v>
      </c>
      <c r="D2159" s="1" t="str">
        <f>HYPERLINK("http://geochem.nrcan.gc.ca/cdogs/content/kwd/kwd080001_e.htm", "Unknown")</f>
        <v>Unknown</v>
      </c>
      <c r="E2159" s="1" t="str">
        <f>HYPERLINK("http://geochem.nrcan.gc.ca/cdogs/content/dgp/dgp00003_e.htm", "Partial – aqua regia")</f>
        <v>Partial – aqua regia</v>
      </c>
      <c r="F2159" s="1" t="str">
        <f>HYPERLINK("http://geochem.nrcan.gc.ca/cdogs/content/agp/agp02238_e.htm", "OptDens | LEFORT | COLOR")</f>
        <v>OptDens | LEFORT | COLOR</v>
      </c>
      <c r="G2159" s="1" t="str">
        <f>HYPERLINK("http://geochem.nrcan.gc.ca/cdogs/content/mth/mth06110_e.htm", "6110")</f>
        <v>6110</v>
      </c>
      <c r="H2159" s="1" t="str">
        <f>HYPERLINK("http://geochem.nrcan.gc.ca/cdogs/content/bdl/bdl211153_e.htm", "211153")</f>
        <v>211153</v>
      </c>
      <c r="I2159" s="1" t="str">
        <f>HYPERLINK("http://geochem.nrcan.gc.ca/cdogs/content/prj/prj210137_e.htm", "210137")</f>
        <v>210137</v>
      </c>
      <c r="J2159" s="1" t="str">
        <f>HYPERLINK("http://geochem.nrcan.gc.ca/cdogs/content/svy/svy210325_e.htm", "210325")</f>
        <v>210325</v>
      </c>
      <c r="L2159" t="s">
        <v>205</v>
      </c>
      <c r="M2159">
        <v>-2</v>
      </c>
      <c r="N2159">
        <v>1</v>
      </c>
      <c r="O2159" t="s">
        <v>8725</v>
      </c>
      <c r="P2159" t="s">
        <v>8726</v>
      </c>
      <c r="Q2159" t="s">
        <v>8727</v>
      </c>
      <c r="R2159" t="s">
        <v>8728</v>
      </c>
      <c r="T2159">
        <v>0</v>
      </c>
    </row>
    <row r="2160" spans="1:20" x14ac:dyDescent="0.3">
      <c r="A2160">
        <v>65.087900000000005</v>
      </c>
      <c r="B2160">
        <v>-110.196</v>
      </c>
      <c r="C2160" s="1" t="str">
        <f>HYPERLINK("http://geochem.nrcan.gc.ca/cdogs/content/kwd/kwd020023_e.htm", "Lake sediments")</f>
        <v>Lake sediments</v>
      </c>
      <c r="D2160" s="1" t="str">
        <f>HYPERLINK("http://geochem.nrcan.gc.ca/cdogs/content/kwd/kwd080001_e.htm", "Unknown")</f>
        <v>Unknown</v>
      </c>
      <c r="E2160" s="1" t="str">
        <f>HYPERLINK("http://geochem.nrcan.gc.ca/cdogs/content/dgp/dgp00003_e.htm", "Partial – aqua regia")</f>
        <v>Partial – aqua regia</v>
      </c>
      <c r="F2160" s="1" t="str">
        <f>HYPERLINK("http://geochem.nrcan.gc.ca/cdogs/content/agp/agp02238_e.htm", "OptDens | LEFORT | COLOR")</f>
        <v>OptDens | LEFORT | COLOR</v>
      </c>
      <c r="G2160" s="1" t="str">
        <f>HYPERLINK("http://geochem.nrcan.gc.ca/cdogs/content/mth/mth06110_e.htm", "6110")</f>
        <v>6110</v>
      </c>
      <c r="H2160" s="1" t="str">
        <f>HYPERLINK("http://geochem.nrcan.gc.ca/cdogs/content/bdl/bdl211153_e.htm", "211153")</f>
        <v>211153</v>
      </c>
      <c r="I2160" s="1" t="str">
        <f>HYPERLINK("http://geochem.nrcan.gc.ca/cdogs/content/prj/prj210137_e.htm", "210137")</f>
        <v>210137</v>
      </c>
      <c r="J2160" s="1" t="str">
        <f>HYPERLINK("http://geochem.nrcan.gc.ca/cdogs/content/svy/svy210325_e.htm", "210325")</f>
        <v>210325</v>
      </c>
      <c r="L2160" t="s">
        <v>172</v>
      </c>
      <c r="M2160">
        <v>22</v>
      </c>
      <c r="N2160">
        <v>22</v>
      </c>
      <c r="O2160" t="s">
        <v>8729</v>
      </c>
      <c r="P2160" t="s">
        <v>8730</v>
      </c>
      <c r="Q2160" t="s">
        <v>8731</v>
      </c>
      <c r="R2160" t="s">
        <v>8732</v>
      </c>
      <c r="T2160">
        <v>0</v>
      </c>
    </row>
    <row r="2161" spans="1:20" x14ac:dyDescent="0.3">
      <c r="A2161">
        <v>65.087900000000005</v>
      </c>
      <c r="B2161">
        <v>-110.196</v>
      </c>
      <c r="C2161" s="1" t="str">
        <f>HYPERLINK("http://geochem.nrcan.gc.ca/cdogs/content/kwd/kwd020023_e.htm", "Lake sediments")</f>
        <v>Lake sediments</v>
      </c>
      <c r="D2161" s="1" t="str">
        <f>HYPERLINK("http://geochem.nrcan.gc.ca/cdogs/content/kwd/kwd080001_e.htm", "Unknown")</f>
        <v>Unknown</v>
      </c>
      <c r="E2161" s="1" t="str">
        <f>HYPERLINK("http://geochem.nrcan.gc.ca/cdogs/content/dgp/dgp00003_e.htm", "Partial – aqua regia")</f>
        <v>Partial – aqua regia</v>
      </c>
      <c r="F2161" s="1" t="str">
        <f>HYPERLINK("http://geochem.nrcan.gc.ca/cdogs/content/agp/agp02238_e.htm", "OptDens | LEFORT | COLOR")</f>
        <v>OptDens | LEFORT | COLOR</v>
      </c>
      <c r="G2161" s="1" t="str">
        <f>HYPERLINK("http://geochem.nrcan.gc.ca/cdogs/content/mth/mth06110_e.htm", "6110")</f>
        <v>6110</v>
      </c>
      <c r="H2161" s="1" t="str">
        <f>HYPERLINK("http://geochem.nrcan.gc.ca/cdogs/content/bdl/bdl211153_e.htm", "211153")</f>
        <v>211153</v>
      </c>
      <c r="I2161" s="1" t="str">
        <f>HYPERLINK("http://geochem.nrcan.gc.ca/cdogs/content/prj/prj210137_e.htm", "210137")</f>
        <v>210137</v>
      </c>
      <c r="J2161" s="1" t="str">
        <f>HYPERLINK("http://geochem.nrcan.gc.ca/cdogs/content/svy/svy210325_e.htm", "210325")</f>
        <v>210325</v>
      </c>
      <c r="L2161" t="s">
        <v>327</v>
      </c>
      <c r="M2161">
        <v>10</v>
      </c>
      <c r="N2161">
        <v>10</v>
      </c>
      <c r="O2161" t="s">
        <v>8729</v>
      </c>
      <c r="P2161" t="s">
        <v>8733</v>
      </c>
      <c r="Q2161" t="s">
        <v>8734</v>
      </c>
      <c r="R2161" t="s">
        <v>8735</v>
      </c>
      <c r="T2161">
        <v>0</v>
      </c>
    </row>
    <row r="2162" spans="1:20" x14ac:dyDescent="0.3">
      <c r="A2162">
        <v>65.092200000000005</v>
      </c>
      <c r="B2162">
        <v>-110.303</v>
      </c>
      <c r="C2162" s="1" t="str">
        <f>HYPERLINK("http://geochem.nrcan.gc.ca/cdogs/content/kwd/kwd020023_e.htm", "Lake sediments")</f>
        <v>Lake sediments</v>
      </c>
      <c r="D2162" s="1" t="str">
        <f>HYPERLINK("http://geochem.nrcan.gc.ca/cdogs/content/kwd/kwd080001_e.htm", "Unknown")</f>
        <v>Unknown</v>
      </c>
      <c r="E2162" s="1" t="str">
        <f>HYPERLINK("http://geochem.nrcan.gc.ca/cdogs/content/dgp/dgp00003_e.htm", "Partial – aqua regia")</f>
        <v>Partial – aqua regia</v>
      </c>
      <c r="F2162" s="1" t="str">
        <f>HYPERLINK("http://geochem.nrcan.gc.ca/cdogs/content/agp/agp02238_e.htm", "OptDens | LEFORT | COLOR")</f>
        <v>OptDens | LEFORT | COLOR</v>
      </c>
      <c r="G2162" s="1" t="str">
        <f>HYPERLINK("http://geochem.nrcan.gc.ca/cdogs/content/mth/mth06110_e.htm", "6110")</f>
        <v>6110</v>
      </c>
      <c r="H2162" s="1" t="str">
        <f>HYPERLINK("http://geochem.nrcan.gc.ca/cdogs/content/bdl/bdl211153_e.htm", "211153")</f>
        <v>211153</v>
      </c>
      <c r="I2162" s="1" t="str">
        <f>HYPERLINK("http://geochem.nrcan.gc.ca/cdogs/content/prj/prj210137_e.htm", "210137")</f>
        <v>210137</v>
      </c>
      <c r="J2162" s="1" t="str">
        <f>HYPERLINK("http://geochem.nrcan.gc.ca/cdogs/content/svy/svy210325_e.htm", "210325")</f>
        <v>210325</v>
      </c>
      <c r="L2162" t="s">
        <v>92</v>
      </c>
      <c r="M2162">
        <v>44</v>
      </c>
      <c r="N2162">
        <v>44</v>
      </c>
      <c r="O2162" t="s">
        <v>8736</v>
      </c>
      <c r="P2162" t="s">
        <v>8737</v>
      </c>
      <c r="Q2162" t="s">
        <v>8738</v>
      </c>
      <c r="R2162" t="s">
        <v>8739</v>
      </c>
      <c r="T2162">
        <v>0</v>
      </c>
    </row>
    <row r="2163" spans="1:20" x14ac:dyDescent="0.3">
      <c r="A2163">
        <v>65.110799999999998</v>
      </c>
      <c r="B2163">
        <v>-110.30200000000001</v>
      </c>
      <c r="C2163" s="1" t="str">
        <f>HYPERLINK("http://geochem.nrcan.gc.ca/cdogs/content/kwd/kwd020023_e.htm", "Lake sediments")</f>
        <v>Lake sediments</v>
      </c>
      <c r="D2163" s="1" t="str">
        <f>HYPERLINK("http://geochem.nrcan.gc.ca/cdogs/content/kwd/kwd080001_e.htm", "Unknown")</f>
        <v>Unknown</v>
      </c>
      <c r="E2163" s="1" t="str">
        <f>HYPERLINK("http://geochem.nrcan.gc.ca/cdogs/content/dgp/dgp00003_e.htm", "Partial – aqua regia")</f>
        <v>Partial – aqua regia</v>
      </c>
      <c r="F2163" s="1" t="str">
        <f>HYPERLINK("http://geochem.nrcan.gc.ca/cdogs/content/agp/agp02238_e.htm", "OptDens | LEFORT | COLOR")</f>
        <v>OptDens | LEFORT | COLOR</v>
      </c>
      <c r="G2163" s="1" t="str">
        <f>HYPERLINK("http://geochem.nrcan.gc.ca/cdogs/content/mth/mth06110_e.htm", "6110")</f>
        <v>6110</v>
      </c>
      <c r="H2163" s="1" t="str">
        <f>HYPERLINK("http://geochem.nrcan.gc.ca/cdogs/content/bdl/bdl211153_e.htm", "211153")</f>
        <v>211153</v>
      </c>
      <c r="I2163" s="1" t="str">
        <f>HYPERLINK("http://geochem.nrcan.gc.ca/cdogs/content/prj/prj210137_e.htm", "210137")</f>
        <v>210137</v>
      </c>
      <c r="J2163" s="1" t="str">
        <f>HYPERLINK("http://geochem.nrcan.gc.ca/cdogs/content/svy/svy210325_e.htm", "210325")</f>
        <v>210325</v>
      </c>
      <c r="L2163" t="s">
        <v>35</v>
      </c>
      <c r="M2163">
        <v>15</v>
      </c>
      <c r="N2163">
        <v>15</v>
      </c>
      <c r="O2163" t="s">
        <v>8740</v>
      </c>
      <c r="P2163" t="s">
        <v>8741</v>
      </c>
      <c r="Q2163" t="s">
        <v>8742</v>
      </c>
      <c r="R2163" t="s">
        <v>8743</v>
      </c>
      <c r="T2163">
        <v>0</v>
      </c>
    </row>
    <row r="2164" spans="1:20" x14ac:dyDescent="0.3">
      <c r="A2164">
        <v>65.1173</v>
      </c>
      <c r="B2164">
        <v>-110.4</v>
      </c>
      <c r="C2164" s="1" t="str">
        <f>HYPERLINK("http://geochem.nrcan.gc.ca/cdogs/content/kwd/kwd020023_e.htm", "Lake sediments")</f>
        <v>Lake sediments</v>
      </c>
      <c r="D2164" s="1" t="str">
        <f>HYPERLINK("http://geochem.nrcan.gc.ca/cdogs/content/kwd/kwd080001_e.htm", "Unknown")</f>
        <v>Unknown</v>
      </c>
      <c r="E2164" s="1" t="str">
        <f>HYPERLINK("http://geochem.nrcan.gc.ca/cdogs/content/dgp/dgp00003_e.htm", "Partial – aqua regia")</f>
        <v>Partial – aqua regia</v>
      </c>
      <c r="F2164" s="1" t="str">
        <f>HYPERLINK("http://geochem.nrcan.gc.ca/cdogs/content/agp/agp02238_e.htm", "OptDens | LEFORT | COLOR")</f>
        <v>OptDens | LEFORT | COLOR</v>
      </c>
      <c r="G2164" s="1" t="str">
        <f>HYPERLINK("http://geochem.nrcan.gc.ca/cdogs/content/mth/mth06110_e.htm", "6110")</f>
        <v>6110</v>
      </c>
      <c r="H2164" s="1" t="str">
        <f>HYPERLINK("http://geochem.nrcan.gc.ca/cdogs/content/bdl/bdl211153_e.htm", "211153")</f>
        <v>211153</v>
      </c>
      <c r="I2164" s="1" t="str">
        <f>HYPERLINK("http://geochem.nrcan.gc.ca/cdogs/content/prj/prj210137_e.htm", "210137")</f>
        <v>210137</v>
      </c>
      <c r="J2164" s="1" t="str">
        <f>HYPERLINK("http://geochem.nrcan.gc.ca/cdogs/content/svy/svy210325_e.htm", "210325")</f>
        <v>210325</v>
      </c>
      <c r="L2164" t="s">
        <v>205</v>
      </c>
      <c r="M2164">
        <v>-2</v>
      </c>
      <c r="N2164">
        <v>1</v>
      </c>
      <c r="O2164" t="s">
        <v>8744</v>
      </c>
      <c r="P2164" t="s">
        <v>8745</v>
      </c>
      <c r="Q2164" t="s">
        <v>8746</v>
      </c>
      <c r="R2164" t="s">
        <v>8747</v>
      </c>
      <c r="T2164">
        <v>0</v>
      </c>
    </row>
    <row r="2165" spans="1:20" x14ac:dyDescent="0.3">
      <c r="A2165">
        <v>65.094899999999996</v>
      </c>
      <c r="B2165">
        <v>-110.4</v>
      </c>
      <c r="C2165" s="1" t="str">
        <f>HYPERLINK("http://geochem.nrcan.gc.ca/cdogs/content/kwd/kwd020023_e.htm", "Lake sediments")</f>
        <v>Lake sediments</v>
      </c>
      <c r="D2165" s="1" t="str">
        <f>HYPERLINK("http://geochem.nrcan.gc.ca/cdogs/content/kwd/kwd080001_e.htm", "Unknown")</f>
        <v>Unknown</v>
      </c>
      <c r="E2165" s="1" t="str">
        <f>HYPERLINK("http://geochem.nrcan.gc.ca/cdogs/content/dgp/dgp00003_e.htm", "Partial – aqua regia")</f>
        <v>Partial – aqua regia</v>
      </c>
      <c r="F2165" s="1" t="str">
        <f>HYPERLINK("http://geochem.nrcan.gc.ca/cdogs/content/agp/agp02238_e.htm", "OptDens | LEFORT | COLOR")</f>
        <v>OptDens | LEFORT | COLOR</v>
      </c>
      <c r="G2165" s="1" t="str">
        <f>HYPERLINK("http://geochem.nrcan.gc.ca/cdogs/content/mth/mth06110_e.htm", "6110")</f>
        <v>6110</v>
      </c>
      <c r="H2165" s="1" t="str">
        <f>HYPERLINK("http://geochem.nrcan.gc.ca/cdogs/content/bdl/bdl211153_e.htm", "211153")</f>
        <v>211153</v>
      </c>
      <c r="I2165" s="1" t="str">
        <f>HYPERLINK("http://geochem.nrcan.gc.ca/cdogs/content/prj/prj210137_e.htm", "210137")</f>
        <v>210137</v>
      </c>
      <c r="J2165" s="1" t="str">
        <f>HYPERLINK("http://geochem.nrcan.gc.ca/cdogs/content/svy/svy210325_e.htm", "210325")</f>
        <v>210325</v>
      </c>
      <c r="L2165" t="s">
        <v>261</v>
      </c>
      <c r="M2165">
        <v>23</v>
      </c>
      <c r="N2165">
        <v>23</v>
      </c>
      <c r="O2165" t="s">
        <v>8748</v>
      </c>
      <c r="P2165" t="s">
        <v>8749</v>
      </c>
      <c r="Q2165" t="s">
        <v>8750</v>
      </c>
      <c r="R2165" t="s">
        <v>8751</v>
      </c>
      <c r="T2165">
        <v>0</v>
      </c>
    </row>
    <row r="2166" spans="1:20" x14ac:dyDescent="0.3">
      <c r="A2166">
        <v>65.043999999999997</v>
      </c>
      <c r="B2166">
        <v>-110.408</v>
      </c>
      <c r="C2166" s="1" t="str">
        <f>HYPERLINK("http://geochem.nrcan.gc.ca/cdogs/content/kwd/kwd020023_e.htm", "Lake sediments")</f>
        <v>Lake sediments</v>
      </c>
      <c r="D2166" s="1" t="str">
        <f>HYPERLINK("http://geochem.nrcan.gc.ca/cdogs/content/kwd/kwd080001_e.htm", "Unknown")</f>
        <v>Unknown</v>
      </c>
      <c r="E2166" s="1" t="str">
        <f>HYPERLINK("http://geochem.nrcan.gc.ca/cdogs/content/dgp/dgp00003_e.htm", "Partial – aqua regia")</f>
        <v>Partial – aqua regia</v>
      </c>
      <c r="F2166" s="1" t="str">
        <f>HYPERLINK("http://geochem.nrcan.gc.ca/cdogs/content/agp/agp02238_e.htm", "OptDens | LEFORT | COLOR")</f>
        <v>OptDens | LEFORT | COLOR</v>
      </c>
      <c r="G2166" s="1" t="str">
        <f>HYPERLINK("http://geochem.nrcan.gc.ca/cdogs/content/mth/mth06110_e.htm", "6110")</f>
        <v>6110</v>
      </c>
      <c r="H2166" s="1" t="str">
        <f>HYPERLINK("http://geochem.nrcan.gc.ca/cdogs/content/bdl/bdl211153_e.htm", "211153")</f>
        <v>211153</v>
      </c>
      <c r="I2166" s="1" t="str">
        <f>HYPERLINK("http://geochem.nrcan.gc.ca/cdogs/content/prj/prj210137_e.htm", "210137")</f>
        <v>210137</v>
      </c>
      <c r="J2166" s="1" t="str">
        <f>HYPERLINK("http://geochem.nrcan.gc.ca/cdogs/content/svy/svy210325_e.htm", "210325")</f>
        <v>210325</v>
      </c>
      <c r="L2166" t="s">
        <v>120</v>
      </c>
      <c r="M2166">
        <v>38</v>
      </c>
      <c r="N2166">
        <v>38</v>
      </c>
      <c r="O2166" t="s">
        <v>8752</v>
      </c>
      <c r="P2166" t="s">
        <v>8753</v>
      </c>
      <c r="Q2166" t="s">
        <v>8754</v>
      </c>
      <c r="R2166" t="s">
        <v>8755</v>
      </c>
      <c r="T2166">
        <v>0</v>
      </c>
    </row>
    <row r="2167" spans="1:20" x14ac:dyDescent="0.3">
      <c r="A2167">
        <v>65.028499999999994</v>
      </c>
      <c r="B2167">
        <v>-110.29300000000001</v>
      </c>
      <c r="C2167" s="1" t="str">
        <f>HYPERLINK("http://geochem.nrcan.gc.ca/cdogs/content/kwd/kwd020023_e.htm", "Lake sediments")</f>
        <v>Lake sediments</v>
      </c>
      <c r="D2167" s="1" t="str">
        <f>HYPERLINK("http://geochem.nrcan.gc.ca/cdogs/content/kwd/kwd080001_e.htm", "Unknown")</f>
        <v>Unknown</v>
      </c>
      <c r="E2167" s="1" t="str">
        <f>HYPERLINK("http://geochem.nrcan.gc.ca/cdogs/content/dgp/dgp00003_e.htm", "Partial – aqua regia")</f>
        <v>Partial – aqua regia</v>
      </c>
      <c r="F2167" s="1" t="str">
        <f>HYPERLINK("http://geochem.nrcan.gc.ca/cdogs/content/agp/agp02238_e.htm", "OptDens | LEFORT | COLOR")</f>
        <v>OptDens | LEFORT | COLOR</v>
      </c>
      <c r="G2167" s="1" t="str">
        <f>HYPERLINK("http://geochem.nrcan.gc.ca/cdogs/content/mth/mth06110_e.htm", "6110")</f>
        <v>6110</v>
      </c>
      <c r="H2167" s="1" t="str">
        <f>HYPERLINK("http://geochem.nrcan.gc.ca/cdogs/content/bdl/bdl211153_e.htm", "211153")</f>
        <v>211153</v>
      </c>
      <c r="I2167" s="1" t="str">
        <f>HYPERLINK("http://geochem.nrcan.gc.ca/cdogs/content/prj/prj210137_e.htm", "210137")</f>
        <v>210137</v>
      </c>
      <c r="J2167" s="1" t="str">
        <f>HYPERLINK("http://geochem.nrcan.gc.ca/cdogs/content/svy/svy210325_e.htm", "210325")</f>
        <v>210325</v>
      </c>
      <c r="L2167" t="s">
        <v>182</v>
      </c>
      <c r="M2167">
        <v>8</v>
      </c>
      <c r="N2167">
        <v>8</v>
      </c>
      <c r="O2167" t="s">
        <v>8756</v>
      </c>
      <c r="P2167" t="s">
        <v>8757</v>
      </c>
      <c r="Q2167" t="s">
        <v>8758</v>
      </c>
      <c r="R2167" t="s">
        <v>8759</v>
      </c>
      <c r="T2167">
        <v>0</v>
      </c>
    </row>
    <row r="2168" spans="1:20" x14ac:dyDescent="0.3">
      <c r="A2168">
        <v>65.032300000000006</v>
      </c>
      <c r="B2168">
        <v>-110.179</v>
      </c>
      <c r="C2168" s="1" t="str">
        <f>HYPERLINK("http://geochem.nrcan.gc.ca/cdogs/content/kwd/kwd020023_e.htm", "Lake sediments")</f>
        <v>Lake sediments</v>
      </c>
      <c r="D2168" s="1" t="str">
        <f>HYPERLINK("http://geochem.nrcan.gc.ca/cdogs/content/kwd/kwd080001_e.htm", "Unknown")</f>
        <v>Unknown</v>
      </c>
      <c r="E2168" s="1" t="str">
        <f>HYPERLINK("http://geochem.nrcan.gc.ca/cdogs/content/dgp/dgp00003_e.htm", "Partial – aqua regia")</f>
        <v>Partial – aqua regia</v>
      </c>
      <c r="F2168" s="1" t="str">
        <f>HYPERLINK("http://geochem.nrcan.gc.ca/cdogs/content/agp/agp02238_e.htm", "OptDens | LEFORT | COLOR")</f>
        <v>OptDens | LEFORT | COLOR</v>
      </c>
      <c r="G2168" s="1" t="str">
        <f>HYPERLINK("http://geochem.nrcan.gc.ca/cdogs/content/mth/mth06110_e.htm", "6110")</f>
        <v>6110</v>
      </c>
      <c r="H2168" s="1" t="str">
        <f>HYPERLINK("http://geochem.nrcan.gc.ca/cdogs/content/bdl/bdl211153_e.htm", "211153")</f>
        <v>211153</v>
      </c>
      <c r="I2168" s="1" t="str">
        <f>HYPERLINK("http://geochem.nrcan.gc.ca/cdogs/content/prj/prj210137_e.htm", "210137")</f>
        <v>210137</v>
      </c>
      <c r="J2168" s="1" t="str">
        <f>HYPERLINK("http://geochem.nrcan.gc.ca/cdogs/content/svy/svy210325_e.htm", "210325")</f>
        <v>210325</v>
      </c>
      <c r="L2168" t="s">
        <v>53</v>
      </c>
      <c r="M2168">
        <v>12</v>
      </c>
      <c r="N2168">
        <v>12</v>
      </c>
      <c r="O2168" t="s">
        <v>8760</v>
      </c>
      <c r="P2168" t="s">
        <v>8761</v>
      </c>
      <c r="Q2168" t="s">
        <v>8762</v>
      </c>
      <c r="R2168" t="s">
        <v>8763</v>
      </c>
      <c r="T2168">
        <v>0</v>
      </c>
    </row>
    <row r="2169" spans="1:20" x14ac:dyDescent="0.3">
      <c r="A2169">
        <v>65.030299999999997</v>
      </c>
      <c r="B2169">
        <v>-110.129</v>
      </c>
      <c r="C2169" s="1" t="str">
        <f>HYPERLINK("http://geochem.nrcan.gc.ca/cdogs/content/kwd/kwd020023_e.htm", "Lake sediments")</f>
        <v>Lake sediments</v>
      </c>
      <c r="D2169" s="1" t="str">
        <f>HYPERLINK("http://geochem.nrcan.gc.ca/cdogs/content/kwd/kwd080001_e.htm", "Unknown")</f>
        <v>Unknown</v>
      </c>
      <c r="E2169" s="1" t="str">
        <f>HYPERLINK("http://geochem.nrcan.gc.ca/cdogs/content/dgp/dgp00003_e.htm", "Partial – aqua regia")</f>
        <v>Partial – aqua regia</v>
      </c>
      <c r="F2169" s="1" t="str">
        <f>HYPERLINK("http://geochem.nrcan.gc.ca/cdogs/content/agp/agp02238_e.htm", "OptDens | LEFORT | COLOR")</f>
        <v>OptDens | LEFORT | COLOR</v>
      </c>
      <c r="G2169" s="1" t="str">
        <f>HYPERLINK("http://geochem.nrcan.gc.ca/cdogs/content/mth/mth06110_e.htm", "6110")</f>
        <v>6110</v>
      </c>
      <c r="H2169" s="1" t="str">
        <f>HYPERLINK("http://geochem.nrcan.gc.ca/cdogs/content/bdl/bdl211153_e.htm", "211153")</f>
        <v>211153</v>
      </c>
      <c r="I2169" s="1" t="str">
        <f>HYPERLINK("http://geochem.nrcan.gc.ca/cdogs/content/prj/prj210137_e.htm", "210137")</f>
        <v>210137</v>
      </c>
      <c r="J2169" s="1" t="str">
        <f>HYPERLINK("http://geochem.nrcan.gc.ca/cdogs/content/svy/svy210325_e.htm", "210325")</f>
        <v>210325</v>
      </c>
      <c r="L2169" t="s">
        <v>172</v>
      </c>
      <c r="M2169">
        <v>22</v>
      </c>
      <c r="N2169">
        <v>22</v>
      </c>
      <c r="O2169" t="s">
        <v>8764</v>
      </c>
      <c r="P2169" t="s">
        <v>8765</v>
      </c>
      <c r="Q2169" t="s">
        <v>8766</v>
      </c>
      <c r="R2169" t="s">
        <v>8767</v>
      </c>
      <c r="T2169">
        <v>0</v>
      </c>
    </row>
    <row r="2170" spans="1:20" x14ac:dyDescent="0.3">
      <c r="A2170">
        <v>65.025099999999995</v>
      </c>
      <c r="B2170">
        <v>-109.98699999999999</v>
      </c>
      <c r="C2170" s="1" t="str">
        <f>HYPERLINK("http://geochem.nrcan.gc.ca/cdogs/content/kwd/kwd020023_e.htm", "Lake sediments")</f>
        <v>Lake sediments</v>
      </c>
      <c r="D2170" s="1" t="str">
        <f>HYPERLINK("http://geochem.nrcan.gc.ca/cdogs/content/kwd/kwd080001_e.htm", "Unknown")</f>
        <v>Unknown</v>
      </c>
      <c r="E2170" s="1" t="str">
        <f>HYPERLINK("http://geochem.nrcan.gc.ca/cdogs/content/dgp/dgp00003_e.htm", "Partial – aqua regia")</f>
        <v>Partial – aqua regia</v>
      </c>
      <c r="F2170" s="1" t="str">
        <f>HYPERLINK("http://geochem.nrcan.gc.ca/cdogs/content/agp/agp02238_e.htm", "OptDens | LEFORT | COLOR")</f>
        <v>OptDens | LEFORT | COLOR</v>
      </c>
      <c r="G2170" s="1" t="str">
        <f>HYPERLINK("http://geochem.nrcan.gc.ca/cdogs/content/mth/mth06110_e.htm", "6110")</f>
        <v>6110</v>
      </c>
      <c r="H2170" s="1" t="str">
        <f>HYPERLINK("http://geochem.nrcan.gc.ca/cdogs/content/bdl/bdl211153_e.htm", "211153")</f>
        <v>211153</v>
      </c>
      <c r="I2170" s="1" t="str">
        <f>HYPERLINK("http://geochem.nrcan.gc.ca/cdogs/content/prj/prj210137_e.htm", "210137")</f>
        <v>210137</v>
      </c>
      <c r="J2170" s="1" t="str">
        <f>HYPERLINK("http://geochem.nrcan.gc.ca/cdogs/content/svy/svy210325_e.htm", "210325")</f>
        <v>210325</v>
      </c>
      <c r="L2170" t="s">
        <v>205</v>
      </c>
      <c r="M2170">
        <v>-2</v>
      </c>
      <c r="N2170">
        <v>1</v>
      </c>
      <c r="O2170" t="s">
        <v>8768</v>
      </c>
      <c r="P2170" t="s">
        <v>8769</v>
      </c>
      <c r="Q2170" t="s">
        <v>8770</v>
      </c>
      <c r="R2170" t="s">
        <v>8771</v>
      </c>
      <c r="T2170">
        <v>0</v>
      </c>
    </row>
    <row r="2171" spans="1:20" x14ac:dyDescent="0.3">
      <c r="A2171">
        <v>65.439800000000005</v>
      </c>
      <c r="B2171">
        <v>-107.949</v>
      </c>
      <c r="C2171" s="1" t="str">
        <f>HYPERLINK("http://geochem.nrcan.gc.ca/cdogs/content/kwd/kwd020023_e.htm", "Lake sediments")</f>
        <v>Lake sediments</v>
      </c>
      <c r="D2171" s="1" t="str">
        <f>HYPERLINK("http://geochem.nrcan.gc.ca/cdogs/content/kwd/kwd080001_e.htm", "Unknown")</f>
        <v>Unknown</v>
      </c>
      <c r="E2171" s="1" t="str">
        <f>HYPERLINK("http://geochem.nrcan.gc.ca/cdogs/content/dgp/dgp00003_e.htm", "Partial – aqua regia")</f>
        <v>Partial – aqua regia</v>
      </c>
      <c r="F2171" s="1" t="str">
        <f>HYPERLINK("http://geochem.nrcan.gc.ca/cdogs/content/agp/agp02238_e.htm", "OptDens | LEFORT | COLOR")</f>
        <v>OptDens | LEFORT | COLOR</v>
      </c>
      <c r="G2171" s="1" t="str">
        <f>HYPERLINK("http://geochem.nrcan.gc.ca/cdogs/content/mth/mth06110_e.htm", "6110")</f>
        <v>6110</v>
      </c>
      <c r="H2171" s="1" t="str">
        <f>HYPERLINK("http://geochem.nrcan.gc.ca/cdogs/content/bdl/bdl211153_e.htm", "211153")</f>
        <v>211153</v>
      </c>
      <c r="I2171" s="1" t="str">
        <f>HYPERLINK("http://geochem.nrcan.gc.ca/cdogs/content/prj/prj210137_e.htm", "210137")</f>
        <v>210137</v>
      </c>
      <c r="J2171" s="1" t="str">
        <f>HYPERLINK("http://geochem.nrcan.gc.ca/cdogs/content/svy/svy210325_e.htm", "210325")</f>
        <v>210325</v>
      </c>
      <c r="L2171" t="s">
        <v>312</v>
      </c>
      <c r="M2171">
        <v>28</v>
      </c>
      <c r="N2171">
        <v>28</v>
      </c>
      <c r="O2171" t="s">
        <v>8772</v>
      </c>
      <c r="P2171" t="s">
        <v>8773</v>
      </c>
      <c r="Q2171" t="s">
        <v>8774</v>
      </c>
      <c r="R2171" t="s">
        <v>8775</v>
      </c>
      <c r="T2171">
        <v>0</v>
      </c>
    </row>
    <row r="2172" spans="1:20" x14ac:dyDescent="0.3">
      <c r="A2172">
        <v>65.485799999999998</v>
      </c>
      <c r="B2172">
        <v>-107.96299999999999</v>
      </c>
      <c r="C2172" s="1" t="str">
        <f>HYPERLINK("http://geochem.nrcan.gc.ca/cdogs/content/kwd/kwd020023_e.htm", "Lake sediments")</f>
        <v>Lake sediments</v>
      </c>
      <c r="D2172" s="1" t="str">
        <f>HYPERLINK("http://geochem.nrcan.gc.ca/cdogs/content/kwd/kwd080001_e.htm", "Unknown")</f>
        <v>Unknown</v>
      </c>
      <c r="E2172" s="1" t="str">
        <f>HYPERLINK("http://geochem.nrcan.gc.ca/cdogs/content/dgp/dgp00003_e.htm", "Partial – aqua regia")</f>
        <v>Partial – aqua regia</v>
      </c>
      <c r="F2172" s="1" t="str">
        <f>HYPERLINK("http://geochem.nrcan.gc.ca/cdogs/content/agp/agp02238_e.htm", "OptDens | LEFORT | COLOR")</f>
        <v>OptDens | LEFORT | COLOR</v>
      </c>
      <c r="G2172" s="1" t="str">
        <f>HYPERLINK("http://geochem.nrcan.gc.ca/cdogs/content/mth/mth06110_e.htm", "6110")</f>
        <v>6110</v>
      </c>
      <c r="H2172" s="1" t="str">
        <f>HYPERLINK("http://geochem.nrcan.gc.ca/cdogs/content/bdl/bdl211153_e.htm", "211153")</f>
        <v>211153</v>
      </c>
      <c r="I2172" s="1" t="str">
        <f>HYPERLINK("http://geochem.nrcan.gc.ca/cdogs/content/prj/prj210137_e.htm", "210137")</f>
        <v>210137</v>
      </c>
      <c r="J2172" s="1" t="str">
        <f>HYPERLINK("http://geochem.nrcan.gc.ca/cdogs/content/svy/svy210325_e.htm", "210325")</f>
        <v>210325</v>
      </c>
      <c r="L2172" t="s">
        <v>327</v>
      </c>
      <c r="M2172">
        <v>10</v>
      </c>
      <c r="N2172">
        <v>10</v>
      </c>
      <c r="O2172" t="s">
        <v>8776</v>
      </c>
      <c r="P2172" t="s">
        <v>8777</v>
      </c>
      <c r="Q2172" t="s">
        <v>8778</v>
      </c>
      <c r="R2172" t="s">
        <v>8779</v>
      </c>
      <c r="T2172">
        <v>0</v>
      </c>
    </row>
    <row r="2173" spans="1:20" x14ac:dyDescent="0.3">
      <c r="A2173">
        <v>65.562799999999996</v>
      </c>
      <c r="B2173">
        <v>-107.976</v>
      </c>
      <c r="C2173" s="1" t="str">
        <f>HYPERLINK("http://geochem.nrcan.gc.ca/cdogs/content/kwd/kwd020023_e.htm", "Lake sediments")</f>
        <v>Lake sediments</v>
      </c>
      <c r="D2173" s="1" t="str">
        <f>HYPERLINK("http://geochem.nrcan.gc.ca/cdogs/content/kwd/kwd080001_e.htm", "Unknown")</f>
        <v>Unknown</v>
      </c>
      <c r="E2173" s="1" t="str">
        <f>HYPERLINK("http://geochem.nrcan.gc.ca/cdogs/content/dgp/dgp00003_e.htm", "Partial – aqua regia")</f>
        <v>Partial – aqua regia</v>
      </c>
      <c r="F2173" s="1" t="str">
        <f>HYPERLINK("http://geochem.nrcan.gc.ca/cdogs/content/agp/agp02238_e.htm", "OptDens | LEFORT | COLOR")</f>
        <v>OptDens | LEFORT | COLOR</v>
      </c>
      <c r="G2173" s="1" t="str">
        <f>HYPERLINK("http://geochem.nrcan.gc.ca/cdogs/content/mth/mth06110_e.htm", "6110")</f>
        <v>6110</v>
      </c>
      <c r="H2173" s="1" t="str">
        <f>HYPERLINK("http://geochem.nrcan.gc.ca/cdogs/content/bdl/bdl211153_e.htm", "211153")</f>
        <v>211153</v>
      </c>
      <c r="I2173" s="1" t="str">
        <f>HYPERLINK("http://geochem.nrcan.gc.ca/cdogs/content/prj/prj210137_e.htm", "210137")</f>
        <v>210137</v>
      </c>
      <c r="J2173" s="1" t="str">
        <f>HYPERLINK("http://geochem.nrcan.gc.ca/cdogs/content/svy/svy210325_e.htm", "210325")</f>
        <v>210325</v>
      </c>
      <c r="L2173" t="s">
        <v>63</v>
      </c>
      <c r="M2173">
        <v>25</v>
      </c>
      <c r="N2173">
        <v>25</v>
      </c>
      <c r="O2173" t="s">
        <v>8780</v>
      </c>
      <c r="P2173" t="s">
        <v>8781</v>
      </c>
      <c r="Q2173" t="s">
        <v>8782</v>
      </c>
      <c r="R2173" t="s">
        <v>8783</v>
      </c>
      <c r="T2173">
        <v>0</v>
      </c>
    </row>
    <row r="2174" spans="1:20" x14ac:dyDescent="0.3">
      <c r="A2174">
        <v>65.569000000000003</v>
      </c>
      <c r="B2174">
        <v>-107.88200000000001</v>
      </c>
      <c r="C2174" s="1" t="str">
        <f>HYPERLINK("http://geochem.nrcan.gc.ca/cdogs/content/kwd/kwd020023_e.htm", "Lake sediments")</f>
        <v>Lake sediments</v>
      </c>
      <c r="D2174" s="1" t="str">
        <f>HYPERLINK("http://geochem.nrcan.gc.ca/cdogs/content/kwd/kwd080001_e.htm", "Unknown")</f>
        <v>Unknown</v>
      </c>
      <c r="E2174" s="1" t="str">
        <f>HYPERLINK("http://geochem.nrcan.gc.ca/cdogs/content/dgp/dgp00003_e.htm", "Partial – aqua regia")</f>
        <v>Partial – aqua regia</v>
      </c>
      <c r="F2174" s="1" t="str">
        <f>HYPERLINK("http://geochem.nrcan.gc.ca/cdogs/content/agp/agp02238_e.htm", "OptDens | LEFORT | COLOR")</f>
        <v>OptDens | LEFORT | COLOR</v>
      </c>
      <c r="G2174" s="1" t="str">
        <f>HYPERLINK("http://geochem.nrcan.gc.ca/cdogs/content/mth/mth06110_e.htm", "6110")</f>
        <v>6110</v>
      </c>
      <c r="H2174" s="1" t="str">
        <f>HYPERLINK("http://geochem.nrcan.gc.ca/cdogs/content/bdl/bdl211153_e.htm", "211153")</f>
        <v>211153</v>
      </c>
      <c r="I2174" s="1" t="str">
        <f>HYPERLINK("http://geochem.nrcan.gc.ca/cdogs/content/prj/prj210137_e.htm", "210137")</f>
        <v>210137</v>
      </c>
      <c r="J2174" s="1" t="str">
        <f>HYPERLINK("http://geochem.nrcan.gc.ca/cdogs/content/svy/svy210325_e.htm", "210325")</f>
        <v>210325</v>
      </c>
      <c r="L2174" t="s">
        <v>63</v>
      </c>
      <c r="M2174">
        <v>25</v>
      </c>
      <c r="N2174">
        <v>25</v>
      </c>
      <c r="O2174" t="s">
        <v>8784</v>
      </c>
      <c r="P2174" t="s">
        <v>8785</v>
      </c>
      <c r="Q2174" t="s">
        <v>8786</v>
      </c>
      <c r="R2174" t="s">
        <v>8787</v>
      </c>
      <c r="T2174">
        <v>0</v>
      </c>
    </row>
    <row r="2175" spans="1:20" x14ac:dyDescent="0.3">
      <c r="A2175">
        <v>65.587999999999994</v>
      </c>
      <c r="B2175">
        <v>-107.90300000000001</v>
      </c>
      <c r="C2175" s="1" t="str">
        <f>HYPERLINK("http://geochem.nrcan.gc.ca/cdogs/content/kwd/kwd020023_e.htm", "Lake sediments")</f>
        <v>Lake sediments</v>
      </c>
      <c r="D2175" s="1" t="str">
        <f>HYPERLINK("http://geochem.nrcan.gc.ca/cdogs/content/kwd/kwd080001_e.htm", "Unknown")</f>
        <v>Unknown</v>
      </c>
      <c r="E2175" s="1" t="str">
        <f>HYPERLINK("http://geochem.nrcan.gc.ca/cdogs/content/dgp/dgp00003_e.htm", "Partial – aqua regia")</f>
        <v>Partial – aqua regia</v>
      </c>
      <c r="F2175" s="1" t="str">
        <f>HYPERLINK("http://geochem.nrcan.gc.ca/cdogs/content/agp/agp02238_e.htm", "OptDens | LEFORT | COLOR")</f>
        <v>OptDens | LEFORT | COLOR</v>
      </c>
      <c r="G2175" s="1" t="str">
        <f>HYPERLINK("http://geochem.nrcan.gc.ca/cdogs/content/mth/mth06110_e.htm", "6110")</f>
        <v>6110</v>
      </c>
      <c r="H2175" s="1" t="str">
        <f>HYPERLINK("http://geochem.nrcan.gc.ca/cdogs/content/bdl/bdl211153_e.htm", "211153")</f>
        <v>211153</v>
      </c>
      <c r="I2175" s="1" t="str">
        <f>HYPERLINK("http://geochem.nrcan.gc.ca/cdogs/content/prj/prj210137_e.htm", "210137")</f>
        <v>210137</v>
      </c>
      <c r="J2175" s="1" t="str">
        <f>HYPERLINK("http://geochem.nrcan.gc.ca/cdogs/content/svy/svy210325_e.htm", "210325")</f>
        <v>210325</v>
      </c>
      <c r="L2175" t="s">
        <v>63</v>
      </c>
      <c r="M2175">
        <v>25</v>
      </c>
      <c r="N2175">
        <v>25</v>
      </c>
      <c r="O2175" t="s">
        <v>8788</v>
      </c>
      <c r="P2175" t="s">
        <v>8789</v>
      </c>
      <c r="Q2175" t="s">
        <v>8790</v>
      </c>
      <c r="R2175" t="s">
        <v>8791</v>
      </c>
      <c r="T2175">
        <v>0</v>
      </c>
    </row>
    <row r="2176" spans="1:20" x14ac:dyDescent="0.3">
      <c r="A2176">
        <v>65.620800000000003</v>
      </c>
      <c r="B2176">
        <v>-107.895</v>
      </c>
      <c r="C2176" s="1" t="str">
        <f>HYPERLINK("http://geochem.nrcan.gc.ca/cdogs/content/kwd/kwd020023_e.htm", "Lake sediments")</f>
        <v>Lake sediments</v>
      </c>
      <c r="D2176" s="1" t="str">
        <f>HYPERLINK("http://geochem.nrcan.gc.ca/cdogs/content/kwd/kwd080001_e.htm", "Unknown")</f>
        <v>Unknown</v>
      </c>
      <c r="E2176" s="1" t="str">
        <f>HYPERLINK("http://geochem.nrcan.gc.ca/cdogs/content/dgp/dgp00003_e.htm", "Partial – aqua regia")</f>
        <v>Partial – aqua regia</v>
      </c>
      <c r="F2176" s="1" t="str">
        <f>HYPERLINK("http://geochem.nrcan.gc.ca/cdogs/content/agp/agp02238_e.htm", "OptDens | LEFORT | COLOR")</f>
        <v>OptDens | LEFORT | COLOR</v>
      </c>
      <c r="G2176" s="1" t="str">
        <f>HYPERLINK("http://geochem.nrcan.gc.ca/cdogs/content/mth/mth06110_e.htm", "6110")</f>
        <v>6110</v>
      </c>
      <c r="H2176" s="1" t="str">
        <f>HYPERLINK("http://geochem.nrcan.gc.ca/cdogs/content/bdl/bdl211153_e.htm", "211153")</f>
        <v>211153</v>
      </c>
      <c r="I2176" s="1" t="str">
        <f>HYPERLINK("http://geochem.nrcan.gc.ca/cdogs/content/prj/prj210137_e.htm", "210137")</f>
        <v>210137</v>
      </c>
      <c r="J2176" s="1" t="str">
        <f>HYPERLINK("http://geochem.nrcan.gc.ca/cdogs/content/svy/svy210325_e.htm", "210325")</f>
        <v>210325</v>
      </c>
      <c r="L2176" t="s">
        <v>540</v>
      </c>
      <c r="M2176">
        <v>54</v>
      </c>
      <c r="N2176">
        <v>54</v>
      </c>
      <c r="O2176" t="s">
        <v>8792</v>
      </c>
      <c r="P2176" t="s">
        <v>8793</v>
      </c>
      <c r="Q2176" t="s">
        <v>8794</v>
      </c>
      <c r="R2176" t="s">
        <v>8795</v>
      </c>
      <c r="T2176">
        <v>0</v>
      </c>
    </row>
    <row r="2177" spans="1:20" x14ac:dyDescent="0.3">
      <c r="A2177">
        <v>65.620800000000003</v>
      </c>
      <c r="B2177">
        <v>-107.895</v>
      </c>
      <c r="C2177" s="1" t="str">
        <f>HYPERLINK("http://geochem.nrcan.gc.ca/cdogs/content/kwd/kwd020023_e.htm", "Lake sediments")</f>
        <v>Lake sediments</v>
      </c>
      <c r="D2177" s="1" t="str">
        <f>HYPERLINK("http://geochem.nrcan.gc.ca/cdogs/content/kwd/kwd080001_e.htm", "Unknown")</f>
        <v>Unknown</v>
      </c>
      <c r="E2177" s="1" t="str">
        <f>HYPERLINK("http://geochem.nrcan.gc.ca/cdogs/content/dgp/dgp00003_e.htm", "Partial – aqua regia")</f>
        <v>Partial – aqua regia</v>
      </c>
      <c r="F2177" s="1" t="str">
        <f>HYPERLINK("http://geochem.nrcan.gc.ca/cdogs/content/agp/agp02238_e.htm", "OptDens | LEFORT | COLOR")</f>
        <v>OptDens | LEFORT | COLOR</v>
      </c>
      <c r="G2177" s="1" t="str">
        <f>HYPERLINK("http://geochem.nrcan.gc.ca/cdogs/content/mth/mth06110_e.htm", "6110")</f>
        <v>6110</v>
      </c>
      <c r="H2177" s="1" t="str">
        <f>HYPERLINK("http://geochem.nrcan.gc.ca/cdogs/content/bdl/bdl211153_e.htm", "211153")</f>
        <v>211153</v>
      </c>
      <c r="I2177" s="1" t="str">
        <f>HYPERLINK("http://geochem.nrcan.gc.ca/cdogs/content/prj/prj210137_e.htm", "210137")</f>
        <v>210137</v>
      </c>
      <c r="J2177" s="1" t="str">
        <f>HYPERLINK("http://geochem.nrcan.gc.ca/cdogs/content/svy/svy210325_e.htm", "210325")</f>
        <v>210325</v>
      </c>
      <c r="L2177" t="s">
        <v>350</v>
      </c>
      <c r="M2177">
        <v>60</v>
      </c>
      <c r="N2177">
        <v>60</v>
      </c>
      <c r="O2177" t="s">
        <v>8792</v>
      </c>
      <c r="P2177" t="s">
        <v>8796</v>
      </c>
      <c r="Q2177" t="s">
        <v>8797</v>
      </c>
      <c r="R2177" t="s">
        <v>8798</v>
      </c>
      <c r="T2177">
        <v>0</v>
      </c>
    </row>
    <row r="2178" spans="1:20" x14ac:dyDescent="0.3">
      <c r="A2178">
        <v>65.606399999999994</v>
      </c>
      <c r="B2178">
        <v>-107.797</v>
      </c>
      <c r="C2178" s="1" t="str">
        <f>HYPERLINK("http://geochem.nrcan.gc.ca/cdogs/content/kwd/kwd020023_e.htm", "Lake sediments")</f>
        <v>Lake sediments</v>
      </c>
      <c r="D2178" s="1" t="str">
        <f>HYPERLINK("http://geochem.nrcan.gc.ca/cdogs/content/kwd/kwd080001_e.htm", "Unknown")</f>
        <v>Unknown</v>
      </c>
      <c r="E2178" s="1" t="str">
        <f>HYPERLINK("http://geochem.nrcan.gc.ca/cdogs/content/dgp/dgp00003_e.htm", "Partial – aqua regia")</f>
        <v>Partial – aqua regia</v>
      </c>
      <c r="F2178" s="1" t="str">
        <f>HYPERLINK("http://geochem.nrcan.gc.ca/cdogs/content/agp/agp02238_e.htm", "OptDens | LEFORT | COLOR")</f>
        <v>OptDens | LEFORT | COLOR</v>
      </c>
      <c r="G2178" s="1" t="str">
        <f>HYPERLINK("http://geochem.nrcan.gc.ca/cdogs/content/mth/mth06110_e.htm", "6110")</f>
        <v>6110</v>
      </c>
      <c r="H2178" s="1" t="str">
        <f>HYPERLINK("http://geochem.nrcan.gc.ca/cdogs/content/bdl/bdl211153_e.htm", "211153")</f>
        <v>211153</v>
      </c>
      <c r="I2178" s="1" t="str">
        <f>HYPERLINK("http://geochem.nrcan.gc.ca/cdogs/content/prj/prj210137_e.htm", "210137")</f>
        <v>210137</v>
      </c>
      <c r="J2178" s="1" t="str">
        <f>HYPERLINK("http://geochem.nrcan.gc.ca/cdogs/content/svy/svy210325_e.htm", "210325")</f>
        <v>210325</v>
      </c>
      <c r="L2178" t="s">
        <v>350</v>
      </c>
      <c r="M2178">
        <v>60</v>
      </c>
      <c r="N2178">
        <v>60</v>
      </c>
      <c r="O2178" t="s">
        <v>8799</v>
      </c>
      <c r="P2178" t="s">
        <v>8800</v>
      </c>
      <c r="Q2178" t="s">
        <v>8801</v>
      </c>
      <c r="R2178" t="s">
        <v>8802</v>
      </c>
      <c r="T2178">
        <v>0</v>
      </c>
    </row>
    <row r="2179" spans="1:20" x14ac:dyDescent="0.3">
      <c r="A2179">
        <v>65.645499999999998</v>
      </c>
      <c r="B2179">
        <v>-107.768</v>
      </c>
      <c r="C2179" s="1" t="str">
        <f>HYPERLINK("http://geochem.nrcan.gc.ca/cdogs/content/kwd/kwd020023_e.htm", "Lake sediments")</f>
        <v>Lake sediments</v>
      </c>
      <c r="D2179" s="1" t="str">
        <f>HYPERLINK("http://geochem.nrcan.gc.ca/cdogs/content/kwd/kwd080001_e.htm", "Unknown")</f>
        <v>Unknown</v>
      </c>
      <c r="E2179" s="1" t="str">
        <f>HYPERLINK("http://geochem.nrcan.gc.ca/cdogs/content/dgp/dgp00003_e.htm", "Partial – aqua regia")</f>
        <v>Partial – aqua regia</v>
      </c>
      <c r="F2179" s="1" t="str">
        <f>HYPERLINK("http://geochem.nrcan.gc.ca/cdogs/content/agp/agp02238_e.htm", "OptDens | LEFORT | COLOR")</f>
        <v>OptDens | LEFORT | COLOR</v>
      </c>
      <c r="G2179" s="1" t="str">
        <f>HYPERLINK("http://geochem.nrcan.gc.ca/cdogs/content/mth/mth06110_e.htm", "6110")</f>
        <v>6110</v>
      </c>
      <c r="H2179" s="1" t="str">
        <f>HYPERLINK("http://geochem.nrcan.gc.ca/cdogs/content/bdl/bdl211153_e.htm", "211153")</f>
        <v>211153</v>
      </c>
      <c r="I2179" s="1" t="str">
        <f>HYPERLINK("http://geochem.nrcan.gc.ca/cdogs/content/prj/prj210137_e.htm", "210137")</f>
        <v>210137</v>
      </c>
      <c r="J2179" s="1" t="str">
        <f>HYPERLINK("http://geochem.nrcan.gc.ca/cdogs/content/svy/svy210325_e.htm", "210325")</f>
        <v>210325</v>
      </c>
      <c r="L2179" t="s">
        <v>25</v>
      </c>
      <c r="M2179">
        <v>20</v>
      </c>
      <c r="N2179">
        <v>20</v>
      </c>
      <c r="O2179" t="s">
        <v>8803</v>
      </c>
      <c r="P2179" t="s">
        <v>8804</v>
      </c>
      <c r="Q2179" t="s">
        <v>8805</v>
      </c>
      <c r="R2179" t="s">
        <v>8806</v>
      </c>
      <c r="T2179">
        <v>0</v>
      </c>
    </row>
    <row r="2180" spans="1:20" x14ac:dyDescent="0.3">
      <c r="A2180">
        <v>65.6464</v>
      </c>
      <c r="B2180">
        <v>-107.729</v>
      </c>
      <c r="C2180" s="1" t="str">
        <f>HYPERLINK("http://geochem.nrcan.gc.ca/cdogs/content/kwd/kwd020023_e.htm", "Lake sediments")</f>
        <v>Lake sediments</v>
      </c>
      <c r="D2180" s="1" t="str">
        <f>HYPERLINK("http://geochem.nrcan.gc.ca/cdogs/content/kwd/kwd080001_e.htm", "Unknown")</f>
        <v>Unknown</v>
      </c>
      <c r="E2180" s="1" t="str">
        <f>HYPERLINK("http://geochem.nrcan.gc.ca/cdogs/content/dgp/dgp00003_e.htm", "Partial – aqua regia")</f>
        <v>Partial – aqua regia</v>
      </c>
      <c r="F2180" s="1" t="str">
        <f>HYPERLINK("http://geochem.nrcan.gc.ca/cdogs/content/agp/agp02238_e.htm", "OptDens | LEFORT | COLOR")</f>
        <v>OptDens | LEFORT | COLOR</v>
      </c>
      <c r="G2180" s="1" t="str">
        <f>HYPERLINK("http://geochem.nrcan.gc.ca/cdogs/content/mth/mth06110_e.htm", "6110")</f>
        <v>6110</v>
      </c>
      <c r="H2180" s="1" t="str">
        <f>HYPERLINK("http://geochem.nrcan.gc.ca/cdogs/content/bdl/bdl211153_e.htm", "211153")</f>
        <v>211153</v>
      </c>
      <c r="I2180" s="1" t="str">
        <f>HYPERLINK("http://geochem.nrcan.gc.ca/cdogs/content/prj/prj210137_e.htm", "210137")</f>
        <v>210137</v>
      </c>
      <c r="J2180" s="1" t="str">
        <f>HYPERLINK("http://geochem.nrcan.gc.ca/cdogs/content/svy/svy210325_e.htm", "210325")</f>
        <v>210325</v>
      </c>
      <c r="L2180" t="s">
        <v>78</v>
      </c>
      <c r="M2180">
        <v>34</v>
      </c>
      <c r="N2180">
        <v>34</v>
      </c>
      <c r="O2180" t="s">
        <v>8807</v>
      </c>
      <c r="P2180" t="s">
        <v>8808</v>
      </c>
      <c r="Q2180" t="s">
        <v>8809</v>
      </c>
      <c r="R2180" t="s">
        <v>8810</v>
      </c>
      <c r="T2180">
        <v>0</v>
      </c>
    </row>
    <row r="2181" spans="1:20" x14ac:dyDescent="0.3">
      <c r="A2181">
        <v>65.678600000000003</v>
      </c>
      <c r="B2181">
        <v>-107.782</v>
      </c>
      <c r="C2181" s="1" t="str">
        <f>HYPERLINK("http://geochem.nrcan.gc.ca/cdogs/content/kwd/kwd020023_e.htm", "Lake sediments")</f>
        <v>Lake sediments</v>
      </c>
      <c r="D2181" s="1" t="str">
        <f>HYPERLINK("http://geochem.nrcan.gc.ca/cdogs/content/kwd/kwd080001_e.htm", "Unknown")</f>
        <v>Unknown</v>
      </c>
      <c r="E2181" s="1" t="str">
        <f>HYPERLINK("http://geochem.nrcan.gc.ca/cdogs/content/dgp/dgp00003_e.htm", "Partial – aqua regia")</f>
        <v>Partial – aqua regia</v>
      </c>
      <c r="F2181" s="1" t="str">
        <f>HYPERLINK("http://geochem.nrcan.gc.ca/cdogs/content/agp/agp02238_e.htm", "OptDens | LEFORT | COLOR")</f>
        <v>OptDens | LEFORT | COLOR</v>
      </c>
      <c r="G2181" s="1" t="str">
        <f>HYPERLINK("http://geochem.nrcan.gc.ca/cdogs/content/mth/mth06110_e.htm", "6110")</f>
        <v>6110</v>
      </c>
      <c r="H2181" s="1" t="str">
        <f>HYPERLINK("http://geochem.nrcan.gc.ca/cdogs/content/bdl/bdl211153_e.htm", "211153")</f>
        <v>211153</v>
      </c>
      <c r="I2181" s="1" t="str">
        <f>HYPERLINK("http://geochem.nrcan.gc.ca/cdogs/content/prj/prj210137_e.htm", "210137")</f>
        <v>210137</v>
      </c>
      <c r="J2181" s="1" t="str">
        <f>HYPERLINK("http://geochem.nrcan.gc.ca/cdogs/content/svy/svy210325_e.htm", "210325")</f>
        <v>210325</v>
      </c>
      <c r="L2181" t="s">
        <v>129</v>
      </c>
      <c r="M2181">
        <v>5</v>
      </c>
      <c r="N2181">
        <v>5</v>
      </c>
      <c r="O2181" t="s">
        <v>8811</v>
      </c>
      <c r="P2181" t="s">
        <v>8812</v>
      </c>
      <c r="Q2181" t="s">
        <v>8813</v>
      </c>
      <c r="R2181" t="s">
        <v>8814</v>
      </c>
      <c r="T2181">
        <v>0</v>
      </c>
    </row>
    <row r="2182" spans="1:20" x14ac:dyDescent="0.3">
      <c r="A2182">
        <v>65.671999999999997</v>
      </c>
      <c r="B2182">
        <v>-107.95699999999999</v>
      </c>
      <c r="C2182" s="1" t="str">
        <f>HYPERLINK("http://geochem.nrcan.gc.ca/cdogs/content/kwd/kwd020023_e.htm", "Lake sediments")</f>
        <v>Lake sediments</v>
      </c>
      <c r="D2182" s="1" t="str">
        <f>HYPERLINK("http://geochem.nrcan.gc.ca/cdogs/content/kwd/kwd080001_e.htm", "Unknown")</f>
        <v>Unknown</v>
      </c>
      <c r="E2182" s="1" t="str">
        <f>HYPERLINK("http://geochem.nrcan.gc.ca/cdogs/content/dgp/dgp00003_e.htm", "Partial – aqua regia")</f>
        <v>Partial – aqua regia</v>
      </c>
      <c r="F2182" s="1" t="str">
        <f>HYPERLINK("http://geochem.nrcan.gc.ca/cdogs/content/agp/agp02238_e.htm", "OptDens | LEFORT | COLOR")</f>
        <v>OptDens | LEFORT | COLOR</v>
      </c>
      <c r="G2182" s="1" t="str">
        <f>HYPERLINK("http://geochem.nrcan.gc.ca/cdogs/content/mth/mth06110_e.htm", "6110")</f>
        <v>6110</v>
      </c>
      <c r="H2182" s="1" t="str">
        <f>HYPERLINK("http://geochem.nrcan.gc.ca/cdogs/content/bdl/bdl211153_e.htm", "211153")</f>
        <v>211153</v>
      </c>
      <c r="I2182" s="1" t="str">
        <f>HYPERLINK("http://geochem.nrcan.gc.ca/cdogs/content/prj/prj210137_e.htm", "210137")</f>
        <v>210137</v>
      </c>
      <c r="J2182" s="1" t="str">
        <f>HYPERLINK("http://geochem.nrcan.gc.ca/cdogs/content/svy/svy210325_e.htm", "210325")</f>
        <v>210325</v>
      </c>
      <c r="L2182" t="s">
        <v>134</v>
      </c>
      <c r="M2182">
        <v>30</v>
      </c>
      <c r="N2182">
        <v>30</v>
      </c>
      <c r="O2182" t="s">
        <v>8815</v>
      </c>
      <c r="P2182" t="s">
        <v>8816</v>
      </c>
      <c r="Q2182" t="s">
        <v>8817</v>
      </c>
      <c r="R2182" t="s">
        <v>8818</v>
      </c>
      <c r="T2182">
        <v>0</v>
      </c>
    </row>
    <row r="2183" spans="1:20" x14ac:dyDescent="0.3">
      <c r="A2183">
        <v>65.735299999999995</v>
      </c>
      <c r="B2183">
        <v>-107.901</v>
      </c>
      <c r="C2183" s="1" t="str">
        <f>HYPERLINK("http://geochem.nrcan.gc.ca/cdogs/content/kwd/kwd020023_e.htm", "Lake sediments")</f>
        <v>Lake sediments</v>
      </c>
      <c r="D2183" s="1" t="str">
        <f>HYPERLINK("http://geochem.nrcan.gc.ca/cdogs/content/kwd/kwd080001_e.htm", "Unknown")</f>
        <v>Unknown</v>
      </c>
      <c r="E2183" s="1" t="str">
        <f>HYPERLINK("http://geochem.nrcan.gc.ca/cdogs/content/dgp/dgp00003_e.htm", "Partial – aqua regia")</f>
        <v>Partial – aqua regia</v>
      </c>
      <c r="F2183" s="1" t="str">
        <f>HYPERLINK("http://geochem.nrcan.gc.ca/cdogs/content/agp/agp02238_e.htm", "OptDens | LEFORT | COLOR")</f>
        <v>OptDens | LEFORT | COLOR</v>
      </c>
      <c r="G2183" s="1" t="str">
        <f>HYPERLINK("http://geochem.nrcan.gc.ca/cdogs/content/mth/mth06110_e.htm", "6110")</f>
        <v>6110</v>
      </c>
      <c r="H2183" s="1" t="str">
        <f>HYPERLINK("http://geochem.nrcan.gc.ca/cdogs/content/bdl/bdl211153_e.htm", "211153")</f>
        <v>211153</v>
      </c>
      <c r="I2183" s="1" t="str">
        <f>HYPERLINK("http://geochem.nrcan.gc.ca/cdogs/content/prj/prj210137_e.htm", "210137")</f>
        <v>210137</v>
      </c>
      <c r="J2183" s="1" t="str">
        <f>HYPERLINK("http://geochem.nrcan.gc.ca/cdogs/content/svy/svy210325_e.htm", "210325")</f>
        <v>210325</v>
      </c>
      <c r="L2183" t="s">
        <v>25</v>
      </c>
      <c r="M2183">
        <v>20</v>
      </c>
      <c r="N2183">
        <v>20</v>
      </c>
      <c r="O2183" t="s">
        <v>8819</v>
      </c>
      <c r="P2183" t="s">
        <v>8820</v>
      </c>
      <c r="Q2183" t="s">
        <v>8821</v>
      </c>
      <c r="R2183" t="s">
        <v>8822</v>
      </c>
      <c r="T2183">
        <v>0</v>
      </c>
    </row>
    <row r="2184" spans="1:20" x14ac:dyDescent="0.3">
      <c r="A2184">
        <v>65.7209</v>
      </c>
      <c r="B2184">
        <v>-107.801</v>
      </c>
      <c r="C2184" s="1" t="str">
        <f>HYPERLINK("http://geochem.nrcan.gc.ca/cdogs/content/kwd/kwd020023_e.htm", "Lake sediments")</f>
        <v>Lake sediments</v>
      </c>
      <c r="D2184" s="1" t="str">
        <f>HYPERLINK("http://geochem.nrcan.gc.ca/cdogs/content/kwd/kwd080001_e.htm", "Unknown")</f>
        <v>Unknown</v>
      </c>
      <c r="E2184" s="1" t="str">
        <f>HYPERLINK("http://geochem.nrcan.gc.ca/cdogs/content/dgp/dgp00003_e.htm", "Partial – aqua regia")</f>
        <v>Partial – aqua regia</v>
      </c>
      <c r="F2184" s="1" t="str">
        <f>HYPERLINK("http://geochem.nrcan.gc.ca/cdogs/content/agp/agp02238_e.htm", "OptDens | LEFORT | COLOR")</f>
        <v>OptDens | LEFORT | COLOR</v>
      </c>
      <c r="G2184" s="1" t="str">
        <f>HYPERLINK("http://geochem.nrcan.gc.ca/cdogs/content/mth/mth06110_e.htm", "6110")</f>
        <v>6110</v>
      </c>
      <c r="H2184" s="1" t="str">
        <f>HYPERLINK("http://geochem.nrcan.gc.ca/cdogs/content/bdl/bdl211153_e.htm", "211153")</f>
        <v>211153</v>
      </c>
      <c r="I2184" s="1" t="str">
        <f>HYPERLINK("http://geochem.nrcan.gc.ca/cdogs/content/prj/prj210137_e.htm", "210137")</f>
        <v>210137</v>
      </c>
      <c r="J2184" s="1" t="str">
        <f>HYPERLINK("http://geochem.nrcan.gc.ca/cdogs/content/svy/svy210325_e.htm", "210325")</f>
        <v>210325</v>
      </c>
      <c r="L2184" t="s">
        <v>172</v>
      </c>
      <c r="M2184">
        <v>22</v>
      </c>
      <c r="N2184">
        <v>22</v>
      </c>
      <c r="O2184" t="s">
        <v>8823</v>
      </c>
      <c r="P2184" t="s">
        <v>8824</v>
      </c>
      <c r="Q2184" t="s">
        <v>8825</v>
      </c>
      <c r="R2184" t="s">
        <v>8826</v>
      </c>
      <c r="T2184">
        <v>0</v>
      </c>
    </row>
    <row r="2185" spans="1:20" x14ac:dyDescent="0.3">
      <c r="A2185">
        <v>65.738200000000006</v>
      </c>
      <c r="B2185">
        <v>-107.66800000000001</v>
      </c>
      <c r="C2185" s="1" t="str">
        <f>HYPERLINK("http://geochem.nrcan.gc.ca/cdogs/content/kwd/kwd020023_e.htm", "Lake sediments")</f>
        <v>Lake sediments</v>
      </c>
      <c r="D2185" s="1" t="str">
        <f>HYPERLINK("http://geochem.nrcan.gc.ca/cdogs/content/kwd/kwd080001_e.htm", "Unknown")</f>
        <v>Unknown</v>
      </c>
      <c r="E2185" s="1" t="str">
        <f>HYPERLINK("http://geochem.nrcan.gc.ca/cdogs/content/dgp/dgp00003_e.htm", "Partial – aqua regia")</f>
        <v>Partial – aqua regia</v>
      </c>
      <c r="F2185" s="1" t="str">
        <f>HYPERLINK("http://geochem.nrcan.gc.ca/cdogs/content/agp/agp02238_e.htm", "OptDens | LEFORT | COLOR")</f>
        <v>OptDens | LEFORT | COLOR</v>
      </c>
      <c r="G2185" s="1" t="str">
        <f>HYPERLINK("http://geochem.nrcan.gc.ca/cdogs/content/mth/mth06110_e.htm", "6110")</f>
        <v>6110</v>
      </c>
      <c r="H2185" s="1" t="str">
        <f>HYPERLINK("http://geochem.nrcan.gc.ca/cdogs/content/bdl/bdl211153_e.htm", "211153")</f>
        <v>211153</v>
      </c>
      <c r="I2185" s="1" t="str">
        <f>HYPERLINK("http://geochem.nrcan.gc.ca/cdogs/content/prj/prj210137_e.htm", "210137")</f>
        <v>210137</v>
      </c>
      <c r="J2185" s="1" t="str">
        <f>HYPERLINK("http://geochem.nrcan.gc.ca/cdogs/content/svy/svy210325_e.htm", "210325")</f>
        <v>210325</v>
      </c>
      <c r="L2185" t="s">
        <v>205</v>
      </c>
      <c r="M2185">
        <v>-2</v>
      </c>
      <c r="N2185">
        <v>1</v>
      </c>
      <c r="O2185" t="s">
        <v>8827</v>
      </c>
      <c r="P2185" t="s">
        <v>8828</v>
      </c>
      <c r="Q2185" t="s">
        <v>8829</v>
      </c>
      <c r="R2185" t="s">
        <v>8830</v>
      </c>
      <c r="T2185">
        <v>0</v>
      </c>
    </row>
    <row r="2186" spans="1:20" x14ac:dyDescent="0.3">
      <c r="A2186">
        <v>65.765100000000004</v>
      </c>
      <c r="B2186">
        <v>-107.64400000000001</v>
      </c>
      <c r="C2186" s="1" t="str">
        <f>HYPERLINK("http://geochem.nrcan.gc.ca/cdogs/content/kwd/kwd020023_e.htm", "Lake sediments")</f>
        <v>Lake sediments</v>
      </c>
      <c r="D2186" s="1" t="str">
        <f>HYPERLINK("http://geochem.nrcan.gc.ca/cdogs/content/kwd/kwd080001_e.htm", "Unknown")</f>
        <v>Unknown</v>
      </c>
      <c r="E2186" s="1" t="str">
        <f>HYPERLINK("http://geochem.nrcan.gc.ca/cdogs/content/dgp/dgp00003_e.htm", "Partial – aqua regia")</f>
        <v>Partial – aqua regia</v>
      </c>
      <c r="F2186" s="1" t="str">
        <f>HYPERLINK("http://geochem.nrcan.gc.ca/cdogs/content/agp/agp02238_e.htm", "OptDens | LEFORT | COLOR")</f>
        <v>OptDens | LEFORT | COLOR</v>
      </c>
      <c r="G2186" s="1" t="str">
        <f>HYPERLINK("http://geochem.nrcan.gc.ca/cdogs/content/mth/mth06110_e.htm", "6110")</f>
        <v>6110</v>
      </c>
      <c r="H2186" s="1" t="str">
        <f>HYPERLINK("http://geochem.nrcan.gc.ca/cdogs/content/bdl/bdl211153_e.htm", "211153")</f>
        <v>211153</v>
      </c>
      <c r="I2186" s="1" t="str">
        <f>HYPERLINK("http://geochem.nrcan.gc.ca/cdogs/content/prj/prj210137_e.htm", "210137")</f>
        <v>210137</v>
      </c>
      <c r="J2186" s="1" t="str">
        <f>HYPERLINK("http://geochem.nrcan.gc.ca/cdogs/content/svy/svy210325_e.htm", "210325")</f>
        <v>210325</v>
      </c>
      <c r="L2186" t="s">
        <v>182</v>
      </c>
      <c r="M2186">
        <v>8</v>
      </c>
      <c r="N2186">
        <v>8</v>
      </c>
      <c r="O2186" t="s">
        <v>8831</v>
      </c>
      <c r="P2186" t="s">
        <v>8832</v>
      </c>
      <c r="Q2186" t="s">
        <v>8833</v>
      </c>
      <c r="R2186" t="s">
        <v>8834</v>
      </c>
      <c r="T2186">
        <v>0</v>
      </c>
    </row>
    <row r="2187" spans="1:20" x14ac:dyDescent="0.3">
      <c r="A2187">
        <v>65.767099999999999</v>
      </c>
      <c r="B2187">
        <v>-107.60899999999999</v>
      </c>
      <c r="C2187" s="1" t="str">
        <f>HYPERLINK("http://geochem.nrcan.gc.ca/cdogs/content/kwd/kwd020023_e.htm", "Lake sediments")</f>
        <v>Lake sediments</v>
      </c>
      <c r="D2187" s="1" t="str">
        <f>HYPERLINK("http://geochem.nrcan.gc.ca/cdogs/content/kwd/kwd080001_e.htm", "Unknown")</f>
        <v>Unknown</v>
      </c>
      <c r="E2187" s="1" t="str">
        <f>HYPERLINK("http://geochem.nrcan.gc.ca/cdogs/content/dgp/dgp00003_e.htm", "Partial – aqua regia")</f>
        <v>Partial – aqua regia</v>
      </c>
      <c r="F2187" s="1" t="str">
        <f>HYPERLINK("http://geochem.nrcan.gc.ca/cdogs/content/agp/agp02238_e.htm", "OptDens | LEFORT | COLOR")</f>
        <v>OptDens | LEFORT | COLOR</v>
      </c>
      <c r="G2187" s="1" t="str">
        <f>HYPERLINK("http://geochem.nrcan.gc.ca/cdogs/content/mth/mth06110_e.htm", "6110")</f>
        <v>6110</v>
      </c>
      <c r="H2187" s="1" t="str">
        <f>HYPERLINK("http://geochem.nrcan.gc.ca/cdogs/content/bdl/bdl211153_e.htm", "211153")</f>
        <v>211153</v>
      </c>
      <c r="I2187" s="1" t="str">
        <f>HYPERLINK("http://geochem.nrcan.gc.ca/cdogs/content/prj/prj210137_e.htm", "210137")</f>
        <v>210137</v>
      </c>
      <c r="J2187" s="1" t="str">
        <f>HYPERLINK("http://geochem.nrcan.gc.ca/cdogs/content/svy/svy210325_e.htm", "210325")</f>
        <v>210325</v>
      </c>
      <c r="L2187" t="s">
        <v>134</v>
      </c>
      <c r="M2187">
        <v>30</v>
      </c>
      <c r="N2187">
        <v>30</v>
      </c>
      <c r="O2187" t="s">
        <v>8835</v>
      </c>
      <c r="P2187" t="s">
        <v>8836</v>
      </c>
      <c r="Q2187" t="s">
        <v>8837</v>
      </c>
      <c r="R2187" t="s">
        <v>8838</v>
      </c>
      <c r="T2187">
        <v>0</v>
      </c>
    </row>
    <row r="2188" spans="1:20" x14ac:dyDescent="0.3">
      <c r="A2188">
        <v>65.785899999999998</v>
      </c>
      <c r="B2188">
        <v>-107.526</v>
      </c>
      <c r="C2188" s="1" t="str">
        <f>HYPERLINK("http://geochem.nrcan.gc.ca/cdogs/content/kwd/kwd020023_e.htm", "Lake sediments")</f>
        <v>Lake sediments</v>
      </c>
      <c r="D2188" s="1" t="str">
        <f>HYPERLINK("http://geochem.nrcan.gc.ca/cdogs/content/kwd/kwd080001_e.htm", "Unknown")</f>
        <v>Unknown</v>
      </c>
      <c r="E2188" s="1" t="str">
        <f>HYPERLINK("http://geochem.nrcan.gc.ca/cdogs/content/dgp/dgp00003_e.htm", "Partial – aqua regia")</f>
        <v>Partial – aqua regia</v>
      </c>
      <c r="F2188" s="1" t="str">
        <f>HYPERLINK("http://geochem.nrcan.gc.ca/cdogs/content/agp/agp02238_e.htm", "OptDens | LEFORT | COLOR")</f>
        <v>OptDens | LEFORT | COLOR</v>
      </c>
      <c r="G2188" s="1" t="str">
        <f>HYPERLINK("http://geochem.nrcan.gc.ca/cdogs/content/mth/mth06110_e.htm", "6110")</f>
        <v>6110</v>
      </c>
      <c r="H2188" s="1" t="str">
        <f>HYPERLINK("http://geochem.nrcan.gc.ca/cdogs/content/bdl/bdl211153_e.htm", "211153")</f>
        <v>211153</v>
      </c>
      <c r="I2188" s="1" t="str">
        <f>HYPERLINK("http://geochem.nrcan.gc.ca/cdogs/content/prj/prj210137_e.htm", "210137")</f>
        <v>210137</v>
      </c>
      <c r="J2188" s="1" t="str">
        <f>HYPERLINK("http://geochem.nrcan.gc.ca/cdogs/content/svy/svy210325_e.htm", "210325")</f>
        <v>210325</v>
      </c>
      <c r="L2188" t="s">
        <v>134</v>
      </c>
      <c r="M2188">
        <v>30</v>
      </c>
      <c r="N2188">
        <v>30</v>
      </c>
      <c r="O2188" t="s">
        <v>8839</v>
      </c>
      <c r="P2188" t="s">
        <v>8840</v>
      </c>
      <c r="Q2188" t="s">
        <v>8841</v>
      </c>
      <c r="R2188" t="s">
        <v>8842</v>
      </c>
      <c r="T2188">
        <v>0</v>
      </c>
    </row>
    <row r="2189" spans="1:20" x14ac:dyDescent="0.3">
      <c r="A2189">
        <v>65.7727</v>
      </c>
      <c r="B2189">
        <v>-107.798</v>
      </c>
      <c r="C2189" s="1" t="str">
        <f>HYPERLINK("http://geochem.nrcan.gc.ca/cdogs/content/kwd/kwd020023_e.htm", "Lake sediments")</f>
        <v>Lake sediments</v>
      </c>
      <c r="D2189" s="1" t="str">
        <f>HYPERLINK("http://geochem.nrcan.gc.ca/cdogs/content/kwd/kwd080001_e.htm", "Unknown")</f>
        <v>Unknown</v>
      </c>
      <c r="E2189" s="1" t="str">
        <f>HYPERLINK("http://geochem.nrcan.gc.ca/cdogs/content/dgp/dgp00003_e.htm", "Partial – aqua regia")</f>
        <v>Partial – aqua regia</v>
      </c>
      <c r="F2189" s="1" t="str">
        <f>HYPERLINK("http://geochem.nrcan.gc.ca/cdogs/content/agp/agp02238_e.htm", "OptDens | LEFORT | COLOR")</f>
        <v>OptDens | LEFORT | COLOR</v>
      </c>
      <c r="G2189" s="1" t="str">
        <f>HYPERLINK("http://geochem.nrcan.gc.ca/cdogs/content/mth/mth06110_e.htm", "6110")</f>
        <v>6110</v>
      </c>
      <c r="H2189" s="1" t="str">
        <f>HYPERLINK("http://geochem.nrcan.gc.ca/cdogs/content/bdl/bdl211153_e.htm", "211153")</f>
        <v>211153</v>
      </c>
      <c r="I2189" s="1" t="str">
        <f>HYPERLINK("http://geochem.nrcan.gc.ca/cdogs/content/prj/prj210137_e.htm", "210137")</f>
        <v>210137</v>
      </c>
      <c r="J2189" s="1" t="str">
        <f>HYPERLINK("http://geochem.nrcan.gc.ca/cdogs/content/svy/svy210325_e.htm", "210325")</f>
        <v>210325</v>
      </c>
      <c r="L2189" t="s">
        <v>129</v>
      </c>
      <c r="M2189">
        <v>5</v>
      </c>
      <c r="N2189">
        <v>5</v>
      </c>
      <c r="O2189" t="s">
        <v>8843</v>
      </c>
      <c r="P2189" t="s">
        <v>8844</v>
      </c>
      <c r="Q2189" t="s">
        <v>8845</v>
      </c>
      <c r="R2189" t="s">
        <v>8846</v>
      </c>
      <c r="T2189">
        <v>0</v>
      </c>
    </row>
    <row r="2190" spans="1:20" x14ac:dyDescent="0.3">
      <c r="A2190">
        <v>65.789100000000005</v>
      </c>
      <c r="B2190">
        <v>-107.857</v>
      </c>
      <c r="C2190" s="1" t="str">
        <f>HYPERLINK("http://geochem.nrcan.gc.ca/cdogs/content/kwd/kwd020023_e.htm", "Lake sediments")</f>
        <v>Lake sediments</v>
      </c>
      <c r="D2190" s="1" t="str">
        <f>HYPERLINK("http://geochem.nrcan.gc.ca/cdogs/content/kwd/kwd080001_e.htm", "Unknown")</f>
        <v>Unknown</v>
      </c>
      <c r="E2190" s="1" t="str">
        <f>HYPERLINK("http://geochem.nrcan.gc.ca/cdogs/content/dgp/dgp00003_e.htm", "Partial – aqua regia")</f>
        <v>Partial – aqua regia</v>
      </c>
      <c r="F2190" s="1" t="str">
        <f>HYPERLINK("http://geochem.nrcan.gc.ca/cdogs/content/agp/agp02238_e.htm", "OptDens | LEFORT | COLOR")</f>
        <v>OptDens | LEFORT | COLOR</v>
      </c>
      <c r="G2190" s="1" t="str">
        <f>HYPERLINK("http://geochem.nrcan.gc.ca/cdogs/content/mth/mth06110_e.htm", "6110")</f>
        <v>6110</v>
      </c>
      <c r="H2190" s="1" t="str">
        <f>HYPERLINK("http://geochem.nrcan.gc.ca/cdogs/content/bdl/bdl211153_e.htm", "211153")</f>
        <v>211153</v>
      </c>
      <c r="I2190" s="1" t="str">
        <f>HYPERLINK("http://geochem.nrcan.gc.ca/cdogs/content/prj/prj210137_e.htm", "210137")</f>
        <v>210137</v>
      </c>
      <c r="J2190" s="1" t="str">
        <f>HYPERLINK("http://geochem.nrcan.gc.ca/cdogs/content/svy/svy210325_e.htm", "210325")</f>
        <v>210325</v>
      </c>
      <c r="L2190" t="s">
        <v>129</v>
      </c>
      <c r="M2190">
        <v>5</v>
      </c>
      <c r="N2190">
        <v>5</v>
      </c>
      <c r="O2190" t="s">
        <v>8847</v>
      </c>
      <c r="P2190" t="s">
        <v>8848</v>
      </c>
      <c r="Q2190" t="s">
        <v>8849</v>
      </c>
      <c r="R2190" t="s">
        <v>8850</v>
      </c>
      <c r="T2190">
        <v>0</v>
      </c>
    </row>
    <row r="2191" spans="1:20" x14ac:dyDescent="0.3">
      <c r="A2191">
        <v>65.811099999999996</v>
      </c>
      <c r="B2191">
        <v>-107.88500000000001</v>
      </c>
      <c r="C2191" s="1" t="str">
        <f>HYPERLINK("http://geochem.nrcan.gc.ca/cdogs/content/kwd/kwd020023_e.htm", "Lake sediments")</f>
        <v>Lake sediments</v>
      </c>
      <c r="D2191" s="1" t="str">
        <f>HYPERLINK("http://geochem.nrcan.gc.ca/cdogs/content/kwd/kwd080001_e.htm", "Unknown")</f>
        <v>Unknown</v>
      </c>
      <c r="E2191" s="1" t="str">
        <f>HYPERLINK("http://geochem.nrcan.gc.ca/cdogs/content/dgp/dgp00003_e.htm", "Partial – aqua regia")</f>
        <v>Partial – aqua regia</v>
      </c>
      <c r="F2191" s="1" t="str">
        <f>HYPERLINK("http://geochem.nrcan.gc.ca/cdogs/content/agp/agp02238_e.htm", "OptDens | LEFORT | COLOR")</f>
        <v>OptDens | LEFORT | COLOR</v>
      </c>
      <c r="G2191" s="1" t="str">
        <f>HYPERLINK("http://geochem.nrcan.gc.ca/cdogs/content/mth/mth06110_e.htm", "6110")</f>
        <v>6110</v>
      </c>
      <c r="H2191" s="1" t="str">
        <f>HYPERLINK("http://geochem.nrcan.gc.ca/cdogs/content/bdl/bdl211153_e.htm", "211153")</f>
        <v>211153</v>
      </c>
      <c r="I2191" s="1" t="str">
        <f>HYPERLINK("http://geochem.nrcan.gc.ca/cdogs/content/prj/prj210137_e.htm", "210137")</f>
        <v>210137</v>
      </c>
      <c r="J2191" s="1" t="str">
        <f>HYPERLINK("http://geochem.nrcan.gc.ca/cdogs/content/svy/svy210325_e.htm", "210325")</f>
        <v>210325</v>
      </c>
      <c r="L2191" t="s">
        <v>205</v>
      </c>
      <c r="M2191">
        <v>-2</v>
      </c>
      <c r="N2191">
        <v>1</v>
      </c>
      <c r="O2191" t="s">
        <v>8851</v>
      </c>
      <c r="P2191" t="s">
        <v>8852</v>
      </c>
      <c r="Q2191" t="s">
        <v>8853</v>
      </c>
      <c r="R2191" t="s">
        <v>8854</v>
      </c>
      <c r="T2191">
        <v>0</v>
      </c>
    </row>
    <row r="2192" spans="1:20" x14ac:dyDescent="0.3">
      <c r="A2192">
        <v>65.856499999999997</v>
      </c>
      <c r="B2192">
        <v>-107.93</v>
      </c>
      <c r="C2192" s="1" t="str">
        <f>HYPERLINK("http://geochem.nrcan.gc.ca/cdogs/content/kwd/kwd020023_e.htm", "Lake sediments")</f>
        <v>Lake sediments</v>
      </c>
      <c r="D2192" s="1" t="str">
        <f>HYPERLINK("http://geochem.nrcan.gc.ca/cdogs/content/kwd/kwd080001_e.htm", "Unknown")</f>
        <v>Unknown</v>
      </c>
      <c r="E2192" s="1" t="str">
        <f>HYPERLINK("http://geochem.nrcan.gc.ca/cdogs/content/dgp/dgp00003_e.htm", "Partial – aqua regia")</f>
        <v>Partial – aqua regia</v>
      </c>
      <c r="F2192" s="1" t="str">
        <f>HYPERLINK("http://geochem.nrcan.gc.ca/cdogs/content/agp/agp02238_e.htm", "OptDens | LEFORT | COLOR")</f>
        <v>OptDens | LEFORT | COLOR</v>
      </c>
      <c r="G2192" s="1" t="str">
        <f>HYPERLINK("http://geochem.nrcan.gc.ca/cdogs/content/mth/mth06110_e.htm", "6110")</f>
        <v>6110</v>
      </c>
      <c r="H2192" s="1" t="str">
        <f>HYPERLINK("http://geochem.nrcan.gc.ca/cdogs/content/bdl/bdl211153_e.htm", "211153")</f>
        <v>211153</v>
      </c>
      <c r="I2192" s="1" t="str">
        <f>HYPERLINK("http://geochem.nrcan.gc.ca/cdogs/content/prj/prj210137_e.htm", "210137")</f>
        <v>210137</v>
      </c>
      <c r="J2192" s="1" t="str">
        <f>HYPERLINK("http://geochem.nrcan.gc.ca/cdogs/content/svy/svy210325_e.htm", "210325")</f>
        <v>210325</v>
      </c>
      <c r="L2192" t="s">
        <v>182</v>
      </c>
      <c r="M2192">
        <v>8</v>
      </c>
      <c r="N2192">
        <v>8</v>
      </c>
      <c r="O2192" t="s">
        <v>8855</v>
      </c>
      <c r="P2192" t="s">
        <v>8856</v>
      </c>
      <c r="Q2192" t="s">
        <v>8857</v>
      </c>
      <c r="R2192" t="s">
        <v>8858</v>
      </c>
      <c r="T2192">
        <v>0</v>
      </c>
    </row>
    <row r="2193" spans="1:20" x14ac:dyDescent="0.3">
      <c r="A2193">
        <v>65.902100000000004</v>
      </c>
      <c r="B2193">
        <v>-107.973</v>
      </c>
      <c r="C2193" s="1" t="str">
        <f>HYPERLINK("http://geochem.nrcan.gc.ca/cdogs/content/kwd/kwd020023_e.htm", "Lake sediments")</f>
        <v>Lake sediments</v>
      </c>
      <c r="D2193" s="1" t="str">
        <f>HYPERLINK("http://geochem.nrcan.gc.ca/cdogs/content/kwd/kwd080001_e.htm", "Unknown")</f>
        <v>Unknown</v>
      </c>
      <c r="E2193" s="1" t="str">
        <f>HYPERLINK("http://geochem.nrcan.gc.ca/cdogs/content/dgp/dgp00003_e.htm", "Partial – aqua regia")</f>
        <v>Partial – aqua regia</v>
      </c>
      <c r="F2193" s="1" t="str">
        <f>HYPERLINK("http://geochem.nrcan.gc.ca/cdogs/content/agp/agp02238_e.htm", "OptDens | LEFORT | COLOR")</f>
        <v>OptDens | LEFORT | COLOR</v>
      </c>
      <c r="G2193" s="1" t="str">
        <f>HYPERLINK("http://geochem.nrcan.gc.ca/cdogs/content/mth/mth06110_e.htm", "6110")</f>
        <v>6110</v>
      </c>
      <c r="H2193" s="1" t="str">
        <f>HYPERLINK("http://geochem.nrcan.gc.ca/cdogs/content/bdl/bdl211153_e.htm", "211153")</f>
        <v>211153</v>
      </c>
      <c r="I2193" s="1" t="str">
        <f>HYPERLINK("http://geochem.nrcan.gc.ca/cdogs/content/prj/prj210137_e.htm", "210137")</f>
        <v>210137</v>
      </c>
      <c r="J2193" s="1" t="str">
        <f>HYPERLINK("http://geochem.nrcan.gc.ca/cdogs/content/svy/svy210325_e.htm", "210325")</f>
        <v>210325</v>
      </c>
      <c r="L2193" t="s">
        <v>129</v>
      </c>
      <c r="M2193">
        <v>5</v>
      </c>
      <c r="N2193">
        <v>5</v>
      </c>
      <c r="O2193" t="s">
        <v>8859</v>
      </c>
      <c r="P2193" t="s">
        <v>8860</v>
      </c>
      <c r="Q2193" t="s">
        <v>8861</v>
      </c>
      <c r="R2193" t="s">
        <v>8862</v>
      </c>
      <c r="T2193">
        <v>0</v>
      </c>
    </row>
    <row r="2194" spans="1:20" x14ac:dyDescent="0.3">
      <c r="A2194">
        <v>65.951800000000006</v>
      </c>
      <c r="B2194">
        <v>-107.899</v>
      </c>
      <c r="C2194" s="1" t="str">
        <f>HYPERLINK("http://geochem.nrcan.gc.ca/cdogs/content/kwd/kwd020023_e.htm", "Lake sediments")</f>
        <v>Lake sediments</v>
      </c>
      <c r="D2194" s="1" t="str">
        <f>HYPERLINK("http://geochem.nrcan.gc.ca/cdogs/content/kwd/kwd080001_e.htm", "Unknown")</f>
        <v>Unknown</v>
      </c>
      <c r="E2194" s="1" t="str">
        <f>HYPERLINK("http://geochem.nrcan.gc.ca/cdogs/content/dgp/dgp00003_e.htm", "Partial – aqua regia")</f>
        <v>Partial – aqua regia</v>
      </c>
      <c r="F2194" s="1" t="str">
        <f>HYPERLINK("http://geochem.nrcan.gc.ca/cdogs/content/agp/agp02238_e.htm", "OptDens | LEFORT | COLOR")</f>
        <v>OptDens | LEFORT | COLOR</v>
      </c>
      <c r="G2194" s="1" t="str">
        <f>HYPERLINK("http://geochem.nrcan.gc.ca/cdogs/content/mth/mth06110_e.htm", "6110")</f>
        <v>6110</v>
      </c>
      <c r="H2194" s="1" t="str">
        <f>HYPERLINK("http://geochem.nrcan.gc.ca/cdogs/content/bdl/bdl211153_e.htm", "211153")</f>
        <v>211153</v>
      </c>
      <c r="I2194" s="1" t="str">
        <f>HYPERLINK("http://geochem.nrcan.gc.ca/cdogs/content/prj/prj210137_e.htm", "210137")</f>
        <v>210137</v>
      </c>
      <c r="J2194" s="1" t="str">
        <f>HYPERLINK("http://geochem.nrcan.gc.ca/cdogs/content/svy/svy210325_e.htm", "210325")</f>
        <v>210325</v>
      </c>
      <c r="L2194" t="s">
        <v>129</v>
      </c>
      <c r="M2194">
        <v>5</v>
      </c>
      <c r="N2194">
        <v>5</v>
      </c>
      <c r="O2194" t="s">
        <v>8863</v>
      </c>
      <c r="P2194" t="s">
        <v>8864</v>
      </c>
      <c r="Q2194" t="s">
        <v>8865</v>
      </c>
      <c r="R2194" t="s">
        <v>8866</v>
      </c>
      <c r="T2194">
        <v>0</v>
      </c>
    </row>
    <row r="2195" spans="1:20" x14ac:dyDescent="0.3">
      <c r="A2195">
        <v>65.986500000000007</v>
      </c>
      <c r="B2195">
        <v>-107.94499999999999</v>
      </c>
      <c r="C2195" s="1" t="str">
        <f>HYPERLINK("http://geochem.nrcan.gc.ca/cdogs/content/kwd/kwd020023_e.htm", "Lake sediments")</f>
        <v>Lake sediments</v>
      </c>
      <c r="D2195" s="1" t="str">
        <f>HYPERLINK("http://geochem.nrcan.gc.ca/cdogs/content/kwd/kwd080001_e.htm", "Unknown")</f>
        <v>Unknown</v>
      </c>
      <c r="E2195" s="1" t="str">
        <f>HYPERLINK("http://geochem.nrcan.gc.ca/cdogs/content/dgp/dgp00003_e.htm", "Partial – aqua regia")</f>
        <v>Partial – aqua regia</v>
      </c>
      <c r="F2195" s="1" t="str">
        <f>HYPERLINK("http://geochem.nrcan.gc.ca/cdogs/content/agp/agp02238_e.htm", "OptDens | LEFORT | COLOR")</f>
        <v>OptDens | LEFORT | COLOR</v>
      </c>
      <c r="G2195" s="1" t="str">
        <f>HYPERLINK("http://geochem.nrcan.gc.ca/cdogs/content/mth/mth06110_e.htm", "6110")</f>
        <v>6110</v>
      </c>
      <c r="H2195" s="1" t="str">
        <f>HYPERLINK("http://geochem.nrcan.gc.ca/cdogs/content/bdl/bdl211153_e.htm", "211153")</f>
        <v>211153</v>
      </c>
      <c r="I2195" s="1" t="str">
        <f>HYPERLINK("http://geochem.nrcan.gc.ca/cdogs/content/prj/prj210137_e.htm", "210137")</f>
        <v>210137</v>
      </c>
      <c r="J2195" s="1" t="str">
        <f>HYPERLINK("http://geochem.nrcan.gc.ca/cdogs/content/svy/svy210325_e.htm", "210325")</f>
        <v>210325</v>
      </c>
      <c r="L2195" t="s">
        <v>53</v>
      </c>
      <c r="M2195">
        <v>12</v>
      </c>
      <c r="N2195">
        <v>12</v>
      </c>
      <c r="O2195" t="s">
        <v>8867</v>
      </c>
      <c r="P2195" t="s">
        <v>8868</v>
      </c>
      <c r="Q2195" t="s">
        <v>8869</v>
      </c>
      <c r="R2195" t="s">
        <v>8870</v>
      </c>
      <c r="T2195">
        <v>0</v>
      </c>
    </row>
    <row r="2196" spans="1:20" x14ac:dyDescent="0.3">
      <c r="A2196">
        <v>65.986099999999993</v>
      </c>
      <c r="B2196">
        <v>-107.788</v>
      </c>
      <c r="C2196" s="1" t="str">
        <f>HYPERLINK("http://geochem.nrcan.gc.ca/cdogs/content/kwd/kwd020023_e.htm", "Lake sediments")</f>
        <v>Lake sediments</v>
      </c>
      <c r="D2196" s="1" t="str">
        <f>HYPERLINK("http://geochem.nrcan.gc.ca/cdogs/content/kwd/kwd080001_e.htm", "Unknown")</f>
        <v>Unknown</v>
      </c>
      <c r="E2196" s="1" t="str">
        <f>HYPERLINK("http://geochem.nrcan.gc.ca/cdogs/content/dgp/dgp00003_e.htm", "Partial – aqua regia")</f>
        <v>Partial – aqua regia</v>
      </c>
      <c r="F2196" s="1" t="str">
        <f>HYPERLINK("http://geochem.nrcan.gc.ca/cdogs/content/agp/agp02238_e.htm", "OptDens | LEFORT | COLOR")</f>
        <v>OptDens | LEFORT | COLOR</v>
      </c>
      <c r="G2196" s="1" t="str">
        <f>HYPERLINK("http://geochem.nrcan.gc.ca/cdogs/content/mth/mth06110_e.htm", "6110")</f>
        <v>6110</v>
      </c>
      <c r="H2196" s="1" t="str">
        <f>HYPERLINK("http://geochem.nrcan.gc.ca/cdogs/content/bdl/bdl211153_e.htm", "211153")</f>
        <v>211153</v>
      </c>
      <c r="I2196" s="1" t="str">
        <f>HYPERLINK("http://geochem.nrcan.gc.ca/cdogs/content/prj/prj210137_e.htm", "210137")</f>
        <v>210137</v>
      </c>
      <c r="J2196" s="1" t="str">
        <f>HYPERLINK("http://geochem.nrcan.gc.ca/cdogs/content/svy/svy210325_e.htm", "210325")</f>
        <v>210325</v>
      </c>
      <c r="L2196" t="s">
        <v>327</v>
      </c>
      <c r="M2196">
        <v>10</v>
      </c>
      <c r="N2196">
        <v>10</v>
      </c>
      <c r="O2196" t="s">
        <v>8871</v>
      </c>
      <c r="P2196" t="s">
        <v>8872</v>
      </c>
      <c r="Q2196" t="s">
        <v>8873</v>
      </c>
      <c r="R2196" t="s">
        <v>8874</v>
      </c>
      <c r="T2196">
        <v>0</v>
      </c>
    </row>
    <row r="2197" spans="1:20" x14ac:dyDescent="0.3">
      <c r="A2197">
        <v>65.988699999999994</v>
      </c>
      <c r="B2197">
        <v>-107.741</v>
      </c>
      <c r="C2197" s="1" t="str">
        <f>HYPERLINK("http://geochem.nrcan.gc.ca/cdogs/content/kwd/kwd020023_e.htm", "Lake sediments")</f>
        <v>Lake sediments</v>
      </c>
      <c r="D2197" s="1" t="str">
        <f>HYPERLINK("http://geochem.nrcan.gc.ca/cdogs/content/kwd/kwd080001_e.htm", "Unknown")</f>
        <v>Unknown</v>
      </c>
      <c r="E2197" s="1" t="str">
        <f>HYPERLINK("http://geochem.nrcan.gc.ca/cdogs/content/dgp/dgp00003_e.htm", "Partial – aqua regia")</f>
        <v>Partial – aqua regia</v>
      </c>
      <c r="F2197" s="1" t="str">
        <f>HYPERLINK("http://geochem.nrcan.gc.ca/cdogs/content/agp/agp02238_e.htm", "OptDens | LEFORT | COLOR")</f>
        <v>OptDens | LEFORT | COLOR</v>
      </c>
      <c r="G2197" s="1" t="str">
        <f>HYPERLINK("http://geochem.nrcan.gc.ca/cdogs/content/mth/mth06110_e.htm", "6110")</f>
        <v>6110</v>
      </c>
      <c r="H2197" s="1" t="str">
        <f>HYPERLINK("http://geochem.nrcan.gc.ca/cdogs/content/bdl/bdl211153_e.htm", "211153")</f>
        <v>211153</v>
      </c>
      <c r="I2197" s="1" t="str">
        <f>HYPERLINK("http://geochem.nrcan.gc.ca/cdogs/content/prj/prj210137_e.htm", "210137")</f>
        <v>210137</v>
      </c>
      <c r="J2197" s="1" t="str">
        <f>HYPERLINK("http://geochem.nrcan.gc.ca/cdogs/content/svy/svy210325_e.htm", "210325")</f>
        <v>210325</v>
      </c>
      <c r="L2197" t="s">
        <v>129</v>
      </c>
      <c r="M2197">
        <v>5</v>
      </c>
      <c r="N2197">
        <v>5</v>
      </c>
      <c r="O2197" t="s">
        <v>8875</v>
      </c>
      <c r="P2197" t="s">
        <v>8876</v>
      </c>
      <c r="Q2197" t="s">
        <v>8877</v>
      </c>
      <c r="R2197" t="s">
        <v>8878</v>
      </c>
      <c r="T2197">
        <v>0</v>
      </c>
    </row>
    <row r="2198" spans="1:20" x14ac:dyDescent="0.3">
      <c r="A2198">
        <v>65.995000000000005</v>
      </c>
      <c r="B2198">
        <v>-107.584</v>
      </c>
      <c r="C2198" s="1" t="str">
        <f>HYPERLINK("http://geochem.nrcan.gc.ca/cdogs/content/kwd/kwd020023_e.htm", "Lake sediments")</f>
        <v>Lake sediments</v>
      </c>
      <c r="D2198" s="1" t="str">
        <f>HYPERLINK("http://geochem.nrcan.gc.ca/cdogs/content/kwd/kwd080001_e.htm", "Unknown")</f>
        <v>Unknown</v>
      </c>
      <c r="E2198" s="1" t="str">
        <f>HYPERLINK("http://geochem.nrcan.gc.ca/cdogs/content/dgp/dgp00003_e.htm", "Partial – aqua regia")</f>
        <v>Partial – aqua regia</v>
      </c>
      <c r="F2198" s="1" t="str">
        <f>HYPERLINK("http://geochem.nrcan.gc.ca/cdogs/content/agp/agp02238_e.htm", "OptDens | LEFORT | COLOR")</f>
        <v>OptDens | LEFORT | COLOR</v>
      </c>
      <c r="G2198" s="1" t="str">
        <f>HYPERLINK("http://geochem.nrcan.gc.ca/cdogs/content/mth/mth06110_e.htm", "6110")</f>
        <v>6110</v>
      </c>
      <c r="H2198" s="1" t="str">
        <f>HYPERLINK("http://geochem.nrcan.gc.ca/cdogs/content/bdl/bdl211153_e.htm", "211153")</f>
        <v>211153</v>
      </c>
      <c r="I2198" s="1" t="str">
        <f>HYPERLINK("http://geochem.nrcan.gc.ca/cdogs/content/prj/prj210137_e.htm", "210137")</f>
        <v>210137</v>
      </c>
      <c r="J2198" s="1" t="str">
        <f>HYPERLINK("http://geochem.nrcan.gc.ca/cdogs/content/svy/svy210325_e.htm", "210325")</f>
        <v>210325</v>
      </c>
      <c r="L2198" t="s">
        <v>205</v>
      </c>
      <c r="M2198">
        <v>-2</v>
      </c>
      <c r="N2198">
        <v>1</v>
      </c>
      <c r="O2198" t="s">
        <v>8879</v>
      </c>
      <c r="P2198" t="s">
        <v>8880</v>
      </c>
      <c r="Q2198" t="s">
        <v>8881</v>
      </c>
      <c r="R2198" t="s">
        <v>8882</v>
      </c>
      <c r="T2198">
        <v>0</v>
      </c>
    </row>
    <row r="2199" spans="1:20" x14ac:dyDescent="0.3">
      <c r="A2199">
        <v>65.996099999999998</v>
      </c>
      <c r="B2199">
        <v>-107.53400000000001</v>
      </c>
      <c r="C2199" s="1" t="str">
        <f>HYPERLINK("http://geochem.nrcan.gc.ca/cdogs/content/kwd/kwd020023_e.htm", "Lake sediments")</f>
        <v>Lake sediments</v>
      </c>
      <c r="D2199" s="1" t="str">
        <f>HYPERLINK("http://geochem.nrcan.gc.ca/cdogs/content/kwd/kwd080001_e.htm", "Unknown")</f>
        <v>Unknown</v>
      </c>
      <c r="E2199" s="1" t="str">
        <f>HYPERLINK("http://geochem.nrcan.gc.ca/cdogs/content/dgp/dgp00003_e.htm", "Partial – aqua regia")</f>
        <v>Partial – aqua regia</v>
      </c>
      <c r="F2199" s="1" t="str">
        <f>HYPERLINK("http://geochem.nrcan.gc.ca/cdogs/content/agp/agp02238_e.htm", "OptDens | LEFORT | COLOR")</f>
        <v>OptDens | LEFORT | COLOR</v>
      </c>
      <c r="G2199" s="1" t="str">
        <f>HYPERLINK("http://geochem.nrcan.gc.ca/cdogs/content/mth/mth06110_e.htm", "6110")</f>
        <v>6110</v>
      </c>
      <c r="H2199" s="1" t="str">
        <f>HYPERLINK("http://geochem.nrcan.gc.ca/cdogs/content/bdl/bdl211153_e.htm", "211153")</f>
        <v>211153</v>
      </c>
      <c r="I2199" s="1" t="str">
        <f>HYPERLINK("http://geochem.nrcan.gc.ca/cdogs/content/prj/prj210137_e.htm", "210137")</f>
        <v>210137</v>
      </c>
      <c r="J2199" s="1" t="str">
        <f>HYPERLINK("http://geochem.nrcan.gc.ca/cdogs/content/svy/svy210325_e.htm", "210325")</f>
        <v>210325</v>
      </c>
      <c r="L2199" t="s">
        <v>25</v>
      </c>
      <c r="M2199">
        <v>20</v>
      </c>
      <c r="N2199">
        <v>20</v>
      </c>
      <c r="O2199" t="s">
        <v>8883</v>
      </c>
      <c r="P2199" t="s">
        <v>8884</v>
      </c>
      <c r="Q2199" t="s">
        <v>8885</v>
      </c>
      <c r="R2199" t="s">
        <v>8886</v>
      </c>
      <c r="T2199">
        <v>0</v>
      </c>
    </row>
    <row r="2200" spans="1:20" x14ac:dyDescent="0.3">
      <c r="A2200">
        <v>65.970600000000005</v>
      </c>
      <c r="B2200">
        <v>-107.458</v>
      </c>
      <c r="C2200" s="1" t="str">
        <f>HYPERLINK("http://geochem.nrcan.gc.ca/cdogs/content/kwd/kwd020023_e.htm", "Lake sediments")</f>
        <v>Lake sediments</v>
      </c>
      <c r="D2200" s="1" t="str">
        <f>HYPERLINK("http://geochem.nrcan.gc.ca/cdogs/content/kwd/kwd080001_e.htm", "Unknown")</f>
        <v>Unknown</v>
      </c>
      <c r="E2200" s="1" t="str">
        <f>HYPERLINK("http://geochem.nrcan.gc.ca/cdogs/content/dgp/dgp00003_e.htm", "Partial – aqua regia")</f>
        <v>Partial – aqua regia</v>
      </c>
      <c r="F2200" s="1" t="str">
        <f>HYPERLINK("http://geochem.nrcan.gc.ca/cdogs/content/agp/agp02238_e.htm", "OptDens | LEFORT | COLOR")</f>
        <v>OptDens | LEFORT | COLOR</v>
      </c>
      <c r="G2200" s="1" t="str">
        <f>HYPERLINK("http://geochem.nrcan.gc.ca/cdogs/content/mth/mth06110_e.htm", "6110")</f>
        <v>6110</v>
      </c>
      <c r="H2200" s="1" t="str">
        <f>HYPERLINK("http://geochem.nrcan.gc.ca/cdogs/content/bdl/bdl211153_e.htm", "211153")</f>
        <v>211153</v>
      </c>
      <c r="I2200" s="1" t="str">
        <f>HYPERLINK("http://geochem.nrcan.gc.ca/cdogs/content/prj/prj210137_e.htm", "210137")</f>
        <v>210137</v>
      </c>
      <c r="J2200" s="1" t="str">
        <f>HYPERLINK("http://geochem.nrcan.gc.ca/cdogs/content/svy/svy210325_e.htm", "210325")</f>
        <v>210325</v>
      </c>
      <c r="L2200" t="s">
        <v>134</v>
      </c>
      <c r="M2200">
        <v>30</v>
      </c>
      <c r="N2200">
        <v>30</v>
      </c>
      <c r="O2200" t="s">
        <v>8887</v>
      </c>
      <c r="P2200" t="s">
        <v>8888</v>
      </c>
      <c r="Q2200" t="s">
        <v>8889</v>
      </c>
      <c r="R2200" t="s">
        <v>8890</v>
      </c>
      <c r="T2200">
        <v>0</v>
      </c>
    </row>
    <row r="2201" spans="1:20" x14ac:dyDescent="0.3">
      <c r="A2201">
        <v>65.964600000000004</v>
      </c>
      <c r="B2201">
        <v>-107.581</v>
      </c>
      <c r="C2201" s="1" t="str">
        <f>HYPERLINK("http://geochem.nrcan.gc.ca/cdogs/content/kwd/kwd020023_e.htm", "Lake sediments")</f>
        <v>Lake sediments</v>
      </c>
      <c r="D2201" s="1" t="str">
        <f>HYPERLINK("http://geochem.nrcan.gc.ca/cdogs/content/kwd/kwd080001_e.htm", "Unknown")</f>
        <v>Unknown</v>
      </c>
      <c r="E2201" s="1" t="str">
        <f>HYPERLINK("http://geochem.nrcan.gc.ca/cdogs/content/dgp/dgp00003_e.htm", "Partial – aqua regia")</f>
        <v>Partial – aqua regia</v>
      </c>
      <c r="F2201" s="1" t="str">
        <f>HYPERLINK("http://geochem.nrcan.gc.ca/cdogs/content/agp/agp02238_e.htm", "OptDens | LEFORT | COLOR")</f>
        <v>OptDens | LEFORT | COLOR</v>
      </c>
      <c r="G2201" s="1" t="str">
        <f>HYPERLINK("http://geochem.nrcan.gc.ca/cdogs/content/mth/mth06110_e.htm", "6110")</f>
        <v>6110</v>
      </c>
      <c r="H2201" s="1" t="str">
        <f>HYPERLINK("http://geochem.nrcan.gc.ca/cdogs/content/bdl/bdl211153_e.htm", "211153")</f>
        <v>211153</v>
      </c>
      <c r="I2201" s="1" t="str">
        <f>HYPERLINK("http://geochem.nrcan.gc.ca/cdogs/content/prj/prj210137_e.htm", "210137")</f>
        <v>210137</v>
      </c>
      <c r="J2201" s="1" t="str">
        <f>HYPERLINK("http://geochem.nrcan.gc.ca/cdogs/content/svy/svy210325_e.htm", "210325")</f>
        <v>210325</v>
      </c>
      <c r="L2201" t="s">
        <v>53</v>
      </c>
      <c r="M2201">
        <v>12</v>
      </c>
      <c r="N2201">
        <v>12</v>
      </c>
      <c r="O2201" t="s">
        <v>8891</v>
      </c>
      <c r="P2201" t="s">
        <v>8892</v>
      </c>
      <c r="Q2201" t="s">
        <v>8893</v>
      </c>
      <c r="R2201" t="s">
        <v>8894</v>
      </c>
      <c r="T2201">
        <v>0</v>
      </c>
    </row>
    <row r="2202" spans="1:20" x14ac:dyDescent="0.3">
      <c r="A2202">
        <v>65.967399999999998</v>
      </c>
      <c r="B2202">
        <v>-107.69199999999999</v>
      </c>
      <c r="C2202" s="1" t="str">
        <f>HYPERLINK("http://geochem.nrcan.gc.ca/cdogs/content/kwd/kwd020023_e.htm", "Lake sediments")</f>
        <v>Lake sediments</v>
      </c>
      <c r="D2202" s="1" t="str">
        <f>HYPERLINK("http://geochem.nrcan.gc.ca/cdogs/content/kwd/kwd080001_e.htm", "Unknown")</f>
        <v>Unknown</v>
      </c>
      <c r="E2202" s="1" t="str">
        <f>HYPERLINK("http://geochem.nrcan.gc.ca/cdogs/content/dgp/dgp00003_e.htm", "Partial – aqua regia")</f>
        <v>Partial – aqua regia</v>
      </c>
      <c r="F2202" s="1" t="str">
        <f>HYPERLINK("http://geochem.nrcan.gc.ca/cdogs/content/agp/agp02238_e.htm", "OptDens | LEFORT | COLOR")</f>
        <v>OptDens | LEFORT | COLOR</v>
      </c>
      <c r="G2202" s="1" t="str">
        <f>HYPERLINK("http://geochem.nrcan.gc.ca/cdogs/content/mth/mth06110_e.htm", "6110")</f>
        <v>6110</v>
      </c>
      <c r="H2202" s="1" t="str">
        <f>HYPERLINK("http://geochem.nrcan.gc.ca/cdogs/content/bdl/bdl211153_e.htm", "211153")</f>
        <v>211153</v>
      </c>
      <c r="I2202" s="1" t="str">
        <f>HYPERLINK("http://geochem.nrcan.gc.ca/cdogs/content/prj/prj210137_e.htm", "210137")</f>
        <v>210137</v>
      </c>
      <c r="J2202" s="1" t="str">
        <f>HYPERLINK("http://geochem.nrcan.gc.ca/cdogs/content/svy/svy210325_e.htm", "210325")</f>
        <v>210325</v>
      </c>
      <c r="L2202" t="s">
        <v>205</v>
      </c>
      <c r="M2202">
        <v>-2</v>
      </c>
      <c r="N2202">
        <v>1</v>
      </c>
      <c r="O2202" t="s">
        <v>8895</v>
      </c>
      <c r="P2202" t="s">
        <v>8896</v>
      </c>
      <c r="Q2202" t="s">
        <v>8897</v>
      </c>
      <c r="R2202" t="s">
        <v>8898</v>
      </c>
      <c r="T2202">
        <v>0</v>
      </c>
    </row>
    <row r="2203" spans="1:20" x14ac:dyDescent="0.3">
      <c r="A2203">
        <v>65.963099999999997</v>
      </c>
      <c r="B2203">
        <v>-107.76</v>
      </c>
      <c r="C2203" s="1" t="str">
        <f>HYPERLINK("http://geochem.nrcan.gc.ca/cdogs/content/kwd/kwd020023_e.htm", "Lake sediments")</f>
        <v>Lake sediments</v>
      </c>
      <c r="D2203" s="1" t="str">
        <f>HYPERLINK("http://geochem.nrcan.gc.ca/cdogs/content/kwd/kwd080001_e.htm", "Unknown")</f>
        <v>Unknown</v>
      </c>
      <c r="E2203" s="1" t="str">
        <f>HYPERLINK("http://geochem.nrcan.gc.ca/cdogs/content/dgp/dgp00003_e.htm", "Partial – aqua regia")</f>
        <v>Partial – aqua regia</v>
      </c>
      <c r="F2203" s="1" t="str">
        <f>HYPERLINK("http://geochem.nrcan.gc.ca/cdogs/content/agp/agp02238_e.htm", "OptDens | LEFORT | COLOR")</f>
        <v>OptDens | LEFORT | COLOR</v>
      </c>
      <c r="G2203" s="1" t="str">
        <f>HYPERLINK("http://geochem.nrcan.gc.ca/cdogs/content/mth/mth06110_e.htm", "6110")</f>
        <v>6110</v>
      </c>
      <c r="H2203" s="1" t="str">
        <f>HYPERLINK("http://geochem.nrcan.gc.ca/cdogs/content/bdl/bdl211153_e.htm", "211153")</f>
        <v>211153</v>
      </c>
      <c r="I2203" s="1" t="str">
        <f>HYPERLINK("http://geochem.nrcan.gc.ca/cdogs/content/prj/prj210137_e.htm", "210137")</f>
        <v>210137</v>
      </c>
      <c r="J2203" s="1" t="str">
        <f>HYPERLINK("http://geochem.nrcan.gc.ca/cdogs/content/svy/svy210325_e.htm", "210325")</f>
        <v>210325</v>
      </c>
      <c r="L2203" t="s">
        <v>182</v>
      </c>
      <c r="M2203">
        <v>8</v>
      </c>
      <c r="N2203">
        <v>8</v>
      </c>
      <c r="O2203" t="s">
        <v>8899</v>
      </c>
      <c r="P2203" t="s">
        <v>8900</v>
      </c>
      <c r="Q2203" t="s">
        <v>8901</v>
      </c>
      <c r="R2203" t="s">
        <v>8902</v>
      </c>
      <c r="T2203">
        <v>0</v>
      </c>
    </row>
    <row r="2204" spans="1:20" x14ac:dyDescent="0.3">
      <c r="A2204">
        <v>65.930400000000006</v>
      </c>
      <c r="B2204">
        <v>-107.738</v>
      </c>
      <c r="C2204" s="1" t="str">
        <f>HYPERLINK("http://geochem.nrcan.gc.ca/cdogs/content/kwd/kwd020023_e.htm", "Lake sediments")</f>
        <v>Lake sediments</v>
      </c>
      <c r="D2204" s="1" t="str">
        <f>HYPERLINK("http://geochem.nrcan.gc.ca/cdogs/content/kwd/kwd080001_e.htm", "Unknown")</f>
        <v>Unknown</v>
      </c>
      <c r="E2204" s="1" t="str">
        <f>HYPERLINK("http://geochem.nrcan.gc.ca/cdogs/content/dgp/dgp00003_e.htm", "Partial – aqua regia")</f>
        <v>Partial – aqua regia</v>
      </c>
      <c r="F2204" s="1" t="str">
        <f>HYPERLINK("http://geochem.nrcan.gc.ca/cdogs/content/agp/agp02238_e.htm", "OptDens | LEFORT | COLOR")</f>
        <v>OptDens | LEFORT | COLOR</v>
      </c>
      <c r="G2204" s="1" t="str">
        <f>HYPERLINK("http://geochem.nrcan.gc.ca/cdogs/content/mth/mth06110_e.htm", "6110")</f>
        <v>6110</v>
      </c>
      <c r="H2204" s="1" t="str">
        <f>HYPERLINK("http://geochem.nrcan.gc.ca/cdogs/content/bdl/bdl211153_e.htm", "211153")</f>
        <v>211153</v>
      </c>
      <c r="I2204" s="1" t="str">
        <f>HYPERLINK("http://geochem.nrcan.gc.ca/cdogs/content/prj/prj210137_e.htm", "210137")</f>
        <v>210137</v>
      </c>
      <c r="J2204" s="1" t="str">
        <f>HYPERLINK("http://geochem.nrcan.gc.ca/cdogs/content/svy/svy210325_e.htm", "210325")</f>
        <v>210325</v>
      </c>
      <c r="L2204" t="s">
        <v>205</v>
      </c>
      <c r="M2204">
        <v>-2</v>
      </c>
      <c r="N2204">
        <v>1</v>
      </c>
      <c r="O2204" t="s">
        <v>8903</v>
      </c>
      <c r="P2204" t="s">
        <v>8904</v>
      </c>
      <c r="Q2204" t="s">
        <v>8905</v>
      </c>
      <c r="R2204" t="s">
        <v>8906</v>
      </c>
      <c r="T2204">
        <v>0</v>
      </c>
    </row>
    <row r="2205" spans="1:20" x14ac:dyDescent="0.3">
      <c r="A2205">
        <v>65.898499999999999</v>
      </c>
      <c r="B2205">
        <v>-107.767</v>
      </c>
      <c r="C2205" s="1" t="str">
        <f>HYPERLINK("http://geochem.nrcan.gc.ca/cdogs/content/kwd/kwd020023_e.htm", "Lake sediments")</f>
        <v>Lake sediments</v>
      </c>
      <c r="D2205" s="1" t="str">
        <f>HYPERLINK("http://geochem.nrcan.gc.ca/cdogs/content/kwd/kwd080001_e.htm", "Unknown")</f>
        <v>Unknown</v>
      </c>
      <c r="E2205" s="1" t="str">
        <f>HYPERLINK("http://geochem.nrcan.gc.ca/cdogs/content/dgp/dgp00003_e.htm", "Partial – aqua regia")</f>
        <v>Partial – aqua regia</v>
      </c>
      <c r="F2205" s="1" t="str">
        <f>HYPERLINK("http://geochem.nrcan.gc.ca/cdogs/content/agp/agp02238_e.htm", "OptDens | LEFORT | COLOR")</f>
        <v>OptDens | LEFORT | COLOR</v>
      </c>
      <c r="G2205" s="1" t="str">
        <f>HYPERLINK("http://geochem.nrcan.gc.ca/cdogs/content/mth/mth06110_e.htm", "6110")</f>
        <v>6110</v>
      </c>
      <c r="H2205" s="1" t="str">
        <f>HYPERLINK("http://geochem.nrcan.gc.ca/cdogs/content/bdl/bdl211153_e.htm", "211153")</f>
        <v>211153</v>
      </c>
      <c r="I2205" s="1" t="str">
        <f>HYPERLINK("http://geochem.nrcan.gc.ca/cdogs/content/prj/prj210137_e.htm", "210137")</f>
        <v>210137</v>
      </c>
      <c r="J2205" s="1" t="str">
        <f>HYPERLINK("http://geochem.nrcan.gc.ca/cdogs/content/svy/svy210325_e.htm", "210325")</f>
        <v>210325</v>
      </c>
      <c r="L2205" t="s">
        <v>327</v>
      </c>
      <c r="M2205">
        <v>10</v>
      </c>
      <c r="N2205">
        <v>10</v>
      </c>
      <c r="O2205" t="s">
        <v>8907</v>
      </c>
      <c r="P2205" t="s">
        <v>8908</v>
      </c>
      <c r="Q2205" t="s">
        <v>8909</v>
      </c>
      <c r="R2205" t="s">
        <v>8910</v>
      </c>
      <c r="T2205">
        <v>0</v>
      </c>
    </row>
    <row r="2206" spans="1:20" x14ac:dyDescent="0.3">
      <c r="A2206">
        <v>65.858099999999993</v>
      </c>
      <c r="B2206">
        <v>-107.792</v>
      </c>
      <c r="C2206" s="1" t="str">
        <f>HYPERLINK("http://geochem.nrcan.gc.ca/cdogs/content/kwd/kwd020023_e.htm", "Lake sediments")</f>
        <v>Lake sediments</v>
      </c>
      <c r="D2206" s="1" t="str">
        <f>HYPERLINK("http://geochem.nrcan.gc.ca/cdogs/content/kwd/kwd080001_e.htm", "Unknown")</f>
        <v>Unknown</v>
      </c>
      <c r="E2206" s="1" t="str">
        <f>HYPERLINK("http://geochem.nrcan.gc.ca/cdogs/content/dgp/dgp00003_e.htm", "Partial – aqua regia")</f>
        <v>Partial – aqua regia</v>
      </c>
      <c r="F2206" s="1" t="str">
        <f>HYPERLINK("http://geochem.nrcan.gc.ca/cdogs/content/agp/agp02238_e.htm", "OptDens | LEFORT | COLOR")</f>
        <v>OptDens | LEFORT | COLOR</v>
      </c>
      <c r="G2206" s="1" t="str">
        <f>HYPERLINK("http://geochem.nrcan.gc.ca/cdogs/content/mth/mth06110_e.htm", "6110")</f>
        <v>6110</v>
      </c>
      <c r="H2206" s="1" t="str">
        <f>HYPERLINK("http://geochem.nrcan.gc.ca/cdogs/content/bdl/bdl211153_e.htm", "211153")</f>
        <v>211153</v>
      </c>
      <c r="I2206" s="1" t="str">
        <f>HYPERLINK("http://geochem.nrcan.gc.ca/cdogs/content/prj/prj210137_e.htm", "210137")</f>
        <v>210137</v>
      </c>
      <c r="J2206" s="1" t="str">
        <f>HYPERLINK("http://geochem.nrcan.gc.ca/cdogs/content/svy/svy210325_e.htm", "210325")</f>
        <v>210325</v>
      </c>
      <c r="L2206" t="s">
        <v>53</v>
      </c>
      <c r="M2206">
        <v>12</v>
      </c>
      <c r="N2206">
        <v>12</v>
      </c>
      <c r="O2206" t="s">
        <v>8911</v>
      </c>
      <c r="P2206" t="s">
        <v>8912</v>
      </c>
      <c r="Q2206" t="s">
        <v>8913</v>
      </c>
      <c r="R2206" t="s">
        <v>8914</v>
      </c>
      <c r="T2206">
        <v>0</v>
      </c>
    </row>
    <row r="2207" spans="1:20" x14ac:dyDescent="0.3">
      <c r="A2207">
        <v>65.829599999999999</v>
      </c>
      <c r="B2207">
        <v>-107.79</v>
      </c>
      <c r="C2207" s="1" t="str">
        <f>HYPERLINK("http://geochem.nrcan.gc.ca/cdogs/content/kwd/kwd020023_e.htm", "Lake sediments")</f>
        <v>Lake sediments</v>
      </c>
      <c r="D2207" s="1" t="str">
        <f>HYPERLINK("http://geochem.nrcan.gc.ca/cdogs/content/kwd/kwd080001_e.htm", "Unknown")</f>
        <v>Unknown</v>
      </c>
      <c r="E2207" s="1" t="str">
        <f>HYPERLINK("http://geochem.nrcan.gc.ca/cdogs/content/dgp/dgp00003_e.htm", "Partial – aqua regia")</f>
        <v>Partial – aqua regia</v>
      </c>
      <c r="F2207" s="1" t="str">
        <f>HYPERLINK("http://geochem.nrcan.gc.ca/cdogs/content/agp/agp02238_e.htm", "OptDens | LEFORT | COLOR")</f>
        <v>OptDens | LEFORT | COLOR</v>
      </c>
      <c r="G2207" s="1" t="str">
        <f>HYPERLINK("http://geochem.nrcan.gc.ca/cdogs/content/mth/mth06110_e.htm", "6110")</f>
        <v>6110</v>
      </c>
      <c r="H2207" s="1" t="str">
        <f>HYPERLINK("http://geochem.nrcan.gc.ca/cdogs/content/bdl/bdl211153_e.htm", "211153")</f>
        <v>211153</v>
      </c>
      <c r="I2207" s="1" t="str">
        <f>HYPERLINK("http://geochem.nrcan.gc.ca/cdogs/content/prj/prj210137_e.htm", "210137")</f>
        <v>210137</v>
      </c>
      <c r="J2207" s="1" t="str">
        <f>HYPERLINK("http://geochem.nrcan.gc.ca/cdogs/content/svy/svy210325_e.htm", "210325")</f>
        <v>210325</v>
      </c>
      <c r="L2207" t="s">
        <v>205</v>
      </c>
      <c r="M2207">
        <v>-2</v>
      </c>
      <c r="N2207">
        <v>1</v>
      </c>
      <c r="O2207" t="s">
        <v>8915</v>
      </c>
      <c r="P2207" t="s">
        <v>8916</v>
      </c>
      <c r="Q2207" t="s">
        <v>8917</v>
      </c>
      <c r="R2207" t="s">
        <v>8918</v>
      </c>
      <c r="T2207">
        <v>0</v>
      </c>
    </row>
    <row r="2208" spans="1:20" x14ac:dyDescent="0.3">
      <c r="A2208">
        <v>65.833799999999997</v>
      </c>
      <c r="B2208">
        <v>-107.71299999999999</v>
      </c>
      <c r="C2208" s="1" t="str">
        <f>HYPERLINK("http://geochem.nrcan.gc.ca/cdogs/content/kwd/kwd020023_e.htm", "Lake sediments")</f>
        <v>Lake sediments</v>
      </c>
      <c r="D2208" s="1" t="str">
        <f>HYPERLINK("http://geochem.nrcan.gc.ca/cdogs/content/kwd/kwd080001_e.htm", "Unknown")</f>
        <v>Unknown</v>
      </c>
      <c r="E2208" s="1" t="str">
        <f>HYPERLINK("http://geochem.nrcan.gc.ca/cdogs/content/dgp/dgp00003_e.htm", "Partial – aqua regia")</f>
        <v>Partial – aqua regia</v>
      </c>
      <c r="F2208" s="1" t="str">
        <f>HYPERLINK("http://geochem.nrcan.gc.ca/cdogs/content/agp/agp02238_e.htm", "OptDens | LEFORT | COLOR")</f>
        <v>OptDens | LEFORT | COLOR</v>
      </c>
      <c r="G2208" s="1" t="str">
        <f>HYPERLINK("http://geochem.nrcan.gc.ca/cdogs/content/mth/mth06110_e.htm", "6110")</f>
        <v>6110</v>
      </c>
      <c r="H2208" s="1" t="str">
        <f>HYPERLINK("http://geochem.nrcan.gc.ca/cdogs/content/bdl/bdl211153_e.htm", "211153")</f>
        <v>211153</v>
      </c>
      <c r="I2208" s="1" t="str">
        <f>HYPERLINK("http://geochem.nrcan.gc.ca/cdogs/content/prj/prj210137_e.htm", "210137")</f>
        <v>210137</v>
      </c>
      <c r="J2208" s="1" t="str">
        <f>HYPERLINK("http://geochem.nrcan.gc.ca/cdogs/content/svy/svy210325_e.htm", "210325")</f>
        <v>210325</v>
      </c>
      <c r="L2208" t="s">
        <v>205</v>
      </c>
      <c r="M2208">
        <v>-2</v>
      </c>
      <c r="N2208">
        <v>1</v>
      </c>
      <c r="O2208" t="s">
        <v>8919</v>
      </c>
      <c r="P2208" t="s">
        <v>8920</v>
      </c>
      <c r="Q2208" t="s">
        <v>8921</v>
      </c>
      <c r="R2208" t="s">
        <v>8922</v>
      </c>
      <c r="T2208">
        <v>0</v>
      </c>
    </row>
    <row r="2209" spans="1:20" x14ac:dyDescent="0.3">
      <c r="A2209">
        <v>65.833100000000002</v>
      </c>
      <c r="B2209">
        <v>-107.51</v>
      </c>
      <c r="C2209" s="1" t="str">
        <f>HYPERLINK("http://geochem.nrcan.gc.ca/cdogs/content/kwd/kwd020023_e.htm", "Lake sediments")</f>
        <v>Lake sediments</v>
      </c>
      <c r="D2209" s="1" t="str">
        <f>HYPERLINK("http://geochem.nrcan.gc.ca/cdogs/content/kwd/kwd080001_e.htm", "Unknown")</f>
        <v>Unknown</v>
      </c>
      <c r="E2209" s="1" t="str">
        <f>HYPERLINK("http://geochem.nrcan.gc.ca/cdogs/content/dgp/dgp00003_e.htm", "Partial – aqua regia")</f>
        <v>Partial – aqua regia</v>
      </c>
      <c r="F2209" s="1" t="str">
        <f>HYPERLINK("http://geochem.nrcan.gc.ca/cdogs/content/agp/agp02238_e.htm", "OptDens | LEFORT | COLOR")</f>
        <v>OptDens | LEFORT | COLOR</v>
      </c>
      <c r="G2209" s="1" t="str">
        <f>HYPERLINK("http://geochem.nrcan.gc.ca/cdogs/content/mth/mth06110_e.htm", "6110")</f>
        <v>6110</v>
      </c>
      <c r="H2209" s="1" t="str">
        <f>HYPERLINK("http://geochem.nrcan.gc.ca/cdogs/content/bdl/bdl211153_e.htm", "211153")</f>
        <v>211153</v>
      </c>
      <c r="I2209" s="1" t="str">
        <f>HYPERLINK("http://geochem.nrcan.gc.ca/cdogs/content/prj/prj210137_e.htm", "210137")</f>
        <v>210137</v>
      </c>
      <c r="J2209" s="1" t="str">
        <f>HYPERLINK("http://geochem.nrcan.gc.ca/cdogs/content/svy/svy210325_e.htm", "210325")</f>
        <v>210325</v>
      </c>
      <c r="L2209" t="s">
        <v>205</v>
      </c>
      <c r="M2209">
        <v>-2</v>
      </c>
      <c r="N2209">
        <v>1</v>
      </c>
      <c r="O2209" t="s">
        <v>8923</v>
      </c>
      <c r="P2209" t="s">
        <v>8924</v>
      </c>
      <c r="Q2209" t="s">
        <v>8925</v>
      </c>
      <c r="R2209" t="s">
        <v>8926</v>
      </c>
      <c r="T2209">
        <v>0</v>
      </c>
    </row>
    <row r="2210" spans="1:20" x14ac:dyDescent="0.3">
      <c r="A2210">
        <v>65.851200000000006</v>
      </c>
      <c r="B2210">
        <v>-107.461</v>
      </c>
      <c r="C2210" s="1" t="str">
        <f>HYPERLINK("http://geochem.nrcan.gc.ca/cdogs/content/kwd/kwd020023_e.htm", "Lake sediments")</f>
        <v>Lake sediments</v>
      </c>
      <c r="D2210" s="1" t="str">
        <f>HYPERLINK("http://geochem.nrcan.gc.ca/cdogs/content/kwd/kwd080001_e.htm", "Unknown")</f>
        <v>Unknown</v>
      </c>
      <c r="E2210" s="1" t="str">
        <f>HYPERLINK("http://geochem.nrcan.gc.ca/cdogs/content/dgp/dgp00003_e.htm", "Partial – aqua regia")</f>
        <v>Partial – aqua regia</v>
      </c>
      <c r="F2210" s="1" t="str">
        <f>HYPERLINK("http://geochem.nrcan.gc.ca/cdogs/content/agp/agp02238_e.htm", "OptDens | LEFORT | COLOR")</f>
        <v>OptDens | LEFORT | COLOR</v>
      </c>
      <c r="G2210" s="1" t="str">
        <f>HYPERLINK("http://geochem.nrcan.gc.ca/cdogs/content/mth/mth06110_e.htm", "6110")</f>
        <v>6110</v>
      </c>
      <c r="H2210" s="1" t="str">
        <f>HYPERLINK("http://geochem.nrcan.gc.ca/cdogs/content/bdl/bdl211153_e.htm", "211153")</f>
        <v>211153</v>
      </c>
      <c r="I2210" s="1" t="str">
        <f>HYPERLINK("http://geochem.nrcan.gc.ca/cdogs/content/prj/prj210137_e.htm", "210137")</f>
        <v>210137</v>
      </c>
      <c r="J2210" s="1" t="str">
        <f>HYPERLINK("http://geochem.nrcan.gc.ca/cdogs/content/svy/svy210325_e.htm", "210325")</f>
        <v>210325</v>
      </c>
      <c r="L2210" t="s">
        <v>53</v>
      </c>
      <c r="M2210">
        <v>12</v>
      </c>
      <c r="N2210">
        <v>12</v>
      </c>
      <c r="O2210" t="s">
        <v>8927</v>
      </c>
      <c r="P2210" t="s">
        <v>8928</v>
      </c>
      <c r="Q2210" t="s">
        <v>8929</v>
      </c>
      <c r="R2210" t="s">
        <v>8930</v>
      </c>
      <c r="T2210">
        <v>0</v>
      </c>
    </row>
    <row r="2211" spans="1:20" x14ac:dyDescent="0.3">
      <c r="A2211">
        <v>65.905000000000001</v>
      </c>
      <c r="B2211">
        <v>-107.485</v>
      </c>
      <c r="C2211" s="1" t="str">
        <f>HYPERLINK("http://geochem.nrcan.gc.ca/cdogs/content/kwd/kwd020023_e.htm", "Lake sediments")</f>
        <v>Lake sediments</v>
      </c>
      <c r="D2211" s="1" t="str">
        <f>HYPERLINK("http://geochem.nrcan.gc.ca/cdogs/content/kwd/kwd080001_e.htm", "Unknown")</f>
        <v>Unknown</v>
      </c>
      <c r="E2211" s="1" t="str">
        <f>HYPERLINK("http://geochem.nrcan.gc.ca/cdogs/content/dgp/dgp00003_e.htm", "Partial – aqua regia")</f>
        <v>Partial – aqua regia</v>
      </c>
      <c r="F2211" s="1" t="str">
        <f>HYPERLINK("http://geochem.nrcan.gc.ca/cdogs/content/agp/agp02238_e.htm", "OptDens | LEFORT | COLOR")</f>
        <v>OptDens | LEFORT | COLOR</v>
      </c>
      <c r="G2211" s="1" t="str">
        <f>HYPERLINK("http://geochem.nrcan.gc.ca/cdogs/content/mth/mth06110_e.htm", "6110")</f>
        <v>6110</v>
      </c>
      <c r="H2211" s="1" t="str">
        <f>HYPERLINK("http://geochem.nrcan.gc.ca/cdogs/content/bdl/bdl211153_e.htm", "211153")</f>
        <v>211153</v>
      </c>
      <c r="I2211" s="1" t="str">
        <f>HYPERLINK("http://geochem.nrcan.gc.ca/cdogs/content/prj/prj210137_e.htm", "210137")</f>
        <v>210137</v>
      </c>
      <c r="J2211" s="1" t="str">
        <f>HYPERLINK("http://geochem.nrcan.gc.ca/cdogs/content/svy/svy210325_e.htm", "210325")</f>
        <v>210325</v>
      </c>
      <c r="L2211" t="s">
        <v>53</v>
      </c>
      <c r="M2211">
        <v>12</v>
      </c>
      <c r="N2211">
        <v>12</v>
      </c>
      <c r="O2211" t="s">
        <v>8931</v>
      </c>
      <c r="P2211" t="s">
        <v>8932</v>
      </c>
      <c r="Q2211" t="s">
        <v>8933</v>
      </c>
      <c r="R2211" t="s">
        <v>8934</v>
      </c>
      <c r="T2211">
        <v>0</v>
      </c>
    </row>
    <row r="2212" spans="1:20" x14ac:dyDescent="0.3">
      <c r="A2212">
        <v>65.877700000000004</v>
      </c>
      <c r="B2212">
        <v>-107.52800000000001</v>
      </c>
      <c r="C2212" s="1" t="str">
        <f>HYPERLINK("http://geochem.nrcan.gc.ca/cdogs/content/kwd/kwd020023_e.htm", "Lake sediments")</f>
        <v>Lake sediments</v>
      </c>
      <c r="D2212" s="1" t="str">
        <f>HYPERLINK("http://geochem.nrcan.gc.ca/cdogs/content/kwd/kwd080001_e.htm", "Unknown")</f>
        <v>Unknown</v>
      </c>
      <c r="E2212" s="1" t="str">
        <f>HYPERLINK("http://geochem.nrcan.gc.ca/cdogs/content/dgp/dgp00003_e.htm", "Partial – aqua regia")</f>
        <v>Partial – aqua regia</v>
      </c>
      <c r="F2212" s="1" t="str">
        <f>HYPERLINK("http://geochem.nrcan.gc.ca/cdogs/content/agp/agp02238_e.htm", "OptDens | LEFORT | COLOR")</f>
        <v>OptDens | LEFORT | COLOR</v>
      </c>
      <c r="G2212" s="1" t="str">
        <f>HYPERLINK("http://geochem.nrcan.gc.ca/cdogs/content/mth/mth06110_e.htm", "6110")</f>
        <v>6110</v>
      </c>
      <c r="H2212" s="1" t="str">
        <f>HYPERLINK("http://geochem.nrcan.gc.ca/cdogs/content/bdl/bdl211153_e.htm", "211153")</f>
        <v>211153</v>
      </c>
      <c r="I2212" s="1" t="str">
        <f>HYPERLINK("http://geochem.nrcan.gc.ca/cdogs/content/prj/prj210137_e.htm", "210137")</f>
        <v>210137</v>
      </c>
      <c r="J2212" s="1" t="str">
        <f>HYPERLINK("http://geochem.nrcan.gc.ca/cdogs/content/svy/svy210325_e.htm", "210325")</f>
        <v>210325</v>
      </c>
      <c r="L2212" t="s">
        <v>78</v>
      </c>
      <c r="M2212">
        <v>34</v>
      </c>
      <c r="N2212">
        <v>34</v>
      </c>
      <c r="O2212" t="s">
        <v>8935</v>
      </c>
      <c r="P2212" t="s">
        <v>8936</v>
      </c>
      <c r="Q2212" t="s">
        <v>8937</v>
      </c>
      <c r="R2212" t="s">
        <v>8938</v>
      </c>
      <c r="T2212">
        <v>0</v>
      </c>
    </row>
    <row r="2213" spans="1:20" x14ac:dyDescent="0.3">
      <c r="A2213">
        <v>65.908000000000001</v>
      </c>
      <c r="B2213">
        <v>-107.61499999999999</v>
      </c>
      <c r="C2213" s="1" t="str">
        <f>HYPERLINK("http://geochem.nrcan.gc.ca/cdogs/content/kwd/kwd020023_e.htm", "Lake sediments")</f>
        <v>Lake sediments</v>
      </c>
      <c r="D2213" s="1" t="str">
        <f>HYPERLINK("http://geochem.nrcan.gc.ca/cdogs/content/kwd/kwd080001_e.htm", "Unknown")</f>
        <v>Unknown</v>
      </c>
      <c r="E2213" s="1" t="str">
        <f>HYPERLINK("http://geochem.nrcan.gc.ca/cdogs/content/dgp/dgp00003_e.htm", "Partial – aqua regia")</f>
        <v>Partial – aqua regia</v>
      </c>
      <c r="F2213" s="1" t="str">
        <f>HYPERLINK("http://geochem.nrcan.gc.ca/cdogs/content/agp/agp02238_e.htm", "OptDens | LEFORT | COLOR")</f>
        <v>OptDens | LEFORT | COLOR</v>
      </c>
      <c r="G2213" s="1" t="str">
        <f>HYPERLINK("http://geochem.nrcan.gc.ca/cdogs/content/mth/mth06110_e.htm", "6110")</f>
        <v>6110</v>
      </c>
      <c r="H2213" s="1" t="str">
        <f>HYPERLINK("http://geochem.nrcan.gc.ca/cdogs/content/bdl/bdl211153_e.htm", "211153")</f>
        <v>211153</v>
      </c>
      <c r="I2213" s="1" t="str">
        <f>HYPERLINK("http://geochem.nrcan.gc.ca/cdogs/content/prj/prj210137_e.htm", "210137")</f>
        <v>210137</v>
      </c>
      <c r="J2213" s="1" t="str">
        <f>HYPERLINK("http://geochem.nrcan.gc.ca/cdogs/content/svy/svy210325_e.htm", "210325")</f>
        <v>210325</v>
      </c>
      <c r="L2213" t="s">
        <v>182</v>
      </c>
      <c r="M2213">
        <v>8</v>
      </c>
      <c r="N2213">
        <v>8</v>
      </c>
      <c r="O2213" t="s">
        <v>8939</v>
      </c>
      <c r="P2213" t="s">
        <v>8940</v>
      </c>
      <c r="Q2213" t="s">
        <v>8941</v>
      </c>
      <c r="R2213" t="s">
        <v>8942</v>
      </c>
      <c r="T2213">
        <v>0</v>
      </c>
    </row>
    <row r="2214" spans="1:20" x14ac:dyDescent="0.3">
      <c r="A2214">
        <v>65.872</v>
      </c>
      <c r="B2214">
        <v>-107.61</v>
      </c>
      <c r="C2214" s="1" t="str">
        <f>HYPERLINK("http://geochem.nrcan.gc.ca/cdogs/content/kwd/kwd020023_e.htm", "Lake sediments")</f>
        <v>Lake sediments</v>
      </c>
      <c r="D2214" s="1" t="str">
        <f>HYPERLINK("http://geochem.nrcan.gc.ca/cdogs/content/kwd/kwd080001_e.htm", "Unknown")</f>
        <v>Unknown</v>
      </c>
      <c r="E2214" s="1" t="str">
        <f>HYPERLINK("http://geochem.nrcan.gc.ca/cdogs/content/dgp/dgp00003_e.htm", "Partial – aqua regia")</f>
        <v>Partial – aqua regia</v>
      </c>
      <c r="F2214" s="1" t="str">
        <f>HYPERLINK("http://geochem.nrcan.gc.ca/cdogs/content/agp/agp02238_e.htm", "OptDens | LEFORT | COLOR")</f>
        <v>OptDens | LEFORT | COLOR</v>
      </c>
      <c r="G2214" s="1" t="str">
        <f>HYPERLINK("http://geochem.nrcan.gc.ca/cdogs/content/mth/mth06110_e.htm", "6110")</f>
        <v>6110</v>
      </c>
      <c r="H2214" s="1" t="str">
        <f>HYPERLINK("http://geochem.nrcan.gc.ca/cdogs/content/bdl/bdl211153_e.htm", "211153")</f>
        <v>211153</v>
      </c>
      <c r="I2214" s="1" t="str">
        <f>HYPERLINK("http://geochem.nrcan.gc.ca/cdogs/content/prj/prj210137_e.htm", "210137")</f>
        <v>210137</v>
      </c>
      <c r="J2214" s="1" t="str">
        <f>HYPERLINK("http://geochem.nrcan.gc.ca/cdogs/content/svy/svy210325_e.htm", "210325")</f>
        <v>210325</v>
      </c>
      <c r="L2214" t="s">
        <v>20</v>
      </c>
      <c r="M2214">
        <v>75</v>
      </c>
      <c r="N2214">
        <v>75</v>
      </c>
      <c r="O2214" t="s">
        <v>8943</v>
      </c>
      <c r="P2214" t="s">
        <v>8944</v>
      </c>
      <c r="Q2214" t="s">
        <v>8945</v>
      </c>
      <c r="R2214" t="s">
        <v>8946</v>
      </c>
      <c r="T2214">
        <v>0</v>
      </c>
    </row>
    <row r="2215" spans="1:20" x14ac:dyDescent="0.3">
      <c r="A2215">
        <v>65.878299999999996</v>
      </c>
      <c r="B2215">
        <v>-107.658</v>
      </c>
      <c r="C2215" s="1" t="str">
        <f>HYPERLINK("http://geochem.nrcan.gc.ca/cdogs/content/kwd/kwd020023_e.htm", "Lake sediments")</f>
        <v>Lake sediments</v>
      </c>
      <c r="D2215" s="1" t="str">
        <f>HYPERLINK("http://geochem.nrcan.gc.ca/cdogs/content/kwd/kwd080001_e.htm", "Unknown")</f>
        <v>Unknown</v>
      </c>
      <c r="E2215" s="1" t="str">
        <f>HYPERLINK("http://geochem.nrcan.gc.ca/cdogs/content/dgp/dgp00003_e.htm", "Partial – aqua regia")</f>
        <v>Partial – aqua regia</v>
      </c>
      <c r="F2215" s="1" t="str">
        <f>HYPERLINK("http://geochem.nrcan.gc.ca/cdogs/content/agp/agp02238_e.htm", "OptDens | LEFORT | COLOR")</f>
        <v>OptDens | LEFORT | COLOR</v>
      </c>
      <c r="G2215" s="1" t="str">
        <f>HYPERLINK("http://geochem.nrcan.gc.ca/cdogs/content/mth/mth06110_e.htm", "6110")</f>
        <v>6110</v>
      </c>
      <c r="H2215" s="1" t="str">
        <f>HYPERLINK("http://geochem.nrcan.gc.ca/cdogs/content/bdl/bdl211153_e.htm", "211153")</f>
        <v>211153</v>
      </c>
      <c r="I2215" s="1" t="str">
        <f>HYPERLINK("http://geochem.nrcan.gc.ca/cdogs/content/prj/prj210137_e.htm", "210137")</f>
        <v>210137</v>
      </c>
      <c r="J2215" s="1" t="str">
        <f>HYPERLINK("http://geochem.nrcan.gc.ca/cdogs/content/svy/svy210325_e.htm", "210325")</f>
        <v>210325</v>
      </c>
      <c r="L2215" t="s">
        <v>327</v>
      </c>
      <c r="M2215">
        <v>10</v>
      </c>
      <c r="N2215">
        <v>10</v>
      </c>
      <c r="O2215" t="s">
        <v>8947</v>
      </c>
      <c r="P2215" t="s">
        <v>8948</v>
      </c>
      <c r="Q2215" t="s">
        <v>8949</v>
      </c>
      <c r="R2215" t="s">
        <v>8950</v>
      </c>
      <c r="T2215">
        <v>0</v>
      </c>
    </row>
    <row r="2216" spans="1:20" x14ac:dyDescent="0.3">
      <c r="A2216">
        <v>65.737700000000004</v>
      </c>
      <c r="B2216">
        <v>-107.456</v>
      </c>
      <c r="C2216" s="1" t="str">
        <f>HYPERLINK("http://geochem.nrcan.gc.ca/cdogs/content/kwd/kwd020023_e.htm", "Lake sediments")</f>
        <v>Lake sediments</v>
      </c>
      <c r="D2216" s="1" t="str">
        <f>HYPERLINK("http://geochem.nrcan.gc.ca/cdogs/content/kwd/kwd080001_e.htm", "Unknown")</f>
        <v>Unknown</v>
      </c>
      <c r="E2216" s="1" t="str">
        <f>HYPERLINK("http://geochem.nrcan.gc.ca/cdogs/content/dgp/dgp00003_e.htm", "Partial – aqua regia")</f>
        <v>Partial – aqua regia</v>
      </c>
      <c r="F2216" s="1" t="str">
        <f>HYPERLINK("http://geochem.nrcan.gc.ca/cdogs/content/agp/agp02238_e.htm", "OptDens | LEFORT | COLOR")</f>
        <v>OptDens | LEFORT | COLOR</v>
      </c>
      <c r="G2216" s="1" t="str">
        <f>HYPERLINK("http://geochem.nrcan.gc.ca/cdogs/content/mth/mth06110_e.htm", "6110")</f>
        <v>6110</v>
      </c>
      <c r="H2216" s="1" t="str">
        <f>HYPERLINK("http://geochem.nrcan.gc.ca/cdogs/content/bdl/bdl211153_e.htm", "211153")</f>
        <v>211153</v>
      </c>
      <c r="I2216" s="1" t="str">
        <f>HYPERLINK("http://geochem.nrcan.gc.ca/cdogs/content/prj/prj210137_e.htm", "210137")</f>
        <v>210137</v>
      </c>
      <c r="J2216" s="1" t="str">
        <f>HYPERLINK("http://geochem.nrcan.gc.ca/cdogs/content/svy/svy210325_e.htm", "210325")</f>
        <v>210325</v>
      </c>
      <c r="L2216" t="s">
        <v>355</v>
      </c>
      <c r="M2216">
        <v>58</v>
      </c>
      <c r="N2216">
        <v>58</v>
      </c>
      <c r="O2216" t="s">
        <v>8951</v>
      </c>
      <c r="P2216" t="s">
        <v>8952</v>
      </c>
      <c r="Q2216" t="s">
        <v>8953</v>
      </c>
      <c r="R2216" t="s">
        <v>8954</v>
      </c>
      <c r="T2216">
        <v>0</v>
      </c>
    </row>
    <row r="2217" spans="1:20" x14ac:dyDescent="0.3">
      <c r="A2217">
        <v>65.729200000000006</v>
      </c>
      <c r="B2217">
        <v>-107.557</v>
      </c>
      <c r="C2217" s="1" t="str">
        <f>HYPERLINK("http://geochem.nrcan.gc.ca/cdogs/content/kwd/kwd020023_e.htm", "Lake sediments")</f>
        <v>Lake sediments</v>
      </c>
      <c r="D2217" s="1" t="str">
        <f>HYPERLINK("http://geochem.nrcan.gc.ca/cdogs/content/kwd/kwd080001_e.htm", "Unknown")</f>
        <v>Unknown</v>
      </c>
      <c r="E2217" s="1" t="str">
        <f>HYPERLINK("http://geochem.nrcan.gc.ca/cdogs/content/dgp/dgp00003_e.htm", "Partial – aqua regia")</f>
        <v>Partial – aqua regia</v>
      </c>
      <c r="F2217" s="1" t="str">
        <f>HYPERLINK("http://geochem.nrcan.gc.ca/cdogs/content/agp/agp02238_e.htm", "OptDens | LEFORT | COLOR")</f>
        <v>OptDens | LEFORT | COLOR</v>
      </c>
      <c r="G2217" s="1" t="str">
        <f>HYPERLINK("http://geochem.nrcan.gc.ca/cdogs/content/mth/mth06110_e.htm", "6110")</f>
        <v>6110</v>
      </c>
      <c r="H2217" s="1" t="str">
        <f>HYPERLINK("http://geochem.nrcan.gc.ca/cdogs/content/bdl/bdl211153_e.htm", "211153")</f>
        <v>211153</v>
      </c>
      <c r="I2217" s="1" t="str">
        <f>HYPERLINK("http://geochem.nrcan.gc.ca/cdogs/content/prj/prj210137_e.htm", "210137")</f>
        <v>210137</v>
      </c>
      <c r="J2217" s="1" t="str">
        <f>HYPERLINK("http://geochem.nrcan.gc.ca/cdogs/content/svy/svy210325_e.htm", "210325")</f>
        <v>210325</v>
      </c>
      <c r="L2217" t="s">
        <v>205</v>
      </c>
      <c r="M2217">
        <v>-2</v>
      </c>
      <c r="N2217">
        <v>1</v>
      </c>
      <c r="O2217" t="s">
        <v>8955</v>
      </c>
      <c r="P2217" t="s">
        <v>8956</v>
      </c>
      <c r="Q2217" t="s">
        <v>8957</v>
      </c>
      <c r="R2217" t="s">
        <v>8958</v>
      </c>
      <c r="T2217">
        <v>0</v>
      </c>
    </row>
    <row r="2218" spans="1:20" x14ac:dyDescent="0.3">
      <c r="A2218">
        <v>65.683300000000003</v>
      </c>
      <c r="B2218">
        <v>-107.56100000000001</v>
      </c>
      <c r="C2218" s="1" t="str">
        <f>HYPERLINK("http://geochem.nrcan.gc.ca/cdogs/content/kwd/kwd020023_e.htm", "Lake sediments")</f>
        <v>Lake sediments</v>
      </c>
      <c r="D2218" s="1" t="str">
        <f>HYPERLINK("http://geochem.nrcan.gc.ca/cdogs/content/kwd/kwd080001_e.htm", "Unknown")</f>
        <v>Unknown</v>
      </c>
      <c r="E2218" s="1" t="str">
        <f>HYPERLINK("http://geochem.nrcan.gc.ca/cdogs/content/dgp/dgp00003_e.htm", "Partial – aqua regia")</f>
        <v>Partial – aqua regia</v>
      </c>
      <c r="F2218" s="1" t="str">
        <f>HYPERLINK("http://geochem.nrcan.gc.ca/cdogs/content/agp/agp02238_e.htm", "OptDens | LEFORT | COLOR")</f>
        <v>OptDens | LEFORT | COLOR</v>
      </c>
      <c r="G2218" s="1" t="str">
        <f>HYPERLINK("http://geochem.nrcan.gc.ca/cdogs/content/mth/mth06110_e.htm", "6110")</f>
        <v>6110</v>
      </c>
      <c r="H2218" s="1" t="str">
        <f>HYPERLINK("http://geochem.nrcan.gc.ca/cdogs/content/bdl/bdl211153_e.htm", "211153")</f>
        <v>211153</v>
      </c>
      <c r="I2218" s="1" t="str">
        <f>HYPERLINK("http://geochem.nrcan.gc.ca/cdogs/content/prj/prj210137_e.htm", "210137")</f>
        <v>210137</v>
      </c>
      <c r="J2218" s="1" t="str">
        <f>HYPERLINK("http://geochem.nrcan.gc.ca/cdogs/content/svy/svy210325_e.htm", "210325")</f>
        <v>210325</v>
      </c>
      <c r="L2218" t="s">
        <v>327</v>
      </c>
      <c r="M2218">
        <v>10</v>
      </c>
      <c r="N2218">
        <v>10</v>
      </c>
      <c r="O2218" t="s">
        <v>8959</v>
      </c>
      <c r="P2218" t="s">
        <v>8960</v>
      </c>
      <c r="Q2218" t="s">
        <v>8961</v>
      </c>
      <c r="R2218" t="s">
        <v>8962</v>
      </c>
      <c r="T2218">
        <v>0</v>
      </c>
    </row>
    <row r="2219" spans="1:20" x14ac:dyDescent="0.3">
      <c r="A2219">
        <v>65.691699999999997</v>
      </c>
      <c r="B2219">
        <v>-107.446</v>
      </c>
      <c r="C2219" s="1" t="str">
        <f>HYPERLINK("http://geochem.nrcan.gc.ca/cdogs/content/kwd/kwd020023_e.htm", "Lake sediments")</f>
        <v>Lake sediments</v>
      </c>
      <c r="D2219" s="1" t="str">
        <f>HYPERLINK("http://geochem.nrcan.gc.ca/cdogs/content/kwd/kwd080001_e.htm", "Unknown")</f>
        <v>Unknown</v>
      </c>
      <c r="E2219" s="1" t="str">
        <f>HYPERLINK("http://geochem.nrcan.gc.ca/cdogs/content/dgp/dgp00003_e.htm", "Partial – aqua regia")</f>
        <v>Partial – aqua regia</v>
      </c>
      <c r="F2219" s="1" t="str">
        <f>HYPERLINK("http://geochem.nrcan.gc.ca/cdogs/content/agp/agp02238_e.htm", "OptDens | LEFORT | COLOR")</f>
        <v>OptDens | LEFORT | COLOR</v>
      </c>
      <c r="G2219" s="1" t="str">
        <f>HYPERLINK("http://geochem.nrcan.gc.ca/cdogs/content/mth/mth06110_e.htm", "6110")</f>
        <v>6110</v>
      </c>
      <c r="H2219" s="1" t="str">
        <f>HYPERLINK("http://geochem.nrcan.gc.ca/cdogs/content/bdl/bdl211153_e.htm", "211153")</f>
        <v>211153</v>
      </c>
      <c r="I2219" s="1" t="str">
        <f>HYPERLINK("http://geochem.nrcan.gc.ca/cdogs/content/prj/prj210137_e.htm", "210137")</f>
        <v>210137</v>
      </c>
      <c r="J2219" s="1" t="str">
        <f>HYPERLINK("http://geochem.nrcan.gc.ca/cdogs/content/svy/svy210325_e.htm", "210325")</f>
        <v>210325</v>
      </c>
      <c r="L2219" t="s">
        <v>182</v>
      </c>
      <c r="M2219">
        <v>8</v>
      </c>
      <c r="N2219">
        <v>8</v>
      </c>
      <c r="O2219" t="s">
        <v>8963</v>
      </c>
      <c r="P2219" t="s">
        <v>8964</v>
      </c>
      <c r="Q2219" t="s">
        <v>8965</v>
      </c>
      <c r="R2219" t="s">
        <v>8966</v>
      </c>
      <c r="T2219">
        <v>0</v>
      </c>
    </row>
    <row r="2220" spans="1:20" x14ac:dyDescent="0.3">
      <c r="A2220">
        <v>65.670400000000001</v>
      </c>
      <c r="B2220">
        <v>-107.46299999999999</v>
      </c>
      <c r="C2220" s="1" t="str">
        <f>HYPERLINK("http://geochem.nrcan.gc.ca/cdogs/content/kwd/kwd020023_e.htm", "Lake sediments")</f>
        <v>Lake sediments</v>
      </c>
      <c r="D2220" s="1" t="str">
        <f>HYPERLINK("http://geochem.nrcan.gc.ca/cdogs/content/kwd/kwd080001_e.htm", "Unknown")</f>
        <v>Unknown</v>
      </c>
      <c r="E2220" s="1" t="str">
        <f>HYPERLINK("http://geochem.nrcan.gc.ca/cdogs/content/dgp/dgp00003_e.htm", "Partial – aqua regia")</f>
        <v>Partial – aqua regia</v>
      </c>
      <c r="F2220" s="1" t="str">
        <f>HYPERLINK("http://geochem.nrcan.gc.ca/cdogs/content/agp/agp02238_e.htm", "OptDens | LEFORT | COLOR")</f>
        <v>OptDens | LEFORT | COLOR</v>
      </c>
      <c r="G2220" s="1" t="str">
        <f>HYPERLINK("http://geochem.nrcan.gc.ca/cdogs/content/mth/mth06110_e.htm", "6110")</f>
        <v>6110</v>
      </c>
      <c r="H2220" s="1" t="str">
        <f>HYPERLINK("http://geochem.nrcan.gc.ca/cdogs/content/bdl/bdl211153_e.htm", "211153")</f>
        <v>211153</v>
      </c>
      <c r="I2220" s="1" t="str">
        <f>HYPERLINK("http://geochem.nrcan.gc.ca/cdogs/content/prj/prj210137_e.htm", "210137")</f>
        <v>210137</v>
      </c>
      <c r="J2220" s="1" t="str">
        <f>HYPERLINK("http://geochem.nrcan.gc.ca/cdogs/content/svy/svy210325_e.htm", "210325")</f>
        <v>210325</v>
      </c>
      <c r="L2220" t="s">
        <v>224</v>
      </c>
      <c r="M2220">
        <v>69</v>
      </c>
      <c r="N2220">
        <v>69</v>
      </c>
      <c r="O2220" t="s">
        <v>8967</v>
      </c>
      <c r="P2220" t="s">
        <v>8968</v>
      </c>
      <c r="Q2220" t="s">
        <v>8969</v>
      </c>
      <c r="R2220" t="s">
        <v>8970</v>
      </c>
      <c r="T2220">
        <v>0</v>
      </c>
    </row>
    <row r="2221" spans="1:20" x14ac:dyDescent="0.3">
      <c r="A2221">
        <v>65.624099999999999</v>
      </c>
      <c r="B2221">
        <v>-107.57</v>
      </c>
      <c r="C2221" s="1" t="str">
        <f>HYPERLINK("http://geochem.nrcan.gc.ca/cdogs/content/kwd/kwd020023_e.htm", "Lake sediments")</f>
        <v>Lake sediments</v>
      </c>
      <c r="D2221" s="1" t="str">
        <f>HYPERLINK("http://geochem.nrcan.gc.ca/cdogs/content/kwd/kwd080001_e.htm", "Unknown")</f>
        <v>Unknown</v>
      </c>
      <c r="E2221" s="1" t="str">
        <f>HYPERLINK("http://geochem.nrcan.gc.ca/cdogs/content/dgp/dgp00003_e.htm", "Partial – aqua regia")</f>
        <v>Partial – aqua regia</v>
      </c>
      <c r="F2221" s="1" t="str">
        <f>HYPERLINK("http://geochem.nrcan.gc.ca/cdogs/content/agp/agp02238_e.htm", "OptDens | LEFORT | COLOR")</f>
        <v>OptDens | LEFORT | COLOR</v>
      </c>
      <c r="G2221" s="1" t="str">
        <f>HYPERLINK("http://geochem.nrcan.gc.ca/cdogs/content/mth/mth06110_e.htm", "6110")</f>
        <v>6110</v>
      </c>
      <c r="H2221" s="1" t="str">
        <f>HYPERLINK("http://geochem.nrcan.gc.ca/cdogs/content/bdl/bdl211153_e.htm", "211153")</f>
        <v>211153</v>
      </c>
      <c r="I2221" s="1" t="str">
        <f>HYPERLINK("http://geochem.nrcan.gc.ca/cdogs/content/prj/prj210137_e.htm", "210137")</f>
        <v>210137</v>
      </c>
      <c r="J2221" s="1" t="str">
        <f>HYPERLINK("http://geochem.nrcan.gc.ca/cdogs/content/svy/svy210325_e.htm", "210325")</f>
        <v>210325</v>
      </c>
      <c r="L2221" t="s">
        <v>20</v>
      </c>
      <c r="M2221">
        <v>75</v>
      </c>
      <c r="N2221">
        <v>75</v>
      </c>
      <c r="O2221" t="s">
        <v>8971</v>
      </c>
      <c r="P2221" t="s">
        <v>8972</v>
      </c>
      <c r="Q2221" t="s">
        <v>8973</v>
      </c>
      <c r="R2221" t="s">
        <v>8974</v>
      </c>
      <c r="T2221">
        <v>0</v>
      </c>
    </row>
    <row r="2222" spans="1:20" x14ac:dyDescent="0.3">
      <c r="A2222">
        <v>65.626999999999995</v>
      </c>
      <c r="B2222">
        <v>-107.637</v>
      </c>
      <c r="C2222" s="1" t="str">
        <f>HYPERLINK("http://geochem.nrcan.gc.ca/cdogs/content/kwd/kwd020023_e.htm", "Lake sediments")</f>
        <v>Lake sediments</v>
      </c>
      <c r="D2222" s="1" t="str">
        <f>HYPERLINK("http://geochem.nrcan.gc.ca/cdogs/content/kwd/kwd080001_e.htm", "Unknown")</f>
        <v>Unknown</v>
      </c>
      <c r="E2222" s="1" t="str">
        <f>HYPERLINK("http://geochem.nrcan.gc.ca/cdogs/content/dgp/dgp00003_e.htm", "Partial – aqua regia")</f>
        <v>Partial – aqua regia</v>
      </c>
      <c r="F2222" s="1" t="str">
        <f>HYPERLINK("http://geochem.nrcan.gc.ca/cdogs/content/agp/agp02238_e.htm", "OptDens | LEFORT | COLOR")</f>
        <v>OptDens | LEFORT | COLOR</v>
      </c>
      <c r="G2222" s="1" t="str">
        <f>HYPERLINK("http://geochem.nrcan.gc.ca/cdogs/content/mth/mth06110_e.htm", "6110")</f>
        <v>6110</v>
      </c>
      <c r="H2222" s="1" t="str">
        <f>HYPERLINK("http://geochem.nrcan.gc.ca/cdogs/content/bdl/bdl211153_e.htm", "211153")</f>
        <v>211153</v>
      </c>
      <c r="I2222" s="1" t="str">
        <f>HYPERLINK("http://geochem.nrcan.gc.ca/cdogs/content/prj/prj210137_e.htm", "210137")</f>
        <v>210137</v>
      </c>
      <c r="J2222" s="1" t="str">
        <f>HYPERLINK("http://geochem.nrcan.gc.ca/cdogs/content/svy/svy210325_e.htm", "210325")</f>
        <v>210325</v>
      </c>
      <c r="L2222" t="s">
        <v>35</v>
      </c>
      <c r="M2222">
        <v>15</v>
      </c>
      <c r="N2222">
        <v>15</v>
      </c>
      <c r="O2222" t="s">
        <v>8975</v>
      </c>
      <c r="P2222" t="s">
        <v>8976</v>
      </c>
      <c r="Q2222" t="s">
        <v>8977</v>
      </c>
      <c r="R2222" t="s">
        <v>8978</v>
      </c>
      <c r="T2222">
        <v>0</v>
      </c>
    </row>
    <row r="2223" spans="1:20" x14ac:dyDescent="0.3">
      <c r="A2223">
        <v>65.611800000000002</v>
      </c>
      <c r="B2223">
        <v>-107.69199999999999</v>
      </c>
      <c r="C2223" s="1" t="str">
        <f>HYPERLINK("http://geochem.nrcan.gc.ca/cdogs/content/kwd/kwd020023_e.htm", "Lake sediments")</f>
        <v>Lake sediments</v>
      </c>
      <c r="D2223" s="1" t="str">
        <f>HYPERLINK("http://geochem.nrcan.gc.ca/cdogs/content/kwd/kwd080001_e.htm", "Unknown")</f>
        <v>Unknown</v>
      </c>
      <c r="E2223" s="1" t="str">
        <f>HYPERLINK("http://geochem.nrcan.gc.ca/cdogs/content/dgp/dgp00003_e.htm", "Partial – aqua regia")</f>
        <v>Partial – aqua regia</v>
      </c>
      <c r="F2223" s="1" t="str">
        <f>HYPERLINK("http://geochem.nrcan.gc.ca/cdogs/content/agp/agp02238_e.htm", "OptDens | LEFORT | COLOR")</f>
        <v>OptDens | LEFORT | COLOR</v>
      </c>
      <c r="G2223" s="1" t="str">
        <f>HYPERLINK("http://geochem.nrcan.gc.ca/cdogs/content/mth/mth06110_e.htm", "6110")</f>
        <v>6110</v>
      </c>
      <c r="H2223" s="1" t="str">
        <f>HYPERLINK("http://geochem.nrcan.gc.ca/cdogs/content/bdl/bdl211153_e.htm", "211153")</f>
        <v>211153</v>
      </c>
      <c r="I2223" s="1" t="str">
        <f>HYPERLINK("http://geochem.nrcan.gc.ca/cdogs/content/prj/prj210137_e.htm", "210137")</f>
        <v>210137</v>
      </c>
      <c r="J2223" s="1" t="str">
        <f>HYPERLINK("http://geochem.nrcan.gc.ca/cdogs/content/svy/svy210325_e.htm", "210325")</f>
        <v>210325</v>
      </c>
      <c r="L2223" t="s">
        <v>134</v>
      </c>
      <c r="M2223">
        <v>30</v>
      </c>
      <c r="N2223">
        <v>30</v>
      </c>
      <c r="O2223" t="s">
        <v>8979</v>
      </c>
      <c r="P2223" t="s">
        <v>8980</v>
      </c>
      <c r="Q2223" t="s">
        <v>8981</v>
      </c>
      <c r="R2223" t="s">
        <v>8982</v>
      </c>
      <c r="T2223">
        <v>0</v>
      </c>
    </row>
    <row r="2224" spans="1:20" x14ac:dyDescent="0.3">
      <c r="A2224">
        <v>65.5488</v>
      </c>
      <c r="B2224">
        <v>-107.681</v>
      </c>
      <c r="C2224" s="1" t="str">
        <f>HYPERLINK("http://geochem.nrcan.gc.ca/cdogs/content/kwd/kwd020023_e.htm", "Lake sediments")</f>
        <v>Lake sediments</v>
      </c>
      <c r="D2224" s="1" t="str">
        <f>HYPERLINK("http://geochem.nrcan.gc.ca/cdogs/content/kwd/kwd080001_e.htm", "Unknown")</f>
        <v>Unknown</v>
      </c>
      <c r="E2224" s="1" t="str">
        <f>HYPERLINK("http://geochem.nrcan.gc.ca/cdogs/content/dgp/dgp00003_e.htm", "Partial – aqua regia")</f>
        <v>Partial – aqua regia</v>
      </c>
      <c r="F2224" s="1" t="str">
        <f>HYPERLINK("http://geochem.nrcan.gc.ca/cdogs/content/agp/agp02238_e.htm", "OptDens | LEFORT | COLOR")</f>
        <v>OptDens | LEFORT | COLOR</v>
      </c>
      <c r="G2224" s="1" t="str">
        <f>HYPERLINK("http://geochem.nrcan.gc.ca/cdogs/content/mth/mth06110_e.htm", "6110")</f>
        <v>6110</v>
      </c>
      <c r="H2224" s="1" t="str">
        <f>HYPERLINK("http://geochem.nrcan.gc.ca/cdogs/content/bdl/bdl211153_e.htm", "211153")</f>
        <v>211153</v>
      </c>
      <c r="I2224" s="1" t="str">
        <f>HYPERLINK("http://geochem.nrcan.gc.ca/cdogs/content/prj/prj210137_e.htm", "210137")</f>
        <v>210137</v>
      </c>
      <c r="J2224" s="1" t="str">
        <f>HYPERLINK("http://geochem.nrcan.gc.ca/cdogs/content/svy/svy210325_e.htm", "210325")</f>
        <v>210325</v>
      </c>
      <c r="L2224" t="s">
        <v>53</v>
      </c>
      <c r="M2224">
        <v>12</v>
      </c>
      <c r="N2224">
        <v>12</v>
      </c>
      <c r="O2224" t="s">
        <v>8983</v>
      </c>
      <c r="P2224" t="s">
        <v>8984</v>
      </c>
      <c r="Q2224" t="s">
        <v>8985</v>
      </c>
      <c r="R2224" t="s">
        <v>8986</v>
      </c>
      <c r="T2224">
        <v>0</v>
      </c>
    </row>
    <row r="2225" spans="1:20" x14ac:dyDescent="0.3">
      <c r="A2225">
        <v>65.550799999999995</v>
      </c>
      <c r="B2225">
        <v>-107.745</v>
      </c>
      <c r="C2225" s="1" t="str">
        <f>HYPERLINK("http://geochem.nrcan.gc.ca/cdogs/content/kwd/kwd020023_e.htm", "Lake sediments")</f>
        <v>Lake sediments</v>
      </c>
      <c r="D2225" s="1" t="str">
        <f>HYPERLINK("http://geochem.nrcan.gc.ca/cdogs/content/kwd/kwd080001_e.htm", "Unknown")</f>
        <v>Unknown</v>
      </c>
      <c r="E2225" s="1" t="str">
        <f>HYPERLINK("http://geochem.nrcan.gc.ca/cdogs/content/dgp/dgp00003_e.htm", "Partial – aqua regia")</f>
        <v>Partial – aqua regia</v>
      </c>
      <c r="F2225" s="1" t="str">
        <f>HYPERLINK("http://geochem.nrcan.gc.ca/cdogs/content/agp/agp02238_e.htm", "OptDens | LEFORT | COLOR")</f>
        <v>OptDens | LEFORT | COLOR</v>
      </c>
      <c r="G2225" s="1" t="str">
        <f>HYPERLINK("http://geochem.nrcan.gc.ca/cdogs/content/mth/mth06110_e.htm", "6110")</f>
        <v>6110</v>
      </c>
      <c r="H2225" s="1" t="str">
        <f>HYPERLINK("http://geochem.nrcan.gc.ca/cdogs/content/bdl/bdl211153_e.htm", "211153")</f>
        <v>211153</v>
      </c>
      <c r="I2225" s="1" t="str">
        <f>HYPERLINK("http://geochem.nrcan.gc.ca/cdogs/content/prj/prj210137_e.htm", "210137")</f>
        <v>210137</v>
      </c>
      <c r="J2225" s="1" t="str">
        <f>HYPERLINK("http://geochem.nrcan.gc.ca/cdogs/content/svy/svy210325_e.htm", "210325")</f>
        <v>210325</v>
      </c>
      <c r="L2225" t="s">
        <v>841</v>
      </c>
      <c r="M2225">
        <v>17</v>
      </c>
      <c r="N2225">
        <v>17</v>
      </c>
      <c r="O2225" t="s">
        <v>8987</v>
      </c>
      <c r="P2225" t="s">
        <v>8988</v>
      </c>
      <c r="Q2225" t="s">
        <v>8989</v>
      </c>
      <c r="R2225" t="s">
        <v>8990</v>
      </c>
      <c r="T2225">
        <v>0</v>
      </c>
    </row>
    <row r="2226" spans="1:20" x14ac:dyDescent="0.3">
      <c r="A2226">
        <v>65.5411</v>
      </c>
      <c r="B2226">
        <v>-107.828</v>
      </c>
      <c r="C2226" s="1" t="str">
        <f>HYPERLINK("http://geochem.nrcan.gc.ca/cdogs/content/kwd/kwd020023_e.htm", "Lake sediments")</f>
        <v>Lake sediments</v>
      </c>
      <c r="D2226" s="1" t="str">
        <f>HYPERLINK("http://geochem.nrcan.gc.ca/cdogs/content/kwd/kwd080001_e.htm", "Unknown")</f>
        <v>Unknown</v>
      </c>
      <c r="E2226" s="1" t="str">
        <f>HYPERLINK("http://geochem.nrcan.gc.ca/cdogs/content/dgp/dgp00003_e.htm", "Partial – aqua regia")</f>
        <v>Partial – aqua regia</v>
      </c>
      <c r="F2226" s="1" t="str">
        <f>HYPERLINK("http://geochem.nrcan.gc.ca/cdogs/content/agp/agp02238_e.htm", "OptDens | LEFORT | COLOR")</f>
        <v>OptDens | LEFORT | COLOR</v>
      </c>
      <c r="G2226" s="1" t="str">
        <f>HYPERLINK("http://geochem.nrcan.gc.ca/cdogs/content/mth/mth06110_e.htm", "6110")</f>
        <v>6110</v>
      </c>
      <c r="H2226" s="1" t="str">
        <f>HYPERLINK("http://geochem.nrcan.gc.ca/cdogs/content/bdl/bdl211153_e.htm", "211153")</f>
        <v>211153</v>
      </c>
      <c r="I2226" s="1" t="str">
        <f>HYPERLINK("http://geochem.nrcan.gc.ca/cdogs/content/prj/prj210137_e.htm", "210137")</f>
        <v>210137</v>
      </c>
      <c r="J2226" s="1" t="str">
        <f>HYPERLINK("http://geochem.nrcan.gc.ca/cdogs/content/svy/svy210325_e.htm", "210325")</f>
        <v>210325</v>
      </c>
      <c r="L2226" t="s">
        <v>25</v>
      </c>
      <c r="M2226">
        <v>20</v>
      </c>
      <c r="N2226">
        <v>20</v>
      </c>
      <c r="O2226" t="s">
        <v>8991</v>
      </c>
      <c r="P2226" t="s">
        <v>8992</v>
      </c>
      <c r="Q2226" t="s">
        <v>8993</v>
      </c>
      <c r="R2226" t="s">
        <v>8994</v>
      </c>
      <c r="T2226">
        <v>0</v>
      </c>
    </row>
    <row r="2227" spans="1:20" x14ac:dyDescent="0.3">
      <c r="A2227">
        <v>65.518600000000006</v>
      </c>
      <c r="B2227">
        <v>-107.824</v>
      </c>
      <c r="C2227" s="1" t="str">
        <f>HYPERLINK("http://geochem.nrcan.gc.ca/cdogs/content/kwd/kwd020023_e.htm", "Lake sediments")</f>
        <v>Lake sediments</v>
      </c>
      <c r="D2227" s="1" t="str">
        <f>HYPERLINK("http://geochem.nrcan.gc.ca/cdogs/content/kwd/kwd080001_e.htm", "Unknown")</f>
        <v>Unknown</v>
      </c>
      <c r="E2227" s="1" t="str">
        <f>HYPERLINK("http://geochem.nrcan.gc.ca/cdogs/content/dgp/dgp00003_e.htm", "Partial – aqua regia")</f>
        <v>Partial – aqua regia</v>
      </c>
      <c r="F2227" s="1" t="str">
        <f>HYPERLINK("http://geochem.nrcan.gc.ca/cdogs/content/agp/agp02238_e.htm", "OptDens | LEFORT | COLOR")</f>
        <v>OptDens | LEFORT | COLOR</v>
      </c>
      <c r="G2227" s="1" t="str">
        <f>HYPERLINK("http://geochem.nrcan.gc.ca/cdogs/content/mth/mth06110_e.htm", "6110")</f>
        <v>6110</v>
      </c>
      <c r="H2227" s="1" t="str">
        <f>HYPERLINK("http://geochem.nrcan.gc.ca/cdogs/content/bdl/bdl211153_e.htm", "211153")</f>
        <v>211153</v>
      </c>
      <c r="I2227" s="1" t="str">
        <f>HYPERLINK("http://geochem.nrcan.gc.ca/cdogs/content/prj/prj210137_e.htm", "210137")</f>
        <v>210137</v>
      </c>
      <c r="J2227" s="1" t="str">
        <f>HYPERLINK("http://geochem.nrcan.gc.ca/cdogs/content/svy/svy210325_e.htm", "210325")</f>
        <v>210325</v>
      </c>
      <c r="L2227" t="s">
        <v>106</v>
      </c>
      <c r="M2227">
        <v>18</v>
      </c>
      <c r="N2227">
        <v>18</v>
      </c>
      <c r="O2227" t="s">
        <v>8995</v>
      </c>
      <c r="P2227" t="s">
        <v>8996</v>
      </c>
      <c r="Q2227" t="s">
        <v>8997</v>
      </c>
      <c r="R2227" t="s">
        <v>8998</v>
      </c>
      <c r="T2227">
        <v>0</v>
      </c>
    </row>
    <row r="2228" spans="1:20" x14ac:dyDescent="0.3">
      <c r="A2228">
        <v>65.440600000000003</v>
      </c>
      <c r="B2228">
        <v>-107.866</v>
      </c>
      <c r="C2228" s="1" t="str">
        <f>HYPERLINK("http://geochem.nrcan.gc.ca/cdogs/content/kwd/kwd020023_e.htm", "Lake sediments")</f>
        <v>Lake sediments</v>
      </c>
      <c r="D2228" s="1" t="str">
        <f>HYPERLINK("http://geochem.nrcan.gc.ca/cdogs/content/kwd/kwd080001_e.htm", "Unknown")</f>
        <v>Unknown</v>
      </c>
      <c r="E2228" s="1" t="str">
        <f>HYPERLINK("http://geochem.nrcan.gc.ca/cdogs/content/dgp/dgp00003_e.htm", "Partial – aqua regia")</f>
        <v>Partial – aqua regia</v>
      </c>
      <c r="F2228" s="1" t="str">
        <f>HYPERLINK("http://geochem.nrcan.gc.ca/cdogs/content/agp/agp02238_e.htm", "OptDens | LEFORT | COLOR")</f>
        <v>OptDens | LEFORT | COLOR</v>
      </c>
      <c r="G2228" s="1" t="str">
        <f>HYPERLINK("http://geochem.nrcan.gc.ca/cdogs/content/mth/mth06110_e.htm", "6110")</f>
        <v>6110</v>
      </c>
      <c r="H2228" s="1" t="str">
        <f>HYPERLINK("http://geochem.nrcan.gc.ca/cdogs/content/bdl/bdl211153_e.htm", "211153")</f>
        <v>211153</v>
      </c>
      <c r="I2228" s="1" t="str">
        <f>HYPERLINK("http://geochem.nrcan.gc.ca/cdogs/content/prj/prj210137_e.htm", "210137")</f>
        <v>210137</v>
      </c>
      <c r="J2228" s="1" t="str">
        <f>HYPERLINK("http://geochem.nrcan.gc.ca/cdogs/content/svy/svy210325_e.htm", "210325")</f>
        <v>210325</v>
      </c>
      <c r="L2228" t="s">
        <v>25</v>
      </c>
      <c r="M2228">
        <v>20</v>
      </c>
      <c r="N2228">
        <v>20</v>
      </c>
      <c r="O2228" t="s">
        <v>8999</v>
      </c>
      <c r="P2228" t="s">
        <v>9000</v>
      </c>
      <c r="Q2228" t="s">
        <v>9001</v>
      </c>
      <c r="R2228" t="s">
        <v>9002</v>
      </c>
      <c r="T2228">
        <v>0</v>
      </c>
    </row>
    <row r="2229" spans="1:20" x14ac:dyDescent="0.3">
      <c r="A2229">
        <v>65.073700000000002</v>
      </c>
      <c r="B2229">
        <v>-107.616</v>
      </c>
      <c r="C2229" s="1" t="str">
        <f>HYPERLINK("http://geochem.nrcan.gc.ca/cdogs/content/kwd/kwd020023_e.htm", "Lake sediments")</f>
        <v>Lake sediments</v>
      </c>
      <c r="D2229" s="1" t="str">
        <f>HYPERLINK("http://geochem.nrcan.gc.ca/cdogs/content/kwd/kwd080001_e.htm", "Unknown")</f>
        <v>Unknown</v>
      </c>
      <c r="E2229" s="1" t="str">
        <f>HYPERLINK("http://geochem.nrcan.gc.ca/cdogs/content/dgp/dgp00003_e.htm", "Partial – aqua regia")</f>
        <v>Partial – aqua regia</v>
      </c>
      <c r="F2229" s="1" t="str">
        <f>HYPERLINK("http://geochem.nrcan.gc.ca/cdogs/content/agp/agp02238_e.htm", "OptDens | LEFORT | COLOR")</f>
        <v>OptDens | LEFORT | COLOR</v>
      </c>
      <c r="G2229" s="1" t="str">
        <f>HYPERLINK("http://geochem.nrcan.gc.ca/cdogs/content/mth/mth06110_e.htm", "6110")</f>
        <v>6110</v>
      </c>
      <c r="H2229" s="1" t="str">
        <f>HYPERLINK("http://geochem.nrcan.gc.ca/cdogs/content/bdl/bdl211153_e.htm", "211153")</f>
        <v>211153</v>
      </c>
      <c r="I2229" s="1" t="str">
        <f>HYPERLINK("http://geochem.nrcan.gc.ca/cdogs/content/prj/prj210137_e.htm", "210137")</f>
        <v>210137</v>
      </c>
      <c r="J2229" s="1" t="str">
        <f>HYPERLINK("http://geochem.nrcan.gc.ca/cdogs/content/svy/svy210325_e.htm", "210325")</f>
        <v>210325</v>
      </c>
      <c r="L2229" t="s">
        <v>78</v>
      </c>
      <c r="M2229">
        <v>34</v>
      </c>
      <c r="N2229">
        <v>34</v>
      </c>
      <c r="O2229" t="s">
        <v>9003</v>
      </c>
      <c r="P2229" t="s">
        <v>9004</v>
      </c>
      <c r="Q2229" t="s">
        <v>9005</v>
      </c>
      <c r="R2229" t="s">
        <v>9006</v>
      </c>
      <c r="T2229">
        <v>0</v>
      </c>
    </row>
    <row r="2230" spans="1:20" x14ac:dyDescent="0.3">
      <c r="A2230">
        <v>65.070999999999998</v>
      </c>
      <c r="B2230">
        <v>-107.545</v>
      </c>
      <c r="C2230" s="1" t="str">
        <f>HYPERLINK("http://geochem.nrcan.gc.ca/cdogs/content/kwd/kwd020023_e.htm", "Lake sediments")</f>
        <v>Lake sediments</v>
      </c>
      <c r="D2230" s="1" t="str">
        <f>HYPERLINK("http://geochem.nrcan.gc.ca/cdogs/content/kwd/kwd080001_e.htm", "Unknown")</f>
        <v>Unknown</v>
      </c>
      <c r="E2230" s="1" t="str">
        <f>HYPERLINK("http://geochem.nrcan.gc.ca/cdogs/content/dgp/dgp00003_e.htm", "Partial – aqua regia")</f>
        <v>Partial – aqua regia</v>
      </c>
      <c r="F2230" s="1" t="str">
        <f>HYPERLINK("http://geochem.nrcan.gc.ca/cdogs/content/agp/agp02238_e.htm", "OptDens | LEFORT | COLOR")</f>
        <v>OptDens | LEFORT | COLOR</v>
      </c>
      <c r="G2230" s="1" t="str">
        <f>HYPERLINK("http://geochem.nrcan.gc.ca/cdogs/content/mth/mth06110_e.htm", "6110")</f>
        <v>6110</v>
      </c>
      <c r="H2230" s="1" t="str">
        <f>HYPERLINK("http://geochem.nrcan.gc.ca/cdogs/content/bdl/bdl211153_e.htm", "211153")</f>
        <v>211153</v>
      </c>
      <c r="I2230" s="1" t="str">
        <f>HYPERLINK("http://geochem.nrcan.gc.ca/cdogs/content/prj/prj210137_e.htm", "210137")</f>
        <v>210137</v>
      </c>
      <c r="J2230" s="1" t="str">
        <f>HYPERLINK("http://geochem.nrcan.gc.ca/cdogs/content/svy/svy210325_e.htm", "210325")</f>
        <v>210325</v>
      </c>
      <c r="L2230" t="s">
        <v>106</v>
      </c>
      <c r="M2230">
        <v>18</v>
      </c>
      <c r="N2230">
        <v>18</v>
      </c>
      <c r="O2230" t="s">
        <v>9007</v>
      </c>
      <c r="P2230" t="s">
        <v>9008</v>
      </c>
      <c r="Q2230" t="s">
        <v>9009</v>
      </c>
      <c r="R2230" t="s">
        <v>9010</v>
      </c>
      <c r="T2230">
        <v>0</v>
      </c>
    </row>
    <row r="2231" spans="1:20" x14ac:dyDescent="0.3">
      <c r="A2231">
        <v>65.082700000000003</v>
      </c>
      <c r="B2231">
        <v>-107.38500000000001</v>
      </c>
      <c r="C2231" s="1" t="str">
        <f>HYPERLINK("http://geochem.nrcan.gc.ca/cdogs/content/kwd/kwd020023_e.htm", "Lake sediments")</f>
        <v>Lake sediments</v>
      </c>
      <c r="D2231" s="1" t="str">
        <f>HYPERLINK("http://geochem.nrcan.gc.ca/cdogs/content/kwd/kwd080001_e.htm", "Unknown")</f>
        <v>Unknown</v>
      </c>
      <c r="E2231" s="1" t="str">
        <f>HYPERLINK("http://geochem.nrcan.gc.ca/cdogs/content/dgp/dgp00003_e.htm", "Partial – aqua regia")</f>
        <v>Partial – aqua regia</v>
      </c>
      <c r="F2231" s="1" t="str">
        <f>HYPERLINK("http://geochem.nrcan.gc.ca/cdogs/content/agp/agp02238_e.htm", "OptDens | LEFORT | COLOR")</f>
        <v>OptDens | LEFORT | COLOR</v>
      </c>
      <c r="G2231" s="1" t="str">
        <f>HYPERLINK("http://geochem.nrcan.gc.ca/cdogs/content/mth/mth06110_e.htm", "6110")</f>
        <v>6110</v>
      </c>
      <c r="H2231" s="1" t="str">
        <f>HYPERLINK("http://geochem.nrcan.gc.ca/cdogs/content/bdl/bdl211153_e.htm", "211153")</f>
        <v>211153</v>
      </c>
      <c r="I2231" s="1" t="str">
        <f>HYPERLINK("http://geochem.nrcan.gc.ca/cdogs/content/prj/prj210137_e.htm", "210137")</f>
        <v>210137</v>
      </c>
      <c r="J2231" s="1" t="str">
        <f>HYPERLINK("http://geochem.nrcan.gc.ca/cdogs/content/svy/svy210325_e.htm", "210325")</f>
        <v>210325</v>
      </c>
      <c r="L2231" t="s">
        <v>182</v>
      </c>
      <c r="M2231">
        <v>8</v>
      </c>
      <c r="N2231">
        <v>8</v>
      </c>
      <c r="O2231" t="s">
        <v>9011</v>
      </c>
      <c r="P2231" t="s">
        <v>9012</v>
      </c>
      <c r="Q2231" t="s">
        <v>9013</v>
      </c>
      <c r="R2231" t="s">
        <v>9014</v>
      </c>
      <c r="T2231">
        <v>0</v>
      </c>
    </row>
    <row r="2232" spans="1:20" x14ac:dyDescent="0.3">
      <c r="A2232">
        <v>65.078699999999998</v>
      </c>
      <c r="B2232">
        <v>-107.27</v>
      </c>
      <c r="C2232" s="1" t="str">
        <f>HYPERLINK("http://geochem.nrcan.gc.ca/cdogs/content/kwd/kwd020023_e.htm", "Lake sediments")</f>
        <v>Lake sediments</v>
      </c>
      <c r="D2232" s="1" t="str">
        <f>HYPERLINK("http://geochem.nrcan.gc.ca/cdogs/content/kwd/kwd080001_e.htm", "Unknown")</f>
        <v>Unknown</v>
      </c>
      <c r="E2232" s="1" t="str">
        <f>HYPERLINK("http://geochem.nrcan.gc.ca/cdogs/content/dgp/dgp00003_e.htm", "Partial – aqua regia")</f>
        <v>Partial – aqua regia</v>
      </c>
      <c r="F2232" s="1" t="str">
        <f>HYPERLINK("http://geochem.nrcan.gc.ca/cdogs/content/agp/agp02238_e.htm", "OptDens | LEFORT | COLOR")</f>
        <v>OptDens | LEFORT | COLOR</v>
      </c>
      <c r="G2232" s="1" t="str">
        <f>HYPERLINK("http://geochem.nrcan.gc.ca/cdogs/content/mth/mth06110_e.htm", "6110")</f>
        <v>6110</v>
      </c>
      <c r="H2232" s="1" t="str">
        <f>HYPERLINK("http://geochem.nrcan.gc.ca/cdogs/content/bdl/bdl211153_e.htm", "211153")</f>
        <v>211153</v>
      </c>
      <c r="I2232" s="1" t="str">
        <f>HYPERLINK("http://geochem.nrcan.gc.ca/cdogs/content/prj/prj210137_e.htm", "210137")</f>
        <v>210137</v>
      </c>
      <c r="J2232" s="1" t="str">
        <f>HYPERLINK("http://geochem.nrcan.gc.ca/cdogs/content/svy/svy210325_e.htm", "210325")</f>
        <v>210325</v>
      </c>
      <c r="L2232" t="s">
        <v>106</v>
      </c>
      <c r="M2232">
        <v>18</v>
      </c>
      <c r="N2232">
        <v>18</v>
      </c>
      <c r="O2232" t="s">
        <v>9015</v>
      </c>
      <c r="P2232" t="s">
        <v>9016</v>
      </c>
      <c r="Q2232" t="s">
        <v>9017</v>
      </c>
      <c r="R2232" t="s">
        <v>9018</v>
      </c>
      <c r="T2232">
        <v>0</v>
      </c>
    </row>
    <row r="2233" spans="1:20" x14ac:dyDescent="0.3">
      <c r="A2233">
        <v>65.078699999999998</v>
      </c>
      <c r="B2233">
        <v>-107.185</v>
      </c>
      <c r="C2233" s="1" t="str">
        <f>HYPERLINK("http://geochem.nrcan.gc.ca/cdogs/content/kwd/kwd020023_e.htm", "Lake sediments")</f>
        <v>Lake sediments</v>
      </c>
      <c r="D2233" s="1" t="str">
        <f>HYPERLINK("http://geochem.nrcan.gc.ca/cdogs/content/kwd/kwd080001_e.htm", "Unknown")</f>
        <v>Unknown</v>
      </c>
      <c r="E2233" s="1" t="str">
        <f>HYPERLINK("http://geochem.nrcan.gc.ca/cdogs/content/dgp/dgp00003_e.htm", "Partial – aqua regia")</f>
        <v>Partial – aqua regia</v>
      </c>
      <c r="F2233" s="1" t="str">
        <f>HYPERLINK("http://geochem.nrcan.gc.ca/cdogs/content/agp/agp02238_e.htm", "OptDens | LEFORT | COLOR")</f>
        <v>OptDens | LEFORT | COLOR</v>
      </c>
      <c r="G2233" s="1" t="str">
        <f>HYPERLINK("http://geochem.nrcan.gc.ca/cdogs/content/mth/mth06110_e.htm", "6110")</f>
        <v>6110</v>
      </c>
      <c r="H2233" s="1" t="str">
        <f>HYPERLINK("http://geochem.nrcan.gc.ca/cdogs/content/bdl/bdl211153_e.htm", "211153")</f>
        <v>211153</v>
      </c>
      <c r="I2233" s="1" t="str">
        <f>HYPERLINK("http://geochem.nrcan.gc.ca/cdogs/content/prj/prj210137_e.htm", "210137")</f>
        <v>210137</v>
      </c>
      <c r="J2233" s="1" t="str">
        <f>HYPERLINK("http://geochem.nrcan.gc.ca/cdogs/content/svy/svy210325_e.htm", "210325")</f>
        <v>210325</v>
      </c>
      <c r="L2233" t="s">
        <v>182</v>
      </c>
      <c r="M2233">
        <v>8</v>
      </c>
      <c r="N2233">
        <v>8</v>
      </c>
      <c r="O2233" t="s">
        <v>9019</v>
      </c>
      <c r="P2233" t="s">
        <v>9020</v>
      </c>
      <c r="Q2233" t="s">
        <v>9021</v>
      </c>
      <c r="R2233" t="s">
        <v>9022</v>
      </c>
      <c r="T2233">
        <v>0</v>
      </c>
    </row>
    <row r="2234" spans="1:20" x14ac:dyDescent="0.3">
      <c r="A2234">
        <v>65.083600000000004</v>
      </c>
      <c r="B2234">
        <v>-107.104</v>
      </c>
      <c r="C2234" s="1" t="str">
        <f>HYPERLINK("http://geochem.nrcan.gc.ca/cdogs/content/kwd/kwd020023_e.htm", "Lake sediments")</f>
        <v>Lake sediments</v>
      </c>
      <c r="D2234" s="1" t="str">
        <f>HYPERLINK("http://geochem.nrcan.gc.ca/cdogs/content/kwd/kwd080001_e.htm", "Unknown")</f>
        <v>Unknown</v>
      </c>
      <c r="E2234" s="1" t="str">
        <f>HYPERLINK("http://geochem.nrcan.gc.ca/cdogs/content/dgp/dgp00003_e.htm", "Partial – aqua regia")</f>
        <v>Partial – aqua regia</v>
      </c>
      <c r="F2234" s="1" t="str">
        <f>HYPERLINK("http://geochem.nrcan.gc.ca/cdogs/content/agp/agp02238_e.htm", "OptDens | LEFORT | COLOR")</f>
        <v>OptDens | LEFORT | COLOR</v>
      </c>
      <c r="G2234" s="1" t="str">
        <f>HYPERLINK("http://geochem.nrcan.gc.ca/cdogs/content/mth/mth06110_e.htm", "6110")</f>
        <v>6110</v>
      </c>
      <c r="H2234" s="1" t="str">
        <f>HYPERLINK("http://geochem.nrcan.gc.ca/cdogs/content/bdl/bdl211153_e.htm", "211153")</f>
        <v>211153</v>
      </c>
      <c r="I2234" s="1" t="str">
        <f>HYPERLINK("http://geochem.nrcan.gc.ca/cdogs/content/prj/prj210137_e.htm", "210137")</f>
        <v>210137</v>
      </c>
      <c r="J2234" s="1" t="str">
        <f>HYPERLINK("http://geochem.nrcan.gc.ca/cdogs/content/svy/svy210325_e.htm", "210325")</f>
        <v>210325</v>
      </c>
      <c r="L2234" t="s">
        <v>182</v>
      </c>
      <c r="M2234">
        <v>8</v>
      </c>
      <c r="N2234">
        <v>8</v>
      </c>
      <c r="O2234" t="s">
        <v>9023</v>
      </c>
      <c r="P2234" t="s">
        <v>9024</v>
      </c>
      <c r="Q2234" t="s">
        <v>9025</v>
      </c>
      <c r="R2234" t="s">
        <v>9026</v>
      </c>
      <c r="T2234">
        <v>0</v>
      </c>
    </row>
    <row r="2235" spans="1:20" x14ac:dyDescent="0.3">
      <c r="A2235">
        <v>65.070300000000003</v>
      </c>
      <c r="B2235">
        <v>-106.956</v>
      </c>
      <c r="C2235" s="1" t="str">
        <f>HYPERLINK("http://geochem.nrcan.gc.ca/cdogs/content/kwd/kwd020023_e.htm", "Lake sediments")</f>
        <v>Lake sediments</v>
      </c>
      <c r="D2235" s="1" t="str">
        <f>HYPERLINK("http://geochem.nrcan.gc.ca/cdogs/content/kwd/kwd080001_e.htm", "Unknown")</f>
        <v>Unknown</v>
      </c>
      <c r="E2235" s="1" t="str">
        <f>HYPERLINK("http://geochem.nrcan.gc.ca/cdogs/content/dgp/dgp00003_e.htm", "Partial – aqua regia")</f>
        <v>Partial – aqua regia</v>
      </c>
      <c r="F2235" s="1" t="str">
        <f>HYPERLINK("http://geochem.nrcan.gc.ca/cdogs/content/agp/agp02238_e.htm", "OptDens | LEFORT | COLOR")</f>
        <v>OptDens | LEFORT | COLOR</v>
      </c>
      <c r="G2235" s="1" t="str">
        <f>HYPERLINK("http://geochem.nrcan.gc.ca/cdogs/content/mth/mth06110_e.htm", "6110")</f>
        <v>6110</v>
      </c>
      <c r="H2235" s="1" t="str">
        <f>HYPERLINK("http://geochem.nrcan.gc.ca/cdogs/content/bdl/bdl211153_e.htm", "211153")</f>
        <v>211153</v>
      </c>
      <c r="I2235" s="1" t="str">
        <f>HYPERLINK("http://geochem.nrcan.gc.ca/cdogs/content/prj/prj210137_e.htm", "210137")</f>
        <v>210137</v>
      </c>
      <c r="J2235" s="1" t="str">
        <f>HYPERLINK("http://geochem.nrcan.gc.ca/cdogs/content/svy/svy210325_e.htm", "210325")</f>
        <v>210325</v>
      </c>
      <c r="L2235" t="s">
        <v>78</v>
      </c>
      <c r="M2235">
        <v>34</v>
      </c>
      <c r="N2235">
        <v>34</v>
      </c>
      <c r="O2235" t="s">
        <v>9027</v>
      </c>
      <c r="P2235" t="s">
        <v>9028</v>
      </c>
      <c r="Q2235" t="s">
        <v>9029</v>
      </c>
      <c r="R2235" t="s">
        <v>9030</v>
      </c>
      <c r="T2235">
        <v>0</v>
      </c>
    </row>
    <row r="2236" spans="1:20" x14ac:dyDescent="0.3">
      <c r="A2236">
        <v>65.080500000000001</v>
      </c>
      <c r="B2236">
        <v>-106.88800000000001</v>
      </c>
      <c r="C2236" s="1" t="str">
        <f>HYPERLINK("http://geochem.nrcan.gc.ca/cdogs/content/kwd/kwd020023_e.htm", "Lake sediments")</f>
        <v>Lake sediments</v>
      </c>
      <c r="D2236" s="1" t="str">
        <f>HYPERLINK("http://geochem.nrcan.gc.ca/cdogs/content/kwd/kwd080001_e.htm", "Unknown")</f>
        <v>Unknown</v>
      </c>
      <c r="E2236" s="1" t="str">
        <f>HYPERLINK("http://geochem.nrcan.gc.ca/cdogs/content/dgp/dgp00003_e.htm", "Partial – aqua regia")</f>
        <v>Partial – aqua regia</v>
      </c>
      <c r="F2236" s="1" t="str">
        <f>HYPERLINK("http://geochem.nrcan.gc.ca/cdogs/content/agp/agp02238_e.htm", "OptDens | LEFORT | COLOR")</f>
        <v>OptDens | LEFORT | COLOR</v>
      </c>
      <c r="G2236" s="1" t="str">
        <f>HYPERLINK("http://geochem.nrcan.gc.ca/cdogs/content/mth/mth06110_e.htm", "6110")</f>
        <v>6110</v>
      </c>
      <c r="H2236" s="1" t="str">
        <f>HYPERLINK("http://geochem.nrcan.gc.ca/cdogs/content/bdl/bdl211153_e.htm", "211153")</f>
        <v>211153</v>
      </c>
      <c r="I2236" s="1" t="str">
        <f>HYPERLINK("http://geochem.nrcan.gc.ca/cdogs/content/prj/prj210137_e.htm", "210137")</f>
        <v>210137</v>
      </c>
      <c r="J2236" s="1" t="str">
        <f>HYPERLINK("http://geochem.nrcan.gc.ca/cdogs/content/svy/svy210325_e.htm", "210325")</f>
        <v>210325</v>
      </c>
      <c r="L2236" t="s">
        <v>576</v>
      </c>
      <c r="M2236">
        <v>214</v>
      </c>
      <c r="N2236">
        <v>214</v>
      </c>
      <c r="O2236" t="s">
        <v>9031</v>
      </c>
      <c r="P2236" t="s">
        <v>9032</v>
      </c>
      <c r="Q2236" t="s">
        <v>9033</v>
      </c>
      <c r="R2236" t="s">
        <v>9034</v>
      </c>
      <c r="T2236">
        <v>0</v>
      </c>
    </row>
    <row r="2237" spans="1:20" x14ac:dyDescent="0.3">
      <c r="A2237">
        <v>65.078699999999998</v>
      </c>
      <c r="B2237">
        <v>-106.74</v>
      </c>
      <c r="C2237" s="1" t="str">
        <f>HYPERLINK("http://geochem.nrcan.gc.ca/cdogs/content/kwd/kwd020023_e.htm", "Lake sediments")</f>
        <v>Lake sediments</v>
      </c>
      <c r="D2237" s="1" t="str">
        <f>HYPERLINK("http://geochem.nrcan.gc.ca/cdogs/content/kwd/kwd080001_e.htm", "Unknown")</f>
        <v>Unknown</v>
      </c>
      <c r="E2237" s="1" t="str">
        <f>HYPERLINK("http://geochem.nrcan.gc.ca/cdogs/content/dgp/dgp00003_e.htm", "Partial – aqua regia")</f>
        <v>Partial – aqua regia</v>
      </c>
      <c r="F2237" s="1" t="str">
        <f>HYPERLINK("http://geochem.nrcan.gc.ca/cdogs/content/agp/agp02238_e.htm", "OptDens | LEFORT | COLOR")</f>
        <v>OptDens | LEFORT | COLOR</v>
      </c>
      <c r="G2237" s="1" t="str">
        <f>HYPERLINK("http://geochem.nrcan.gc.ca/cdogs/content/mth/mth06110_e.htm", "6110")</f>
        <v>6110</v>
      </c>
      <c r="H2237" s="1" t="str">
        <f>HYPERLINK("http://geochem.nrcan.gc.ca/cdogs/content/bdl/bdl211153_e.htm", "211153")</f>
        <v>211153</v>
      </c>
      <c r="I2237" s="1" t="str">
        <f>HYPERLINK("http://geochem.nrcan.gc.ca/cdogs/content/prj/prj210137_e.htm", "210137")</f>
        <v>210137</v>
      </c>
      <c r="J2237" s="1" t="str">
        <f>HYPERLINK("http://geochem.nrcan.gc.ca/cdogs/content/svy/svy210325_e.htm", "210325")</f>
        <v>210325</v>
      </c>
      <c r="L2237" t="s">
        <v>205</v>
      </c>
      <c r="M2237">
        <v>-2</v>
      </c>
      <c r="N2237">
        <v>1</v>
      </c>
      <c r="O2237" t="s">
        <v>9035</v>
      </c>
      <c r="P2237" t="s">
        <v>9036</v>
      </c>
      <c r="Q2237" t="s">
        <v>9037</v>
      </c>
      <c r="R2237" t="s">
        <v>9038</v>
      </c>
      <c r="T2237">
        <v>0</v>
      </c>
    </row>
    <row r="2238" spans="1:20" x14ac:dyDescent="0.3">
      <c r="A2238">
        <v>65.075400000000002</v>
      </c>
      <c r="B2238">
        <v>-106.672</v>
      </c>
      <c r="C2238" s="1" t="str">
        <f>HYPERLINK("http://geochem.nrcan.gc.ca/cdogs/content/kwd/kwd020023_e.htm", "Lake sediments")</f>
        <v>Lake sediments</v>
      </c>
      <c r="D2238" s="1" t="str">
        <f>HYPERLINK("http://geochem.nrcan.gc.ca/cdogs/content/kwd/kwd080001_e.htm", "Unknown")</f>
        <v>Unknown</v>
      </c>
      <c r="E2238" s="1" t="str">
        <f>HYPERLINK("http://geochem.nrcan.gc.ca/cdogs/content/dgp/dgp00003_e.htm", "Partial – aqua regia")</f>
        <v>Partial – aqua regia</v>
      </c>
      <c r="F2238" s="1" t="str">
        <f>HYPERLINK("http://geochem.nrcan.gc.ca/cdogs/content/agp/agp02238_e.htm", "OptDens | LEFORT | COLOR")</f>
        <v>OptDens | LEFORT | COLOR</v>
      </c>
      <c r="G2238" s="1" t="str">
        <f>HYPERLINK("http://geochem.nrcan.gc.ca/cdogs/content/mth/mth06110_e.htm", "6110")</f>
        <v>6110</v>
      </c>
      <c r="H2238" s="1" t="str">
        <f>HYPERLINK("http://geochem.nrcan.gc.ca/cdogs/content/bdl/bdl211153_e.htm", "211153")</f>
        <v>211153</v>
      </c>
      <c r="I2238" s="1" t="str">
        <f>HYPERLINK("http://geochem.nrcan.gc.ca/cdogs/content/prj/prj210137_e.htm", "210137")</f>
        <v>210137</v>
      </c>
      <c r="J2238" s="1" t="str">
        <f>HYPERLINK("http://geochem.nrcan.gc.ca/cdogs/content/svy/svy210325_e.htm", "210325")</f>
        <v>210325</v>
      </c>
      <c r="L2238" t="s">
        <v>205</v>
      </c>
      <c r="M2238">
        <v>-2</v>
      </c>
      <c r="N2238">
        <v>1</v>
      </c>
      <c r="O2238" t="s">
        <v>9039</v>
      </c>
      <c r="P2238" t="s">
        <v>9040</v>
      </c>
      <c r="Q2238" t="s">
        <v>9041</v>
      </c>
      <c r="R2238" t="s">
        <v>9042</v>
      </c>
      <c r="T2238">
        <v>0</v>
      </c>
    </row>
    <row r="2239" spans="1:20" x14ac:dyDescent="0.3">
      <c r="A2239">
        <v>65.0822</v>
      </c>
      <c r="B2239">
        <v>-106.54300000000001</v>
      </c>
      <c r="C2239" s="1" t="str">
        <f>HYPERLINK("http://geochem.nrcan.gc.ca/cdogs/content/kwd/kwd020023_e.htm", "Lake sediments")</f>
        <v>Lake sediments</v>
      </c>
      <c r="D2239" s="1" t="str">
        <f>HYPERLINK("http://geochem.nrcan.gc.ca/cdogs/content/kwd/kwd080001_e.htm", "Unknown")</f>
        <v>Unknown</v>
      </c>
      <c r="E2239" s="1" t="str">
        <f>HYPERLINK("http://geochem.nrcan.gc.ca/cdogs/content/dgp/dgp00003_e.htm", "Partial – aqua regia")</f>
        <v>Partial – aqua regia</v>
      </c>
      <c r="F2239" s="1" t="str">
        <f>HYPERLINK("http://geochem.nrcan.gc.ca/cdogs/content/agp/agp02238_e.htm", "OptDens | LEFORT | COLOR")</f>
        <v>OptDens | LEFORT | COLOR</v>
      </c>
      <c r="G2239" s="1" t="str">
        <f>HYPERLINK("http://geochem.nrcan.gc.ca/cdogs/content/mth/mth06110_e.htm", "6110")</f>
        <v>6110</v>
      </c>
      <c r="H2239" s="1" t="str">
        <f>HYPERLINK("http://geochem.nrcan.gc.ca/cdogs/content/bdl/bdl211153_e.htm", "211153")</f>
        <v>211153</v>
      </c>
      <c r="I2239" s="1" t="str">
        <f>HYPERLINK("http://geochem.nrcan.gc.ca/cdogs/content/prj/prj210137_e.htm", "210137")</f>
        <v>210137</v>
      </c>
      <c r="J2239" s="1" t="str">
        <f>HYPERLINK("http://geochem.nrcan.gc.ca/cdogs/content/svy/svy210325_e.htm", "210325")</f>
        <v>210325</v>
      </c>
      <c r="L2239" t="s">
        <v>205</v>
      </c>
      <c r="M2239">
        <v>-2</v>
      </c>
      <c r="N2239">
        <v>1</v>
      </c>
      <c r="O2239" t="s">
        <v>9043</v>
      </c>
      <c r="P2239" t="s">
        <v>9044</v>
      </c>
      <c r="Q2239" t="s">
        <v>9045</v>
      </c>
      <c r="R2239" t="s">
        <v>9046</v>
      </c>
      <c r="T2239">
        <v>0</v>
      </c>
    </row>
    <row r="2240" spans="1:20" x14ac:dyDescent="0.3">
      <c r="A2240">
        <v>65.104200000000006</v>
      </c>
      <c r="B2240">
        <v>-106.512</v>
      </c>
      <c r="C2240" s="1" t="str">
        <f>HYPERLINK("http://geochem.nrcan.gc.ca/cdogs/content/kwd/kwd020023_e.htm", "Lake sediments")</f>
        <v>Lake sediments</v>
      </c>
      <c r="D2240" s="1" t="str">
        <f>HYPERLINK("http://geochem.nrcan.gc.ca/cdogs/content/kwd/kwd080001_e.htm", "Unknown")</f>
        <v>Unknown</v>
      </c>
      <c r="E2240" s="1" t="str">
        <f>HYPERLINK("http://geochem.nrcan.gc.ca/cdogs/content/dgp/dgp00003_e.htm", "Partial – aqua regia")</f>
        <v>Partial – aqua regia</v>
      </c>
      <c r="F2240" s="1" t="str">
        <f>HYPERLINK("http://geochem.nrcan.gc.ca/cdogs/content/agp/agp02238_e.htm", "OptDens | LEFORT | COLOR")</f>
        <v>OptDens | LEFORT | COLOR</v>
      </c>
      <c r="G2240" s="1" t="str">
        <f>HYPERLINK("http://geochem.nrcan.gc.ca/cdogs/content/mth/mth06110_e.htm", "6110")</f>
        <v>6110</v>
      </c>
      <c r="H2240" s="1" t="str">
        <f>HYPERLINK("http://geochem.nrcan.gc.ca/cdogs/content/bdl/bdl211153_e.htm", "211153")</f>
        <v>211153</v>
      </c>
      <c r="I2240" s="1" t="str">
        <f>HYPERLINK("http://geochem.nrcan.gc.ca/cdogs/content/prj/prj210137_e.htm", "210137")</f>
        <v>210137</v>
      </c>
      <c r="J2240" s="1" t="str">
        <f>HYPERLINK("http://geochem.nrcan.gc.ca/cdogs/content/svy/svy210325_e.htm", "210325")</f>
        <v>210325</v>
      </c>
      <c r="L2240" t="s">
        <v>205</v>
      </c>
      <c r="M2240">
        <v>-2</v>
      </c>
      <c r="N2240">
        <v>1</v>
      </c>
      <c r="O2240" t="s">
        <v>9047</v>
      </c>
      <c r="P2240" t="s">
        <v>9048</v>
      </c>
      <c r="Q2240" t="s">
        <v>9049</v>
      </c>
      <c r="R2240" t="s">
        <v>9050</v>
      </c>
      <c r="T2240">
        <v>0</v>
      </c>
    </row>
    <row r="2241" spans="1:20" x14ac:dyDescent="0.3">
      <c r="A2241">
        <v>65.124700000000004</v>
      </c>
      <c r="B2241">
        <v>-106.663</v>
      </c>
      <c r="C2241" s="1" t="str">
        <f>HYPERLINK("http://geochem.nrcan.gc.ca/cdogs/content/kwd/kwd020023_e.htm", "Lake sediments")</f>
        <v>Lake sediments</v>
      </c>
      <c r="D2241" s="1" t="str">
        <f>HYPERLINK("http://geochem.nrcan.gc.ca/cdogs/content/kwd/kwd080001_e.htm", "Unknown")</f>
        <v>Unknown</v>
      </c>
      <c r="E2241" s="1" t="str">
        <f>HYPERLINK("http://geochem.nrcan.gc.ca/cdogs/content/dgp/dgp00003_e.htm", "Partial – aqua regia")</f>
        <v>Partial – aqua regia</v>
      </c>
      <c r="F2241" s="1" t="str">
        <f>HYPERLINK("http://geochem.nrcan.gc.ca/cdogs/content/agp/agp02238_e.htm", "OptDens | LEFORT | COLOR")</f>
        <v>OptDens | LEFORT | COLOR</v>
      </c>
      <c r="G2241" s="1" t="str">
        <f>HYPERLINK("http://geochem.nrcan.gc.ca/cdogs/content/mth/mth06110_e.htm", "6110")</f>
        <v>6110</v>
      </c>
      <c r="H2241" s="1" t="str">
        <f>HYPERLINK("http://geochem.nrcan.gc.ca/cdogs/content/bdl/bdl211153_e.htm", "211153")</f>
        <v>211153</v>
      </c>
      <c r="I2241" s="1" t="str">
        <f>HYPERLINK("http://geochem.nrcan.gc.ca/cdogs/content/prj/prj210137_e.htm", "210137")</f>
        <v>210137</v>
      </c>
      <c r="J2241" s="1" t="str">
        <f>HYPERLINK("http://geochem.nrcan.gc.ca/cdogs/content/svy/svy210325_e.htm", "210325")</f>
        <v>210325</v>
      </c>
      <c r="L2241" t="s">
        <v>129</v>
      </c>
      <c r="M2241">
        <v>5</v>
      </c>
      <c r="N2241">
        <v>5</v>
      </c>
      <c r="O2241" t="s">
        <v>9051</v>
      </c>
      <c r="P2241" t="s">
        <v>9052</v>
      </c>
      <c r="Q2241" t="s">
        <v>9053</v>
      </c>
      <c r="R2241" t="s">
        <v>9054</v>
      </c>
      <c r="T2241">
        <v>0</v>
      </c>
    </row>
    <row r="2242" spans="1:20" x14ac:dyDescent="0.3">
      <c r="A2242">
        <v>65.117599999999996</v>
      </c>
      <c r="B2242">
        <v>-106.717</v>
      </c>
      <c r="C2242" s="1" t="str">
        <f>HYPERLINK("http://geochem.nrcan.gc.ca/cdogs/content/kwd/kwd020023_e.htm", "Lake sediments")</f>
        <v>Lake sediments</v>
      </c>
      <c r="D2242" s="1" t="str">
        <f>HYPERLINK("http://geochem.nrcan.gc.ca/cdogs/content/kwd/kwd080001_e.htm", "Unknown")</f>
        <v>Unknown</v>
      </c>
      <c r="E2242" s="1" t="str">
        <f>HYPERLINK("http://geochem.nrcan.gc.ca/cdogs/content/dgp/dgp00003_e.htm", "Partial – aqua regia")</f>
        <v>Partial – aqua regia</v>
      </c>
      <c r="F2242" s="1" t="str">
        <f>HYPERLINK("http://geochem.nrcan.gc.ca/cdogs/content/agp/agp02238_e.htm", "OptDens | LEFORT | COLOR")</f>
        <v>OptDens | LEFORT | COLOR</v>
      </c>
      <c r="G2242" s="1" t="str">
        <f>HYPERLINK("http://geochem.nrcan.gc.ca/cdogs/content/mth/mth06110_e.htm", "6110")</f>
        <v>6110</v>
      </c>
      <c r="H2242" s="1" t="str">
        <f>HYPERLINK("http://geochem.nrcan.gc.ca/cdogs/content/bdl/bdl211153_e.htm", "211153")</f>
        <v>211153</v>
      </c>
      <c r="I2242" s="1" t="str">
        <f>HYPERLINK("http://geochem.nrcan.gc.ca/cdogs/content/prj/prj210137_e.htm", "210137")</f>
        <v>210137</v>
      </c>
      <c r="J2242" s="1" t="str">
        <f>HYPERLINK("http://geochem.nrcan.gc.ca/cdogs/content/svy/svy210325_e.htm", "210325")</f>
        <v>210325</v>
      </c>
      <c r="L2242" t="s">
        <v>129</v>
      </c>
      <c r="M2242">
        <v>5</v>
      </c>
      <c r="N2242">
        <v>5</v>
      </c>
      <c r="O2242" t="s">
        <v>9055</v>
      </c>
      <c r="P2242" t="s">
        <v>9056</v>
      </c>
      <c r="Q2242" t="s">
        <v>9057</v>
      </c>
      <c r="R2242" t="s">
        <v>9058</v>
      </c>
      <c r="T2242">
        <v>0</v>
      </c>
    </row>
    <row r="2243" spans="1:20" x14ac:dyDescent="0.3">
      <c r="A2243">
        <v>65.102500000000006</v>
      </c>
      <c r="B2243">
        <v>-106.88800000000001</v>
      </c>
      <c r="C2243" s="1" t="str">
        <f>HYPERLINK("http://geochem.nrcan.gc.ca/cdogs/content/kwd/kwd020023_e.htm", "Lake sediments")</f>
        <v>Lake sediments</v>
      </c>
      <c r="D2243" s="1" t="str">
        <f>HYPERLINK("http://geochem.nrcan.gc.ca/cdogs/content/kwd/kwd080001_e.htm", "Unknown")</f>
        <v>Unknown</v>
      </c>
      <c r="E2243" s="1" t="str">
        <f>HYPERLINK("http://geochem.nrcan.gc.ca/cdogs/content/dgp/dgp00003_e.htm", "Partial – aqua regia")</f>
        <v>Partial – aqua regia</v>
      </c>
      <c r="F2243" s="1" t="str">
        <f>HYPERLINK("http://geochem.nrcan.gc.ca/cdogs/content/agp/agp02238_e.htm", "OptDens | LEFORT | COLOR")</f>
        <v>OptDens | LEFORT | COLOR</v>
      </c>
      <c r="G2243" s="1" t="str">
        <f>HYPERLINK("http://geochem.nrcan.gc.ca/cdogs/content/mth/mth06110_e.htm", "6110")</f>
        <v>6110</v>
      </c>
      <c r="H2243" s="1" t="str">
        <f>HYPERLINK("http://geochem.nrcan.gc.ca/cdogs/content/bdl/bdl211153_e.htm", "211153")</f>
        <v>211153</v>
      </c>
      <c r="I2243" s="1" t="str">
        <f>HYPERLINK("http://geochem.nrcan.gc.ca/cdogs/content/prj/prj210137_e.htm", "210137")</f>
        <v>210137</v>
      </c>
      <c r="J2243" s="1" t="str">
        <f>HYPERLINK("http://geochem.nrcan.gc.ca/cdogs/content/svy/svy210325_e.htm", "210325")</f>
        <v>210325</v>
      </c>
      <c r="L2243" t="s">
        <v>25</v>
      </c>
      <c r="M2243">
        <v>20</v>
      </c>
      <c r="N2243">
        <v>20</v>
      </c>
      <c r="O2243" t="s">
        <v>9059</v>
      </c>
      <c r="P2243" t="s">
        <v>9060</v>
      </c>
      <c r="Q2243" t="s">
        <v>9061</v>
      </c>
      <c r="R2243" t="s">
        <v>9062</v>
      </c>
      <c r="T2243">
        <v>0</v>
      </c>
    </row>
    <row r="2244" spans="1:20" x14ac:dyDescent="0.3">
      <c r="A2244">
        <v>65.117199999999997</v>
      </c>
      <c r="B2244">
        <v>-106.967</v>
      </c>
      <c r="C2244" s="1" t="str">
        <f>HYPERLINK("http://geochem.nrcan.gc.ca/cdogs/content/kwd/kwd020023_e.htm", "Lake sediments")</f>
        <v>Lake sediments</v>
      </c>
      <c r="D2244" s="1" t="str">
        <f>HYPERLINK("http://geochem.nrcan.gc.ca/cdogs/content/kwd/kwd080001_e.htm", "Unknown")</f>
        <v>Unknown</v>
      </c>
      <c r="E2244" s="1" t="str">
        <f>HYPERLINK("http://geochem.nrcan.gc.ca/cdogs/content/dgp/dgp00003_e.htm", "Partial – aqua regia")</f>
        <v>Partial – aqua regia</v>
      </c>
      <c r="F2244" s="1" t="str">
        <f>HYPERLINK("http://geochem.nrcan.gc.ca/cdogs/content/agp/agp02238_e.htm", "OptDens | LEFORT | COLOR")</f>
        <v>OptDens | LEFORT | COLOR</v>
      </c>
      <c r="G2244" s="1" t="str">
        <f>HYPERLINK("http://geochem.nrcan.gc.ca/cdogs/content/mth/mth06110_e.htm", "6110")</f>
        <v>6110</v>
      </c>
      <c r="H2244" s="1" t="str">
        <f>HYPERLINK("http://geochem.nrcan.gc.ca/cdogs/content/bdl/bdl211153_e.htm", "211153")</f>
        <v>211153</v>
      </c>
      <c r="I2244" s="1" t="str">
        <f>HYPERLINK("http://geochem.nrcan.gc.ca/cdogs/content/prj/prj210137_e.htm", "210137")</f>
        <v>210137</v>
      </c>
      <c r="J2244" s="1" t="str">
        <f>HYPERLINK("http://geochem.nrcan.gc.ca/cdogs/content/svy/svy210325_e.htm", "210325")</f>
        <v>210325</v>
      </c>
      <c r="L2244" t="s">
        <v>327</v>
      </c>
      <c r="M2244">
        <v>10</v>
      </c>
      <c r="N2244">
        <v>10</v>
      </c>
      <c r="O2244" t="s">
        <v>9063</v>
      </c>
      <c r="P2244" t="s">
        <v>9064</v>
      </c>
      <c r="Q2244" t="s">
        <v>9065</v>
      </c>
      <c r="R2244" t="s">
        <v>9066</v>
      </c>
      <c r="T2244">
        <v>0</v>
      </c>
    </row>
    <row r="2245" spans="1:20" x14ac:dyDescent="0.3">
      <c r="A2245">
        <v>65.113500000000002</v>
      </c>
      <c r="B2245">
        <v>-107.11</v>
      </c>
      <c r="C2245" s="1" t="str">
        <f>HYPERLINK("http://geochem.nrcan.gc.ca/cdogs/content/kwd/kwd020023_e.htm", "Lake sediments")</f>
        <v>Lake sediments</v>
      </c>
      <c r="D2245" s="1" t="str">
        <f>HYPERLINK("http://geochem.nrcan.gc.ca/cdogs/content/kwd/kwd080001_e.htm", "Unknown")</f>
        <v>Unknown</v>
      </c>
      <c r="E2245" s="1" t="str">
        <f>HYPERLINK("http://geochem.nrcan.gc.ca/cdogs/content/dgp/dgp00003_e.htm", "Partial – aqua regia")</f>
        <v>Partial – aqua regia</v>
      </c>
      <c r="F2245" s="1" t="str">
        <f>HYPERLINK("http://geochem.nrcan.gc.ca/cdogs/content/agp/agp02238_e.htm", "OptDens | LEFORT | COLOR")</f>
        <v>OptDens | LEFORT | COLOR</v>
      </c>
      <c r="G2245" s="1" t="str">
        <f>HYPERLINK("http://geochem.nrcan.gc.ca/cdogs/content/mth/mth06110_e.htm", "6110")</f>
        <v>6110</v>
      </c>
      <c r="H2245" s="1" t="str">
        <f>HYPERLINK("http://geochem.nrcan.gc.ca/cdogs/content/bdl/bdl211153_e.htm", "211153")</f>
        <v>211153</v>
      </c>
      <c r="I2245" s="1" t="str">
        <f>HYPERLINK("http://geochem.nrcan.gc.ca/cdogs/content/prj/prj210137_e.htm", "210137")</f>
        <v>210137</v>
      </c>
      <c r="J2245" s="1" t="str">
        <f>HYPERLINK("http://geochem.nrcan.gc.ca/cdogs/content/svy/svy210325_e.htm", "210325")</f>
        <v>210325</v>
      </c>
      <c r="L2245" t="s">
        <v>172</v>
      </c>
      <c r="M2245">
        <v>22</v>
      </c>
      <c r="N2245">
        <v>22</v>
      </c>
      <c r="O2245" t="s">
        <v>9067</v>
      </c>
      <c r="P2245" t="s">
        <v>9068</v>
      </c>
      <c r="Q2245" t="s">
        <v>9069</v>
      </c>
      <c r="R2245" t="s">
        <v>9070</v>
      </c>
      <c r="T2245">
        <v>0</v>
      </c>
    </row>
    <row r="2246" spans="1:20" x14ac:dyDescent="0.3">
      <c r="A2246">
        <v>65.110299999999995</v>
      </c>
      <c r="B2246">
        <v>-107.15300000000001</v>
      </c>
      <c r="C2246" s="1" t="str">
        <f>HYPERLINK("http://geochem.nrcan.gc.ca/cdogs/content/kwd/kwd020023_e.htm", "Lake sediments")</f>
        <v>Lake sediments</v>
      </c>
      <c r="D2246" s="1" t="str">
        <f>HYPERLINK("http://geochem.nrcan.gc.ca/cdogs/content/kwd/kwd080001_e.htm", "Unknown")</f>
        <v>Unknown</v>
      </c>
      <c r="E2246" s="1" t="str">
        <f>HYPERLINK("http://geochem.nrcan.gc.ca/cdogs/content/dgp/dgp00003_e.htm", "Partial – aqua regia")</f>
        <v>Partial – aqua regia</v>
      </c>
      <c r="F2246" s="1" t="str">
        <f>HYPERLINK("http://geochem.nrcan.gc.ca/cdogs/content/agp/agp02238_e.htm", "OptDens | LEFORT | COLOR")</f>
        <v>OptDens | LEFORT | COLOR</v>
      </c>
      <c r="G2246" s="1" t="str">
        <f>HYPERLINK("http://geochem.nrcan.gc.ca/cdogs/content/mth/mth06110_e.htm", "6110")</f>
        <v>6110</v>
      </c>
      <c r="H2246" s="1" t="str">
        <f>HYPERLINK("http://geochem.nrcan.gc.ca/cdogs/content/bdl/bdl211153_e.htm", "211153")</f>
        <v>211153</v>
      </c>
      <c r="I2246" s="1" t="str">
        <f>HYPERLINK("http://geochem.nrcan.gc.ca/cdogs/content/prj/prj210137_e.htm", "210137")</f>
        <v>210137</v>
      </c>
      <c r="J2246" s="1" t="str">
        <f>HYPERLINK("http://geochem.nrcan.gc.ca/cdogs/content/svy/svy210325_e.htm", "210325")</f>
        <v>210325</v>
      </c>
      <c r="L2246" t="s">
        <v>129</v>
      </c>
      <c r="M2246">
        <v>5</v>
      </c>
      <c r="N2246">
        <v>5</v>
      </c>
      <c r="O2246" t="s">
        <v>9071</v>
      </c>
      <c r="P2246" t="s">
        <v>9072</v>
      </c>
      <c r="Q2246" t="s">
        <v>9073</v>
      </c>
      <c r="R2246" t="s">
        <v>9074</v>
      </c>
      <c r="T2246">
        <v>0</v>
      </c>
    </row>
    <row r="2247" spans="1:20" x14ac:dyDescent="0.3">
      <c r="A2247">
        <v>65.113</v>
      </c>
      <c r="B2247">
        <v>-107.29</v>
      </c>
      <c r="C2247" s="1" t="str">
        <f>HYPERLINK("http://geochem.nrcan.gc.ca/cdogs/content/kwd/kwd020023_e.htm", "Lake sediments")</f>
        <v>Lake sediments</v>
      </c>
      <c r="D2247" s="1" t="str">
        <f>HYPERLINK("http://geochem.nrcan.gc.ca/cdogs/content/kwd/kwd080001_e.htm", "Unknown")</f>
        <v>Unknown</v>
      </c>
      <c r="E2247" s="1" t="str">
        <f>HYPERLINK("http://geochem.nrcan.gc.ca/cdogs/content/dgp/dgp00003_e.htm", "Partial – aqua regia")</f>
        <v>Partial – aqua regia</v>
      </c>
      <c r="F2247" s="1" t="str">
        <f>HYPERLINK("http://geochem.nrcan.gc.ca/cdogs/content/agp/agp02238_e.htm", "OptDens | LEFORT | COLOR")</f>
        <v>OptDens | LEFORT | COLOR</v>
      </c>
      <c r="G2247" s="1" t="str">
        <f>HYPERLINK("http://geochem.nrcan.gc.ca/cdogs/content/mth/mth06110_e.htm", "6110")</f>
        <v>6110</v>
      </c>
      <c r="H2247" s="1" t="str">
        <f>HYPERLINK("http://geochem.nrcan.gc.ca/cdogs/content/bdl/bdl211153_e.htm", "211153")</f>
        <v>211153</v>
      </c>
      <c r="I2247" s="1" t="str">
        <f>HYPERLINK("http://geochem.nrcan.gc.ca/cdogs/content/prj/prj210137_e.htm", "210137")</f>
        <v>210137</v>
      </c>
      <c r="J2247" s="1" t="str">
        <f>HYPERLINK("http://geochem.nrcan.gc.ca/cdogs/content/svy/svy210325_e.htm", "210325")</f>
        <v>210325</v>
      </c>
      <c r="L2247" t="s">
        <v>35</v>
      </c>
      <c r="M2247">
        <v>15</v>
      </c>
      <c r="N2247">
        <v>15</v>
      </c>
      <c r="O2247" t="s">
        <v>9075</v>
      </c>
      <c r="P2247" t="s">
        <v>9076</v>
      </c>
      <c r="Q2247" t="s">
        <v>9077</v>
      </c>
      <c r="R2247" t="s">
        <v>9078</v>
      </c>
      <c r="T2247">
        <v>0</v>
      </c>
    </row>
    <row r="2248" spans="1:20" x14ac:dyDescent="0.3">
      <c r="A2248">
        <v>65.12</v>
      </c>
      <c r="B2248">
        <v>-107.381</v>
      </c>
      <c r="C2248" s="1" t="str">
        <f>HYPERLINK("http://geochem.nrcan.gc.ca/cdogs/content/kwd/kwd020023_e.htm", "Lake sediments")</f>
        <v>Lake sediments</v>
      </c>
      <c r="D2248" s="1" t="str">
        <f>HYPERLINK("http://geochem.nrcan.gc.ca/cdogs/content/kwd/kwd080001_e.htm", "Unknown")</f>
        <v>Unknown</v>
      </c>
      <c r="E2248" s="1" t="str">
        <f>HYPERLINK("http://geochem.nrcan.gc.ca/cdogs/content/dgp/dgp00003_e.htm", "Partial – aqua regia")</f>
        <v>Partial – aqua regia</v>
      </c>
      <c r="F2248" s="1" t="str">
        <f>HYPERLINK("http://geochem.nrcan.gc.ca/cdogs/content/agp/agp02238_e.htm", "OptDens | LEFORT | COLOR")</f>
        <v>OptDens | LEFORT | COLOR</v>
      </c>
      <c r="G2248" s="1" t="str">
        <f>HYPERLINK("http://geochem.nrcan.gc.ca/cdogs/content/mth/mth06110_e.htm", "6110")</f>
        <v>6110</v>
      </c>
      <c r="H2248" s="1" t="str">
        <f>HYPERLINK("http://geochem.nrcan.gc.ca/cdogs/content/bdl/bdl211153_e.htm", "211153")</f>
        <v>211153</v>
      </c>
      <c r="I2248" s="1" t="str">
        <f>HYPERLINK("http://geochem.nrcan.gc.ca/cdogs/content/prj/prj210137_e.htm", "210137")</f>
        <v>210137</v>
      </c>
      <c r="J2248" s="1" t="str">
        <f>HYPERLINK("http://geochem.nrcan.gc.ca/cdogs/content/svy/svy210325_e.htm", "210325")</f>
        <v>210325</v>
      </c>
      <c r="L2248" t="s">
        <v>129</v>
      </c>
      <c r="M2248">
        <v>5</v>
      </c>
      <c r="N2248">
        <v>5</v>
      </c>
      <c r="O2248" t="s">
        <v>9079</v>
      </c>
      <c r="P2248" t="s">
        <v>9080</v>
      </c>
      <c r="Q2248" t="s">
        <v>9081</v>
      </c>
      <c r="R2248" t="s">
        <v>9082</v>
      </c>
      <c r="T2248">
        <v>0</v>
      </c>
    </row>
    <row r="2249" spans="1:20" x14ac:dyDescent="0.3">
      <c r="A2249">
        <v>65.12</v>
      </c>
      <c r="B2249">
        <v>-107.381</v>
      </c>
      <c r="C2249" s="1" t="str">
        <f>HYPERLINK("http://geochem.nrcan.gc.ca/cdogs/content/kwd/kwd020023_e.htm", "Lake sediments")</f>
        <v>Lake sediments</v>
      </c>
      <c r="D2249" s="1" t="str">
        <f>HYPERLINK("http://geochem.nrcan.gc.ca/cdogs/content/kwd/kwd080001_e.htm", "Unknown")</f>
        <v>Unknown</v>
      </c>
      <c r="E2249" s="1" t="str">
        <f>HYPERLINK("http://geochem.nrcan.gc.ca/cdogs/content/dgp/dgp00003_e.htm", "Partial – aqua regia")</f>
        <v>Partial – aqua regia</v>
      </c>
      <c r="F2249" s="1" t="str">
        <f>HYPERLINK("http://geochem.nrcan.gc.ca/cdogs/content/agp/agp02238_e.htm", "OptDens | LEFORT | COLOR")</f>
        <v>OptDens | LEFORT | COLOR</v>
      </c>
      <c r="G2249" s="1" t="str">
        <f>HYPERLINK("http://geochem.nrcan.gc.ca/cdogs/content/mth/mth06110_e.htm", "6110")</f>
        <v>6110</v>
      </c>
      <c r="H2249" s="1" t="str">
        <f>HYPERLINK("http://geochem.nrcan.gc.ca/cdogs/content/bdl/bdl211153_e.htm", "211153")</f>
        <v>211153</v>
      </c>
      <c r="I2249" s="1" t="str">
        <f>HYPERLINK("http://geochem.nrcan.gc.ca/cdogs/content/prj/prj210137_e.htm", "210137")</f>
        <v>210137</v>
      </c>
      <c r="J2249" s="1" t="str">
        <f>HYPERLINK("http://geochem.nrcan.gc.ca/cdogs/content/svy/svy210325_e.htm", "210325")</f>
        <v>210325</v>
      </c>
      <c r="L2249" t="s">
        <v>182</v>
      </c>
      <c r="M2249">
        <v>8</v>
      </c>
      <c r="N2249">
        <v>8</v>
      </c>
      <c r="O2249" t="s">
        <v>9079</v>
      </c>
      <c r="P2249" t="s">
        <v>9083</v>
      </c>
      <c r="Q2249" t="s">
        <v>9084</v>
      </c>
      <c r="R2249" t="s">
        <v>9085</v>
      </c>
      <c r="T2249">
        <v>0</v>
      </c>
    </row>
    <row r="2250" spans="1:20" x14ac:dyDescent="0.3">
      <c r="A2250">
        <v>65.104699999999994</v>
      </c>
      <c r="B2250">
        <v>-107.471</v>
      </c>
      <c r="C2250" s="1" t="str">
        <f>HYPERLINK("http://geochem.nrcan.gc.ca/cdogs/content/kwd/kwd020023_e.htm", "Lake sediments")</f>
        <v>Lake sediments</v>
      </c>
      <c r="D2250" s="1" t="str">
        <f>HYPERLINK("http://geochem.nrcan.gc.ca/cdogs/content/kwd/kwd080001_e.htm", "Unknown")</f>
        <v>Unknown</v>
      </c>
      <c r="E2250" s="1" t="str">
        <f>HYPERLINK("http://geochem.nrcan.gc.ca/cdogs/content/dgp/dgp00003_e.htm", "Partial – aqua regia")</f>
        <v>Partial – aqua regia</v>
      </c>
      <c r="F2250" s="1" t="str">
        <f>HYPERLINK("http://geochem.nrcan.gc.ca/cdogs/content/agp/agp02238_e.htm", "OptDens | LEFORT | COLOR")</f>
        <v>OptDens | LEFORT | COLOR</v>
      </c>
      <c r="G2250" s="1" t="str">
        <f>HYPERLINK("http://geochem.nrcan.gc.ca/cdogs/content/mth/mth06110_e.htm", "6110")</f>
        <v>6110</v>
      </c>
      <c r="H2250" s="1" t="str">
        <f>HYPERLINK("http://geochem.nrcan.gc.ca/cdogs/content/bdl/bdl211153_e.htm", "211153")</f>
        <v>211153</v>
      </c>
      <c r="I2250" s="1" t="str">
        <f>HYPERLINK("http://geochem.nrcan.gc.ca/cdogs/content/prj/prj210137_e.htm", "210137")</f>
        <v>210137</v>
      </c>
      <c r="J2250" s="1" t="str">
        <f>HYPERLINK("http://geochem.nrcan.gc.ca/cdogs/content/svy/svy210325_e.htm", "210325")</f>
        <v>210325</v>
      </c>
      <c r="L2250" t="s">
        <v>327</v>
      </c>
      <c r="M2250">
        <v>10</v>
      </c>
      <c r="N2250">
        <v>10</v>
      </c>
      <c r="O2250" t="s">
        <v>9086</v>
      </c>
      <c r="P2250" t="s">
        <v>9087</v>
      </c>
      <c r="Q2250" t="s">
        <v>9088</v>
      </c>
      <c r="R2250" t="s">
        <v>9089</v>
      </c>
      <c r="T2250">
        <v>0</v>
      </c>
    </row>
    <row r="2251" spans="1:20" x14ac:dyDescent="0.3">
      <c r="A2251">
        <v>65.099500000000006</v>
      </c>
      <c r="B2251">
        <v>-107.593</v>
      </c>
      <c r="C2251" s="1" t="str">
        <f>HYPERLINK("http://geochem.nrcan.gc.ca/cdogs/content/kwd/kwd020023_e.htm", "Lake sediments")</f>
        <v>Lake sediments</v>
      </c>
      <c r="D2251" s="1" t="str">
        <f>HYPERLINK("http://geochem.nrcan.gc.ca/cdogs/content/kwd/kwd080001_e.htm", "Unknown")</f>
        <v>Unknown</v>
      </c>
      <c r="E2251" s="1" t="str">
        <f>HYPERLINK("http://geochem.nrcan.gc.ca/cdogs/content/dgp/dgp00003_e.htm", "Partial – aqua regia")</f>
        <v>Partial – aqua regia</v>
      </c>
      <c r="F2251" s="1" t="str">
        <f>HYPERLINK("http://geochem.nrcan.gc.ca/cdogs/content/agp/agp02238_e.htm", "OptDens | LEFORT | COLOR")</f>
        <v>OptDens | LEFORT | COLOR</v>
      </c>
      <c r="G2251" s="1" t="str">
        <f>HYPERLINK("http://geochem.nrcan.gc.ca/cdogs/content/mth/mth06110_e.htm", "6110")</f>
        <v>6110</v>
      </c>
      <c r="H2251" s="1" t="str">
        <f>HYPERLINK("http://geochem.nrcan.gc.ca/cdogs/content/bdl/bdl211153_e.htm", "211153")</f>
        <v>211153</v>
      </c>
      <c r="I2251" s="1" t="str">
        <f>HYPERLINK("http://geochem.nrcan.gc.ca/cdogs/content/prj/prj210137_e.htm", "210137")</f>
        <v>210137</v>
      </c>
      <c r="J2251" s="1" t="str">
        <f>HYPERLINK("http://geochem.nrcan.gc.ca/cdogs/content/svy/svy210325_e.htm", "210325")</f>
        <v>210325</v>
      </c>
      <c r="L2251" t="s">
        <v>182</v>
      </c>
      <c r="M2251">
        <v>8</v>
      </c>
      <c r="N2251">
        <v>8</v>
      </c>
      <c r="O2251" t="s">
        <v>9090</v>
      </c>
      <c r="P2251" t="s">
        <v>9091</v>
      </c>
      <c r="Q2251" t="s">
        <v>9092</v>
      </c>
      <c r="R2251" t="s">
        <v>9093</v>
      </c>
      <c r="T2251">
        <v>0</v>
      </c>
    </row>
    <row r="2252" spans="1:20" x14ac:dyDescent="0.3">
      <c r="A2252">
        <v>65.399600000000007</v>
      </c>
      <c r="B2252">
        <v>-106.711</v>
      </c>
      <c r="C2252" s="1" t="str">
        <f>HYPERLINK("http://geochem.nrcan.gc.ca/cdogs/content/kwd/kwd020023_e.htm", "Lake sediments")</f>
        <v>Lake sediments</v>
      </c>
      <c r="D2252" s="1" t="str">
        <f>HYPERLINK("http://geochem.nrcan.gc.ca/cdogs/content/kwd/kwd080001_e.htm", "Unknown")</f>
        <v>Unknown</v>
      </c>
      <c r="E2252" s="1" t="str">
        <f>HYPERLINK("http://geochem.nrcan.gc.ca/cdogs/content/dgp/dgp00003_e.htm", "Partial – aqua regia")</f>
        <v>Partial – aqua regia</v>
      </c>
      <c r="F2252" s="1" t="str">
        <f>HYPERLINK("http://geochem.nrcan.gc.ca/cdogs/content/agp/agp02238_e.htm", "OptDens | LEFORT | COLOR")</f>
        <v>OptDens | LEFORT | COLOR</v>
      </c>
      <c r="G2252" s="1" t="str">
        <f>HYPERLINK("http://geochem.nrcan.gc.ca/cdogs/content/mth/mth06110_e.htm", "6110")</f>
        <v>6110</v>
      </c>
      <c r="H2252" s="1" t="str">
        <f>HYPERLINK("http://geochem.nrcan.gc.ca/cdogs/content/bdl/bdl211153_e.htm", "211153")</f>
        <v>211153</v>
      </c>
      <c r="I2252" s="1" t="str">
        <f>HYPERLINK("http://geochem.nrcan.gc.ca/cdogs/content/prj/prj210137_e.htm", "210137")</f>
        <v>210137</v>
      </c>
      <c r="J2252" s="1" t="str">
        <f>HYPERLINK("http://geochem.nrcan.gc.ca/cdogs/content/svy/svy210325_e.htm", "210325")</f>
        <v>210325</v>
      </c>
      <c r="L2252" t="s">
        <v>182</v>
      </c>
      <c r="M2252">
        <v>8</v>
      </c>
      <c r="N2252">
        <v>8</v>
      </c>
      <c r="O2252" t="s">
        <v>9094</v>
      </c>
      <c r="P2252" t="s">
        <v>9095</v>
      </c>
      <c r="Q2252" t="s">
        <v>9096</v>
      </c>
      <c r="R2252" t="s">
        <v>9097</v>
      </c>
      <c r="T2252">
        <v>0</v>
      </c>
    </row>
    <row r="2253" spans="1:20" x14ac:dyDescent="0.3">
      <c r="A2253">
        <v>65.399699999999996</v>
      </c>
      <c r="B2253">
        <v>-106.71299999999999</v>
      </c>
      <c r="C2253" s="1" t="str">
        <f>HYPERLINK("http://geochem.nrcan.gc.ca/cdogs/content/kwd/kwd020023_e.htm", "Lake sediments")</f>
        <v>Lake sediments</v>
      </c>
      <c r="D2253" s="1" t="str">
        <f>HYPERLINK("http://geochem.nrcan.gc.ca/cdogs/content/kwd/kwd080001_e.htm", "Unknown")</f>
        <v>Unknown</v>
      </c>
      <c r="E2253" s="1" t="str">
        <f>HYPERLINK("http://geochem.nrcan.gc.ca/cdogs/content/dgp/dgp00003_e.htm", "Partial – aqua regia")</f>
        <v>Partial – aqua regia</v>
      </c>
      <c r="F2253" s="1" t="str">
        <f>HYPERLINK("http://geochem.nrcan.gc.ca/cdogs/content/agp/agp02238_e.htm", "OptDens | LEFORT | COLOR")</f>
        <v>OptDens | LEFORT | COLOR</v>
      </c>
      <c r="G2253" s="1" t="str">
        <f>HYPERLINK("http://geochem.nrcan.gc.ca/cdogs/content/mth/mth06110_e.htm", "6110")</f>
        <v>6110</v>
      </c>
      <c r="H2253" s="1" t="str">
        <f>HYPERLINK("http://geochem.nrcan.gc.ca/cdogs/content/bdl/bdl211153_e.htm", "211153")</f>
        <v>211153</v>
      </c>
      <c r="I2253" s="1" t="str">
        <f>HYPERLINK("http://geochem.nrcan.gc.ca/cdogs/content/prj/prj210137_e.htm", "210137")</f>
        <v>210137</v>
      </c>
      <c r="J2253" s="1" t="str">
        <f>HYPERLINK("http://geochem.nrcan.gc.ca/cdogs/content/svy/svy210325_e.htm", "210325")</f>
        <v>210325</v>
      </c>
      <c r="L2253" t="s">
        <v>129</v>
      </c>
      <c r="M2253">
        <v>5</v>
      </c>
      <c r="N2253">
        <v>5</v>
      </c>
      <c r="O2253" t="s">
        <v>9098</v>
      </c>
      <c r="P2253" t="s">
        <v>9099</v>
      </c>
      <c r="Q2253" t="s">
        <v>9100</v>
      </c>
      <c r="R2253" t="s">
        <v>9101</v>
      </c>
      <c r="T2253">
        <v>0</v>
      </c>
    </row>
    <row r="2254" spans="1:20" x14ac:dyDescent="0.3">
      <c r="A2254">
        <v>65.447599999999994</v>
      </c>
      <c r="B2254">
        <v>-106.684</v>
      </c>
      <c r="C2254" s="1" t="str">
        <f>HYPERLINK("http://geochem.nrcan.gc.ca/cdogs/content/kwd/kwd020023_e.htm", "Lake sediments")</f>
        <v>Lake sediments</v>
      </c>
      <c r="D2254" s="1" t="str">
        <f>HYPERLINK("http://geochem.nrcan.gc.ca/cdogs/content/kwd/kwd080001_e.htm", "Unknown")</f>
        <v>Unknown</v>
      </c>
      <c r="E2254" s="1" t="str">
        <f>HYPERLINK("http://geochem.nrcan.gc.ca/cdogs/content/dgp/dgp00003_e.htm", "Partial – aqua regia")</f>
        <v>Partial – aqua regia</v>
      </c>
      <c r="F2254" s="1" t="str">
        <f>HYPERLINK("http://geochem.nrcan.gc.ca/cdogs/content/agp/agp02238_e.htm", "OptDens | LEFORT | COLOR")</f>
        <v>OptDens | LEFORT | COLOR</v>
      </c>
      <c r="G2254" s="1" t="str">
        <f>HYPERLINK("http://geochem.nrcan.gc.ca/cdogs/content/mth/mth06110_e.htm", "6110")</f>
        <v>6110</v>
      </c>
      <c r="H2254" s="1" t="str">
        <f>HYPERLINK("http://geochem.nrcan.gc.ca/cdogs/content/bdl/bdl211153_e.htm", "211153")</f>
        <v>211153</v>
      </c>
      <c r="I2254" s="1" t="str">
        <f>HYPERLINK("http://geochem.nrcan.gc.ca/cdogs/content/prj/prj210137_e.htm", "210137")</f>
        <v>210137</v>
      </c>
      <c r="J2254" s="1" t="str">
        <f>HYPERLINK("http://geochem.nrcan.gc.ca/cdogs/content/svy/svy210325_e.htm", "210325")</f>
        <v>210325</v>
      </c>
      <c r="L2254" t="s">
        <v>205</v>
      </c>
      <c r="M2254">
        <v>-2</v>
      </c>
      <c r="N2254">
        <v>1</v>
      </c>
      <c r="O2254" t="s">
        <v>9102</v>
      </c>
      <c r="P2254" t="s">
        <v>9103</v>
      </c>
      <c r="Q2254" t="s">
        <v>9104</v>
      </c>
      <c r="R2254" t="s">
        <v>9105</v>
      </c>
      <c r="T2254">
        <v>0</v>
      </c>
    </row>
    <row r="2255" spans="1:20" x14ac:dyDescent="0.3">
      <c r="A2255">
        <v>65.447599999999994</v>
      </c>
      <c r="B2255">
        <v>-106.682</v>
      </c>
      <c r="C2255" s="1" t="str">
        <f>HYPERLINK("http://geochem.nrcan.gc.ca/cdogs/content/kwd/kwd020023_e.htm", "Lake sediments")</f>
        <v>Lake sediments</v>
      </c>
      <c r="D2255" s="1" t="str">
        <f>HYPERLINK("http://geochem.nrcan.gc.ca/cdogs/content/kwd/kwd080001_e.htm", "Unknown")</f>
        <v>Unknown</v>
      </c>
      <c r="E2255" s="1" t="str">
        <f>HYPERLINK("http://geochem.nrcan.gc.ca/cdogs/content/dgp/dgp00003_e.htm", "Partial – aqua regia")</f>
        <v>Partial – aqua regia</v>
      </c>
      <c r="F2255" s="1" t="str">
        <f>HYPERLINK("http://geochem.nrcan.gc.ca/cdogs/content/agp/agp02238_e.htm", "OptDens | LEFORT | COLOR")</f>
        <v>OptDens | LEFORT | COLOR</v>
      </c>
      <c r="G2255" s="1" t="str">
        <f>HYPERLINK("http://geochem.nrcan.gc.ca/cdogs/content/mth/mth06110_e.htm", "6110")</f>
        <v>6110</v>
      </c>
      <c r="H2255" s="1" t="str">
        <f>HYPERLINK("http://geochem.nrcan.gc.ca/cdogs/content/bdl/bdl211153_e.htm", "211153")</f>
        <v>211153</v>
      </c>
      <c r="I2255" s="1" t="str">
        <f>HYPERLINK("http://geochem.nrcan.gc.ca/cdogs/content/prj/prj210137_e.htm", "210137")</f>
        <v>210137</v>
      </c>
      <c r="J2255" s="1" t="str">
        <f>HYPERLINK("http://geochem.nrcan.gc.ca/cdogs/content/svy/svy210325_e.htm", "210325")</f>
        <v>210325</v>
      </c>
      <c r="L2255" t="s">
        <v>129</v>
      </c>
      <c r="M2255">
        <v>5</v>
      </c>
      <c r="N2255">
        <v>5</v>
      </c>
      <c r="O2255" t="s">
        <v>9106</v>
      </c>
      <c r="P2255" t="s">
        <v>9107</v>
      </c>
      <c r="Q2255" t="s">
        <v>9108</v>
      </c>
      <c r="R2255" t="s">
        <v>9109</v>
      </c>
      <c r="T2255">
        <v>0</v>
      </c>
    </row>
    <row r="2256" spans="1:20" x14ac:dyDescent="0.3">
      <c r="A2256">
        <v>65.462500000000006</v>
      </c>
      <c r="B2256">
        <v>-106.657</v>
      </c>
      <c r="C2256" s="1" t="str">
        <f>HYPERLINK("http://geochem.nrcan.gc.ca/cdogs/content/kwd/kwd020023_e.htm", "Lake sediments")</f>
        <v>Lake sediments</v>
      </c>
      <c r="D2256" s="1" t="str">
        <f>HYPERLINK("http://geochem.nrcan.gc.ca/cdogs/content/kwd/kwd080001_e.htm", "Unknown")</f>
        <v>Unknown</v>
      </c>
      <c r="E2256" s="1" t="str">
        <f>HYPERLINK("http://geochem.nrcan.gc.ca/cdogs/content/dgp/dgp00003_e.htm", "Partial – aqua regia")</f>
        <v>Partial – aqua regia</v>
      </c>
      <c r="F2256" s="1" t="str">
        <f>HYPERLINK("http://geochem.nrcan.gc.ca/cdogs/content/agp/agp02238_e.htm", "OptDens | LEFORT | COLOR")</f>
        <v>OptDens | LEFORT | COLOR</v>
      </c>
      <c r="G2256" s="1" t="str">
        <f>HYPERLINK("http://geochem.nrcan.gc.ca/cdogs/content/mth/mth06110_e.htm", "6110")</f>
        <v>6110</v>
      </c>
      <c r="H2256" s="1" t="str">
        <f>HYPERLINK("http://geochem.nrcan.gc.ca/cdogs/content/bdl/bdl211153_e.htm", "211153")</f>
        <v>211153</v>
      </c>
      <c r="I2256" s="1" t="str">
        <f>HYPERLINK("http://geochem.nrcan.gc.ca/cdogs/content/prj/prj210137_e.htm", "210137")</f>
        <v>210137</v>
      </c>
      <c r="J2256" s="1" t="str">
        <f>HYPERLINK("http://geochem.nrcan.gc.ca/cdogs/content/svy/svy210325_e.htm", "210325")</f>
        <v>210325</v>
      </c>
      <c r="L2256" t="s">
        <v>327</v>
      </c>
      <c r="M2256">
        <v>10</v>
      </c>
      <c r="N2256">
        <v>10</v>
      </c>
      <c r="O2256" t="s">
        <v>9110</v>
      </c>
      <c r="P2256" t="s">
        <v>9111</v>
      </c>
      <c r="Q2256" t="s">
        <v>9112</v>
      </c>
      <c r="R2256" t="s">
        <v>9113</v>
      </c>
      <c r="T2256">
        <v>0</v>
      </c>
    </row>
    <row r="2257" spans="1:20" x14ac:dyDescent="0.3">
      <c r="A2257">
        <v>65.462500000000006</v>
      </c>
      <c r="B2257">
        <v>-106.657</v>
      </c>
      <c r="C2257" s="1" t="str">
        <f>HYPERLINK("http://geochem.nrcan.gc.ca/cdogs/content/kwd/kwd020023_e.htm", "Lake sediments")</f>
        <v>Lake sediments</v>
      </c>
      <c r="D2257" s="1" t="str">
        <f>HYPERLINK("http://geochem.nrcan.gc.ca/cdogs/content/kwd/kwd080001_e.htm", "Unknown")</f>
        <v>Unknown</v>
      </c>
      <c r="E2257" s="1" t="str">
        <f>HYPERLINK("http://geochem.nrcan.gc.ca/cdogs/content/dgp/dgp00003_e.htm", "Partial – aqua regia")</f>
        <v>Partial – aqua regia</v>
      </c>
      <c r="F2257" s="1" t="str">
        <f>HYPERLINK("http://geochem.nrcan.gc.ca/cdogs/content/agp/agp02238_e.htm", "OptDens | LEFORT | COLOR")</f>
        <v>OptDens | LEFORT | COLOR</v>
      </c>
      <c r="G2257" s="1" t="str">
        <f>HYPERLINK("http://geochem.nrcan.gc.ca/cdogs/content/mth/mth06110_e.htm", "6110")</f>
        <v>6110</v>
      </c>
      <c r="H2257" s="1" t="str">
        <f>HYPERLINK("http://geochem.nrcan.gc.ca/cdogs/content/bdl/bdl211153_e.htm", "211153")</f>
        <v>211153</v>
      </c>
      <c r="I2257" s="1" t="str">
        <f>HYPERLINK("http://geochem.nrcan.gc.ca/cdogs/content/prj/prj210137_e.htm", "210137")</f>
        <v>210137</v>
      </c>
      <c r="J2257" s="1" t="str">
        <f>HYPERLINK("http://geochem.nrcan.gc.ca/cdogs/content/svy/svy210325_e.htm", "210325")</f>
        <v>210325</v>
      </c>
      <c r="L2257" t="s">
        <v>53</v>
      </c>
      <c r="M2257">
        <v>12</v>
      </c>
      <c r="N2257">
        <v>12</v>
      </c>
      <c r="O2257" t="s">
        <v>9110</v>
      </c>
      <c r="P2257" t="s">
        <v>9114</v>
      </c>
      <c r="Q2257" t="s">
        <v>9115</v>
      </c>
      <c r="R2257" t="s">
        <v>9116</v>
      </c>
      <c r="T2257">
        <v>0</v>
      </c>
    </row>
    <row r="2258" spans="1:20" x14ac:dyDescent="0.3">
      <c r="A2258">
        <v>65.514499999999998</v>
      </c>
      <c r="B2258">
        <v>-106.652</v>
      </c>
      <c r="C2258" s="1" t="str">
        <f>HYPERLINK("http://geochem.nrcan.gc.ca/cdogs/content/kwd/kwd020023_e.htm", "Lake sediments")</f>
        <v>Lake sediments</v>
      </c>
      <c r="D2258" s="1" t="str">
        <f>HYPERLINK("http://geochem.nrcan.gc.ca/cdogs/content/kwd/kwd080001_e.htm", "Unknown")</f>
        <v>Unknown</v>
      </c>
      <c r="E2258" s="1" t="str">
        <f>HYPERLINK("http://geochem.nrcan.gc.ca/cdogs/content/dgp/dgp00003_e.htm", "Partial – aqua regia")</f>
        <v>Partial – aqua regia</v>
      </c>
      <c r="F2258" s="1" t="str">
        <f>HYPERLINK("http://geochem.nrcan.gc.ca/cdogs/content/agp/agp02238_e.htm", "OptDens | LEFORT | COLOR")</f>
        <v>OptDens | LEFORT | COLOR</v>
      </c>
      <c r="G2258" s="1" t="str">
        <f>HYPERLINK("http://geochem.nrcan.gc.ca/cdogs/content/mth/mth06110_e.htm", "6110")</f>
        <v>6110</v>
      </c>
      <c r="H2258" s="1" t="str">
        <f>HYPERLINK("http://geochem.nrcan.gc.ca/cdogs/content/bdl/bdl211153_e.htm", "211153")</f>
        <v>211153</v>
      </c>
      <c r="I2258" s="1" t="str">
        <f>HYPERLINK("http://geochem.nrcan.gc.ca/cdogs/content/prj/prj210137_e.htm", "210137")</f>
        <v>210137</v>
      </c>
      <c r="J2258" s="1" t="str">
        <f>HYPERLINK("http://geochem.nrcan.gc.ca/cdogs/content/svy/svy210325_e.htm", "210325")</f>
        <v>210325</v>
      </c>
      <c r="L2258" t="s">
        <v>53</v>
      </c>
      <c r="M2258">
        <v>12</v>
      </c>
      <c r="N2258">
        <v>12</v>
      </c>
      <c r="O2258" t="s">
        <v>9117</v>
      </c>
      <c r="P2258" t="s">
        <v>9118</v>
      </c>
      <c r="Q2258" t="s">
        <v>9119</v>
      </c>
      <c r="R2258" t="s">
        <v>9120</v>
      </c>
      <c r="T2258">
        <v>0</v>
      </c>
    </row>
    <row r="2259" spans="1:20" x14ac:dyDescent="0.3">
      <c r="A2259">
        <v>65.514499999999998</v>
      </c>
      <c r="B2259">
        <v>-106.655</v>
      </c>
      <c r="C2259" s="1" t="str">
        <f>HYPERLINK("http://geochem.nrcan.gc.ca/cdogs/content/kwd/kwd020023_e.htm", "Lake sediments")</f>
        <v>Lake sediments</v>
      </c>
      <c r="D2259" s="1" t="str">
        <f>HYPERLINK("http://geochem.nrcan.gc.ca/cdogs/content/kwd/kwd080001_e.htm", "Unknown")</f>
        <v>Unknown</v>
      </c>
      <c r="E2259" s="1" t="str">
        <f>HYPERLINK("http://geochem.nrcan.gc.ca/cdogs/content/dgp/dgp00003_e.htm", "Partial – aqua regia")</f>
        <v>Partial – aqua regia</v>
      </c>
      <c r="F2259" s="1" t="str">
        <f>HYPERLINK("http://geochem.nrcan.gc.ca/cdogs/content/agp/agp02238_e.htm", "OptDens | LEFORT | COLOR")</f>
        <v>OptDens | LEFORT | COLOR</v>
      </c>
      <c r="G2259" s="1" t="str">
        <f>HYPERLINK("http://geochem.nrcan.gc.ca/cdogs/content/mth/mth06110_e.htm", "6110")</f>
        <v>6110</v>
      </c>
      <c r="H2259" s="1" t="str">
        <f>HYPERLINK("http://geochem.nrcan.gc.ca/cdogs/content/bdl/bdl211153_e.htm", "211153")</f>
        <v>211153</v>
      </c>
      <c r="I2259" s="1" t="str">
        <f>HYPERLINK("http://geochem.nrcan.gc.ca/cdogs/content/prj/prj210137_e.htm", "210137")</f>
        <v>210137</v>
      </c>
      <c r="J2259" s="1" t="str">
        <f>HYPERLINK("http://geochem.nrcan.gc.ca/cdogs/content/svy/svy210325_e.htm", "210325")</f>
        <v>210325</v>
      </c>
      <c r="L2259" t="s">
        <v>182</v>
      </c>
      <c r="M2259">
        <v>8</v>
      </c>
      <c r="N2259">
        <v>8</v>
      </c>
      <c r="O2259" t="s">
        <v>9121</v>
      </c>
      <c r="P2259" t="s">
        <v>9122</v>
      </c>
      <c r="Q2259" t="s">
        <v>9123</v>
      </c>
      <c r="R2259" t="s">
        <v>9124</v>
      </c>
      <c r="T2259">
        <v>0</v>
      </c>
    </row>
    <row r="2260" spans="1:20" x14ac:dyDescent="0.3">
      <c r="A2260">
        <v>65.507199999999997</v>
      </c>
      <c r="B2260">
        <v>-106.553</v>
      </c>
      <c r="C2260" s="1" t="str">
        <f>HYPERLINK("http://geochem.nrcan.gc.ca/cdogs/content/kwd/kwd020023_e.htm", "Lake sediments")</f>
        <v>Lake sediments</v>
      </c>
      <c r="D2260" s="1" t="str">
        <f>HYPERLINK("http://geochem.nrcan.gc.ca/cdogs/content/kwd/kwd080001_e.htm", "Unknown")</f>
        <v>Unknown</v>
      </c>
      <c r="E2260" s="1" t="str">
        <f>HYPERLINK("http://geochem.nrcan.gc.ca/cdogs/content/dgp/dgp00003_e.htm", "Partial – aqua regia")</f>
        <v>Partial – aqua regia</v>
      </c>
      <c r="F2260" s="1" t="str">
        <f>HYPERLINK("http://geochem.nrcan.gc.ca/cdogs/content/agp/agp02238_e.htm", "OptDens | LEFORT | COLOR")</f>
        <v>OptDens | LEFORT | COLOR</v>
      </c>
      <c r="G2260" s="1" t="str">
        <f>HYPERLINK("http://geochem.nrcan.gc.ca/cdogs/content/mth/mth06110_e.htm", "6110")</f>
        <v>6110</v>
      </c>
      <c r="H2260" s="1" t="str">
        <f>HYPERLINK("http://geochem.nrcan.gc.ca/cdogs/content/bdl/bdl211153_e.htm", "211153")</f>
        <v>211153</v>
      </c>
      <c r="I2260" s="1" t="str">
        <f>HYPERLINK("http://geochem.nrcan.gc.ca/cdogs/content/prj/prj210137_e.htm", "210137")</f>
        <v>210137</v>
      </c>
      <c r="J2260" s="1" t="str">
        <f>HYPERLINK("http://geochem.nrcan.gc.ca/cdogs/content/svy/svy210325_e.htm", "210325")</f>
        <v>210325</v>
      </c>
      <c r="L2260" t="s">
        <v>25</v>
      </c>
      <c r="M2260">
        <v>20</v>
      </c>
      <c r="N2260">
        <v>20</v>
      </c>
      <c r="O2260" t="s">
        <v>9125</v>
      </c>
      <c r="P2260" t="s">
        <v>9126</v>
      </c>
      <c r="Q2260" t="s">
        <v>9127</v>
      </c>
      <c r="R2260" t="s">
        <v>9128</v>
      </c>
      <c r="T2260">
        <v>0</v>
      </c>
    </row>
    <row r="2261" spans="1:20" x14ac:dyDescent="0.3">
      <c r="A2261">
        <v>65.507199999999997</v>
      </c>
      <c r="B2261">
        <v>-106.553</v>
      </c>
      <c r="C2261" s="1" t="str">
        <f>HYPERLINK("http://geochem.nrcan.gc.ca/cdogs/content/kwd/kwd020023_e.htm", "Lake sediments")</f>
        <v>Lake sediments</v>
      </c>
      <c r="D2261" s="1" t="str">
        <f>HYPERLINK("http://geochem.nrcan.gc.ca/cdogs/content/kwd/kwd080001_e.htm", "Unknown")</f>
        <v>Unknown</v>
      </c>
      <c r="E2261" s="1" t="str">
        <f>HYPERLINK("http://geochem.nrcan.gc.ca/cdogs/content/dgp/dgp00003_e.htm", "Partial – aqua regia")</f>
        <v>Partial – aqua regia</v>
      </c>
      <c r="F2261" s="1" t="str">
        <f>HYPERLINK("http://geochem.nrcan.gc.ca/cdogs/content/agp/agp02238_e.htm", "OptDens | LEFORT | COLOR")</f>
        <v>OptDens | LEFORT | COLOR</v>
      </c>
      <c r="G2261" s="1" t="str">
        <f>HYPERLINK("http://geochem.nrcan.gc.ca/cdogs/content/mth/mth06110_e.htm", "6110")</f>
        <v>6110</v>
      </c>
      <c r="H2261" s="1" t="str">
        <f>HYPERLINK("http://geochem.nrcan.gc.ca/cdogs/content/bdl/bdl211153_e.htm", "211153")</f>
        <v>211153</v>
      </c>
      <c r="I2261" s="1" t="str">
        <f>HYPERLINK("http://geochem.nrcan.gc.ca/cdogs/content/prj/prj210137_e.htm", "210137")</f>
        <v>210137</v>
      </c>
      <c r="J2261" s="1" t="str">
        <f>HYPERLINK("http://geochem.nrcan.gc.ca/cdogs/content/svy/svy210325_e.htm", "210325")</f>
        <v>210325</v>
      </c>
      <c r="L2261" t="s">
        <v>25</v>
      </c>
      <c r="M2261">
        <v>20</v>
      </c>
      <c r="N2261">
        <v>20</v>
      </c>
      <c r="O2261" t="s">
        <v>9125</v>
      </c>
      <c r="P2261" t="s">
        <v>9129</v>
      </c>
      <c r="Q2261" t="s">
        <v>9130</v>
      </c>
      <c r="R2261" t="s">
        <v>9131</v>
      </c>
      <c r="T2261">
        <v>0</v>
      </c>
    </row>
    <row r="2262" spans="1:20" x14ac:dyDescent="0.3">
      <c r="A2262">
        <v>65.484700000000004</v>
      </c>
      <c r="B2262">
        <v>-106.58199999999999</v>
      </c>
      <c r="C2262" s="1" t="str">
        <f>HYPERLINK("http://geochem.nrcan.gc.ca/cdogs/content/kwd/kwd020023_e.htm", "Lake sediments")</f>
        <v>Lake sediments</v>
      </c>
      <c r="D2262" s="1" t="str">
        <f>HYPERLINK("http://geochem.nrcan.gc.ca/cdogs/content/kwd/kwd080001_e.htm", "Unknown")</f>
        <v>Unknown</v>
      </c>
      <c r="E2262" s="1" t="str">
        <f>HYPERLINK("http://geochem.nrcan.gc.ca/cdogs/content/dgp/dgp00003_e.htm", "Partial – aqua regia")</f>
        <v>Partial – aqua regia</v>
      </c>
      <c r="F2262" s="1" t="str">
        <f>HYPERLINK("http://geochem.nrcan.gc.ca/cdogs/content/agp/agp02238_e.htm", "OptDens | LEFORT | COLOR")</f>
        <v>OptDens | LEFORT | COLOR</v>
      </c>
      <c r="G2262" s="1" t="str">
        <f>HYPERLINK("http://geochem.nrcan.gc.ca/cdogs/content/mth/mth06110_e.htm", "6110")</f>
        <v>6110</v>
      </c>
      <c r="H2262" s="1" t="str">
        <f>HYPERLINK("http://geochem.nrcan.gc.ca/cdogs/content/bdl/bdl211153_e.htm", "211153")</f>
        <v>211153</v>
      </c>
      <c r="I2262" s="1" t="str">
        <f>HYPERLINK("http://geochem.nrcan.gc.ca/cdogs/content/prj/prj210137_e.htm", "210137")</f>
        <v>210137</v>
      </c>
      <c r="J2262" s="1" t="str">
        <f>HYPERLINK("http://geochem.nrcan.gc.ca/cdogs/content/svy/svy210325_e.htm", "210325")</f>
        <v>210325</v>
      </c>
      <c r="L2262" t="s">
        <v>163</v>
      </c>
      <c r="M2262">
        <v>40</v>
      </c>
      <c r="N2262">
        <v>40</v>
      </c>
      <c r="O2262" t="s">
        <v>9132</v>
      </c>
      <c r="P2262" t="s">
        <v>9133</v>
      </c>
      <c r="Q2262" t="s">
        <v>9134</v>
      </c>
      <c r="R2262" t="s">
        <v>9135</v>
      </c>
      <c r="T2262">
        <v>0</v>
      </c>
    </row>
    <row r="2263" spans="1:20" x14ac:dyDescent="0.3">
      <c r="A2263">
        <v>65.4846</v>
      </c>
      <c r="B2263">
        <v>-106.58</v>
      </c>
      <c r="C2263" s="1" t="str">
        <f>HYPERLINK("http://geochem.nrcan.gc.ca/cdogs/content/kwd/kwd020023_e.htm", "Lake sediments")</f>
        <v>Lake sediments</v>
      </c>
      <c r="D2263" s="1" t="str">
        <f>HYPERLINK("http://geochem.nrcan.gc.ca/cdogs/content/kwd/kwd080001_e.htm", "Unknown")</f>
        <v>Unknown</v>
      </c>
      <c r="E2263" s="1" t="str">
        <f>HYPERLINK("http://geochem.nrcan.gc.ca/cdogs/content/dgp/dgp00003_e.htm", "Partial – aqua regia")</f>
        <v>Partial – aqua regia</v>
      </c>
      <c r="F2263" s="1" t="str">
        <f>HYPERLINK("http://geochem.nrcan.gc.ca/cdogs/content/agp/agp02238_e.htm", "OptDens | LEFORT | COLOR")</f>
        <v>OptDens | LEFORT | COLOR</v>
      </c>
      <c r="G2263" s="1" t="str">
        <f>HYPERLINK("http://geochem.nrcan.gc.ca/cdogs/content/mth/mth06110_e.htm", "6110")</f>
        <v>6110</v>
      </c>
      <c r="H2263" s="1" t="str">
        <f>HYPERLINK("http://geochem.nrcan.gc.ca/cdogs/content/bdl/bdl211153_e.htm", "211153")</f>
        <v>211153</v>
      </c>
      <c r="I2263" s="1" t="str">
        <f>HYPERLINK("http://geochem.nrcan.gc.ca/cdogs/content/prj/prj210137_e.htm", "210137")</f>
        <v>210137</v>
      </c>
      <c r="J2263" s="1" t="str">
        <f>HYPERLINK("http://geochem.nrcan.gc.ca/cdogs/content/svy/svy210325_e.htm", "210325")</f>
        <v>210325</v>
      </c>
      <c r="L2263" t="s">
        <v>192</v>
      </c>
      <c r="M2263">
        <v>68</v>
      </c>
      <c r="N2263">
        <v>68</v>
      </c>
      <c r="O2263" t="s">
        <v>9136</v>
      </c>
      <c r="P2263" t="s">
        <v>9137</v>
      </c>
      <c r="Q2263" t="s">
        <v>9138</v>
      </c>
      <c r="R2263" t="s">
        <v>9139</v>
      </c>
      <c r="T2263">
        <v>0</v>
      </c>
    </row>
    <row r="2264" spans="1:20" x14ac:dyDescent="0.3">
      <c r="A2264">
        <v>65.498500000000007</v>
      </c>
      <c r="B2264">
        <v>-106.47199999999999</v>
      </c>
      <c r="C2264" s="1" t="str">
        <f>HYPERLINK("http://geochem.nrcan.gc.ca/cdogs/content/kwd/kwd020023_e.htm", "Lake sediments")</f>
        <v>Lake sediments</v>
      </c>
      <c r="D2264" s="1" t="str">
        <f>HYPERLINK("http://geochem.nrcan.gc.ca/cdogs/content/kwd/kwd080001_e.htm", "Unknown")</f>
        <v>Unknown</v>
      </c>
      <c r="E2264" s="1" t="str">
        <f>HYPERLINK("http://geochem.nrcan.gc.ca/cdogs/content/dgp/dgp00003_e.htm", "Partial – aqua regia")</f>
        <v>Partial – aqua regia</v>
      </c>
      <c r="F2264" s="1" t="str">
        <f>HYPERLINK("http://geochem.nrcan.gc.ca/cdogs/content/agp/agp02238_e.htm", "OptDens | LEFORT | COLOR")</f>
        <v>OptDens | LEFORT | COLOR</v>
      </c>
      <c r="G2264" s="1" t="str">
        <f>HYPERLINK("http://geochem.nrcan.gc.ca/cdogs/content/mth/mth06110_e.htm", "6110")</f>
        <v>6110</v>
      </c>
      <c r="H2264" s="1" t="str">
        <f>HYPERLINK("http://geochem.nrcan.gc.ca/cdogs/content/bdl/bdl211153_e.htm", "211153")</f>
        <v>211153</v>
      </c>
      <c r="I2264" s="1" t="str">
        <f>HYPERLINK("http://geochem.nrcan.gc.ca/cdogs/content/prj/prj210137_e.htm", "210137")</f>
        <v>210137</v>
      </c>
      <c r="J2264" s="1" t="str">
        <f>HYPERLINK("http://geochem.nrcan.gc.ca/cdogs/content/svy/svy210325_e.htm", "210325")</f>
        <v>210325</v>
      </c>
      <c r="L2264" t="s">
        <v>129</v>
      </c>
      <c r="M2264">
        <v>5</v>
      </c>
      <c r="N2264">
        <v>5</v>
      </c>
      <c r="O2264" t="s">
        <v>9140</v>
      </c>
      <c r="P2264" t="s">
        <v>9141</v>
      </c>
      <c r="Q2264" t="s">
        <v>9142</v>
      </c>
      <c r="R2264" t="s">
        <v>9143</v>
      </c>
      <c r="T2264">
        <v>0</v>
      </c>
    </row>
    <row r="2265" spans="1:20" x14ac:dyDescent="0.3">
      <c r="A2265">
        <v>65.498500000000007</v>
      </c>
      <c r="B2265">
        <v>-106.47199999999999</v>
      </c>
      <c r="C2265" s="1" t="str">
        <f>HYPERLINK("http://geochem.nrcan.gc.ca/cdogs/content/kwd/kwd020023_e.htm", "Lake sediments")</f>
        <v>Lake sediments</v>
      </c>
      <c r="D2265" s="1" t="str">
        <f>HYPERLINK("http://geochem.nrcan.gc.ca/cdogs/content/kwd/kwd080001_e.htm", "Unknown")</f>
        <v>Unknown</v>
      </c>
      <c r="E2265" s="1" t="str">
        <f>HYPERLINK("http://geochem.nrcan.gc.ca/cdogs/content/dgp/dgp00003_e.htm", "Partial – aqua regia")</f>
        <v>Partial – aqua regia</v>
      </c>
      <c r="F2265" s="1" t="str">
        <f>HYPERLINK("http://geochem.nrcan.gc.ca/cdogs/content/agp/agp02238_e.htm", "OptDens | LEFORT | COLOR")</f>
        <v>OptDens | LEFORT | COLOR</v>
      </c>
      <c r="G2265" s="1" t="str">
        <f>HYPERLINK("http://geochem.nrcan.gc.ca/cdogs/content/mth/mth06110_e.htm", "6110")</f>
        <v>6110</v>
      </c>
      <c r="H2265" s="1" t="str">
        <f>HYPERLINK("http://geochem.nrcan.gc.ca/cdogs/content/bdl/bdl211153_e.htm", "211153")</f>
        <v>211153</v>
      </c>
      <c r="I2265" s="1" t="str">
        <f>HYPERLINK("http://geochem.nrcan.gc.ca/cdogs/content/prj/prj210137_e.htm", "210137")</f>
        <v>210137</v>
      </c>
      <c r="J2265" s="1" t="str">
        <f>HYPERLINK("http://geochem.nrcan.gc.ca/cdogs/content/svy/svy210325_e.htm", "210325")</f>
        <v>210325</v>
      </c>
      <c r="L2265" t="s">
        <v>129</v>
      </c>
      <c r="M2265">
        <v>5</v>
      </c>
      <c r="N2265">
        <v>5</v>
      </c>
      <c r="O2265" t="s">
        <v>9140</v>
      </c>
      <c r="P2265" t="s">
        <v>9144</v>
      </c>
      <c r="Q2265" t="s">
        <v>9145</v>
      </c>
      <c r="R2265" t="s">
        <v>9146</v>
      </c>
      <c r="T2265">
        <v>0</v>
      </c>
    </row>
    <row r="2266" spans="1:20" x14ac:dyDescent="0.3">
      <c r="A2266">
        <v>65.477199999999996</v>
      </c>
      <c r="B2266">
        <v>-106.458</v>
      </c>
      <c r="C2266" s="1" t="str">
        <f>HYPERLINK("http://geochem.nrcan.gc.ca/cdogs/content/kwd/kwd020023_e.htm", "Lake sediments")</f>
        <v>Lake sediments</v>
      </c>
      <c r="D2266" s="1" t="str">
        <f>HYPERLINK("http://geochem.nrcan.gc.ca/cdogs/content/kwd/kwd080001_e.htm", "Unknown")</f>
        <v>Unknown</v>
      </c>
      <c r="E2266" s="1" t="str">
        <f>HYPERLINK("http://geochem.nrcan.gc.ca/cdogs/content/dgp/dgp00003_e.htm", "Partial – aqua regia")</f>
        <v>Partial – aqua regia</v>
      </c>
      <c r="F2266" s="1" t="str">
        <f>HYPERLINK("http://geochem.nrcan.gc.ca/cdogs/content/agp/agp02238_e.htm", "OptDens | LEFORT | COLOR")</f>
        <v>OptDens | LEFORT | COLOR</v>
      </c>
      <c r="G2266" s="1" t="str">
        <f>HYPERLINK("http://geochem.nrcan.gc.ca/cdogs/content/mth/mth06110_e.htm", "6110")</f>
        <v>6110</v>
      </c>
      <c r="H2266" s="1" t="str">
        <f>HYPERLINK("http://geochem.nrcan.gc.ca/cdogs/content/bdl/bdl211153_e.htm", "211153")</f>
        <v>211153</v>
      </c>
      <c r="I2266" s="1" t="str">
        <f>HYPERLINK("http://geochem.nrcan.gc.ca/cdogs/content/prj/prj210137_e.htm", "210137")</f>
        <v>210137</v>
      </c>
      <c r="J2266" s="1" t="str">
        <f>HYPERLINK("http://geochem.nrcan.gc.ca/cdogs/content/svy/svy210325_e.htm", "210325")</f>
        <v>210325</v>
      </c>
      <c r="L2266" t="s">
        <v>106</v>
      </c>
      <c r="M2266">
        <v>18</v>
      </c>
      <c r="N2266">
        <v>18</v>
      </c>
      <c r="O2266" t="s">
        <v>9147</v>
      </c>
      <c r="P2266" t="s">
        <v>9148</v>
      </c>
      <c r="Q2266" t="s">
        <v>9149</v>
      </c>
      <c r="R2266" t="s">
        <v>9150</v>
      </c>
      <c r="T2266">
        <v>0</v>
      </c>
    </row>
    <row r="2267" spans="1:20" x14ac:dyDescent="0.3">
      <c r="A2267">
        <v>65.477199999999996</v>
      </c>
      <c r="B2267">
        <v>-106.458</v>
      </c>
      <c r="C2267" s="1" t="str">
        <f>HYPERLINK("http://geochem.nrcan.gc.ca/cdogs/content/kwd/kwd020023_e.htm", "Lake sediments")</f>
        <v>Lake sediments</v>
      </c>
      <c r="D2267" s="1" t="str">
        <f>HYPERLINK("http://geochem.nrcan.gc.ca/cdogs/content/kwd/kwd080001_e.htm", "Unknown")</f>
        <v>Unknown</v>
      </c>
      <c r="E2267" s="1" t="str">
        <f>HYPERLINK("http://geochem.nrcan.gc.ca/cdogs/content/dgp/dgp00003_e.htm", "Partial – aqua regia")</f>
        <v>Partial – aqua regia</v>
      </c>
      <c r="F2267" s="1" t="str">
        <f>HYPERLINK("http://geochem.nrcan.gc.ca/cdogs/content/agp/agp02238_e.htm", "OptDens | LEFORT | COLOR")</f>
        <v>OptDens | LEFORT | COLOR</v>
      </c>
      <c r="G2267" s="1" t="str">
        <f>HYPERLINK("http://geochem.nrcan.gc.ca/cdogs/content/mth/mth06110_e.htm", "6110")</f>
        <v>6110</v>
      </c>
      <c r="H2267" s="1" t="str">
        <f>HYPERLINK("http://geochem.nrcan.gc.ca/cdogs/content/bdl/bdl211153_e.htm", "211153")</f>
        <v>211153</v>
      </c>
      <c r="I2267" s="1" t="str">
        <f>HYPERLINK("http://geochem.nrcan.gc.ca/cdogs/content/prj/prj210137_e.htm", "210137")</f>
        <v>210137</v>
      </c>
      <c r="J2267" s="1" t="str">
        <f>HYPERLINK("http://geochem.nrcan.gc.ca/cdogs/content/svy/svy210325_e.htm", "210325")</f>
        <v>210325</v>
      </c>
      <c r="L2267" t="s">
        <v>106</v>
      </c>
      <c r="M2267">
        <v>18</v>
      </c>
      <c r="N2267">
        <v>18</v>
      </c>
      <c r="O2267" t="s">
        <v>9147</v>
      </c>
      <c r="P2267" t="s">
        <v>9151</v>
      </c>
      <c r="Q2267" t="s">
        <v>9152</v>
      </c>
      <c r="R2267" t="s">
        <v>9153</v>
      </c>
      <c r="T2267">
        <v>0</v>
      </c>
    </row>
    <row r="2268" spans="1:20" x14ac:dyDescent="0.3">
      <c r="A2268">
        <v>65.479299999999995</v>
      </c>
      <c r="B2268">
        <v>-106.364</v>
      </c>
      <c r="C2268" s="1" t="str">
        <f>HYPERLINK("http://geochem.nrcan.gc.ca/cdogs/content/kwd/kwd020023_e.htm", "Lake sediments")</f>
        <v>Lake sediments</v>
      </c>
      <c r="D2268" s="1" t="str">
        <f>HYPERLINK("http://geochem.nrcan.gc.ca/cdogs/content/kwd/kwd080001_e.htm", "Unknown")</f>
        <v>Unknown</v>
      </c>
      <c r="E2268" s="1" t="str">
        <f>HYPERLINK("http://geochem.nrcan.gc.ca/cdogs/content/dgp/dgp00003_e.htm", "Partial – aqua regia")</f>
        <v>Partial – aqua regia</v>
      </c>
      <c r="F2268" s="1" t="str">
        <f>HYPERLINK("http://geochem.nrcan.gc.ca/cdogs/content/agp/agp02238_e.htm", "OptDens | LEFORT | COLOR")</f>
        <v>OptDens | LEFORT | COLOR</v>
      </c>
      <c r="G2268" s="1" t="str">
        <f>HYPERLINK("http://geochem.nrcan.gc.ca/cdogs/content/mth/mth06110_e.htm", "6110")</f>
        <v>6110</v>
      </c>
      <c r="H2268" s="1" t="str">
        <f>HYPERLINK("http://geochem.nrcan.gc.ca/cdogs/content/bdl/bdl211153_e.htm", "211153")</f>
        <v>211153</v>
      </c>
      <c r="I2268" s="1" t="str">
        <f>HYPERLINK("http://geochem.nrcan.gc.ca/cdogs/content/prj/prj210137_e.htm", "210137")</f>
        <v>210137</v>
      </c>
      <c r="J2268" s="1" t="str">
        <f>HYPERLINK("http://geochem.nrcan.gc.ca/cdogs/content/svy/svy210325_e.htm", "210325")</f>
        <v>210325</v>
      </c>
      <c r="L2268" t="s">
        <v>53</v>
      </c>
      <c r="M2268">
        <v>12</v>
      </c>
      <c r="N2268">
        <v>12</v>
      </c>
      <c r="O2268" t="s">
        <v>9154</v>
      </c>
      <c r="P2268" t="s">
        <v>9155</v>
      </c>
      <c r="Q2268" t="s">
        <v>9156</v>
      </c>
      <c r="R2268" t="s">
        <v>9157</v>
      </c>
      <c r="T2268">
        <v>0</v>
      </c>
    </row>
    <row r="2269" spans="1:20" x14ac:dyDescent="0.3">
      <c r="A2269">
        <v>65.480199999999996</v>
      </c>
      <c r="B2269">
        <v>-106.364</v>
      </c>
      <c r="C2269" s="1" t="str">
        <f>HYPERLINK("http://geochem.nrcan.gc.ca/cdogs/content/kwd/kwd020023_e.htm", "Lake sediments")</f>
        <v>Lake sediments</v>
      </c>
      <c r="D2269" s="1" t="str">
        <f>HYPERLINK("http://geochem.nrcan.gc.ca/cdogs/content/kwd/kwd080001_e.htm", "Unknown")</f>
        <v>Unknown</v>
      </c>
      <c r="E2269" s="1" t="str">
        <f>HYPERLINK("http://geochem.nrcan.gc.ca/cdogs/content/dgp/dgp00003_e.htm", "Partial – aqua regia")</f>
        <v>Partial – aqua regia</v>
      </c>
      <c r="F2269" s="1" t="str">
        <f>HYPERLINK("http://geochem.nrcan.gc.ca/cdogs/content/agp/agp02238_e.htm", "OptDens | LEFORT | COLOR")</f>
        <v>OptDens | LEFORT | COLOR</v>
      </c>
      <c r="G2269" s="1" t="str">
        <f>HYPERLINK("http://geochem.nrcan.gc.ca/cdogs/content/mth/mth06110_e.htm", "6110")</f>
        <v>6110</v>
      </c>
      <c r="H2269" s="1" t="str">
        <f>HYPERLINK("http://geochem.nrcan.gc.ca/cdogs/content/bdl/bdl211153_e.htm", "211153")</f>
        <v>211153</v>
      </c>
      <c r="I2269" s="1" t="str">
        <f>HYPERLINK("http://geochem.nrcan.gc.ca/cdogs/content/prj/prj210137_e.htm", "210137")</f>
        <v>210137</v>
      </c>
      <c r="J2269" s="1" t="str">
        <f>HYPERLINK("http://geochem.nrcan.gc.ca/cdogs/content/svy/svy210325_e.htm", "210325")</f>
        <v>210325</v>
      </c>
      <c r="L2269" t="s">
        <v>53</v>
      </c>
      <c r="M2269">
        <v>12</v>
      </c>
      <c r="N2269">
        <v>12</v>
      </c>
      <c r="O2269" t="s">
        <v>9158</v>
      </c>
      <c r="P2269" t="s">
        <v>9159</v>
      </c>
      <c r="Q2269" t="s">
        <v>9160</v>
      </c>
      <c r="R2269" t="s">
        <v>9161</v>
      </c>
      <c r="T2269">
        <v>0</v>
      </c>
    </row>
    <row r="2270" spans="1:20" x14ac:dyDescent="0.3">
      <c r="A2270">
        <v>65.502799999999993</v>
      </c>
      <c r="B2270">
        <v>-106.32299999999999</v>
      </c>
      <c r="C2270" s="1" t="str">
        <f>HYPERLINK("http://geochem.nrcan.gc.ca/cdogs/content/kwd/kwd020023_e.htm", "Lake sediments")</f>
        <v>Lake sediments</v>
      </c>
      <c r="D2270" s="1" t="str">
        <f>HYPERLINK("http://geochem.nrcan.gc.ca/cdogs/content/kwd/kwd080001_e.htm", "Unknown")</f>
        <v>Unknown</v>
      </c>
      <c r="E2270" s="1" t="str">
        <f>HYPERLINK("http://geochem.nrcan.gc.ca/cdogs/content/dgp/dgp00003_e.htm", "Partial – aqua regia")</f>
        <v>Partial – aqua regia</v>
      </c>
      <c r="F2270" s="1" t="str">
        <f>HYPERLINK("http://geochem.nrcan.gc.ca/cdogs/content/agp/agp02238_e.htm", "OptDens | LEFORT | COLOR")</f>
        <v>OptDens | LEFORT | COLOR</v>
      </c>
      <c r="G2270" s="1" t="str">
        <f>HYPERLINK("http://geochem.nrcan.gc.ca/cdogs/content/mth/mth06110_e.htm", "6110")</f>
        <v>6110</v>
      </c>
      <c r="H2270" s="1" t="str">
        <f>HYPERLINK("http://geochem.nrcan.gc.ca/cdogs/content/bdl/bdl211153_e.htm", "211153")</f>
        <v>211153</v>
      </c>
      <c r="I2270" s="1" t="str">
        <f>HYPERLINK("http://geochem.nrcan.gc.ca/cdogs/content/prj/prj210137_e.htm", "210137")</f>
        <v>210137</v>
      </c>
      <c r="J2270" s="1" t="str">
        <f>HYPERLINK("http://geochem.nrcan.gc.ca/cdogs/content/svy/svy210325_e.htm", "210325")</f>
        <v>210325</v>
      </c>
      <c r="L2270" t="s">
        <v>53</v>
      </c>
      <c r="M2270">
        <v>12</v>
      </c>
      <c r="N2270">
        <v>12</v>
      </c>
      <c r="O2270" t="s">
        <v>9162</v>
      </c>
      <c r="P2270" t="s">
        <v>9163</v>
      </c>
      <c r="Q2270" t="s">
        <v>9164</v>
      </c>
      <c r="R2270" t="s">
        <v>9165</v>
      </c>
      <c r="T2270">
        <v>0</v>
      </c>
    </row>
    <row r="2271" spans="1:20" x14ac:dyDescent="0.3">
      <c r="A2271">
        <v>65.503699999999995</v>
      </c>
      <c r="B2271">
        <v>-106.32299999999999</v>
      </c>
      <c r="C2271" s="1" t="str">
        <f>HYPERLINK("http://geochem.nrcan.gc.ca/cdogs/content/kwd/kwd020023_e.htm", "Lake sediments")</f>
        <v>Lake sediments</v>
      </c>
      <c r="D2271" s="1" t="str">
        <f>HYPERLINK("http://geochem.nrcan.gc.ca/cdogs/content/kwd/kwd080001_e.htm", "Unknown")</f>
        <v>Unknown</v>
      </c>
      <c r="E2271" s="1" t="str">
        <f>HYPERLINK("http://geochem.nrcan.gc.ca/cdogs/content/dgp/dgp00003_e.htm", "Partial – aqua regia")</f>
        <v>Partial – aqua regia</v>
      </c>
      <c r="F2271" s="1" t="str">
        <f>HYPERLINK("http://geochem.nrcan.gc.ca/cdogs/content/agp/agp02238_e.htm", "OptDens | LEFORT | COLOR")</f>
        <v>OptDens | LEFORT | COLOR</v>
      </c>
      <c r="G2271" s="1" t="str">
        <f>HYPERLINK("http://geochem.nrcan.gc.ca/cdogs/content/mth/mth06110_e.htm", "6110")</f>
        <v>6110</v>
      </c>
      <c r="H2271" s="1" t="str">
        <f>HYPERLINK("http://geochem.nrcan.gc.ca/cdogs/content/bdl/bdl211153_e.htm", "211153")</f>
        <v>211153</v>
      </c>
      <c r="I2271" s="1" t="str">
        <f>HYPERLINK("http://geochem.nrcan.gc.ca/cdogs/content/prj/prj210137_e.htm", "210137")</f>
        <v>210137</v>
      </c>
      <c r="J2271" s="1" t="str">
        <f>HYPERLINK("http://geochem.nrcan.gc.ca/cdogs/content/svy/svy210325_e.htm", "210325")</f>
        <v>210325</v>
      </c>
      <c r="L2271" t="s">
        <v>205</v>
      </c>
      <c r="M2271">
        <v>-2</v>
      </c>
      <c r="N2271">
        <v>1</v>
      </c>
      <c r="O2271" t="s">
        <v>9166</v>
      </c>
      <c r="P2271" t="s">
        <v>9167</v>
      </c>
      <c r="Q2271" t="s">
        <v>9168</v>
      </c>
      <c r="R2271" t="s">
        <v>9169</v>
      </c>
      <c r="T2271">
        <v>0</v>
      </c>
    </row>
    <row r="2272" spans="1:20" x14ac:dyDescent="0.3">
      <c r="A2272">
        <v>65.516400000000004</v>
      </c>
      <c r="B2272">
        <v>-106.27500000000001</v>
      </c>
      <c r="C2272" s="1" t="str">
        <f>HYPERLINK("http://geochem.nrcan.gc.ca/cdogs/content/kwd/kwd020023_e.htm", "Lake sediments")</f>
        <v>Lake sediments</v>
      </c>
      <c r="D2272" s="1" t="str">
        <f>HYPERLINK("http://geochem.nrcan.gc.ca/cdogs/content/kwd/kwd080001_e.htm", "Unknown")</f>
        <v>Unknown</v>
      </c>
      <c r="E2272" s="1" t="str">
        <f>HYPERLINK("http://geochem.nrcan.gc.ca/cdogs/content/dgp/dgp00003_e.htm", "Partial – aqua regia")</f>
        <v>Partial – aqua regia</v>
      </c>
      <c r="F2272" s="1" t="str">
        <f>HYPERLINK("http://geochem.nrcan.gc.ca/cdogs/content/agp/agp02238_e.htm", "OptDens | LEFORT | COLOR")</f>
        <v>OptDens | LEFORT | COLOR</v>
      </c>
      <c r="G2272" s="1" t="str">
        <f>HYPERLINK("http://geochem.nrcan.gc.ca/cdogs/content/mth/mth06110_e.htm", "6110")</f>
        <v>6110</v>
      </c>
      <c r="H2272" s="1" t="str">
        <f>HYPERLINK("http://geochem.nrcan.gc.ca/cdogs/content/bdl/bdl211153_e.htm", "211153")</f>
        <v>211153</v>
      </c>
      <c r="I2272" s="1" t="str">
        <f>HYPERLINK("http://geochem.nrcan.gc.ca/cdogs/content/prj/prj210137_e.htm", "210137")</f>
        <v>210137</v>
      </c>
      <c r="J2272" s="1" t="str">
        <f>HYPERLINK("http://geochem.nrcan.gc.ca/cdogs/content/svy/svy210325_e.htm", "210325")</f>
        <v>210325</v>
      </c>
      <c r="L2272" t="s">
        <v>129</v>
      </c>
      <c r="M2272">
        <v>5</v>
      </c>
      <c r="N2272">
        <v>5</v>
      </c>
      <c r="O2272" t="s">
        <v>9170</v>
      </c>
      <c r="P2272" t="s">
        <v>9171</v>
      </c>
      <c r="Q2272" t="s">
        <v>9172</v>
      </c>
      <c r="R2272" t="s">
        <v>9173</v>
      </c>
      <c r="T2272">
        <v>0</v>
      </c>
    </row>
    <row r="2273" spans="1:20" x14ac:dyDescent="0.3">
      <c r="A2273">
        <v>65.516400000000004</v>
      </c>
      <c r="B2273">
        <v>-106.27500000000001</v>
      </c>
      <c r="C2273" s="1" t="str">
        <f>HYPERLINK("http://geochem.nrcan.gc.ca/cdogs/content/kwd/kwd020023_e.htm", "Lake sediments")</f>
        <v>Lake sediments</v>
      </c>
      <c r="D2273" s="1" t="str">
        <f>HYPERLINK("http://geochem.nrcan.gc.ca/cdogs/content/kwd/kwd080001_e.htm", "Unknown")</f>
        <v>Unknown</v>
      </c>
      <c r="E2273" s="1" t="str">
        <f>HYPERLINK("http://geochem.nrcan.gc.ca/cdogs/content/dgp/dgp00003_e.htm", "Partial – aqua regia")</f>
        <v>Partial – aqua regia</v>
      </c>
      <c r="F2273" s="1" t="str">
        <f>HYPERLINK("http://geochem.nrcan.gc.ca/cdogs/content/agp/agp02238_e.htm", "OptDens | LEFORT | COLOR")</f>
        <v>OptDens | LEFORT | COLOR</v>
      </c>
      <c r="G2273" s="1" t="str">
        <f>HYPERLINK("http://geochem.nrcan.gc.ca/cdogs/content/mth/mth06110_e.htm", "6110")</f>
        <v>6110</v>
      </c>
      <c r="H2273" s="1" t="str">
        <f>HYPERLINK("http://geochem.nrcan.gc.ca/cdogs/content/bdl/bdl211153_e.htm", "211153")</f>
        <v>211153</v>
      </c>
      <c r="I2273" s="1" t="str">
        <f>HYPERLINK("http://geochem.nrcan.gc.ca/cdogs/content/prj/prj210137_e.htm", "210137")</f>
        <v>210137</v>
      </c>
      <c r="J2273" s="1" t="str">
        <f>HYPERLINK("http://geochem.nrcan.gc.ca/cdogs/content/svy/svy210325_e.htm", "210325")</f>
        <v>210325</v>
      </c>
      <c r="L2273" t="s">
        <v>129</v>
      </c>
      <c r="M2273">
        <v>5</v>
      </c>
      <c r="N2273">
        <v>5</v>
      </c>
      <c r="O2273" t="s">
        <v>9170</v>
      </c>
      <c r="P2273" t="s">
        <v>9174</v>
      </c>
      <c r="Q2273" t="s">
        <v>9175</v>
      </c>
      <c r="R2273" t="s">
        <v>9176</v>
      </c>
      <c r="T2273">
        <v>0</v>
      </c>
    </row>
    <row r="2274" spans="1:20" x14ac:dyDescent="0.3">
      <c r="A2274">
        <v>65.4773</v>
      </c>
      <c r="B2274">
        <v>-106.23099999999999</v>
      </c>
      <c r="C2274" s="1" t="str">
        <f>HYPERLINK("http://geochem.nrcan.gc.ca/cdogs/content/kwd/kwd020023_e.htm", "Lake sediments")</f>
        <v>Lake sediments</v>
      </c>
      <c r="D2274" s="1" t="str">
        <f>HYPERLINK("http://geochem.nrcan.gc.ca/cdogs/content/kwd/kwd080001_e.htm", "Unknown")</f>
        <v>Unknown</v>
      </c>
      <c r="E2274" s="1" t="str">
        <f>HYPERLINK("http://geochem.nrcan.gc.ca/cdogs/content/dgp/dgp00003_e.htm", "Partial – aqua regia")</f>
        <v>Partial – aqua regia</v>
      </c>
      <c r="F2274" s="1" t="str">
        <f>HYPERLINK("http://geochem.nrcan.gc.ca/cdogs/content/agp/agp02238_e.htm", "OptDens | LEFORT | COLOR")</f>
        <v>OptDens | LEFORT | COLOR</v>
      </c>
      <c r="G2274" s="1" t="str">
        <f>HYPERLINK("http://geochem.nrcan.gc.ca/cdogs/content/mth/mth06110_e.htm", "6110")</f>
        <v>6110</v>
      </c>
      <c r="H2274" s="1" t="str">
        <f>HYPERLINK("http://geochem.nrcan.gc.ca/cdogs/content/bdl/bdl211153_e.htm", "211153")</f>
        <v>211153</v>
      </c>
      <c r="I2274" s="1" t="str">
        <f>HYPERLINK("http://geochem.nrcan.gc.ca/cdogs/content/prj/prj210137_e.htm", "210137")</f>
        <v>210137</v>
      </c>
      <c r="J2274" s="1" t="str">
        <f>HYPERLINK("http://geochem.nrcan.gc.ca/cdogs/content/svy/svy210325_e.htm", "210325")</f>
        <v>210325</v>
      </c>
      <c r="L2274" t="s">
        <v>205</v>
      </c>
      <c r="M2274">
        <v>-2</v>
      </c>
      <c r="N2274">
        <v>1</v>
      </c>
      <c r="O2274" t="s">
        <v>9177</v>
      </c>
      <c r="P2274" t="s">
        <v>9178</v>
      </c>
      <c r="Q2274" t="s">
        <v>9179</v>
      </c>
      <c r="R2274" t="s">
        <v>9180</v>
      </c>
      <c r="T2274">
        <v>0</v>
      </c>
    </row>
    <row r="2275" spans="1:20" x14ac:dyDescent="0.3">
      <c r="A2275">
        <v>65.4773</v>
      </c>
      <c r="B2275">
        <v>-106.23099999999999</v>
      </c>
      <c r="C2275" s="1" t="str">
        <f>HYPERLINK("http://geochem.nrcan.gc.ca/cdogs/content/kwd/kwd020023_e.htm", "Lake sediments")</f>
        <v>Lake sediments</v>
      </c>
      <c r="D2275" s="1" t="str">
        <f>HYPERLINK("http://geochem.nrcan.gc.ca/cdogs/content/kwd/kwd080001_e.htm", "Unknown")</f>
        <v>Unknown</v>
      </c>
      <c r="E2275" s="1" t="str">
        <f>HYPERLINK("http://geochem.nrcan.gc.ca/cdogs/content/dgp/dgp00003_e.htm", "Partial – aqua regia")</f>
        <v>Partial – aqua regia</v>
      </c>
      <c r="F2275" s="1" t="str">
        <f>HYPERLINK("http://geochem.nrcan.gc.ca/cdogs/content/agp/agp02238_e.htm", "OptDens | LEFORT | COLOR")</f>
        <v>OptDens | LEFORT | COLOR</v>
      </c>
      <c r="G2275" s="1" t="str">
        <f>HYPERLINK("http://geochem.nrcan.gc.ca/cdogs/content/mth/mth06110_e.htm", "6110")</f>
        <v>6110</v>
      </c>
      <c r="H2275" s="1" t="str">
        <f>HYPERLINK("http://geochem.nrcan.gc.ca/cdogs/content/bdl/bdl211153_e.htm", "211153")</f>
        <v>211153</v>
      </c>
      <c r="I2275" s="1" t="str">
        <f>HYPERLINK("http://geochem.nrcan.gc.ca/cdogs/content/prj/prj210137_e.htm", "210137")</f>
        <v>210137</v>
      </c>
      <c r="J2275" s="1" t="str">
        <f>HYPERLINK("http://geochem.nrcan.gc.ca/cdogs/content/svy/svy210325_e.htm", "210325")</f>
        <v>210325</v>
      </c>
      <c r="L2275" t="s">
        <v>35</v>
      </c>
      <c r="M2275">
        <v>15</v>
      </c>
      <c r="N2275">
        <v>15</v>
      </c>
      <c r="O2275" t="s">
        <v>9177</v>
      </c>
      <c r="P2275" t="s">
        <v>9181</v>
      </c>
      <c r="Q2275" t="s">
        <v>9182</v>
      </c>
      <c r="R2275" t="s">
        <v>9183</v>
      </c>
      <c r="T2275">
        <v>0</v>
      </c>
    </row>
    <row r="2276" spans="1:20" x14ac:dyDescent="0.3">
      <c r="A2276">
        <v>65.448599999999999</v>
      </c>
      <c r="B2276">
        <v>-106.256</v>
      </c>
      <c r="C2276" s="1" t="str">
        <f>HYPERLINK("http://geochem.nrcan.gc.ca/cdogs/content/kwd/kwd020023_e.htm", "Lake sediments")</f>
        <v>Lake sediments</v>
      </c>
      <c r="D2276" s="1" t="str">
        <f>HYPERLINK("http://geochem.nrcan.gc.ca/cdogs/content/kwd/kwd080001_e.htm", "Unknown")</f>
        <v>Unknown</v>
      </c>
      <c r="E2276" s="1" t="str">
        <f>HYPERLINK("http://geochem.nrcan.gc.ca/cdogs/content/dgp/dgp00003_e.htm", "Partial – aqua regia")</f>
        <v>Partial – aqua regia</v>
      </c>
      <c r="F2276" s="1" t="str">
        <f>HYPERLINK("http://geochem.nrcan.gc.ca/cdogs/content/agp/agp02238_e.htm", "OptDens | LEFORT | COLOR")</f>
        <v>OptDens | LEFORT | COLOR</v>
      </c>
      <c r="G2276" s="1" t="str">
        <f>HYPERLINK("http://geochem.nrcan.gc.ca/cdogs/content/mth/mth06110_e.htm", "6110")</f>
        <v>6110</v>
      </c>
      <c r="H2276" s="1" t="str">
        <f>HYPERLINK("http://geochem.nrcan.gc.ca/cdogs/content/bdl/bdl211153_e.htm", "211153")</f>
        <v>211153</v>
      </c>
      <c r="I2276" s="1" t="str">
        <f>HYPERLINK("http://geochem.nrcan.gc.ca/cdogs/content/prj/prj210137_e.htm", "210137")</f>
        <v>210137</v>
      </c>
      <c r="J2276" s="1" t="str">
        <f>HYPERLINK("http://geochem.nrcan.gc.ca/cdogs/content/svy/svy210325_e.htm", "210325")</f>
        <v>210325</v>
      </c>
      <c r="L2276" t="s">
        <v>205</v>
      </c>
      <c r="M2276">
        <v>-2</v>
      </c>
      <c r="N2276">
        <v>1</v>
      </c>
      <c r="O2276" t="s">
        <v>9184</v>
      </c>
      <c r="P2276" t="s">
        <v>9185</v>
      </c>
      <c r="Q2276" t="s">
        <v>9186</v>
      </c>
      <c r="R2276" t="s">
        <v>9187</v>
      </c>
      <c r="T2276">
        <v>0</v>
      </c>
    </row>
    <row r="2277" spans="1:20" x14ac:dyDescent="0.3">
      <c r="A2277">
        <v>65.448599999999999</v>
      </c>
      <c r="B2277">
        <v>-106.256</v>
      </c>
      <c r="C2277" s="1" t="str">
        <f>HYPERLINK("http://geochem.nrcan.gc.ca/cdogs/content/kwd/kwd020023_e.htm", "Lake sediments")</f>
        <v>Lake sediments</v>
      </c>
      <c r="D2277" s="1" t="str">
        <f>HYPERLINK("http://geochem.nrcan.gc.ca/cdogs/content/kwd/kwd080001_e.htm", "Unknown")</f>
        <v>Unknown</v>
      </c>
      <c r="E2277" s="1" t="str">
        <f>HYPERLINK("http://geochem.nrcan.gc.ca/cdogs/content/dgp/dgp00003_e.htm", "Partial – aqua regia")</f>
        <v>Partial – aqua regia</v>
      </c>
      <c r="F2277" s="1" t="str">
        <f>HYPERLINK("http://geochem.nrcan.gc.ca/cdogs/content/agp/agp02238_e.htm", "OptDens | LEFORT | COLOR")</f>
        <v>OptDens | LEFORT | COLOR</v>
      </c>
      <c r="G2277" s="1" t="str">
        <f>HYPERLINK("http://geochem.nrcan.gc.ca/cdogs/content/mth/mth06110_e.htm", "6110")</f>
        <v>6110</v>
      </c>
      <c r="H2277" s="1" t="str">
        <f>HYPERLINK("http://geochem.nrcan.gc.ca/cdogs/content/bdl/bdl211153_e.htm", "211153")</f>
        <v>211153</v>
      </c>
      <c r="I2277" s="1" t="str">
        <f>HYPERLINK("http://geochem.nrcan.gc.ca/cdogs/content/prj/prj210137_e.htm", "210137")</f>
        <v>210137</v>
      </c>
      <c r="J2277" s="1" t="str">
        <f>HYPERLINK("http://geochem.nrcan.gc.ca/cdogs/content/svy/svy210325_e.htm", "210325")</f>
        <v>210325</v>
      </c>
      <c r="L2277" t="s">
        <v>129</v>
      </c>
      <c r="M2277">
        <v>5</v>
      </c>
      <c r="N2277">
        <v>5</v>
      </c>
      <c r="O2277" t="s">
        <v>9184</v>
      </c>
      <c r="P2277" t="s">
        <v>9188</v>
      </c>
      <c r="Q2277" t="s">
        <v>9189</v>
      </c>
      <c r="R2277" t="s">
        <v>9190</v>
      </c>
      <c r="T2277">
        <v>0</v>
      </c>
    </row>
    <row r="2278" spans="1:20" x14ac:dyDescent="0.3">
      <c r="A2278">
        <v>65.426500000000004</v>
      </c>
      <c r="B2278">
        <v>-106.19499999999999</v>
      </c>
      <c r="C2278" s="1" t="str">
        <f>HYPERLINK("http://geochem.nrcan.gc.ca/cdogs/content/kwd/kwd020023_e.htm", "Lake sediments")</f>
        <v>Lake sediments</v>
      </c>
      <c r="D2278" s="1" t="str">
        <f>HYPERLINK("http://geochem.nrcan.gc.ca/cdogs/content/kwd/kwd080001_e.htm", "Unknown")</f>
        <v>Unknown</v>
      </c>
      <c r="E2278" s="1" t="str">
        <f>HYPERLINK("http://geochem.nrcan.gc.ca/cdogs/content/dgp/dgp00003_e.htm", "Partial – aqua regia")</f>
        <v>Partial – aqua regia</v>
      </c>
      <c r="F2278" s="1" t="str">
        <f>HYPERLINK("http://geochem.nrcan.gc.ca/cdogs/content/agp/agp02238_e.htm", "OptDens | LEFORT | COLOR")</f>
        <v>OptDens | LEFORT | COLOR</v>
      </c>
      <c r="G2278" s="1" t="str">
        <f>HYPERLINK("http://geochem.nrcan.gc.ca/cdogs/content/mth/mth06110_e.htm", "6110")</f>
        <v>6110</v>
      </c>
      <c r="H2278" s="1" t="str">
        <f>HYPERLINK("http://geochem.nrcan.gc.ca/cdogs/content/bdl/bdl211153_e.htm", "211153")</f>
        <v>211153</v>
      </c>
      <c r="I2278" s="1" t="str">
        <f>HYPERLINK("http://geochem.nrcan.gc.ca/cdogs/content/prj/prj210137_e.htm", "210137")</f>
        <v>210137</v>
      </c>
      <c r="J2278" s="1" t="str">
        <f>HYPERLINK("http://geochem.nrcan.gc.ca/cdogs/content/svy/svy210325_e.htm", "210325")</f>
        <v>210325</v>
      </c>
      <c r="L2278" t="s">
        <v>129</v>
      </c>
      <c r="M2278">
        <v>5</v>
      </c>
      <c r="N2278">
        <v>5</v>
      </c>
      <c r="O2278" t="s">
        <v>9191</v>
      </c>
      <c r="P2278" t="s">
        <v>9192</v>
      </c>
      <c r="Q2278" t="s">
        <v>9193</v>
      </c>
      <c r="R2278" t="s">
        <v>9194</v>
      </c>
      <c r="T2278">
        <v>0</v>
      </c>
    </row>
    <row r="2279" spans="1:20" x14ac:dyDescent="0.3">
      <c r="A2279">
        <v>65.426500000000004</v>
      </c>
      <c r="B2279">
        <v>-106.197</v>
      </c>
      <c r="C2279" s="1" t="str">
        <f>HYPERLINK("http://geochem.nrcan.gc.ca/cdogs/content/kwd/kwd020023_e.htm", "Lake sediments")</f>
        <v>Lake sediments</v>
      </c>
      <c r="D2279" s="1" t="str">
        <f>HYPERLINK("http://geochem.nrcan.gc.ca/cdogs/content/kwd/kwd080001_e.htm", "Unknown")</f>
        <v>Unknown</v>
      </c>
      <c r="E2279" s="1" t="str">
        <f>HYPERLINK("http://geochem.nrcan.gc.ca/cdogs/content/dgp/dgp00003_e.htm", "Partial – aqua regia")</f>
        <v>Partial – aqua regia</v>
      </c>
      <c r="F2279" s="1" t="str">
        <f>HYPERLINK("http://geochem.nrcan.gc.ca/cdogs/content/agp/agp02238_e.htm", "OptDens | LEFORT | COLOR")</f>
        <v>OptDens | LEFORT | COLOR</v>
      </c>
      <c r="G2279" s="1" t="str">
        <f>HYPERLINK("http://geochem.nrcan.gc.ca/cdogs/content/mth/mth06110_e.htm", "6110")</f>
        <v>6110</v>
      </c>
      <c r="H2279" s="1" t="str">
        <f>HYPERLINK("http://geochem.nrcan.gc.ca/cdogs/content/bdl/bdl211153_e.htm", "211153")</f>
        <v>211153</v>
      </c>
      <c r="I2279" s="1" t="str">
        <f>HYPERLINK("http://geochem.nrcan.gc.ca/cdogs/content/prj/prj210137_e.htm", "210137")</f>
        <v>210137</v>
      </c>
      <c r="J2279" s="1" t="str">
        <f>HYPERLINK("http://geochem.nrcan.gc.ca/cdogs/content/svy/svy210325_e.htm", "210325")</f>
        <v>210325</v>
      </c>
      <c r="L2279" t="s">
        <v>205</v>
      </c>
      <c r="M2279">
        <v>-2</v>
      </c>
      <c r="N2279">
        <v>1</v>
      </c>
      <c r="O2279" t="s">
        <v>9195</v>
      </c>
      <c r="P2279" t="s">
        <v>9196</v>
      </c>
      <c r="Q2279" t="s">
        <v>9197</v>
      </c>
      <c r="R2279" t="s">
        <v>9198</v>
      </c>
      <c r="T2279">
        <v>0</v>
      </c>
    </row>
    <row r="2280" spans="1:20" x14ac:dyDescent="0.3">
      <c r="A2280">
        <v>65.462800000000001</v>
      </c>
      <c r="B2280">
        <v>-106.033</v>
      </c>
      <c r="C2280" s="1" t="str">
        <f>HYPERLINK("http://geochem.nrcan.gc.ca/cdogs/content/kwd/kwd020023_e.htm", "Lake sediments")</f>
        <v>Lake sediments</v>
      </c>
      <c r="D2280" s="1" t="str">
        <f>HYPERLINK("http://geochem.nrcan.gc.ca/cdogs/content/kwd/kwd080001_e.htm", "Unknown")</f>
        <v>Unknown</v>
      </c>
      <c r="E2280" s="1" t="str">
        <f>HYPERLINK("http://geochem.nrcan.gc.ca/cdogs/content/dgp/dgp00003_e.htm", "Partial – aqua regia")</f>
        <v>Partial – aqua regia</v>
      </c>
      <c r="F2280" s="1" t="str">
        <f>HYPERLINK("http://geochem.nrcan.gc.ca/cdogs/content/agp/agp02238_e.htm", "OptDens | LEFORT | COLOR")</f>
        <v>OptDens | LEFORT | COLOR</v>
      </c>
      <c r="G2280" s="1" t="str">
        <f>HYPERLINK("http://geochem.nrcan.gc.ca/cdogs/content/mth/mth06110_e.htm", "6110")</f>
        <v>6110</v>
      </c>
      <c r="H2280" s="1" t="str">
        <f>HYPERLINK("http://geochem.nrcan.gc.ca/cdogs/content/bdl/bdl211153_e.htm", "211153")</f>
        <v>211153</v>
      </c>
      <c r="I2280" s="1" t="str">
        <f>HYPERLINK("http://geochem.nrcan.gc.ca/cdogs/content/prj/prj210137_e.htm", "210137")</f>
        <v>210137</v>
      </c>
      <c r="J2280" s="1" t="str">
        <f>HYPERLINK("http://geochem.nrcan.gc.ca/cdogs/content/svy/svy210325_e.htm", "210325")</f>
        <v>210325</v>
      </c>
      <c r="L2280" t="s">
        <v>53</v>
      </c>
      <c r="M2280">
        <v>12</v>
      </c>
      <c r="N2280">
        <v>12</v>
      </c>
      <c r="O2280" t="s">
        <v>9199</v>
      </c>
      <c r="P2280" t="s">
        <v>9200</v>
      </c>
      <c r="Q2280" t="s">
        <v>9201</v>
      </c>
      <c r="R2280" t="s">
        <v>9202</v>
      </c>
      <c r="T2280">
        <v>0</v>
      </c>
    </row>
    <row r="2281" spans="1:20" x14ac:dyDescent="0.3">
      <c r="A2281">
        <v>65.462699999999998</v>
      </c>
      <c r="B2281">
        <v>-106.03</v>
      </c>
      <c r="C2281" s="1" t="str">
        <f>HYPERLINK("http://geochem.nrcan.gc.ca/cdogs/content/kwd/kwd020023_e.htm", "Lake sediments")</f>
        <v>Lake sediments</v>
      </c>
      <c r="D2281" s="1" t="str">
        <f>HYPERLINK("http://geochem.nrcan.gc.ca/cdogs/content/kwd/kwd080001_e.htm", "Unknown")</f>
        <v>Unknown</v>
      </c>
      <c r="E2281" s="1" t="str">
        <f>HYPERLINK("http://geochem.nrcan.gc.ca/cdogs/content/dgp/dgp00003_e.htm", "Partial – aqua regia")</f>
        <v>Partial – aqua regia</v>
      </c>
      <c r="F2281" s="1" t="str">
        <f>HYPERLINK("http://geochem.nrcan.gc.ca/cdogs/content/agp/agp02238_e.htm", "OptDens | LEFORT | COLOR")</f>
        <v>OptDens | LEFORT | COLOR</v>
      </c>
      <c r="G2281" s="1" t="str">
        <f>HYPERLINK("http://geochem.nrcan.gc.ca/cdogs/content/mth/mth06110_e.htm", "6110")</f>
        <v>6110</v>
      </c>
      <c r="H2281" s="1" t="str">
        <f>HYPERLINK("http://geochem.nrcan.gc.ca/cdogs/content/bdl/bdl211153_e.htm", "211153")</f>
        <v>211153</v>
      </c>
      <c r="I2281" s="1" t="str">
        <f>HYPERLINK("http://geochem.nrcan.gc.ca/cdogs/content/prj/prj210137_e.htm", "210137")</f>
        <v>210137</v>
      </c>
      <c r="J2281" s="1" t="str">
        <f>HYPERLINK("http://geochem.nrcan.gc.ca/cdogs/content/svy/svy210325_e.htm", "210325")</f>
        <v>210325</v>
      </c>
      <c r="L2281" t="s">
        <v>182</v>
      </c>
      <c r="M2281">
        <v>8</v>
      </c>
      <c r="N2281">
        <v>8</v>
      </c>
      <c r="O2281" t="s">
        <v>9203</v>
      </c>
      <c r="P2281" t="s">
        <v>9204</v>
      </c>
      <c r="Q2281" t="s">
        <v>9205</v>
      </c>
      <c r="R2281" t="s">
        <v>9206</v>
      </c>
      <c r="T2281">
        <v>0</v>
      </c>
    </row>
    <row r="2282" spans="1:20" x14ac:dyDescent="0.3">
      <c r="A2282">
        <v>65.537400000000005</v>
      </c>
      <c r="B2282">
        <v>-106.035</v>
      </c>
      <c r="C2282" s="1" t="str">
        <f>HYPERLINK("http://geochem.nrcan.gc.ca/cdogs/content/kwd/kwd020023_e.htm", "Lake sediments")</f>
        <v>Lake sediments</v>
      </c>
      <c r="D2282" s="1" t="str">
        <f>HYPERLINK("http://geochem.nrcan.gc.ca/cdogs/content/kwd/kwd080001_e.htm", "Unknown")</f>
        <v>Unknown</v>
      </c>
      <c r="E2282" s="1" t="str">
        <f>HYPERLINK("http://geochem.nrcan.gc.ca/cdogs/content/dgp/dgp00003_e.htm", "Partial – aqua regia")</f>
        <v>Partial – aqua regia</v>
      </c>
      <c r="F2282" s="1" t="str">
        <f>HYPERLINK("http://geochem.nrcan.gc.ca/cdogs/content/agp/agp02238_e.htm", "OptDens | LEFORT | COLOR")</f>
        <v>OptDens | LEFORT | COLOR</v>
      </c>
      <c r="G2282" s="1" t="str">
        <f>HYPERLINK("http://geochem.nrcan.gc.ca/cdogs/content/mth/mth06110_e.htm", "6110")</f>
        <v>6110</v>
      </c>
      <c r="H2282" s="1" t="str">
        <f>HYPERLINK("http://geochem.nrcan.gc.ca/cdogs/content/bdl/bdl211153_e.htm", "211153")</f>
        <v>211153</v>
      </c>
      <c r="I2282" s="1" t="str">
        <f>HYPERLINK("http://geochem.nrcan.gc.ca/cdogs/content/prj/prj210137_e.htm", "210137")</f>
        <v>210137</v>
      </c>
      <c r="J2282" s="1" t="str">
        <f>HYPERLINK("http://geochem.nrcan.gc.ca/cdogs/content/svy/svy210325_e.htm", "210325")</f>
        <v>210325</v>
      </c>
      <c r="L2282" t="s">
        <v>106</v>
      </c>
      <c r="M2282">
        <v>18</v>
      </c>
      <c r="N2282">
        <v>18</v>
      </c>
      <c r="O2282" t="s">
        <v>9207</v>
      </c>
      <c r="P2282" t="s">
        <v>9208</v>
      </c>
      <c r="Q2282" t="s">
        <v>9209</v>
      </c>
      <c r="R2282" t="s">
        <v>9210</v>
      </c>
      <c r="T2282">
        <v>0</v>
      </c>
    </row>
    <row r="2283" spans="1:20" x14ac:dyDescent="0.3">
      <c r="A2283">
        <v>65.537400000000005</v>
      </c>
      <c r="B2283">
        <v>-106.035</v>
      </c>
      <c r="C2283" s="1" t="str">
        <f>HYPERLINK("http://geochem.nrcan.gc.ca/cdogs/content/kwd/kwd020023_e.htm", "Lake sediments")</f>
        <v>Lake sediments</v>
      </c>
      <c r="D2283" s="1" t="str">
        <f>HYPERLINK("http://geochem.nrcan.gc.ca/cdogs/content/kwd/kwd080001_e.htm", "Unknown")</f>
        <v>Unknown</v>
      </c>
      <c r="E2283" s="1" t="str">
        <f>HYPERLINK("http://geochem.nrcan.gc.ca/cdogs/content/dgp/dgp00003_e.htm", "Partial – aqua regia")</f>
        <v>Partial – aqua regia</v>
      </c>
      <c r="F2283" s="1" t="str">
        <f>HYPERLINK("http://geochem.nrcan.gc.ca/cdogs/content/agp/agp02238_e.htm", "OptDens | LEFORT | COLOR")</f>
        <v>OptDens | LEFORT | COLOR</v>
      </c>
      <c r="G2283" s="1" t="str">
        <f>HYPERLINK("http://geochem.nrcan.gc.ca/cdogs/content/mth/mth06110_e.htm", "6110")</f>
        <v>6110</v>
      </c>
      <c r="H2283" s="1" t="str">
        <f>HYPERLINK("http://geochem.nrcan.gc.ca/cdogs/content/bdl/bdl211153_e.htm", "211153")</f>
        <v>211153</v>
      </c>
      <c r="I2283" s="1" t="str">
        <f>HYPERLINK("http://geochem.nrcan.gc.ca/cdogs/content/prj/prj210137_e.htm", "210137")</f>
        <v>210137</v>
      </c>
      <c r="J2283" s="1" t="str">
        <f>HYPERLINK("http://geochem.nrcan.gc.ca/cdogs/content/svy/svy210325_e.htm", "210325")</f>
        <v>210325</v>
      </c>
      <c r="L2283" t="s">
        <v>53</v>
      </c>
      <c r="M2283">
        <v>12</v>
      </c>
      <c r="N2283">
        <v>12</v>
      </c>
      <c r="O2283" t="s">
        <v>9207</v>
      </c>
      <c r="P2283" t="s">
        <v>9211</v>
      </c>
      <c r="Q2283" t="s">
        <v>9212</v>
      </c>
      <c r="R2283" t="s">
        <v>9213</v>
      </c>
      <c r="T2283">
        <v>0</v>
      </c>
    </row>
    <row r="2284" spans="1:20" x14ac:dyDescent="0.3">
      <c r="A2284">
        <v>65.567099999999996</v>
      </c>
      <c r="B2284">
        <v>-106.02500000000001</v>
      </c>
      <c r="C2284" s="1" t="str">
        <f>HYPERLINK("http://geochem.nrcan.gc.ca/cdogs/content/kwd/kwd020023_e.htm", "Lake sediments")</f>
        <v>Lake sediments</v>
      </c>
      <c r="D2284" s="1" t="str">
        <f>HYPERLINK("http://geochem.nrcan.gc.ca/cdogs/content/kwd/kwd080001_e.htm", "Unknown")</f>
        <v>Unknown</v>
      </c>
      <c r="E2284" s="1" t="str">
        <f>HYPERLINK("http://geochem.nrcan.gc.ca/cdogs/content/dgp/dgp00003_e.htm", "Partial – aqua regia")</f>
        <v>Partial – aqua regia</v>
      </c>
      <c r="F2284" s="1" t="str">
        <f>HYPERLINK("http://geochem.nrcan.gc.ca/cdogs/content/agp/agp02238_e.htm", "OptDens | LEFORT | COLOR")</f>
        <v>OptDens | LEFORT | COLOR</v>
      </c>
      <c r="G2284" s="1" t="str">
        <f>HYPERLINK("http://geochem.nrcan.gc.ca/cdogs/content/mth/mth06110_e.htm", "6110")</f>
        <v>6110</v>
      </c>
      <c r="H2284" s="1" t="str">
        <f>HYPERLINK("http://geochem.nrcan.gc.ca/cdogs/content/bdl/bdl211153_e.htm", "211153")</f>
        <v>211153</v>
      </c>
      <c r="I2284" s="1" t="str">
        <f>HYPERLINK("http://geochem.nrcan.gc.ca/cdogs/content/prj/prj210137_e.htm", "210137")</f>
        <v>210137</v>
      </c>
      <c r="J2284" s="1" t="str">
        <f>HYPERLINK("http://geochem.nrcan.gc.ca/cdogs/content/svy/svy210325_e.htm", "210325")</f>
        <v>210325</v>
      </c>
      <c r="L2284" t="s">
        <v>205</v>
      </c>
      <c r="M2284">
        <v>-2</v>
      </c>
      <c r="N2284">
        <v>1</v>
      </c>
      <c r="O2284" t="s">
        <v>9214</v>
      </c>
      <c r="P2284" t="s">
        <v>9215</v>
      </c>
      <c r="Q2284" t="s">
        <v>9216</v>
      </c>
      <c r="R2284" t="s">
        <v>9217</v>
      </c>
      <c r="T2284">
        <v>0</v>
      </c>
    </row>
    <row r="2285" spans="1:20" x14ac:dyDescent="0.3">
      <c r="A2285">
        <v>65.567099999999996</v>
      </c>
      <c r="B2285">
        <v>-106.02500000000001</v>
      </c>
      <c r="C2285" s="1" t="str">
        <f>HYPERLINK("http://geochem.nrcan.gc.ca/cdogs/content/kwd/kwd020023_e.htm", "Lake sediments")</f>
        <v>Lake sediments</v>
      </c>
      <c r="D2285" s="1" t="str">
        <f>HYPERLINK("http://geochem.nrcan.gc.ca/cdogs/content/kwd/kwd080001_e.htm", "Unknown")</f>
        <v>Unknown</v>
      </c>
      <c r="E2285" s="1" t="str">
        <f>HYPERLINK("http://geochem.nrcan.gc.ca/cdogs/content/dgp/dgp00003_e.htm", "Partial – aqua regia")</f>
        <v>Partial – aqua regia</v>
      </c>
      <c r="F2285" s="1" t="str">
        <f>HYPERLINK("http://geochem.nrcan.gc.ca/cdogs/content/agp/agp02238_e.htm", "OptDens | LEFORT | COLOR")</f>
        <v>OptDens | LEFORT | COLOR</v>
      </c>
      <c r="G2285" s="1" t="str">
        <f>HYPERLINK("http://geochem.nrcan.gc.ca/cdogs/content/mth/mth06110_e.htm", "6110")</f>
        <v>6110</v>
      </c>
      <c r="H2285" s="1" t="str">
        <f>HYPERLINK("http://geochem.nrcan.gc.ca/cdogs/content/bdl/bdl211153_e.htm", "211153")</f>
        <v>211153</v>
      </c>
      <c r="I2285" s="1" t="str">
        <f>HYPERLINK("http://geochem.nrcan.gc.ca/cdogs/content/prj/prj210137_e.htm", "210137")</f>
        <v>210137</v>
      </c>
      <c r="J2285" s="1" t="str">
        <f>HYPERLINK("http://geochem.nrcan.gc.ca/cdogs/content/svy/svy210325_e.htm", "210325")</f>
        <v>210325</v>
      </c>
      <c r="L2285" t="s">
        <v>205</v>
      </c>
      <c r="M2285">
        <v>-2</v>
      </c>
      <c r="N2285">
        <v>1</v>
      </c>
      <c r="O2285" t="s">
        <v>9214</v>
      </c>
      <c r="P2285" t="s">
        <v>9218</v>
      </c>
      <c r="Q2285" t="s">
        <v>9219</v>
      </c>
      <c r="R2285" t="s">
        <v>9220</v>
      </c>
      <c r="T2285">
        <v>0</v>
      </c>
    </row>
    <row r="2286" spans="1:20" x14ac:dyDescent="0.3">
      <c r="A2286">
        <v>65.608900000000006</v>
      </c>
      <c r="B2286">
        <v>-106.027</v>
      </c>
      <c r="C2286" s="1" t="str">
        <f>HYPERLINK("http://geochem.nrcan.gc.ca/cdogs/content/kwd/kwd020023_e.htm", "Lake sediments")</f>
        <v>Lake sediments</v>
      </c>
      <c r="D2286" s="1" t="str">
        <f>HYPERLINK("http://geochem.nrcan.gc.ca/cdogs/content/kwd/kwd080001_e.htm", "Unknown")</f>
        <v>Unknown</v>
      </c>
      <c r="E2286" s="1" t="str">
        <f>HYPERLINK("http://geochem.nrcan.gc.ca/cdogs/content/dgp/dgp00003_e.htm", "Partial – aqua regia")</f>
        <v>Partial – aqua regia</v>
      </c>
      <c r="F2286" s="1" t="str">
        <f>HYPERLINK("http://geochem.nrcan.gc.ca/cdogs/content/agp/agp02238_e.htm", "OptDens | LEFORT | COLOR")</f>
        <v>OptDens | LEFORT | COLOR</v>
      </c>
      <c r="G2286" s="1" t="str">
        <f>HYPERLINK("http://geochem.nrcan.gc.ca/cdogs/content/mth/mth06110_e.htm", "6110")</f>
        <v>6110</v>
      </c>
      <c r="H2286" s="1" t="str">
        <f>HYPERLINK("http://geochem.nrcan.gc.ca/cdogs/content/bdl/bdl211153_e.htm", "211153")</f>
        <v>211153</v>
      </c>
      <c r="I2286" s="1" t="str">
        <f>HYPERLINK("http://geochem.nrcan.gc.ca/cdogs/content/prj/prj210137_e.htm", "210137")</f>
        <v>210137</v>
      </c>
      <c r="J2286" s="1" t="str">
        <f>HYPERLINK("http://geochem.nrcan.gc.ca/cdogs/content/svy/svy210325_e.htm", "210325")</f>
        <v>210325</v>
      </c>
      <c r="L2286" t="s">
        <v>129</v>
      </c>
      <c r="M2286">
        <v>5</v>
      </c>
      <c r="N2286">
        <v>5</v>
      </c>
      <c r="O2286" t="s">
        <v>9221</v>
      </c>
      <c r="P2286" t="s">
        <v>9222</v>
      </c>
      <c r="Q2286" t="s">
        <v>9223</v>
      </c>
      <c r="R2286" t="s">
        <v>9224</v>
      </c>
      <c r="T2286">
        <v>0</v>
      </c>
    </row>
    <row r="2287" spans="1:20" x14ac:dyDescent="0.3">
      <c r="A2287">
        <v>65.609800000000007</v>
      </c>
      <c r="B2287">
        <v>-106.027</v>
      </c>
      <c r="C2287" s="1" t="str">
        <f>HYPERLINK("http://geochem.nrcan.gc.ca/cdogs/content/kwd/kwd020023_e.htm", "Lake sediments")</f>
        <v>Lake sediments</v>
      </c>
      <c r="D2287" s="1" t="str">
        <f>HYPERLINK("http://geochem.nrcan.gc.ca/cdogs/content/kwd/kwd080001_e.htm", "Unknown")</f>
        <v>Unknown</v>
      </c>
      <c r="E2287" s="1" t="str">
        <f>HYPERLINK("http://geochem.nrcan.gc.ca/cdogs/content/dgp/dgp00003_e.htm", "Partial – aqua regia")</f>
        <v>Partial – aqua regia</v>
      </c>
      <c r="F2287" s="1" t="str">
        <f>HYPERLINK("http://geochem.nrcan.gc.ca/cdogs/content/agp/agp02238_e.htm", "OptDens | LEFORT | COLOR")</f>
        <v>OptDens | LEFORT | COLOR</v>
      </c>
      <c r="G2287" s="1" t="str">
        <f>HYPERLINK("http://geochem.nrcan.gc.ca/cdogs/content/mth/mth06110_e.htm", "6110")</f>
        <v>6110</v>
      </c>
      <c r="H2287" s="1" t="str">
        <f>HYPERLINK("http://geochem.nrcan.gc.ca/cdogs/content/bdl/bdl211153_e.htm", "211153")</f>
        <v>211153</v>
      </c>
      <c r="I2287" s="1" t="str">
        <f>HYPERLINK("http://geochem.nrcan.gc.ca/cdogs/content/prj/prj210137_e.htm", "210137")</f>
        <v>210137</v>
      </c>
      <c r="J2287" s="1" t="str">
        <f>HYPERLINK("http://geochem.nrcan.gc.ca/cdogs/content/svy/svy210325_e.htm", "210325")</f>
        <v>210325</v>
      </c>
      <c r="L2287" t="s">
        <v>35</v>
      </c>
      <c r="M2287">
        <v>15</v>
      </c>
      <c r="N2287">
        <v>15</v>
      </c>
      <c r="O2287" t="s">
        <v>9225</v>
      </c>
      <c r="P2287" t="s">
        <v>9226</v>
      </c>
      <c r="Q2287" t="s">
        <v>9227</v>
      </c>
      <c r="R2287" t="s">
        <v>9228</v>
      </c>
      <c r="T2287">
        <v>0</v>
      </c>
    </row>
    <row r="2288" spans="1:20" x14ac:dyDescent="0.3">
      <c r="A2288">
        <v>65.627600000000001</v>
      </c>
      <c r="B2288">
        <v>-106.188</v>
      </c>
      <c r="C2288" s="1" t="str">
        <f>HYPERLINK("http://geochem.nrcan.gc.ca/cdogs/content/kwd/kwd020023_e.htm", "Lake sediments")</f>
        <v>Lake sediments</v>
      </c>
      <c r="D2288" s="1" t="str">
        <f>HYPERLINK("http://geochem.nrcan.gc.ca/cdogs/content/kwd/kwd080001_e.htm", "Unknown")</f>
        <v>Unknown</v>
      </c>
      <c r="E2288" s="1" t="str">
        <f>HYPERLINK("http://geochem.nrcan.gc.ca/cdogs/content/dgp/dgp00003_e.htm", "Partial – aqua regia")</f>
        <v>Partial – aqua regia</v>
      </c>
      <c r="F2288" s="1" t="str">
        <f>HYPERLINK("http://geochem.nrcan.gc.ca/cdogs/content/agp/agp02238_e.htm", "OptDens | LEFORT | COLOR")</f>
        <v>OptDens | LEFORT | COLOR</v>
      </c>
      <c r="G2288" s="1" t="str">
        <f>HYPERLINK("http://geochem.nrcan.gc.ca/cdogs/content/mth/mth06110_e.htm", "6110")</f>
        <v>6110</v>
      </c>
      <c r="H2288" s="1" t="str">
        <f>HYPERLINK("http://geochem.nrcan.gc.ca/cdogs/content/bdl/bdl211153_e.htm", "211153")</f>
        <v>211153</v>
      </c>
      <c r="I2288" s="1" t="str">
        <f>HYPERLINK("http://geochem.nrcan.gc.ca/cdogs/content/prj/prj210137_e.htm", "210137")</f>
        <v>210137</v>
      </c>
      <c r="J2288" s="1" t="str">
        <f>HYPERLINK("http://geochem.nrcan.gc.ca/cdogs/content/svy/svy210325_e.htm", "210325")</f>
        <v>210325</v>
      </c>
      <c r="L2288" t="s">
        <v>205</v>
      </c>
      <c r="M2288">
        <v>-2</v>
      </c>
      <c r="N2288">
        <v>1</v>
      </c>
      <c r="O2288" t="s">
        <v>9229</v>
      </c>
      <c r="P2288" t="s">
        <v>9230</v>
      </c>
      <c r="Q2288" t="s">
        <v>9231</v>
      </c>
      <c r="R2288" t="s">
        <v>9232</v>
      </c>
      <c r="T2288">
        <v>0</v>
      </c>
    </row>
    <row r="2289" spans="1:20" x14ac:dyDescent="0.3">
      <c r="A2289">
        <v>65.627600000000001</v>
      </c>
      <c r="B2289">
        <v>-106.188</v>
      </c>
      <c r="C2289" s="1" t="str">
        <f>HYPERLINK("http://geochem.nrcan.gc.ca/cdogs/content/kwd/kwd020023_e.htm", "Lake sediments")</f>
        <v>Lake sediments</v>
      </c>
      <c r="D2289" s="1" t="str">
        <f>HYPERLINK("http://geochem.nrcan.gc.ca/cdogs/content/kwd/kwd080001_e.htm", "Unknown")</f>
        <v>Unknown</v>
      </c>
      <c r="E2289" s="1" t="str">
        <f>HYPERLINK("http://geochem.nrcan.gc.ca/cdogs/content/dgp/dgp00003_e.htm", "Partial – aqua regia")</f>
        <v>Partial – aqua regia</v>
      </c>
      <c r="F2289" s="1" t="str">
        <f>HYPERLINK("http://geochem.nrcan.gc.ca/cdogs/content/agp/agp02238_e.htm", "OptDens | LEFORT | COLOR")</f>
        <v>OptDens | LEFORT | COLOR</v>
      </c>
      <c r="G2289" s="1" t="str">
        <f>HYPERLINK("http://geochem.nrcan.gc.ca/cdogs/content/mth/mth06110_e.htm", "6110")</f>
        <v>6110</v>
      </c>
      <c r="H2289" s="1" t="str">
        <f>HYPERLINK("http://geochem.nrcan.gc.ca/cdogs/content/bdl/bdl211153_e.htm", "211153")</f>
        <v>211153</v>
      </c>
      <c r="I2289" s="1" t="str">
        <f>HYPERLINK("http://geochem.nrcan.gc.ca/cdogs/content/prj/prj210137_e.htm", "210137")</f>
        <v>210137</v>
      </c>
      <c r="J2289" s="1" t="str">
        <f>HYPERLINK("http://geochem.nrcan.gc.ca/cdogs/content/svy/svy210325_e.htm", "210325")</f>
        <v>210325</v>
      </c>
      <c r="L2289" t="s">
        <v>92</v>
      </c>
      <c r="M2289">
        <v>44</v>
      </c>
      <c r="N2289">
        <v>44</v>
      </c>
      <c r="O2289" t="s">
        <v>9229</v>
      </c>
      <c r="P2289" t="s">
        <v>9233</v>
      </c>
      <c r="Q2289" t="s">
        <v>9234</v>
      </c>
      <c r="R2289" t="s">
        <v>9235</v>
      </c>
      <c r="T2289">
        <v>0</v>
      </c>
    </row>
    <row r="2290" spans="1:20" x14ac:dyDescent="0.3">
      <c r="A2290">
        <v>65.607399999999998</v>
      </c>
      <c r="B2290">
        <v>-106.255</v>
      </c>
      <c r="C2290" s="1" t="str">
        <f>HYPERLINK("http://geochem.nrcan.gc.ca/cdogs/content/kwd/kwd020023_e.htm", "Lake sediments")</f>
        <v>Lake sediments</v>
      </c>
      <c r="D2290" s="1" t="str">
        <f>HYPERLINK("http://geochem.nrcan.gc.ca/cdogs/content/kwd/kwd080001_e.htm", "Unknown")</f>
        <v>Unknown</v>
      </c>
      <c r="E2290" s="1" t="str">
        <f>HYPERLINK("http://geochem.nrcan.gc.ca/cdogs/content/dgp/dgp00003_e.htm", "Partial – aqua regia")</f>
        <v>Partial – aqua regia</v>
      </c>
      <c r="F2290" s="1" t="str">
        <f>HYPERLINK("http://geochem.nrcan.gc.ca/cdogs/content/agp/agp02238_e.htm", "OptDens | LEFORT | COLOR")</f>
        <v>OptDens | LEFORT | COLOR</v>
      </c>
      <c r="G2290" s="1" t="str">
        <f>HYPERLINK("http://geochem.nrcan.gc.ca/cdogs/content/mth/mth06110_e.htm", "6110")</f>
        <v>6110</v>
      </c>
      <c r="H2290" s="1" t="str">
        <f>HYPERLINK("http://geochem.nrcan.gc.ca/cdogs/content/bdl/bdl211153_e.htm", "211153")</f>
        <v>211153</v>
      </c>
      <c r="I2290" s="1" t="str">
        <f>HYPERLINK("http://geochem.nrcan.gc.ca/cdogs/content/prj/prj210137_e.htm", "210137")</f>
        <v>210137</v>
      </c>
      <c r="J2290" s="1" t="str">
        <f>HYPERLINK("http://geochem.nrcan.gc.ca/cdogs/content/svy/svy210325_e.htm", "210325")</f>
        <v>210325</v>
      </c>
      <c r="L2290" t="s">
        <v>129</v>
      </c>
      <c r="M2290">
        <v>5</v>
      </c>
      <c r="N2290">
        <v>5</v>
      </c>
      <c r="O2290" t="s">
        <v>9236</v>
      </c>
      <c r="P2290" t="s">
        <v>9237</v>
      </c>
      <c r="Q2290" t="s">
        <v>9238</v>
      </c>
      <c r="R2290" t="s">
        <v>9239</v>
      </c>
      <c r="T2290">
        <v>0</v>
      </c>
    </row>
    <row r="2291" spans="1:20" x14ac:dyDescent="0.3">
      <c r="A2291">
        <v>65.6083</v>
      </c>
      <c r="B2291">
        <v>-106.254</v>
      </c>
      <c r="C2291" s="1" t="str">
        <f>HYPERLINK("http://geochem.nrcan.gc.ca/cdogs/content/kwd/kwd020023_e.htm", "Lake sediments")</f>
        <v>Lake sediments</v>
      </c>
      <c r="D2291" s="1" t="str">
        <f>HYPERLINK("http://geochem.nrcan.gc.ca/cdogs/content/kwd/kwd080001_e.htm", "Unknown")</f>
        <v>Unknown</v>
      </c>
      <c r="E2291" s="1" t="str">
        <f>HYPERLINK("http://geochem.nrcan.gc.ca/cdogs/content/dgp/dgp00003_e.htm", "Partial – aqua regia")</f>
        <v>Partial – aqua regia</v>
      </c>
      <c r="F2291" s="1" t="str">
        <f>HYPERLINK("http://geochem.nrcan.gc.ca/cdogs/content/agp/agp02238_e.htm", "OptDens | LEFORT | COLOR")</f>
        <v>OptDens | LEFORT | COLOR</v>
      </c>
      <c r="G2291" s="1" t="str">
        <f>HYPERLINK("http://geochem.nrcan.gc.ca/cdogs/content/mth/mth06110_e.htm", "6110")</f>
        <v>6110</v>
      </c>
      <c r="H2291" s="1" t="str">
        <f>HYPERLINK("http://geochem.nrcan.gc.ca/cdogs/content/bdl/bdl211153_e.htm", "211153")</f>
        <v>211153</v>
      </c>
      <c r="I2291" s="1" t="str">
        <f>HYPERLINK("http://geochem.nrcan.gc.ca/cdogs/content/prj/prj210137_e.htm", "210137")</f>
        <v>210137</v>
      </c>
      <c r="J2291" s="1" t="str">
        <f>HYPERLINK("http://geochem.nrcan.gc.ca/cdogs/content/svy/svy210325_e.htm", "210325")</f>
        <v>210325</v>
      </c>
      <c r="L2291" t="s">
        <v>205</v>
      </c>
      <c r="M2291">
        <v>-2</v>
      </c>
      <c r="N2291">
        <v>1</v>
      </c>
      <c r="O2291" t="s">
        <v>9240</v>
      </c>
      <c r="P2291" t="s">
        <v>9241</v>
      </c>
      <c r="Q2291" t="s">
        <v>9242</v>
      </c>
      <c r="R2291" t="s">
        <v>9243</v>
      </c>
      <c r="T2291">
        <v>0</v>
      </c>
    </row>
    <row r="2292" spans="1:20" x14ac:dyDescent="0.3">
      <c r="A2292">
        <v>65.612300000000005</v>
      </c>
      <c r="B2292">
        <v>-106.355</v>
      </c>
      <c r="C2292" s="1" t="str">
        <f>HYPERLINK("http://geochem.nrcan.gc.ca/cdogs/content/kwd/kwd020023_e.htm", "Lake sediments")</f>
        <v>Lake sediments</v>
      </c>
      <c r="D2292" s="1" t="str">
        <f>HYPERLINK("http://geochem.nrcan.gc.ca/cdogs/content/kwd/kwd080001_e.htm", "Unknown")</f>
        <v>Unknown</v>
      </c>
      <c r="E2292" s="1" t="str">
        <f>HYPERLINK("http://geochem.nrcan.gc.ca/cdogs/content/dgp/dgp00003_e.htm", "Partial – aqua regia")</f>
        <v>Partial – aqua regia</v>
      </c>
      <c r="F2292" s="1" t="str">
        <f>HYPERLINK("http://geochem.nrcan.gc.ca/cdogs/content/agp/agp02238_e.htm", "OptDens | LEFORT | COLOR")</f>
        <v>OptDens | LEFORT | COLOR</v>
      </c>
      <c r="G2292" s="1" t="str">
        <f>HYPERLINK("http://geochem.nrcan.gc.ca/cdogs/content/mth/mth06110_e.htm", "6110")</f>
        <v>6110</v>
      </c>
      <c r="H2292" s="1" t="str">
        <f>HYPERLINK("http://geochem.nrcan.gc.ca/cdogs/content/bdl/bdl211153_e.htm", "211153")</f>
        <v>211153</v>
      </c>
      <c r="I2292" s="1" t="str">
        <f>HYPERLINK("http://geochem.nrcan.gc.ca/cdogs/content/prj/prj210137_e.htm", "210137")</f>
        <v>210137</v>
      </c>
      <c r="J2292" s="1" t="str">
        <f>HYPERLINK("http://geochem.nrcan.gc.ca/cdogs/content/svy/svy210325_e.htm", "210325")</f>
        <v>210325</v>
      </c>
      <c r="L2292" t="s">
        <v>129</v>
      </c>
      <c r="M2292">
        <v>5</v>
      </c>
      <c r="N2292">
        <v>5</v>
      </c>
      <c r="O2292" t="s">
        <v>9244</v>
      </c>
      <c r="P2292" t="s">
        <v>9245</v>
      </c>
      <c r="Q2292" t="s">
        <v>9246</v>
      </c>
      <c r="R2292" t="s">
        <v>9247</v>
      </c>
      <c r="T2292">
        <v>0</v>
      </c>
    </row>
    <row r="2293" spans="1:20" x14ac:dyDescent="0.3">
      <c r="A2293">
        <v>65.612300000000005</v>
      </c>
      <c r="B2293">
        <v>-106.355</v>
      </c>
      <c r="C2293" s="1" t="str">
        <f>HYPERLINK("http://geochem.nrcan.gc.ca/cdogs/content/kwd/kwd020023_e.htm", "Lake sediments")</f>
        <v>Lake sediments</v>
      </c>
      <c r="D2293" s="1" t="str">
        <f>HYPERLINK("http://geochem.nrcan.gc.ca/cdogs/content/kwd/kwd080001_e.htm", "Unknown")</f>
        <v>Unknown</v>
      </c>
      <c r="E2293" s="1" t="str">
        <f>HYPERLINK("http://geochem.nrcan.gc.ca/cdogs/content/dgp/dgp00003_e.htm", "Partial – aqua regia")</f>
        <v>Partial – aqua regia</v>
      </c>
      <c r="F2293" s="1" t="str">
        <f>HYPERLINK("http://geochem.nrcan.gc.ca/cdogs/content/agp/agp02238_e.htm", "OptDens | LEFORT | COLOR")</f>
        <v>OptDens | LEFORT | COLOR</v>
      </c>
      <c r="G2293" s="1" t="str">
        <f>HYPERLINK("http://geochem.nrcan.gc.ca/cdogs/content/mth/mth06110_e.htm", "6110")</f>
        <v>6110</v>
      </c>
      <c r="H2293" s="1" t="str">
        <f>HYPERLINK("http://geochem.nrcan.gc.ca/cdogs/content/bdl/bdl211153_e.htm", "211153")</f>
        <v>211153</v>
      </c>
      <c r="I2293" s="1" t="str">
        <f>HYPERLINK("http://geochem.nrcan.gc.ca/cdogs/content/prj/prj210137_e.htm", "210137")</f>
        <v>210137</v>
      </c>
      <c r="J2293" s="1" t="str">
        <f>HYPERLINK("http://geochem.nrcan.gc.ca/cdogs/content/svy/svy210325_e.htm", "210325")</f>
        <v>210325</v>
      </c>
      <c r="L2293" t="s">
        <v>327</v>
      </c>
      <c r="M2293">
        <v>10</v>
      </c>
      <c r="N2293">
        <v>10</v>
      </c>
      <c r="O2293" t="s">
        <v>9244</v>
      </c>
      <c r="P2293" t="s">
        <v>9248</v>
      </c>
      <c r="Q2293" t="s">
        <v>9249</v>
      </c>
      <c r="R2293" t="s">
        <v>9250</v>
      </c>
      <c r="T2293">
        <v>0</v>
      </c>
    </row>
    <row r="2294" spans="1:20" x14ac:dyDescent="0.3">
      <c r="A2294">
        <v>65.6036</v>
      </c>
      <c r="B2294">
        <v>-106.465</v>
      </c>
      <c r="C2294" s="1" t="str">
        <f>HYPERLINK("http://geochem.nrcan.gc.ca/cdogs/content/kwd/kwd020023_e.htm", "Lake sediments")</f>
        <v>Lake sediments</v>
      </c>
      <c r="D2294" s="1" t="str">
        <f>HYPERLINK("http://geochem.nrcan.gc.ca/cdogs/content/kwd/kwd080001_e.htm", "Unknown")</f>
        <v>Unknown</v>
      </c>
      <c r="E2294" s="1" t="str">
        <f>HYPERLINK("http://geochem.nrcan.gc.ca/cdogs/content/dgp/dgp00003_e.htm", "Partial – aqua regia")</f>
        <v>Partial – aqua regia</v>
      </c>
      <c r="F2294" s="1" t="str">
        <f>HYPERLINK("http://geochem.nrcan.gc.ca/cdogs/content/agp/agp02238_e.htm", "OptDens | LEFORT | COLOR")</f>
        <v>OptDens | LEFORT | COLOR</v>
      </c>
      <c r="G2294" s="1" t="str">
        <f>HYPERLINK("http://geochem.nrcan.gc.ca/cdogs/content/mth/mth06110_e.htm", "6110")</f>
        <v>6110</v>
      </c>
      <c r="H2294" s="1" t="str">
        <f>HYPERLINK("http://geochem.nrcan.gc.ca/cdogs/content/bdl/bdl211153_e.htm", "211153")</f>
        <v>211153</v>
      </c>
      <c r="I2294" s="1" t="str">
        <f>HYPERLINK("http://geochem.nrcan.gc.ca/cdogs/content/prj/prj210137_e.htm", "210137")</f>
        <v>210137</v>
      </c>
      <c r="J2294" s="1" t="str">
        <f>HYPERLINK("http://geochem.nrcan.gc.ca/cdogs/content/svy/svy210325_e.htm", "210325")</f>
        <v>210325</v>
      </c>
      <c r="L2294" t="s">
        <v>35</v>
      </c>
      <c r="M2294">
        <v>15</v>
      </c>
      <c r="N2294">
        <v>15</v>
      </c>
      <c r="O2294" t="s">
        <v>9251</v>
      </c>
      <c r="P2294" t="s">
        <v>9252</v>
      </c>
      <c r="Q2294" t="s">
        <v>9253</v>
      </c>
      <c r="R2294" t="s">
        <v>9254</v>
      </c>
      <c r="T2294">
        <v>0</v>
      </c>
    </row>
    <row r="2295" spans="1:20" x14ac:dyDescent="0.3">
      <c r="A2295">
        <v>65.6036</v>
      </c>
      <c r="B2295">
        <v>-106.465</v>
      </c>
      <c r="C2295" s="1" t="str">
        <f>HYPERLINK("http://geochem.nrcan.gc.ca/cdogs/content/kwd/kwd020023_e.htm", "Lake sediments")</f>
        <v>Lake sediments</v>
      </c>
      <c r="D2295" s="1" t="str">
        <f>HYPERLINK("http://geochem.nrcan.gc.ca/cdogs/content/kwd/kwd080001_e.htm", "Unknown")</f>
        <v>Unknown</v>
      </c>
      <c r="E2295" s="1" t="str">
        <f>HYPERLINK("http://geochem.nrcan.gc.ca/cdogs/content/dgp/dgp00003_e.htm", "Partial – aqua regia")</f>
        <v>Partial – aqua regia</v>
      </c>
      <c r="F2295" s="1" t="str">
        <f>HYPERLINK("http://geochem.nrcan.gc.ca/cdogs/content/agp/agp02238_e.htm", "OptDens | LEFORT | COLOR")</f>
        <v>OptDens | LEFORT | COLOR</v>
      </c>
      <c r="G2295" s="1" t="str">
        <f>HYPERLINK("http://geochem.nrcan.gc.ca/cdogs/content/mth/mth06110_e.htm", "6110")</f>
        <v>6110</v>
      </c>
      <c r="H2295" s="1" t="str">
        <f>HYPERLINK("http://geochem.nrcan.gc.ca/cdogs/content/bdl/bdl211153_e.htm", "211153")</f>
        <v>211153</v>
      </c>
      <c r="I2295" s="1" t="str">
        <f>HYPERLINK("http://geochem.nrcan.gc.ca/cdogs/content/prj/prj210137_e.htm", "210137")</f>
        <v>210137</v>
      </c>
      <c r="J2295" s="1" t="str">
        <f>HYPERLINK("http://geochem.nrcan.gc.ca/cdogs/content/svy/svy210325_e.htm", "210325")</f>
        <v>210325</v>
      </c>
      <c r="L2295" t="s">
        <v>172</v>
      </c>
      <c r="M2295">
        <v>22</v>
      </c>
      <c r="N2295">
        <v>22</v>
      </c>
      <c r="O2295" t="s">
        <v>9251</v>
      </c>
      <c r="P2295" t="s">
        <v>9255</v>
      </c>
      <c r="Q2295" t="s">
        <v>9256</v>
      </c>
      <c r="R2295" t="s">
        <v>9257</v>
      </c>
      <c r="T2295">
        <v>0</v>
      </c>
    </row>
    <row r="2296" spans="1:20" x14ac:dyDescent="0.3">
      <c r="A2296">
        <v>65.617400000000004</v>
      </c>
      <c r="B2296">
        <v>-106.566</v>
      </c>
      <c r="C2296" s="1" t="str">
        <f>HYPERLINK("http://geochem.nrcan.gc.ca/cdogs/content/kwd/kwd020023_e.htm", "Lake sediments")</f>
        <v>Lake sediments</v>
      </c>
      <c r="D2296" s="1" t="str">
        <f>HYPERLINK("http://geochem.nrcan.gc.ca/cdogs/content/kwd/kwd080001_e.htm", "Unknown")</f>
        <v>Unknown</v>
      </c>
      <c r="E2296" s="1" t="str">
        <f>HYPERLINK("http://geochem.nrcan.gc.ca/cdogs/content/dgp/dgp00003_e.htm", "Partial – aqua regia")</f>
        <v>Partial – aqua regia</v>
      </c>
      <c r="F2296" s="1" t="str">
        <f>HYPERLINK("http://geochem.nrcan.gc.ca/cdogs/content/agp/agp02238_e.htm", "OptDens | LEFORT | COLOR")</f>
        <v>OptDens | LEFORT | COLOR</v>
      </c>
      <c r="G2296" s="1" t="str">
        <f>HYPERLINK("http://geochem.nrcan.gc.ca/cdogs/content/mth/mth06110_e.htm", "6110")</f>
        <v>6110</v>
      </c>
      <c r="H2296" s="1" t="str">
        <f>HYPERLINK("http://geochem.nrcan.gc.ca/cdogs/content/bdl/bdl211153_e.htm", "211153")</f>
        <v>211153</v>
      </c>
      <c r="I2296" s="1" t="str">
        <f>HYPERLINK("http://geochem.nrcan.gc.ca/cdogs/content/prj/prj210137_e.htm", "210137")</f>
        <v>210137</v>
      </c>
      <c r="J2296" s="1" t="str">
        <f>HYPERLINK("http://geochem.nrcan.gc.ca/cdogs/content/svy/svy210325_e.htm", "210325")</f>
        <v>210325</v>
      </c>
      <c r="L2296" t="s">
        <v>35</v>
      </c>
      <c r="M2296">
        <v>15</v>
      </c>
      <c r="N2296">
        <v>15</v>
      </c>
      <c r="O2296" t="s">
        <v>9258</v>
      </c>
      <c r="P2296" t="s">
        <v>9259</v>
      </c>
      <c r="Q2296" t="s">
        <v>9260</v>
      </c>
      <c r="R2296" t="s">
        <v>9261</v>
      </c>
      <c r="T2296">
        <v>0</v>
      </c>
    </row>
    <row r="2297" spans="1:20" x14ac:dyDescent="0.3">
      <c r="A2297">
        <v>65.617500000000007</v>
      </c>
      <c r="B2297">
        <v>-106.568</v>
      </c>
      <c r="C2297" s="1" t="str">
        <f>HYPERLINK("http://geochem.nrcan.gc.ca/cdogs/content/kwd/kwd020023_e.htm", "Lake sediments")</f>
        <v>Lake sediments</v>
      </c>
      <c r="D2297" s="1" t="str">
        <f>HYPERLINK("http://geochem.nrcan.gc.ca/cdogs/content/kwd/kwd080001_e.htm", "Unknown")</f>
        <v>Unknown</v>
      </c>
      <c r="E2297" s="1" t="str">
        <f>HYPERLINK("http://geochem.nrcan.gc.ca/cdogs/content/dgp/dgp00003_e.htm", "Partial – aqua regia")</f>
        <v>Partial – aqua regia</v>
      </c>
      <c r="F2297" s="1" t="str">
        <f>HYPERLINK("http://geochem.nrcan.gc.ca/cdogs/content/agp/agp02238_e.htm", "OptDens | LEFORT | COLOR")</f>
        <v>OptDens | LEFORT | COLOR</v>
      </c>
      <c r="G2297" s="1" t="str">
        <f>HYPERLINK("http://geochem.nrcan.gc.ca/cdogs/content/mth/mth06110_e.htm", "6110")</f>
        <v>6110</v>
      </c>
      <c r="H2297" s="1" t="str">
        <f>HYPERLINK("http://geochem.nrcan.gc.ca/cdogs/content/bdl/bdl211153_e.htm", "211153")</f>
        <v>211153</v>
      </c>
      <c r="I2297" s="1" t="str">
        <f>HYPERLINK("http://geochem.nrcan.gc.ca/cdogs/content/prj/prj210137_e.htm", "210137")</f>
        <v>210137</v>
      </c>
      <c r="J2297" s="1" t="str">
        <f>HYPERLINK("http://geochem.nrcan.gc.ca/cdogs/content/svy/svy210325_e.htm", "210325")</f>
        <v>210325</v>
      </c>
      <c r="L2297" t="s">
        <v>298</v>
      </c>
      <c r="M2297">
        <v>32</v>
      </c>
      <c r="N2297">
        <v>32</v>
      </c>
      <c r="O2297" t="s">
        <v>9262</v>
      </c>
      <c r="P2297" t="s">
        <v>9263</v>
      </c>
      <c r="Q2297" t="s">
        <v>9264</v>
      </c>
      <c r="R2297" t="s">
        <v>9265</v>
      </c>
      <c r="T2297">
        <v>0</v>
      </c>
    </row>
    <row r="2298" spans="1:20" x14ac:dyDescent="0.3">
      <c r="A2298">
        <v>65.621700000000004</v>
      </c>
      <c r="B2298">
        <v>-106.661</v>
      </c>
      <c r="C2298" s="1" t="str">
        <f>HYPERLINK("http://geochem.nrcan.gc.ca/cdogs/content/kwd/kwd020023_e.htm", "Lake sediments")</f>
        <v>Lake sediments</v>
      </c>
      <c r="D2298" s="1" t="str">
        <f>HYPERLINK("http://geochem.nrcan.gc.ca/cdogs/content/kwd/kwd080001_e.htm", "Unknown")</f>
        <v>Unknown</v>
      </c>
      <c r="E2298" s="1" t="str">
        <f>HYPERLINK("http://geochem.nrcan.gc.ca/cdogs/content/dgp/dgp00003_e.htm", "Partial – aqua regia")</f>
        <v>Partial – aqua regia</v>
      </c>
      <c r="F2298" s="1" t="str">
        <f>HYPERLINK("http://geochem.nrcan.gc.ca/cdogs/content/agp/agp02238_e.htm", "OptDens | LEFORT | COLOR")</f>
        <v>OptDens | LEFORT | COLOR</v>
      </c>
      <c r="G2298" s="1" t="str">
        <f>HYPERLINK("http://geochem.nrcan.gc.ca/cdogs/content/mth/mth06110_e.htm", "6110")</f>
        <v>6110</v>
      </c>
      <c r="H2298" s="1" t="str">
        <f>HYPERLINK("http://geochem.nrcan.gc.ca/cdogs/content/bdl/bdl211153_e.htm", "211153")</f>
        <v>211153</v>
      </c>
      <c r="I2298" s="1" t="str">
        <f>HYPERLINK("http://geochem.nrcan.gc.ca/cdogs/content/prj/prj210137_e.htm", "210137")</f>
        <v>210137</v>
      </c>
      <c r="J2298" s="1" t="str">
        <f>HYPERLINK("http://geochem.nrcan.gc.ca/cdogs/content/svy/svy210325_e.htm", "210325")</f>
        <v>210325</v>
      </c>
      <c r="L2298" t="s">
        <v>53</v>
      </c>
      <c r="M2298">
        <v>12</v>
      </c>
      <c r="N2298">
        <v>12</v>
      </c>
      <c r="O2298" t="s">
        <v>9266</v>
      </c>
      <c r="P2298" t="s">
        <v>9267</v>
      </c>
      <c r="Q2298" t="s">
        <v>9268</v>
      </c>
      <c r="R2298" t="s">
        <v>9269</v>
      </c>
      <c r="T2298">
        <v>0</v>
      </c>
    </row>
    <row r="2299" spans="1:20" x14ac:dyDescent="0.3">
      <c r="A2299">
        <v>65.621700000000004</v>
      </c>
      <c r="B2299">
        <v>-106.661</v>
      </c>
      <c r="C2299" s="1" t="str">
        <f>HYPERLINK("http://geochem.nrcan.gc.ca/cdogs/content/kwd/kwd020023_e.htm", "Lake sediments")</f>
        <v>Lake sediments</v>
      </c>
      <c r="D2299" s="1" t="str">
        <f>HYPERLINK("http://geochem.nrcan.gc.ca/cdogs/content/kwd/kwd080001_e.htm", "Unknown")</f>
        <v>Unknown</v>
      </c>
      <c r="E2299" s="1" t="str">
        <f>HYPERLINK("http://geochem.nrcan.gc.ca/cdogs/content/dgp/dgp00003_e.htm", "Partial – aqua regia")</f>
        <v>Partial – aqua regia</v>
      </c>
      <c r="F2299" s="1" t="str">
        <f>HYPERLINK("http://geochem.nrcan.gc.ca/cdogs/content/agp/agp02238_e.htm", "OptDens | LEFORT | COLOR")</f>
        <v>OptDens | LEFORT | COLOR</v>
      </c>
      <c r="G2299" s="1" t="str">
        <f>HYPERLINK("http://geochem.nrcan.gc.ca/cdogs/content/mth/mth06110_e.htm", "6110")</f>
        <v>6110</v>
      </c>
      <c r="H2299" s="1" t="str">
        <f>HYPERLINK("http://geochem.nrcan.gc.ca/cdogs/content/bdl/bdl211153_e.htm", "211153")</f>
        <v>211153</v>
      </c>
      <c r="I2299" s="1" t="str">
        <f>HYPERLINK("http://geochem.nrcan.gc.ca/cdogs/content/prj/prj210137_e.htm", "210137")</f>
        <v>210137</v>
      </c>
      <c r="J2299" s="1" t="str">
        <f>HYPERLINK("http://geochem.nrcan.gc.ca/cdogs/content/svy/svy210325_e.htm", "210325")</f>
        <v>210325</v>
      </c>
      <c r="L2299" t="s">
        <v>35</v>
      </c>
      <c r="M2299">
        <v>15</v>
      </c>
      <c r="N2299">
        <v>15</v>
      </c>
      <c r="O2299" t="s">
        <v>9266</v>
      </c>
      <c r="P2299" t="s">
        <v>9270</v>
      </c>
      <c r="Q2299" t="s">
        <v>9271</v>
      </c>
      <c r="R2299" t="s">
        <v>9272</v>
      </c>
      <c r="T2299">
        <v>0</v>
      </c>
    </row>
    <row r="2300" spans="1:20" x14ac:dyDescent="0.3">
      <c r="A2300">
        <v>65.577600000000004</v>
      </c>
      <c r="B2300">
        <v>-106.685</v>
      </c>
      <c r="C2300" s="1" t="str">
        <f>HYPERLINK("http://geochem.nrcan.gc.ca/cdogs/content/kwd/kwd020023_e.htm", "Lake sediments")</f>
        <v>Lake sediments</v>
      </c>
      <c r="D2300" s="1" t="str">
        <f>HYPERLINK("http://geochem.nrcan.gc.ca/cdogs/content/kwd/kwd080001_e.htm", "Unknown")</f>
        <v>Unknown</v>
      </c>
      <c r="E2300" s="1" t="str">
        <f>HYPERLINK("http://geochem.nrcan.gc.ca/cdogs/content/dgp/dgp00003_e.htm", "Partial – aqua regia")</f>
        <v>Partial – aqua regia</v>
      </c>
      <c r="F2300" s="1" t="str">
        <f>HYPERLINK("http://geochem.nrcan.gc.ca/cdogs/content/agp/agp02238_e.htm", "OptDens | LEFORT | COLOR")</f>
        <v>OptDens | LEFORT | COLOR</v>
      </c>
      <c r="G2300" s="1" t="str">
        <f>HYPERLINK("http://geochem.nrcan.gc.ca/cdogs/content/mth/mth06110_e.htm", "6110")</f>
        <v>6110</v>
      </c>
      <c r="H2300" s="1" t="str">
        <f>HYPERLINK("http://geochem.nrcan.gc.ca/cdogs/content/bdl/bdl211153_e.htm", "211153")</f>
        <v>211153</v>
      </c>
      <c r="I2300" s="1" t="str">
        <f>HYPERLINK("http://geochem.nrcan.gc.ca/cdogs/content/prj/prj210137_e.htm", "210137")</f>
        <v>210137</v>
      </c>
      <c r="J2300" s="1" t="str">
        <f>HYPERLINK("http://geochem.nrcan.gc.ca/cdogs/content/svy/svy210325_e.htm", "210325")</f>
        <v>210325</v>
      </c>
      <c r="L2300" t="s">
        <v>129</v>
      </c>
      <c r="M2300">
        <v>5</v>
      </c>
      <c r="N2300">
        <v>5</v>
      </c>
      <c r="O2300" t="s">
        <v>9273</v>
      </c>
      <c r="P2300" t="s">
        <v>9274</v>
      </c>
      <c r="Q2300" t="s">
        <v>9275</v>
      </c>
      <c r="R2300" t="s">
        <v>9276</v>
      </c>
      <c r="T2300">
        <v>0</v>
      </c>
    </row>
    <row r="2301" spans="1:20" x14ac:dyDescent="0.3">
      <c r="A2301">
        <v>65.577600000000004</v>
      </c>
      <c r="B2301">
        <v>-106.685</v>
      </c>
      <c r="C2301" s="1" t="str">
        <f>HYPERLINK("http://geochem.nrcan.gc.ca/cdogs/content/kwd/kwd020023_e.htm", "Lake sediments")</f>
        <v>Lake sediments</v>
      </c>
      <c r="D2301" s="1" t="str">
        <f>HYPERLINK("http://geochem.nrcan.gc.ca/cdogs/content/kwd/kwd080001_e.htm", "Unknown")</f>
        <v>Unknown</v>
      </c>
      <c r="E2301" s="1" t="str">
        <f>HYPERLINK("http://geochem.nrcan.gc.ca/cdogs/content/dgp/dgp00003_e.htm", "Partial – aqua regia")</f>
        <v>Partial – aqua regia</v>
      </c>
      <c r="F2301" s="1" t="str">
        <f>HYPERLINK("http://geochem.nrcan.gc.ca/cdogs/content/agp/agp02238_e.htm", "OptDens | LEFORT | COLOR")</f>
        <v>OptDens | LEFORT | COLOR</v>
      </c>
      <c r="G2301" s="1" t="str">
        <f>HYPERLINK("http://geochem.nrcan.gc.ca/cdogs/content/mth/mth06110_e.htm", "6110")</f>
        <v>6110</v>
      </c>
      <c r="H2301" s="1" t="str">
        <f>HYPERLINK("http://geochem.nrcan.gc.ca/cdogs/content/bdl/bdl211153_e.htm", "211153")</f>
        <v>211153</v>
      </c>
      <c r="I2301" s="1" t="str">
        <f>HYPERLINK("http://geochem.nrcan.gc.ca/cdogs/content/prj/prj210137_e.htm", "210137")</f>
        <v>210137</v>
      </c>
      <c r="J2301" s="1" t="str">
        <f>HYPERLINK("http://geochem.nrcan.gc.ca/cdogs/content/svy/svy210325_e.htm", "210325")</f>
        <v>210325</v>
      </c>
      <c r="L2301" t="s">
        <v>205</v>
      </c>
      <c r="M2301">
        <v>-2</v>
      </c>
      <c r="N2301">
        <v>1</v>
      </c>
      <c r="O2301" t="s">
        <v>9273</v>
      </c>
      <c r="P2301" t="s">
        <v>9277</v>
      </c>
      <c r="Q2301" t="s">
        <v>9278</v>
      </c>
      <c r="R2301" t="s">
        <v>9279</v>
      </c>
      <c r="T2301">
        <v>0</v>
      </c>
    </row>
    <row r="2302" spans="1:20" x14ac:dyDescent="0.3">
      <c r="A2302">
        <v>65.586799999999997</v>
      </c>
      <c r="B2302">
        <v>-106.574</v>
      </c>
      <c r="C2302" s="1" t="str">
        <f>HYPERLINK("http://geochem.nrcan.gc.ca/cdogs/content/kwd/kwd020023_e.htm", "Lake sediments")</f>
        <v>Lake sediments</v>
      </c>
      <c r="D2302" s="1" t="str">
        <f>HYPERLINK("http://geochem.nrcan.gc.ca/cdogs/content/kwd/kwd080001_e.htm", "Unknown")</f>
        <v>Unknown</v>
      </c>
      <c r="E2302" s="1" t="str">
        <f>HYPERLINK("http://geochem.nrcan.gc.ca/cdogs/content/dgp/dgp00003_e.htm", "Partial – aqua regia")</f>
        <v>Partial – aqua regia</v>
      </c>
      <c r="F2302" s="1" t="str">
        <f>HYPERLINK("http://geochem.nrcan.gc.ca/cdogs/content/agp/agp02238_e.htm", "OptDens | LEFORT | COLOR")</f>
        <v>OptDens | LEFORT | COLOR</v>
      </c>
      <c r="G2302" s="1" t="str">
        <f>HYPERLINK("http://geochem.nrcan.gc.ca/cdogs/content/mth/mth06110_e.htm", "6110")</f>
        <v>6110</v>
      </c>
      <c r="H2302" s="1" t="str">
        <f>HYPERLINK("http://geochem.nrcan.gc.ca/cdogs/content/bdl/bdl211153_e.htm", "211153")</f>
        <v>211153</v>
      </c>
      <c r="I2302" s="1" t="str">
        <f>HYPERLINK("http://geochem.nrcan.gc.ca/cdogs/content/prj/prj210137_e.htm", "210137")</f>
        <v>210137</v>
      </c>
      <c r="J2302" s="1" t="str">
        <f>HYPERLINK("http://geochem.nrcan.gc.ca/cdogs/content/svy/svy210325_e.htm", "210325")</f>
        <v>210325</v>
      </c>
      <c r="L2302" t="s">
        <v>182</v>
      </c>
      <c r="M2302">
        <v>8</v>
      </c>
      <c r="N2302">
        <v>8</v>
      </c>
      <c r="O2302" t="s">
        <v>9280</v>
      </c>
      <c r="P2302" t="s">
        <v>9281</v>
      </c>
      <c r="Q2302" t="s">
        <v>9282</v>
      </c>
      <c r="R2302" t="s">
        <v>9283</v>
      </c>
      <c r="T2302">
        <v>0</v>
      </c>
    </row>
    <row r="2303" spans="1:20" x14ac:dyDescent="0.3">
      <c r="A2303">
        <v>65.586799999999997</v>
      </c>
      <c r="B2303">
        <v>-106.574</v>
      </c>
      <c r="C2303" s="1" t="str">
        <f>HYPERLINK("http://geochem.nrcan.gc.ca/cdogs/content/kwd/kwd020023_e.htm", "Lake sediments")</f>
        <v>Lake sediments</v>
      </c>
      <c r="D2303" s="1" t="str">
        <f>HYPERLINK("http://geochem.nrcan.gc.ca/cdogs/content/kwd/kwd080001_e.htm", "Unknown")</f>
        <v>Unknown</v>
      </c>
      <c r="E2303" s="1" t="str">
        <f>HYPERLINK("http://geochem.nrcan.gc.ca/cdogs/content/dgp/dgp00003_e.htm", "Partial – aqua regia")</f>
        <v>Partial – aqua regia</v>
      </c>
      <c r="F2303" s="1" t="str">
        <f>HYPERLINK("http://geochem.nrcan.gc.ca/cdogs/content/agp/agp02238_e.htm", "OptDens | LEFORT | COLOR")</f>
        <v>OptDens | LEFORT | COLOR</v>
      </c>
      <c r="G2303" s="1" t="str">
        <f>HYPERLINK("http://geochem.nrcan.gc.ca/cdogs/content/mth/mth06110_e.htm", "6110")</f>
        <v>6110</v>
      </c>
      <c r="H2303" s="1" t="str">
        <f>HYPERLINK("http://geochem.nrcan.gc.ca/cdogs/content/bdl/bdl211153_e.htm", "211153")</f>
        <v>211153</v>
      </c>
      <c r="I2303" s="1" t="str">
        <f>HYPERLINK("http://geochem.nrcan.gc.ca/cdogs/content/prj/prj210137_e.htm", "210137")</f>
        <v>210137</v>
      </c>
      <c r="J2303" s="1" t="str">
        <f>HYPERLINK("http://geochem.nrcan.gc.ca/cdogs/content/svy/svy210325_e.htm", "210325")</f>
        <v>210325</v>
      </c>
      <c r="L2303" t="s">
        <v>205</v>
      </c>
      <c r="M2303">
        <v>-2</v>
      </c>
      <c r="N2303">
        <v>1</v>
      </c>
      <c r="O2303" t="s">
        <v>9280</v>
      </c>
      <c r="P2303" t="s">
        <v>9284</v>
      </c>
      <c r="Q2303" t="s">
        <v>9285</v>
      </c>
      <c r="R2303" t="s">
        <v>9286</v>
      </c>
      <c r="T2303">
        <v>0</v>
      </c>
    </row>
    <row r="2304" spans="1:20" x14ac:dyDescent="0.3">
      <c r="A2304">
        <v>65.573700000000002</v>
      </c>
      <c r="B2304">
        <v>-106.476</v>
      </c>
      <c r="C2304" s="1" t="str">
        <f>HYPERLINK("http://geochem.nrcan.gc.ca/cdogs/content/kwd/kwd020023_e.htm", "Lake sediments")</f>
        <v>Lake sediments</v>
      </c>
      <c r="D2304" s="1" t="str">
        <f>HYPERLINK("http://geochem.nrcan.gc.ca/cdogs/content/kwd/kwd080001_e.htm", "Unknown")</f>
        <v>Unknown</v>
      </c>
      <c r="E2304" s="1" t="str">
        <f>HYPERLINK("http://geochem.nrcan.gc.ca/cdogs/content/dgp/dgp00003_e.htm", "Partial – aqua regia")</f>
        <v>Partial – aqua regia</v>
      </c>
      <c r="F2304" s="1" t="str">
        <f>HYPERLINK("http://geochem.nrcan.gc.ca/cdogs/content/agp/agp02238_e.htm", "OptDens | LEFORT | COLOR")</f>
        <v>OptDens | LEFORT | COLOR</v>
      </c>
      <c r="G2304" s="1" t="str">
        <f>HYPERLINK("http://geochem.nrcan.gc.ca/cdogs/content/mth/mth06110_e.htm", "6110")</f>
        <v>6110</v>
      </c>
      <c r="H2304" s="1" t="str">
        <f>HYPERLINK("http://geochem.nrcan.gc.ca/cdogs/content/bdl/bdl211153_e.htm", "211153")</f>
        <v>211153</v>
      </c>
      <c r="I2304" s="1" t="str">
        <f>HYPERLINK("http://geochem.nrcan.gc.ca/cdogs/content/prj/prj210137_e.htm", "210137")</f>
        <v>210137</v>
      </c>
      <c r="J2304" s="1" t="str">
        <f>HYPERLINK("http://geochem.nrcan.gc.ca/cdogs/content/svy/svy210325_e.htm", "210325")</f>
        <v>210325</v>
      </c>
      <c r="L2304" t="s">
        <v>53</v>
      </c>
      <c r="M2304">
        <v>12</v>
      </c>
      <c r="N2304">
        <v>12</v>
      </c>
      <c r="O2304" t="s">
        <v>9287</v>
      </c>
      <c r="P2304" t="s">
        <v>9288</v>
      </c>
      <c r="Q2304" t="s">
        <v>9289</v>
      </c>
      <c r="R2304" t="s">
        <v>9290</v>
      </c>
      <c r="T2304">
        <v>0</v>
      </c>
    </row>
    <row r="2305" spans="1:20" x14ac:dyDescent="0.3">
      <c r="A2305">
        <v>65.573700000000002</v>
      </c>
      <c r="B2305">
        <v>-106.476</v>
      </c>
      <c r="C2305" s="1" t="str">
        <f>HYPERLINK("http://geochem.nrcan.gc.ca/cdogs/content/kwd/kwd020023_e.htm", "Lake sediments")</f>
        <v>Lake sediments</v>
      </c>
      <c r="D2305" s="1" t="str">
        <f>HYPERLINK("http://geochem.nrcan.gc.ca/cdogs/content/kwd/kwd080001_e.htm", "Unknown")</f>
        <v>Unknown</v>
      </c>
      <c r="E2305" s="1" t="str">
        <f>HYPERLINK("http://geochem.nrcan.gc.ca/cdogs/content/dgp/dgp00003_e.htm", "Partial – aqua regia")</f>
        <v>Partial – aqua regia</v>
      </c>
      <c r="F2305" s="1" t="str">
        <f>HYPERLINK("http://geochem.nrcan.gc.ca/cdogs/content/agp/agp02238_e.htm", "OptDens | LEFORT | COLOR")</f>
        <v>OptDens | LEFORT | COLOR</v>
      </c>
      <c r="G2305" s="1" t="str">
        <f>HYPERLINK("http://geochem.nrcan.gc.ca/cdogs/content/mth/mth06110_e.htm", "6110")</f>
        <v>6110</v>
      </c>
      <c r="H2305" s="1" t="str">
        <f>HYPERLINK("http://geochem.nrcan.gc.ca/cdogs/content/bdl/bdl211153_e.htm", "211153")</f>
        <v>211153</v>
      </c>
      <c r="I2305" s="1" t="str">
        <f>HYPERLINK("http://geochem.nrcan.gc.ca/cdogs/content/prj/prj210137_e.htm", "210137")</f>
        <v>210137</v>
      </c>
      <c r="J2305" s="1" t="str">
        <f>HYPERLINK("http://geochem.nrcan.gc.ca/cdogs/content/svy/svy210325_e.htm", "210325")</f>
        <v>210325</v>
      </c>
      <c r="L2305" t="s">
        <v>172</v>
      </c>
      <c r="M2305">
        <v>22</v>
      </c>
      <c r="N2305">
        <v>22</v>
      </c>
      <c r="O2305" t="s">
        <v>9287</v>
      </c>
      <c r="P2305" t="s">
        <v>9291</v>
      </c>
      <c r="Q2305" t="s">
        <v>9292</v>
      </c>
      <c r="R2305" t="s">
        <v>9293</v>
      </c>
      <c r="T2305">
        <v>0</v>
      </c>
    </row>
    <row r="2306" spans="1:20" x14ac:dyDescent="0.3">
      <c r="A2306">
        <v>65.561499999999995</v>
      </c>
      <c r="B2306">
        <v>-106.376</v>
      </c>
      <c r="C2306" s="1" t="str">
        <f>HYPERLINK("http://geochem.nrcan.gc.ca/cdogs/content/kwd/kwd020023_e.htm", "Lake sediments")</f>
        <v>Lake sediments</v>
      </c>
      <c r="D2306" s="1" t="str">
        <f>HYPERLINK("http://geochem.nrcan.gc.ca/cdogs/content/kwd/kwd080001_e.htm", "Unknown")</f>
        <v>Unknown</v>
      </c>
      <c r="E2306" s="1" t="str">
        <f>HYPERLINK("http://geochem.nrcan.gc.ca/cdogs/content/dgp/dgp00003_e.htm", "Partial – aqua regia")</f>
        <v>Partial – aqua regia</v>
      </c>
      <c r="F2306" s="1" t="str">
        <f>HYPERLINK("http://geochem.nrcan.gc.ca/cdogs/content/agp/agp02238_e.htm", "OptDens | LEFORT | COLOR")</f>
        <v>OptDens | LEFORT | COLOR</v>
      </c>
      <c r="G2306" s="1" t="str">
        <f>HYPERLINK("http://geochem.nrcan.gc.ca/cdogs/content/mth/mth06110_e.htm", "6110")</f>
        <v>6110</v>
      </c>
      <c r="H2306" s="1" t="str">
        <f>HYPERLINK("http://geochem.nrcan.gc.ca/cdogs/content/bdl/bdl211153_e.htm", "211153")</f>
        <v>211153</v>
      </c>
      <c r="I2306" s="1" t="str">
        <f>HYPERLINK("http://geochem.nrcan.gc.ca/cdogs/content/prj/prj210137_e.htm", "210137")</f>
        <v>210137</v>
      </c>
      <c r="J2306" s="1" t="str">
        <f>HYPERLINK("http://geochem.nrcan.gc.ca/cdogs/content/svy/svy210325_e.htm", "210325")</f>
        <v>210325</v>
      </c>
      <c r="L2306" t="s">
        <v>53</v>
      </c>
      <c r="M2306">
        <v>12</v>
      </c>
      <c r="N2306">
        <v>12</v>
      </c>
      <c r="O2306" t="s">
        <v>9294</v>
      </c>
      <c r="P2306" t="s">
        <v>9295</v>
      </c>
      <c r="Q2306" t="s">
        <v>9296</v>
      </c>
      <c r="R2306" t="s">
        <v>9297</v>
      </c>
      <c r="T2306">
        <v>0</v>
      </c>
    </row>
    <row r="2307" spans="1:20" x14ac:dyDescent="0.3">
      <c r="A2307">
        <v>65.561499999999995</v>
      </c>
      <c r="B2307">
        <v>-106.376</v>
      </c>
      <c r="C2307" s="1" t="str">
        <f>HYPERLINK("http://geochem.nrcan.gc.ca/cdogs/content/kwd/kwd020023_e.htm", "Lake sediments")</f>
        <v>Lake sediments</v>
      </c>
      <c r="D2307" s="1" t="str">
        <f>HYPERLINK("http://geochem.nrcan.gc.ca/cdogs/content/kwd/kwd080001_e.htm", "Unknown")</f>
        <v>Unknown</v>
      </c>
      <c r="E2307" s="1" t="str">
        <f>HYPERLINK("http://geochem.nrcan.gc.ca/cdogs/content/dgp/dgp00003_e.htm", "Partial – aqua regia")</f>
        <v>Partial – aqua regia</v>
      </c>
      <c r="F2307" s="1" t="str">
        <f>HYPERLINK("http://geochem.nrcan.gc.ca/cdogs/content/agp/agp02238_e.htm", "OptDens | LEFORT | COLOR")</f>
        <v>OptDens | LEFORT | COLOR</v>
      </c>
      <c r="G2307" s="1" t="str">
        <f>HYPERLINK("http://geochem.nrcan.gc.ca/cdogs/content/mth/mth06110_e.htm", "6110")</f>
        <v>6110</v>
      </c>
      <c r="H2307" s="1" t="str">
        <f>HYPERLINK("http://geochem.nrcan.gc.ca/cdogs/content/bdl/bdl211153_e.htm", "211153")</f>
        <v>211153</v>
      </c>
      <c r="I2307" s="1" t="str">
        <f>HYPERLINK("http://geochem.nrcan.gc.ca/cdogs/content/prj/prj210137_e.htm", "210137")</f>
        <v>210137</v>
      </c>
      <c r="J2307" s="1" t="str">
        <f>HYPERLINK("http://geochem.nrcan.gc.ca/cdogs/content/svy/svy210325_e.htm", "210325")</f>
        <v>210325</v>
      </c>
      <c r="L2307" t="s">
        <v>129</v>
      </c>
      <c r="M2307">
        <v>5</v>
      </c>
      <c r="N2307">
        <v>5</v>
      </c>
      <c r="O2307" t="s">
        <v>9294</v>
      </c>
      <c r="P2307" t="s">
        <v>9298</v>
      </c>
      <c r="Q2307" t="s">
        <v>9299</v>
      </c>
      <c r="R2307" t="s">
        <v>9300</v>
      </c>
      <c r="T2307">
        <v>0</v>
      </c>
    </row>
    <row r="2308" spans="1:20" x14ac:dyDescent="0.3">
      <c r="A2308">
        <v>65.563500000000005</v>
      </c>
      <c r="B2308">
        <v>-106.279</v>
      </c>
      <c r="C2308" s="1" t="str">
        <f>HYPERLINK("http://geochem.nrcan.gc.ca/cdogs/content/kwd/kwd020023_e.htm", "Lake sediments")</f>
        <v>Lake sediments</v>
      </c>
      <c r="D2308" s="1" t="str">
        <f>HYPERLINK("http://geochem.nrcan.gc.ca/cdogs/content/kwd/kwd080001_e.htm", "Unknown")</f>
        <v>Unknown</v>
      </c>
      <c r="E2308" s="1" t="str">
        <f>HYPERLINK("http://geochem.nrcan.gc.ca/cdogs/content/dgp/dgp00003_e.htm", "Partial – aqua regia")</f>
        <v>Partial – aqua regia</v>
      </c>
      <c r="F2308" s="1" t="str">
        <f>HYPERLINK("http://geochem.nrcan.gc.ca/cdogs/content/agp/agp02238_e.htm", "OptDens | LEFORT | COLOR")</f>
        <v>OptDens | LEFORT | COLOR</v>
      </c>
      <c r="G2308" s="1" t="str">
        <f>HYPERLINK("http://geochem.nrcan.gc.ca/cdogs/content/mth/mth06110_e.htm", "6110")</f>
        <v>6110</v>
      </c>
      <c r="H2308" s="1" t="str">
        <f>HYPERLINK("http://geochem.nrcan.gc.ca/cdogs/content/bdl/bdl211153_e.htm", "211153")</f>
        <v>211153</v>
      </c>
      <c r="I2308" s="1" t="str">
        <f>HYPERLINK("http://geochem.nrcan.gc.ca/cdogs/content/prj/prj210137_e.htm", "210137")</f>
        <v>210137</v>
      </c>
      <c r="J2308" s="1" t="str">
        <f>HYPERLINK("http://geochem.nrcan.gc.ca/cdogs/content/svy/svy210325_e.htm", "210325")</f>
        <v>210325</v>
      </c>
      <c r="L2308" t="s">
        <v>205</v>
      </c>
      <c r="M2308">
        <v>-2</v>
      </c>
      <c r="N2308">
        <v>1</v>
      </c>
      <c r="O2308" t="s">
        <v>9301</v>
      </c>
      <c r="P2308" t="s">
        <v>9302</v>
      </c>
      <c r="Q2308" t="s">
        <v>9303</v>
      </c>
      <c r="R2308" t="s">
        <v>9304</v>
      </c>
      <c r="T2308">
        <v>0</v>
      </c>
    </row>
    <row r="2309" spans="1:20" x14ac:dyDescent="0.3">
      <c r="A2309">
        <v>65.563500000000005</v>
      </c>
      <c r="B2309">
        <v>-106.279</v>
      </c>
      <c r="C2309" s="1" t="str">
        <f>HYPERLINK("http://geochem.nrcan.gc.ca/cdogs/content/kwd/kwd020023_e.htm", "Lake sediments")</f>
        <v>Lake sediments</v>
      </c>
      <c r="D2309" s="1" t="str">
        <f>HYPERLINK("http://geochem.nrcan.gc.ca/cdogs/content/kwd/kwd080001_e.htm", "Unknown")</f>
        <v>Unknown</v>
      </c>
      <c r="E2309" s="1" t="str">
        <f>HYPERLINK("http://geochem.nrcan.gc.ca/cdogs/content/dgp/dgp00003_e.htm", "Partial – aqua regia")</f>
        <v>Partial – aqua regia</v>
      </c>
      <c r="F2309" s="1" t="str">
        <f>HYPERLINK("http://geochem.nrcan.gc.ca/cdogs/content/agp/agp02238_e.htm", "OptDens | LEFORT | COLOR")</f>
        <v>OptDens | LEFORT | COLOR</v>
      </c>
      <c r="G2309" s="1" t="str">
        <f>HYPERLINK("http://geochem.nrcan.gc.ca/cdogs/content/mth/mth06110_e.htm", "6110")</f>
        <v>6110</v>
      </c>
      <c r="H2309" s="1" t="str">
        <f>HYPERLINK("http://geochem.nrcan.gc.ca/cdogs/content/bdl/bdl211153_e.htm", "211153")</f>
        <v>211153</v>
      </c>
      <c r="I2309" s="1" t="str">
        <f>HYPERLINK("http://geochem.nrcan.gc.ca/cdogs/content/prj/prj210137_e.htm", "210137")</f>
        <v>210137</v>
      </c>
      <c r="J2309" s="1" t="str">
        <f>HYPERLINK("http://geochem.nrcan.gc.ca/cdogs/content/svy/svy210325_e.htm", "210325")</f>
        <v>210325</v>
      </c>
      <c r="L2309" t="s">
        <v>129</v>
      </c>
      <c r="M2309">
        <v>5</v>
      </c>
      <c r="N2309">
        <v>5</v>
      </c>
      <c r="O2309" t="s">
        <v>9301</v>
      </c>
      <c r="P2309" t="s">
        <v>9305</v>
      </c>
      <c r="Q2309" t="s">
        <v>9306</v>
      </c>
      <c r="R2309" t="s">
        <v>9307</v>
      </c>
      <c r="T2309">
        <v>0</v>
      </c>
    </row>
    <row r="2310" spans="1:20" x14ac:dyDescent="0.3">
      <c r="A2310">
        <v>65.584699999999998</v>
      </c>
      <c r="B2310">
        <v>-106.13</v>
      </c>
      <c r="C2310" s="1" t="str">
        <f>HYPERLINK("http://geochem.nrcan.gc.ca/cdogs/content/kwd/kwd020023_e.htm", "Lake sediments")</f>
        <v>Lake sediments</v>
      </c>
      <c r="D2310" s="1" t="str">
        <f>HYPERLINK("http://geochem.nrcan.gc.ca/cdogs/content/kwd/kwd080001_e.htm", "Unknown")</f>
        <v>Unknown</v>
      </c>
      <c r="E2310" s="1" t="str">
        <f>HYPERLINK("http://geochem.nrcan.gc.ca/cdogs/content/dgp/dgp00003_e.htm", "Partial – aqua regia")</f>
        <v>Partial – aqua regia</v>
      </c>
      <c r="F2310" s="1" t="str">
        <f>HYPERLINK("http://geochem.nrcan.gc.ca/cdogs/content/agp/agp02238_e.htm", "OptDens | LEFORT | COLOR")</f>
        <v>OptDens | LEFORT | COLOR</v>
      </c>
      <c r="G2310" s="1" t="str">
        <f>HYPERLINK("http://geochem.nrcan.gc.ca/cdogs/content/mth/mth06110_e.htm", "6110")</f>
        <v>6110</v>
      </c>
      <c r="H2310" s="1" t="str">
        <f>HYPERLINK("http://geochem.nrcan.gc.ca/cdogs/content/bdl/bdl211153_e.htm", "211153")</f>
        <v>211153</v>
      </c>
      <c r="I2310" s="1" t="str">
        <f>HYPERLINK("http://geochem.nrcan.gc.ca/cdogs/content/prj/prj210137_e.htm", "210137")</f>
        <v>210137</v>
      </c>
      <c r="J2310" s="1" t="str">
        <f>HYPERLINK("http://geochem.nrcan.gc.ca/cdogs/content/svy/svy210325_e.htm", "210325")</f>
        <v>210325</v>
      </c>
      <c r="L2310" t="s">
        <v>205</v>
      </c>
      <c r="M2310">
        <v>-2</v>
      </c>
      <c r="N2310">
        <v>1</v>
      </c>
      <c r="O2310" t="s">
        <v>9308</v>
      </c>
      <c r="P2310" t="s">
        <v>9309</v>
      </c>
      <c r="Q2310" t="s">
        <v>9310</v>
      </c>
      <c r="R2310" t="s">
        <v>9311</v>
      </c>
      <c r="T2310">
        <v>0</v>
      </c>
    </row>
    <row r="2311" spans="1:20" x14ac:dyDescent="0.3">
      <c r="A2311">
        <v>65.585599999999999</v>
      </c>
      <c r="B2311">
        <v>-106.13</v>
      </c>
      <c r="C2311" s="1" t="str">
        <f>HYPERLINK("http://geochem.nrcan.gc.ca/cdogs/content/kwd/kwd020023_e.htm", "Lake sediments")</f>
        <v>Lake sediments</v>
      </c>
      <c r="D2311" s="1" t="str">
        <f>HYPERLINK("http://geochem.nrcan.gc.ca/cdogs/content/kwd/kwd080001_e.htm", "Unknown")</f>
        <v>Unknown</v>
      </c>
      <c r="E2311" s="1" t="str">
        <f>HYPERLINK("http://geochem.nrcan.gc.ca/cdogs/content/dgp/dgp00003_e.htm", "Partial – aqua regia")</f>
        <v>Partial – aqua regia</v>
      </c>
      <c r="F2311" s="1" t="str">
        <f>HYPERLINK("http://geochem.nrcan.gc.ca/cdogs/content/agp/agp02238_e.htm", "OptDens | LEFORT | COLOR")</f>
        <v>OptDens | LEFORT | COLOR</v>
      </c>
      <c r="G2311" s="1" t="str">
        <f>HYPERLINK("http://geochem.nrcan.gc.ca/cdogs/content/mth/mth06110_e.htm", "6110")</f>
        <v>6110</v>
      </c>
      <c r="H2311" s="1" t="str">
        <f>HYPERLINK("http://geochem.nrcan.gc.ca/cdogs/content/bdl/bdl211153_e.htm", "211153")</f>
        <v>211153</v>
      </c>
      <c r="I2311" s="1" t="str">
        <f>HYPERLINK("http://geochem.nrcan.gc.ca/cdogs/content/prj/prj210137_e.htm", "210137")</f>
        <v>210137</v>
      </c>
      <c r="J2311" s="1" t="str">
        <f>HYPERLINK("http://geochem.nrcan.gc.ca/cdogs/content/svy/svy210325_e.htm", "210325")</f>
        <v>210325</v>
      </c>
      <c r="L2311" t="s">
        <v>205</v>
      </c>
      <c r="M2311">
        <v>-2</v>
      </c>
      <c r="N2311">
        <v>1</v>
      </c>
      <c r="O2311" t="s">
        <v>9312</v>
      </c>
      <c r="P2311" t="s">
        <v>9313</v>
      </c>
      <c r="Q2311" t="s">
        <v>9314</v>
      </c>
      <c r="R2311" t="s">
        <v>9315</v>
      </c>
      <c r="T2311">
        <v>0</v>
      </c>
    </row>
    <row r="2312" spans="1:20" x14ac:dyDescent="0.3">
      <c r="A2312">
        <v>65.541499999999999</v>
      </c>
      <c r="B2312">
        <v>-106.136</v>
      </c>
      <c r="C2312" s="1" t="str">
        <f>HYPERLINK("http://geochem.nrcan.gc.ca/cdogs/content/kwd/kwd020023_e.htm", "Lake sediments")</f>
        <v>Lake sediments</v>
      </c>
      <c r="D2312" s="1" t="str">
        <f>HYPERLINK("http://geochem.nrcan.gc.ca/cdogs/content/kwd/kwd080001_e.htm", "Unknown")</f>
        <v>Unknown</v>
      </c>
      <c r="E2312" s="1" t="str">
        <f>HYPERLINK("http://geochem.nrcan.gc.ca/cdogs/content/dgp/dgp00003_e.htm", "Partial – aqua regia")</f>
        <v>Partial – aqua regia</v>
      </c>
      <c r="F2312" s="1" t="str">
        <f>HYPERLINK("http://geochem.nrcan.gc.ca/cdogs/content/agp/agp02238_e.htm", "OptDens | LEFORT | COLOR")</f>
        <v>OptDens | LEFORT | COLOR</v>
      </c>
      <c r="G2312" s="1" t="str">
        <f>HYPERLINK("http://geochem.nrcan.gc.ca/cdogs/content/mth/mth06110_e.htm", "6110")</f>
        <v>6110</v>
      </c>
      <c r="H2312" s="1" t="str">
        <f>HYPERLINK("http://geochem.nrcan.gc.ca/cdogs/content/bdl/bdl211153_e.htm", "211153")</f>
        <v>211153</v>
      </c>
      <c r="I2312" s="1" t="str">
        <f>HYPERLINK("http://geochem.nrcan.gc.ca/cdogs/content/prj/prj210137_e.htm", "210137")</f>
        <v>210137</v>
      </c>
      <c r="J2312" s="1" t="str">
        <f>HYPERLINK("http://geochem.nrcan.gc.ca/cdogs/content/svy/svy210325_e.htm", "210325")</f>
        <v>210325</v>
      </c>
      <c r="L2312" t="s">
        <v>129</v>
      </c>
      <c r="M2312">
        <v>5</v>
      </c>
      <c r="N2312">
        <v>5</v>
      </c>
      <c r="O2312" t="s">
        <v>9316</v>
      </c>
      <c r="P2312" t="s">
        <v>9317</v>
      </c>
      <c r="Q2312" t="s">
        <v>9318</v>
      </c>
      <c r="R2312" t="s">
        <v>9319</v>
      </c>
      <c r="T2312">
        <v>0</v>
      </c>
    </row>
    <row r="2313" spans="1:20" x14ac:dyDescent="0.3">
      <c r="A2313">
        <v>65.501499999999993</v>
      </c>
      <c r="B2313">
        <v>-106.13800000000001</v>
      </c>
      <c r="C2313" s="1" t="str">
        <f>HYPERLINK("http://geochem.nrcan.gc.ca/cdogs/content/kwd/kwd020023_e.htm", "Lake sediments")</f>
        <v>Lake sediments</v>
      </c>
      <c r="D2313" s="1" t="str">
        <f>HYPERLINK("http://geochem.nrcan.gc.ca/cdogs/content/kwd/kwd080001_e.htm", "Unknown")</f>
        <v>Unknown</v>
      </c>
      <c r="E2313" s="1" t="str">
        <f>HYPERLINK("http://geochem.nrcan.gc.ca/cdogs/content/dgp/dgp00003_e.htm", "Partial – aqua regia")</f>
        <v>Partial – aqua regia</v>
      </c>
      <c r="F2313" s="1" t="str">
        <f>HYPERLINK("http://geochem.nrcan.gc.ca/cdogs/content/agp/agp02238_e.htm", "OptDens | LEFORT | COLOR")</f>
        <v>OptDens | LEFORT | COLOR</v>
      </c>
      <c r="G2313" s="1" t="str">
        <f>HYPERLINK("http://geochem.nrcan.gc.ca/cdogs/content/mth/mth06110_e.htm", "6110")</f>
        <v>6110</v>
      </c>
      <c r="H2313" s="1" t="str">
        <f>HYPERLINK("http://geochem.nrcan.gc.ca/cdogs/content/bdl/bdl211153_e.htm", "211153")</f>
        <v>211153</v>
      </c>
      <c r="I2313" s="1" t="str">
        <f>HYPERLINK("http://geochem.nrcan.gc.ca/cdogs/content/prj/prj210137_e.htm", "210137")</f>
        <v>210137</v>
      </c>
      <c r="J2313" s="1" t="str">
        <f>HYPERLINK("http://geochem.nrcan.gc.ca/cdogs/content/svy/svy210325_e.htm", "210325")</f>
        <v>210325</v>
      </c>
      <c r="L2313" t="s">
        <v>327</v>
      </c>
      <c r="M2313">
        <v>10</v>
      </c>
      <c r="N2313">
        <v>10</v>
      </c>
      <c r="O2313" t="s">
        <v>9320</v>
      </c>
      <c r="P2313" t="s">
        <v>9321</v>
      </c>
      <c r="Q2313" t="s">
        <v>9322</v>
      </c>
      <c r="R2313" t="s">
        <v>9323</v>
      </c>
      <c r="T2313">
        <v>0</v>
      </c>
    </row>
    <row r="2314" spans="1:20" x14ac:dyDescent="0.3">
      <c r="A2314">
        <v>65.427499999999995</v>
      </c>
      <c r="B2314">
        <v>-106.048</v>
      </c>
      <c r="C2314" s="1" t="str">
        <f>HYPERLINK("http://geochem.nrcan.gc.ca/cdogs/content/kwd/kwd020023_e.htm", "Lake sediments")</f>
        <v>Lake sediments</v>
      </c>
      <c r="D2314" s="1" t="str">
        <f>HYPERLINK("http://geochem.nrcan.gc.ca/cdogs/content/kwd/kwd080001_e.htm", "Unknown")</f>
        <v>Unknown</v>
      </c>
      <c r="E2314" s="1" t="str">
        <f>HYPERLINK("http://geochem.nrcan.gc.ca/cdogs/content/dgp/dgp00003_e.htm", "Partial – aqua regia")</f>
        <v>Partial – aqua regia</v>
      </c>
      <c r="F2314" s="1" t="str">
        <f>HYPERLINK("http://geochem.nrcan.gc.ca/cdogs/content/agp/agp02238_e.htm", "OptDens | LEFORT | COLOR")</f>
        <v>OptDens | LEFORT | COLOR</v>
      </c>
      <c r="G2314" s="1" t="str">
        <f>HYPERLINK("http://geochem.nrcan.gc.ca/cdogs/content/mth/mth06110_e.htm", "6110")</f>
        <v>6110</v>
      </c>
      <c r="H2314" s="1" t="str">
        <f>HYPERLINK("http://geochem.nrcan.gc.ca/cdogs/content/bdl/bdl211153_e.htm", "211153")</f>
        <v>211153</v>
      </c>
      <c r="I2314" s="1" t="str">
        <f>HYPERLINK("http://geochem.nrcan.gc.ca/cdogs/content/prj/prj210137_e.htm", "210137")</f>
        <v>210137</v>
      </c>
      <c r="J2314" s="1" t="str">
        <f>HYPERLINK("http://geochem.nrcan.gc.ca/cdogs/content/svy/svy210325_e.htm", "210325")</f>
        <v>210325</v>
      </c>
      <c r="L2314" t="s">
        <v>129</v>
      </c>
      <c r="M2314">
        <v>5</v>
      </c>
      <c r="N2314">
        <v>5</v>
      </c>
      <c r="O2314" t="s">
        <v>9324</v>
      </c>
      <c r="P2314" t="s">
        <v>9325</v>
      </c>
      <c r="Q2314" t="s">
        <v>9326</v>
      </c>
      <c r="R2314" t="s">
        <v>9327</v>
      </c>
      <c r="T2314">
        <v>0</v>
      </c>
    </row>
    <row r="2315" spans="1:20" x14ac:dyDescent="0.3">
      <c r="A2315">
        <v>65.401200000000003</v>
      </c>
      <c r="B2315">
        <v>-106.03700000000001</v>
      </c>
      <c r="C2315" s="1" t="str">
        <f>HYPERLINK("http://geochem.nrcan.gc.ca/cdogs/content/kwd/kwd020023_e.htm", "Lake sediments")</f>
        <v>Lake sediments</v>
      </c>
      <c r="D2315" s="1" t="str">
        <f>HYPERLINK("http://geochem.nrcan.gc.ca/cdogs/content/kwd/kwd080001_e.htm", "Unknown")</f>
        <v>Unknown</v>
      </c>
      <c r="E2315" s="1" t="str">
        <f>HYPERLINK("http://geochem.nrcan.gc.ca/cdogs/content/dgp/dgp00003_e.htm", "Partial – aqua regia")</f>
        <v>Partial – aqua regia</v>
      </c>
      <c r="F2315" s="1" t="str">
        <f>HYPERLINK("http://geochem.nrcan.gc.ca/cdogs/content/agp/agp02238_e.htm", "OptDens | LEFORT | COLOR")</f>
        <v>OptDens | LEFORT | COLOR</v>
      </c>
      <c r="G2315" s="1" t="str">
        <f>HYPERLINK("http://geochem.nrcan.gc.ca/cdogs/content/mth/mth06110_e.htm", "6110")</f>
        <v>6110</v>
      </c>
      <c r="H2315" s="1" t="str">
        <f>HYPERLINK("http://geochem.nrcan.gc.ca/cdogs/content/bdl/bdl211153_e.htm", "211153")</f>
        <v>211153</v>
      </c>
      <c r="I2315" s="1" t="str">
        <f>HYPERLINK("http://geochem.nrcan.gc.ca/cdogs/content/prj/prj210137_e.htm", "210137")</f>
        <v>210137</v>
      </c>
      <c r="J2315" s="1" t="str">
        <f>HYPERLINK("http://geochem.nrcan.gc.ca/cdogs/content/svy/svy210325_e.htm", "210325")</f>
        <v>210325</v>
      </c>
      <c r="L2315" t="s">
        <v>53</v>
      </c>
      <c r="M2315">
        <v>12</v>
      </c>
      <c r="N2315">
        <v>12</v>
      </c>
      <c r="O2315" t="s">
        <v>9328</v>
      </c>
      <c r="P2315" t="s">
        <v>9329</v>
      </c>
      <c r="Q2315" t="s">
        <v>9330</v>
      </c>
      <c r="R2315" t="s">
        <v>9331</v>
      </c>
      <c r="T2315">
        <v>0</v>
      </c>
    </row>
    <row r="2316" spans="1:20" x14ac:dyDescent="0.3">
      <c r="A2316">
        <v>65.395399999999995</v>
      </c>
      <c r="B2316">
        <v>-106.139</v>
      </c>
      <c r="C2316" s="1" t="str">
        <f>HYPERLINK("http://geochem.nrcan.gc.ca/cdogs/content/kwd/kwd020023_e.htm", "Lake sediments")</f>
        <v>Lake sediments</v>
      </c>
      <c r="D2316" s="1" t="str">
        <f>HYPERLINK("http://geochem.nrcan.gc.ca/cdogs/content/kwd/kwd080001_e.htm", "Unknown")</f>
        <v>Unknown</v>
      </c>
      <c r="E2316" s="1" t="str">
        <f>HYPERLINK("http://geochem.nrcan.gc.ca/cdogs/content/dgp/dgp00003_e.htm", "Partial – aqua regia")</f>
        <v>Partial – aqua regia</v>
      </c>
      <c r="F2316" s="1" t="str">
        <f>HYPERLINK("http://geochem.nrcan.gc.ca/cdogs/content/agp/agp02238_e.htm", "OptDens | LEFORT | COLOR")</f>
        <v>OptDens | LEFORT | COLOR</v>
      </c>
      <c r="G2316" s="1" t="str">
        <f>HYPERLINK("http://geochem.nrcan.gc.ca/cdogs/content/mth/mth06110_e.htm", "6110")</f>
        <v>6110</v>
      </c>
      <c r="H2316" s="1" t="str">
        <f>HYPERLINK("http://geochem.nrcan.gc.ca/cdogs/content/bdl/bdl211153_e.htm", "211153")</f>
        <v>211153</v>
      </c>
      <c r="I2316" s="1" t="str">
        <f>HYPERLINK("http://geochem.nrcan.gc.ca/cdogs/content/prj/prj210137_e.htm", "210137")</f>
        <v>210137</v>
      </c>
      <c r="J2316" s="1" t="str">
        <f>HYPERLINK("http://geochem.nrcan.gc.ca/cdogs/content/svy/svy210325_e.htm", "210325")</f>
        <v>210325</v>
      </c>
      <c r="L2316" t="s">
        <v>1006</v>
      </c>
      <c r="M2316">
        <v>81</v>
      </c>
      <c r="N2316">
        <v>81</v>
      </c>
      <c r="O2316" t="s">
        <v>9332</v>
      </c>
      <c r="P2316" t="s">
        <v>9333</v>
      </c>
      <c r="Q2316" t="s">
        <v>9334</v>
      </c>
      <c r="R2316" t="s">
        <v>9335</v>
      </c>
      <c r="T2316">
        <v>0</v>
      </c>
    </row>
    <row r="2317" spans="1:20" x14ac:dyDescent="0.3">
      <c r="A2317">
        <v>65.384600000000006</v>
      </c>
      <c r="B2317">
        <v>-106.21299999999999</v>
      </c>
      <c r="C2317" s="1" t="str">
        <f>HYPERLINK("http://geochem.nrcan.gc.ca/cdogs/content/kwd/kwd020023_e.htm", "Lake sediments")</f>
        <v>Lake sediments</v>
      </c>
      <c r="D2317" s="1" t="str">
        <f>HYPERLINK("http://geochem.nrcan.gc.ca/cdogs/content/kwd/kwd080001_e.htm", "Unknown")</f>
        <v>Unknown</v>
      </c>
      <c r="E2317" s="1" t="str">
        <f>HYPERLINK("http://geochem.nrcan.gc.ca/cdogs/content/dgp/dgp00003_e.htm", "Partial – aqua regia")</f>
        <v>Partial – aqua regia</v>
      </c>
      <c r="F2317" s="1" t="str">
        <f>HYPERLINK("http://geochem.nrcan.gc.ca/cdogs/content/agp/agp02238_e.htm", "OptDens | LEFORT | COLOR")</f>
        <v>OptDens | LEFORT | COLOR</v>
      </c>
      <c r="G2317" s="1" t="str">
        <f>HYPERLINK("http://geochem.nrcan.gc.ca/cdogs/content/mth/mth06110_e.htm", "6110")</f>
        <v>6110</v>
      </c>
      <c r="H2317" s="1" t="str">
        <f>HYPERLINK("http://geochem.nrcan.gc.ca/cdogs/content/bdl/bdl211153_e.htm", "211153")</f>
        <v>211153</v>
      </c>
      <c r="I2317" s="1" t="str">
        <f>HYPERLINK("http://geochem.nrcan.gc.ca/cdogs/content/prj/prj210137_e.htm", "210137")</f>
        <v>210137</v>
      </c>
      <c r="J2317" s="1" t="str">
        <f>HYPERLINK("http://geochem.nrcan.gc.ca/cdogs/content/svy/svy210325_e.htm", "210325")</f>
        <v>210325</v>
      </c>
      <c r="L2317" t="s">
        <v>25</v>
      </c>
      <c r="M2317">
        <v>20</v>
      </c>
      <c r="N2317">
        <v>20</v>
      </c>
      <c r="O2317" t="s">
        <v>9336</v>
      </c>
      <c r="P2317" t="s">
        <v>9337</v>
      </c>
      <c r="Q2317" t="s">
        <v>9338</v>
      </c>
      <c r="R2317" t="s">
        <v>9339</v>
      </c>
      <c r="T2317">
        <v>0</v>
      </c>
    </row>
    <row r="2318" spans="1:20" x14ac:dyDescent="0.3">
      <c r="A2318">
        <v>65.402900000000002</v>
      </c>
      <c r="B2318">
        <v>-106.303</v>
      </c>
      <c r="C2318" s="1" t="str">
        <f>HYPERLINK("http://geochem.nrcan.gc.ca/cdogs/content/kwd/kwd020023_e.htm", "Lake sediments")</f>
        <v>Lake sediments</v>
      </c>
      <c r="D2318" s="1" t="str">
        <f>HYPERLINK("http://geochem.nrcan.gc.ca/cdogs/content/kwd/kwd080001_e.htm", "Unknown")</f>
        <v>Unknown</v>
      </c>
      <c r="E2318" s="1" t="str">
        <f>HYPERLINK("http://geochem.nrcan.gc.ca/cdogs/content/dgp/dgp00003_e.htm", "Partial – aqua regia")</f>
        <v>Partial – aqua regia</v>
      </c>
      <c r="F2318" s="1" t="str">
        <f>HYPERLINK("http://geochem.nrcan.gc.ca/cdogs/content/agp/agp02238_e.htm", "OptDens | LEFORT | COLOR")</f>
        <v>OptDens | LEFORT | COLOR</v>
      </c>
      <c r="G2318" s="1" t="str">
        <f>HYPERLINK("http://geochem.nrcan.gc.ca/cdogs/content/mth/mth06110_e.htm", "6110")</f>
        <v>6110</v>
      </c>
      <c r="H2318" s="1" t="str">
        <f>HYPERLINK("http://geochem.nrcan.gc.ca/cdogs/content/bdl/bdl211153_e.htm", "211153")</f>
        <v>211153</v>
      </c>
      <c r="I2318" s="1" t="str">
        <f>HYPERLINK("http://geochem.nrcan.gc.ca/cdogs/content/prj/prj210137_e.htm", "210137")</f>
        <v>210137</v>
      </c>
      <c r="J2318" s="1" t="str">
        <f>HYPERLINK("http://geochem.nrcan.gc.ca/cdogs/content/svy/svy210325_e.htm", "210325")</f>
        <v>210325</v>
      </c>
      <c r="L2318" t="s">
        <v>327</v>
      </c>
      <c r="M2318">
        <v>10</v>
      </c>
      <c r="N2318">
        <v>10</v>
      </c>
      <c r="O2318" t="s">
        <v>9340</v>
      </c>
      <c r="P2318" t="s">
        <v>9341</v>
      </c>
      <c r="Q2318" t="s">
        <v>9342</v>
      </c>
      <c r="R2318" t="s">
        <v>9343</v>
      </c>
      <c r="T2318">
        <v>0</v>
      </c>
    </row>
    <row r="2319" spans="1:20" x14ac:dyDescent="0.3">
      <c r="A2319">
        <v>65.390799999999999</v>
      </c>
      <c r="B2319">
        <v>-106.37</v>
      </c>
      <c r="C2319" s="1" t="str">
        <f>HYPERLINK("http://geochem.nrcan.gc.ca/cdogs/content/kwd/kwd020023_e.htm", "Lake sediments")</f>
        <v>Lake sediments</v>
      </c>
      <c r="D2319" s="1" t="str">
        <f>HYPERLINK("http://geochem.nrcan.gc.ca/cdogs/content/kwd/kwd080001_e.htm", "Unknown")</f>
        <v>Unknown</v>
      </c>
      <c r="E2319" s="1" t="str">
        <f>HYPERLINK("http://geochem.nrcan.gc.ca/cdogs/content/dgp/dgp00003_e.htm", "Partial – aqua regia")</f>
        <v>Partial – aqua regia</v>
      </c>
      <c r="F2319" s="1" t="str">
        <f>HYPERLINK("http://geochem.nrcan.gc.ca/cdogs/content/agp/agp02238_e.htm", "OptDens | LEFORT | COLOR")</f>
        <v>OptDens | LEFORT | COLOR</v>
      </c>
      <c r="G2319" s="1" t="str">
        <f>HYPERLINK("http://geochem.nrcan.gc.ca/cdogs/content/mth/mth06110_e.htm", "6110")</f>
        <v>6110</v>
      </c>
      <c r="H2319" s="1" t="str">
        <f>HYPERLINK("http://geochem.nrcan.gc.ca/cdogs/content/bdl/bdl211153_e.htm", "211153")</f>
        <v>211153</v>
      </c>
      <c r="I2319" s="1" t="str">
        <f>HYPERLINK("http://geochem.nrcan.gc.ca/cdogs/content/prj/prj210137_e.htm", "210137")</f>
        <v>210137</v>
      </c>
      <c r="J2319" s="1" t="str">
        <f>HYPERLINK("http://geochem.nrcan.gc.ca/cdogs/content/svy/svy210325_e.htm", "210325")</f>
        <v>210325</v>
      </c>
      <c r="L2319" t="s">
        <v>172</v>
      </c>
      <c r="M2319">
        <v>22</v>
      </c>
      <c r="N2319">
        <v>22</v>
      </c>
      <c r="O2319" t="s">
        <v>9344</v>
      </c>
      <c r="P2319" t="s">
        <v>9345</v>
      </c>
      <c r="Q2319" t="s">
        <v>9346</v>
      </c>
      <c r="R2319" t="s">
        <v>9347</v>
      </c>
      <c r="T2319">
        <v>0</v>
      </c>
    </row>
    <row r="2320" spans="1:20" x14ac:dyDescent="0.3">
      <c r="A2320">
        <v>65.433700000000002</v>
      </c>
      <c r="B2320">
        <v>-106.336</v>
      </c>
      <c r="C2320" s="1" t="str">
        <f>HYPERLINK("http://geochem.nrcan.gc.ca/cdogs/content/kwd/kwd020023_e.htm", "Lake sediments")</f>
        <v>Lake sediments</v>
      </c>
      <c r="D2320" s="1" t="str">
        <f>HYPERLINK("http://geochem.nrcan.gc.ca/cdogs/content/kwd/kwd080001_e.htm", "Unknown")</f>
        <v>Unknown</v>
      </c>
      <c r="E2320" s="1" t="str">
        <f>HYPERLINK("http://geochem.nrcan.gc.ca/cdogs/content/dgp/dgp00003_e.htm", "Partial – aqua regia")</f>
        <v>Partial – aqua regia</v>
      </c>
      <c r="F2320" s="1" t="str">
        <f>HYPERLINK("http://geochem.nrcan.gc.ca/cdogs/content/agp/agp02238_e.htm", "OptDens | LEFORT | COLOR")</f>
        <v>OptDens | LEFORT | COLOR</v>
      </c>
      <c r="G2320" s="1" t="str">
        <f>HYPERLINK("http://geochem.nrcan.gc.ca/cdogs/content/mth/mth06110_e.htm", "6110")</f>
        <v>6110</v>
      </c>
      <c r="H2320" s="1" t="str">
        <f>HYPERLINK("http://geochem.nrcan.gc.ca/cdogs/content/bdl/bdl211153_e.htm", "211153")</f>
        <v>211153</v>
      </c>
      <c r="I2320" s="1" t="str">
        <f>HYPERLINK("http://geochem.nrcan.gc.ca/cdogs/content/prj/prj210137_e.htm", "210137")</f>
        <v>210137</v>
      </c>
      <c r="J2320" s="1" t="str">
        <f>HYPERLINK("http://geochem.nrcan.gc.ca/cdogs/content/svy/svy210325_e.htm", "210325")</f>
        <v>210325</v>
      </c>
      <c r="L2320" t="s">
        <v>53</v>
      </c>
      <c r="M2320">
        <v>12</v>
      </c>
      <c r="N2320">
        <v>12</v>
      </c>
      <c r="O2320" t="s">
        <v>9348</v>
      </c>
      <c r="P2320" t="s">
        <v>9349</v>
      </c>
      <c r="Q2320" t="s">
        <v>9350</v>
      </c>
      <c r="R2320" t="s">
        <v>9351</v>
      </c>
      <c r="T2320">
        <v>0</v>
      </c>
    </row>
    <row r="2321" spans="1:20" x14ac:dyDescent="0.3">
      <c r="A2321">
        <v>65.441699999999997</v>
      </c>
      <c r="B2321">
        <v>-106.449</v>
      </c>
      <c r="C2321" s="1" t="str">
        <f>HYPERLINK("http://geochem.nrcan.gc.ca/cdogs/content/kwd/kwd020023_e.htm", "Lake sediments")</f>
        <v>Lake sediments</v>
      </c>
      <c r="D2321" s="1" t="str">
        <f>HYPERLINK("http://geochem.nrcan.gc.ca/cdogs/content/kwd/kwd080001_e.htm", "Unknown")</f>
        <v>Unknown</v>
      </c>
      <c r="E2321" s="1" t="str">
        <f>HYPERLINK("http://geochem.nrcan.gc.ca/cdogs/content/dgp/dgp00003_e.htm", "Partial – aqua regia")</f>
        <v>Partial – aqua regia</v>
      </c>
      <c r="F2321" s="1" t="str">
        <f>HYPERLINK("http://geochem.nrcan.gc.ca/cdogs/content/agp/agp02238_e.htm", "OptDens | LEFORT | COLOR")</f>
        <v>OptDens | LEFORT | COLOR</v>
      </c>
      <c r="G2321" s="1" t="str">
        <f>HYPERLINK("http://geochem.nrcan.gc.ca/cdogs/content/mth/mth06110_e.htm", "6110")</f>
        <v>6110</v>
      </c>
      <c r="H2321" s="1" t="str">
        <f>HYPERLINK("http://geochem.nrcan.gc.ca/cdogs/content/bdl/bdl211153_e.htm", "211153")</f>
        <v>211153</v>
      </c>
      <c r="I2321" s="1" t="str">
        <f>HYPERLINK("http://geochem.nrcan.gc.ca/cdogs/content/prj/prj210137_e.htm", "210137")</f>
        <v>210137</v>
      </c>
      <c r="J2321" s="1" t="str">
        <f>HYPERLINK("http://geochem.nrcan.gc.ca/cdogs/content/svy/svy210325_e.htm", "210325")</f>
        <v>210325</v>
      </c>
      <c r="L2321" t="s">
        <v>327</v>
      </c>
      <c r="M2321">
        <v>10</v>
      </c>
      <c r="N2321">
        <v>10</v>
      </c>
      <c r="O2321" t="s">
        <v>9352</v>
      </c>
      <c r="P2321" t="s">
        <v>9353</v>
      </c>
      <c r="Q2321" t="s">
        <v>9354</v>
      </c>
      <c r="R2321" t="s">
        <v>9355</v>
      </c>
      <c r="T2321">
        <v>0</v>
      </c>
    </row>
    <row r="2322" spans="1:20" x14ac:dyDescent="0.3">
      <c r="A2322">
        <v>65.440700000000007</v>
      </c>
      <c r="B2322">
        <v>-106.55200000000001</v>
      </c>
      <c r="C2322" s="1" t="str">
        <f>HYPERLINK("http://geochem.nrcan.gc.ca/cdogs/content/kwd/kwd020023_e.htm", "Lake sediments")</f>
        <v>Lake sediments</v>
      </c>
      <c r="D2322" s="1" t="str">
        <f>HYPERLINK("http://geochem.nrcan.gc.ca/cdogs/content/kwd/kwd080001_e.htm", "Unknown")</f>
        <v>Unknown</v>
      </c>
      <c r="E2322" s="1" t="str">
        <f>HYPERLINK("http://geochem.nrcan.gc.ca/cdogs/content/dgp/dgp00003_e.htm", "Partial – aqua regia")</f>
        <v>Partial – aqua regia</v>
      </c>
      <c r="F2322" s="1" t="str">
        <f>HYPERLINK("http://geochem.nrcan.gc.ca/cdogs/content/agp/agp02238_e.htm", "OptDens | LEFORT | COLOR")</f>
        <v>OptDens | LEFORT | COLOR</v>
      </c>
      <c r="G2322" s="1" t="str">
        <f>HYPERLINK("http://geochem.nrcan.gc.ca/cdogs/content/mth/mth06110_e.htm", "6110")</f>
        <v>6110</v>
      </c>
      <c r="H2322" s="1" t="str">
        <f>HYPERLINK("http://geochem.nrcan.gc.ca/cdogs/content/bdl/bdl211153_e.htm", "211153")</f>
        <v>211153</v>
      </c>
      <c r="I2322" s="1" t="str">
        <f>HYPERLINK("http://geochem.nrcan.gc.ca/cdogs/content/prj/prj210137_e.htm", "210137")</f>
        <v>210137</v>
      </c>
      <c r="J2322" s="1" t="str">
        <f>HYPERLINK("http://geochem.nrcan.gc.ca/cdogs/content/svy/svy210325_e.htm", "210325")</f>
        <v>210325</v>
      </c>
      <c r="L2322" t="s">
        <v>25</v>
      </c>
      <c r="M2322">
        <v>20</v>
      </c>
      <c r="N2322">
        <v>20</v>
      </c>
      <c r="O2322" t="s">
        <v>9356</v>
      </c>
      <c r="P2322" t="s">
        <v>9357</v>
      </c>
      <c r="Q2322" t="s">
        <v>9358</v>
      </c>
      <c r="R2322" t="s">
        <v>9359</v>
      </c>
      <c r="T2322">
        <v>0</v>
      </c>
    </row>
    <row r="2323" spans="1:20" x14ac:dyDescent="0.3">
      <c r="A2323">
        <v>65.382099999999994</v>
      </c>
      <c r="B2323">
        <v>-106.596</v>
      </c>
      <c r="C2323" s="1" t="str">
        <f>HYPERLINK("http://geochem.nrcan.gc.ca/cdogs/content/kwd/kwd020023_e.htm", "Lake sediments")</f>
        <v>Lake sediments</v>
      </c>
      <c r="D2323" s="1" t="str">
        <f>HYPERLINK("http://geochem.nrcan.gc.ca/cdogs/content/kwd/kwd080001_e.htm", "Unknown")</f>
        <v>Unknown</v>
      </c>
      <c r="E2323" s="1" t="str">
        <f>HYPERLINK("http://geochem.nrcan.gc.ca/cdogs/content/dgp/dgp00003_e.htm", "Partial – aqua regia")</f>
        <v>Partial – aqua regia</v>
      </c>
      <c r="F2323" s="1" t="str">
        <f>HYPERLINK("http://geochem.nrcan.gc.ca/cdogs/content/agp/agp02238_e.htm", "OptDens | LEFORT | COLOR")</f>
        <v>OptDens | LEFORT | COLOR</v>
      </c>
      <c r="G2323" s="1" t="str">
        <f>HYPERLINK("http://geochem.nrcan.gc.ca/cdogs/content/mth/mth06110_e.htm", "6110")</f>
        <v>6110</v>
      </c>
      <c r="H2323" s="1" t="str">
        <f>HYPERLINK("http://geochem.nrcan.gc.ca/cdogs/content/bdl/bdl211153_e.htm", "211153")</f>
        <v>211153</v>
      </c>
      <c r="I2323" s="1" t="str">
        <f>HYPERLINK("http://geochem.nrcan.gc.ca/cdogs/content/prj/prj210137_e.htm", "210137")</f>
        <v>210137</v>
      </c>
      <c r="J2323" s="1" t="str">
        <f>HYPERLINK("http://geochem.nrcan.gc.ca/cdogs/content/svy/svy210325_e.htm", "210325")</f>
        <v>210325</v>
      </c>
      <c r="L2323" t="s">
        <v>78</v>
      </c>
      <c r="M2323">
        <v>34</v>
      </c>
      <c r="N2323">
        <v>34</v>
      </c>
      <c r="O2323" t="s">
        <v>9360</v>
      </c>
      <c r="P2323" t="s">
        <v>9361</v>
      </c>
      <c r="Q2323" t="s">
        <v>9362</v>
      </c>
      <c r="R2323" t="s">
        <v>9363</v>
      </c>
      <c r="T2323">
        <v>0</v>
      </c>
    </row>
    <row r="2324" spans="1:20" x14ac:dyDescent="0.3">
      <c r="A2324">
        <v>65.569999999999993</v>
      </c>
      <c r="B2324">
        <v>-107.15</v>
      </c>
      <c r="C2324" s="1" t="str">
        <f>HYPERLINK("http://geochem.nrcan.gc.ca/cdogs/content/kwd/kwd020023_e.htm", "Lake sediments")</f>
        <v>Lake sediments</v>
      </c>
      <c r="D2324" s="1" t="str">
        <f>HYPERLINK("http://geochem.nrcan.gc.ca/cdogs/content/kwd/kwd080001_e.htm", "Unknown")</f>
        <v>Unknown</v>
      </c>
      <c r="E2324" s="1" t="str">
        <f>HYPERLINK("http://geochem.nrcan.gc.ca/cdogs/content/dgp/dgp00003_e.htm", "Partial – aqua regia")</f>
        <v>Partial – aqua regia</v>
      </c>
      <c r="F2324" s="1" t="str">
        <f>HYPERLINK("http://geochem.nrcan.gc.ca/cdogs/content/agp/agp02238_e.htm", "OptDens | LEFORT | COLOR")</f>
        <v>OptDens | LEFORT | COLOR</v>
      </c>
      <c r="G2324" s="1" t="str">
        <f>HYPERLINK("http://geochem.nrcan.gc.ca/cdogs/content/mth/mth06110_e.htm", "6110")</f>
        <v>6110</v>
      </c>
      <c r="H2324" s="1" t="str">
        <f>HYPERLINK("http://geochem.nrcan.gc.ca/cdogs/content/bdl/bdl211153_e.htm", "211153")</f>
        <v>211153</v>
      </c>
      <c r="I2324" s="1" t="str">
        <f>HYPERLINK("http://geochem.nrcan.gc.ca/cdogs/content/prj/prj210137_e.htm", "210137")</f>
        <v>210137</v>
      </c>
      <c r="J2324" s="1" t="str">
        <f>HYPERLINK("http://geochem.nrcan.gc.ca/cdogs/content/svy/svy210325_e.htm", "210325")</f>
        <v>210325</v>
      </c>
      <c r="L2324" t="s">
        <v>182</v>
      </c>
      <c r="M2324">
        <v>8</v>
      </c>
      <c r="N2324">
        <v>8</v>
      </c>
      <c r="O2324" t="s">
        <v>9364</v>
      </c>
      <c r="P2324" t="s">
        <v>9365</v>
      </c>
      <c r="Q2324" t="s">
        <v>9366</v>
      </c>
      <c r="R2324" t="s">
        <v>9367</v>
      </c>
      <c r="T2324">
        <v>0</v>
      </c>
    </row>
    <row r="2325" spans="1:20" x14ac:dyDescent="0.3">
      <c r="A2325">
        <v>65.565399999999997</v>
      </c>
      <c r="B2325">
        <v>-107.01300000000001</v>
      </c>
      <c r="C2325" s="1" t="str">
        <f>HYPERLINK("http://geochem.nrcan.gc.ca/cdogs/content/kwd/kwd020023_e.htm", "Lake sediments")</f>
        <v>Lake sediments</v>
      </c>
      <c r="D2325" s="1" t="str">
        <f>HYPERLINK("http://geochem.nrcan.gc.ca/cdogs/content/kwd/kwd080001_e.htm", "Unknown")</f>
        <v>Unknown</v>
      </c>
      <c r="E2325" s="1" t="str">
        <f>HYPERLINK("http://geochem.nrcan.gc.ca/cdogs/content/dgp/dgp00003_e.htm", "Partial – aqua regia")</f>
        <v>Partial – aqua regia</v>
      </c>
      <c r="F2325" s="1" t="str">
        <f>HYPERLINK("http://geochem.nrcan.gc.ca/cdogs/content/agp/agp02238_e.htm", "OptDens | LEFORT | COLOR")</f>
        <v>OptDens | LEFORT | COLOR</v>
      </c>
      <c r="G2325" s="1" t="str">
        <f>HYPERLINK("http://geochem.nrcan.gc.ca/cdogs/content/mth/mth06110_e.htm", "6110")</f>
        <v>6110</v>
      </c>
      <c r="H2325" s="1" t="str">
        <f>HYPERLINK("http://geochem.nrcan.gc.ca/cdogs/content/bdl/bdl211153_e.htm", "211153")</f>
        <v>211153</v>
      </c>
      <c r="I2325" s="1" t="str">
        <f>HYPERLINK("http://geochem.nrcan.gc.ca/cdogs/content/prj/prj210137_e.htm", "210137")</f>
        <v>210137</v>
      </c>
      <c r="J2325" s="1" t="str">
        <f>HYPERLINK("http://geochem.nrcan.gc.ca/cdogs/content/svy/svy210325_e.htm", "210325")</f>
        <v>210325</v>
      </c>
      <c r="L2325" t="s">
        <v>129</v>
      </c>
      <c r="M2325">
        <v>5</v>
      </c>
      <c r="N2325">
        <v>5</v>
      </c>
      <c r="O2325" t="s">
        <v>9368</v>
      </c>
      <c r="P2325" t="s">
        <v>9369</v>
      </c>
      <c r="Q2325" t="s">
        <v>9370</v>
      </c>
      <c r="R2325" t="s">
        <v>9371</v>
      </c>
      <c r="T2325">
        <v>0</v>
      </c>
    </row>
    <row r="2326" spans="1:20" x14ac:dyDescent="0.3">
      <c r="A2326">
        <v>65.575199999999995</v>
      </c>
      <c r="B2326">
        <v>-106.871</v>
      </c>
      <c r="C2326" s="1" t="str">
        <f>HYPERLINK("http://geochem.nrcan.gc.ca/cdogs/content/kwd/kwd020023_e.htm", "Lake sediments")</f>
        <v>Lake sediments</v>
      </c>
      <c r="D2326" s="1" t="str">
        <f>HYPERLINK("http://geochem.nrcan.gc.ca/cdogs/content/kwd/kwd080001_e.htm", "Unknown")</f>
        <v>Unknown</v>
      </c>
      <c r="E2326" s="1" t="str">
        <f>HYPERLINK("http://geochem.nrcan.gc.ca/cdogs/content/dgp/dgp00003_e.htm", "Partial – aqua regia")</f>
        <v>Partial – aqua regia</v>
      </c>
      <c r="F2326" s="1" t="str">
        <f>HYPERLINK("http://geochem.nrcan.gc.ca/cdogs/content/agp/agp02238_e.htm", "OptDens | LEFORT | COLOR")</f>
        <v>OptDens | LEFORT | COLOR</v>
      </c>
      <c r="G2326" s="1" t="str">
        <f>HYPERLINK("http://geochem.nrcan.gc.ca/cdogs/content/mth/mth06110_e.htm", "6110")</f>
        <v>6110</v>
      </c>
      <c r="H2326" s="1" t="str">
        <f>HYPERLINK("http://geochem.nrcan.gc.ca/cdogs/content/bdl/bdl211153_e.htm", "211153")</f>
        <v>211153</v>
      </c>
      <c r="I2326" s="1" t="str">
        <f>HYPERLINK("http://geochem.nrcan.gc.ca/cdogs/content/prj/prj210137_e.htm", "210137")</f>
        <v>210137</v>
      </c>
      <c r="J2326" s="1" t="str">
        <f>HYPERLINK("http://geochem.nrcan.gc.ca/cdogs/content/svy/svy210325_e.htm", "210325")</f>
        <v>210325</v>
      </c>
      <c r="L2326" t="s">
        <v>205</v>
      </c>
      <c r="M2326">
        <v>-2</v>
      </c>
      <c r="N2326">
        <v>1</v>
      </c>
      <c r="O2326" t="s">
        <v>9372</v>
      </c>
      <c r="P2326" t="s">
        <v>9373</v>
      </c>
      <c r="Q2326" t="s">
        <v>9374</v>
      </c>
      <c r="R2326" t="s">
        <v>9375</v>
      </c>
      <c r="T2326">
        <v>0</v>
      </c>
    </row>
    <row r="2327" spans="1:20" x14ac:dyDescent="0.3">
      <c r="A2327">
        <v>65.570499999999996</v>
      </c>
      <c r="B2327">
        <v>-106.79900000000001</v>
      </c>
      <c r="C2327" s="1" t="str">
        <f>HYPERLINK("http://geochem.nrcan.gc.ca/cdogs/content/kwd/kwd020023_e.htm", "Lake sediments")</f>
        <v>Lake sediments</v>
      </c>
      <c r="D2327" s="1" t="str">
        <f>HYPERLINK("http://geochem.nrcan.gc.ca/cdogs/content/kwd/kwd080001_e.htm", "Unknown")</f>
        <v>Unknown</v>
      </c>
      <c r="E2327" s="1" t="str">
        <f>HYPERLINK("http://geochem.nrcan.gc.ca/cdogs/content/dgp/dgp00003_e.htm", "Partial – aqua regia")</f>
        <v>Partial – aqua regia</v>
      </c>
      <c r="F2327" s="1" t="str">
        <f>HYPERLINK("http://geochem.nrcan.gc.ca/cdogs/content/agp/agp02238_e.htm", "OptDens | LEFORT | COLOR")</f>
        <v>OptDens | LEFORT | COLOR</v>
      </c>
      <c r="G2327" s="1" t="str">
        <f>HYPERLINK("http://geochem.nrcan.gc.ca/cdogs/content/mth/mth06110_e.htm", "6110")</f>
        <v>6110</v>
      </c>
      <c r="H2327" s="1" t="str">
        <f>HYPERLINK("http://geochem.nrcan.gc.ca/cdogs/content/bdl/bdl211153_e.htm", "211153")</f>
        <v>211153</v>
      </c>
      <c r="I2327" s="1" t="str">
        <f>HYPERLINK("http://geochem.nrcan.gc.ca/cdogs/content/prj/prj210137_e.htm", "210137")</f>
        <v>210137</v>
      </c>
      <c r="J2327" s="1" t="str">
        <f>HYPERLINK("http://geochem.nrcan.gc.ca/cdogs/content/svy/svy210325_e.htm", "210325")</f>
        <v>210325</v>
      </c>
      <c r="L2327" t="s">
        <v>53</v>
      </c>
      <c r="M2327">
        <v>12</v>
      </c>
      <c r="N2327">
        <v>12</v>
      </c>
      <c r="O2327" t="s">
        <v>9376</v>
      </c>
      <c r="P2327" t="s">
        <v>9377</v>
      </c>
      <c r="Q2327" t="s">
        <v>9378</v>
      </c>
      <c r="R2327" t="s">
        <v>9379</v>
      </c>
      <c r="T2327">
        <v>0</v>
      </c>
    </row>
    <row r="2328" spans="1:20" x14ac:dyDescent="0.3">
      <c r="A2328">
        <v>65.596100000000007</v>
      </c>
      <c r="B2328">
        <v>-106.771</v>
      </c>
      <c r="C2328" s="1" t="str">
        <f>HYPERLINK("http://geochem.nrcan.gc.ca/cdogs/content/kwd/kwd020023_e.htm", "Lake sediments")</f>
        <v>Lake sediments</v>
      </c>
      <c r="D2328" s="1" t="str">
        <f>HYPERLINK("http://geochem.nrcan.gc.ca/cdogs/content/kwd/kwd080001_e.htm", "Unknown")</f>
        <v>Unknown</v>
      </c>
      <c r="E2328" s="1" t="str">
        <f>HYPERLINK("http://geochem.nrcan.gc.ca/cdogs/content/dgp/dgp00003_e.htm", "Partial – aqua regia")</f>
        <v>Partial – aqua regia</v>
      </c>
      <c r="F2328" s="1" t="str">
        <f>HYPERLINK("http://geochem.nrcan.gc.ca/cdogs/content/agp/agp02238_e.htm", "OptDens | LEFORT | COLOR")</f>
        <v>OptDens | LEFORT | COLOR</v>
      </c>
      <c r="G2328" s="1" t="str">
        <f>HYPERLINK("http://geochem.nrcan.gc.ca/cdogs/content/mth/mth06110_e.htm", "6110")</f>
        <v>6110</v>
      </c>
      <c r="H2328" s="1" t="str">
        <f>HYPERLINK("http://geochem.nrcan.gc.ca/cdogs/content/bdl/bdl211153_e.htm", "211153")</f>
        <v>211153</v>
      </c>
      <c r="I2328" s="1" t="str">
        <f>HYPERLINK("http://geochem.nrcan.gc.ca/cdogs/content/prj/prj210137_e.htm", "210137")</f>
        <v>210137</v>
      </c>
      <c r="J2328" s="1" t="str">
        <f>HYPERLINK("http://geochem.nrcan.gc.ca/cdogs/content/svy/svy210325_e.htm", "210325")</f>
        <v>210325</v>
      </c>
      <c r="L2328" t="s">
        <v>129</v>
      </c>
      <c r="M2328">
        <v>5</v>
      </c>
      <c r="N2328">
        <v>5</v>
      </c>
      <c r="O2328" t="s">
        <v>9380</v>
      </c>
      <c r="P2328" t="s">
        <v>9381</v>
      </c>
      <c r="Q2328" t="s">
        <v>9382</v>
      </c>
      <c r="R2328" t="s">
        <v>9383</v>
      </c>
      <c r="T2328">
        <v>0</v>
      </c>
    </row>
    <row r="2329" spans="1:20" x14ac:dyDescent="0.3">
      <c r="A2329">
        <v>65.651399999999995</v>
      </c>
      <c r="B2329">
        <v>-106.791</v>
      </c>
      <c r="C2329" s="1" t="str">
        <f>HYPERLINK("http://geochem.nrcan.gc.ca/cdogs/content/kwd/kwd020023_e.htm", "Lake sediments")</f>
        <v>Lake sediments</v>
      </c>
      <c r="D2329" s="1" t="str">
        <f>HYPERLINK("http://geochem.nrcan.gc.ca/cdogs/content/kwd/kwd080001_e.htm", "Unknown")</f>
        <v>Unknown</v>
      </c>
      <c r="E2329" s="1" t="str">
        <f>HYPERLINK("http://geochem.nrcan.gc.ca/cdogs/content/dgp/dgp00003_e.htm", "Partial – aqua regia")</f>
        <v>Partial – aqua regia</v>
      </c>
      <c r="F2329" s="1" t="str">
        <f>HYPERLINK("http://geochem.nrcan.gc.ca/cdogs/content/agp/agp02238_e.htm", "OptDens | LEFORT | COLOR")</f>
        <v>OptDens | LEFORT | COLOR</v>
      </c>
      <c r="G2329" s="1" t="str">
        <f>HYPERLINK("http://geochem.nrcan.gc.ca/cdogs/content/mth/mth06110_e.htm", "6110")</f>
        <v>6110</v>
      </c>
      <c r="H2329" s="1" t="str">
        <f>HYPERLINK("http://geochem.nrcan.gc.ca/cdogs/content/bdl/bdl211153_e.htm", "211153")</f>
        <v>211153</v>
      </c>
      <c r="I2329" s="1" t="str">
        <f>HYPERLINK("http://geochem.nrcan.gc.ca/cdogs/content/prj/prj210137_e.htm", "210137")</f>
        <v>210137</v>
      </c>
      <c r="J2329" s="1" t="str">
        <f>HYPERLINK("http://geochem.nrcan.gc.ca/cdogs/content/svy/svy210325_e.htm", "210325")</f>
        <v>210325</v>
      </c>
      <c r="L2329" t="s">
        <v>53</v>
      </c>
      <c r="M2329">
        <v>12</v>
      </c>
      <c r="N2329">
        <v>12</v>
      </c>
      <c r="O2329" t="s">
        <v>9384</v>
      </c>
      <c r="P2329" t="s">
        <v>9385</v>
      </c>
      <c r="Q2329" t="s">
        <v>9386</v>
      </c>
      <c r="R2329" t="s">
        <v>9387</v>
      </c>
      <c r="T2329">
        <v>0</v>
      </c>
    </row>
    <row r="2330" spans="1:20" x14ac:dyDescent="0.3">
      <c r="A2330">
        <v>65.650000000000006</v>
      </c>
      <c r="B2330">
        <v>-106.717</v>
      </c>
      <c r="C2330" s="1" t="str">
        <f>HYPERLINK("http://geochem.nrcan.gc.ca/cdogs/content/kwd/kwd020023_e.htm", "Lake sediments")</f>
        <v>Lake sediments</v>
      </c>
      <c r="D2330" s="1" t="str">
        <f>HYPERLINK("http://geochem.nrcan.gc.ca/cdogs/content/kwd/kwd080001_e.htm", "Unknown")</f>
        <v>Unknown</v>
      </c>
      <c r="E2330" s="1" t="str">
        <f>HYPERLINK("http://geochem.nrcan.gc.ca/cdogs/content/dgp/dgp00003_e.htm", "Partial – aqua regia")</f>
        <v>Partial – aqua regia</v>
      </c>
      <c r="F2330" s="1" t="str">
        <f>HYPERLINK("http://geochem.nrcan.gc.ca/cdogs/content/agp/agp02238_e.htm", "OptDens | LEFORT | COLOR")</f>
        <v>OptDens | LEFORT | COLOR</v>
      </c>
      <c r="G2330" s="1" t="str">
        <f>HYPERLINK("http://geochem.nrcan.gc.ca/cdogs/content/mth/mth06110_e.htm", "6110")</f>
        <v>6110</v>
      </c>
      <c r="H2330" s="1" t="str">
        <f>HYPERLINK("http://geochem.nrcan.gc.ca/cdogs/content/bdl/bdl211153_e.htm", "211153")</f>
        <v>211153</v>
      </c>
      <c r="I2330" s="1" t="str">
        <f>HYPERLINK("http://geochem.nrcan.gc.ca/cdogs/content/prj/prj210137_e.htm", "210137")</f>
        <v>210137</v>
      </c>
      <c r="J2330" s="1" t="str">
        <f>HYPERLINK("http://geochem.nrcan.gc.ca/cdogs/content/svy/svy210325_e.htm", "210325")</f>
        <v>210325</v>
      </c>
      <c r="L2330" t="s">
        <v>182</v>
      </c>
      <c r="M2330">
        <v>8</v>
      </c>
      <c r="N2330">
        <v>8</v>
      </c>
      <c r="O2330" t="s">
        <v>9388</v>
      </c>
      <c r="P2330" t="s">
        <v>9389</v>
      </c>
      <c r="Q2330" t="s">
        <v>9390</v>
      </c>
      <c r="R2330" t="s">
        <v>9391</v>
      </c>
      <c r="T2330">
        <v>0</v>
      </c>
    </row>
    <row r="2331" spans="1:20" x14ac:dyDescent="0.3">
      <c r="A2331">
        <v>65.661799999999999</v>
      </c>
      <c r="B2331">
        <v>-106.56399999999999</v>
      </c>
      <c r="C2331" s="1" t="str">
        <f>HYPERLINK("http://geochem.nrcan.gc.ca/cdogs/content/kwd/kwd020023_e.htm", "Lake sediments")</f>
        <v>Lake sediments</v>
      </c>
      <c r="D2331" s="1" t="str">
        <f>HYPERLINK("http://geochem.nrcan.gc.ca/cdogs/content/kwd/kwd080001_e.htm", "Unknown")</f>
        <v>Unknown</v>
      </c>
      <c r="E2331" s="1" t="str">
        <f>HYPERLINK("http://geochem.nrcan.gc.ca/cdogs/content/dgp/dgp00003_e.htm", "Partial – aqua regia")</f>
        <v>Partial – aqua regia</v>
      </c>
      <c r="F2331" s="1" t="str">
        <f>HYPERLINK("http://geochem.nrcan.gc.ca/cdogs/content/agp/agp02238_e.htm", "OptDens | LEFORT | COLOR")</f>
        <v>OptDens | LEFORT | COLOR</v>
      </c>
      <c r="G2331" s="1" t="str">
        <f>HYPERLINK("http://geochem.nrcan.gc.ca/cdogs/content/mth/mth06110_e.htm", "6110")</f>
        <v>6110</v>
      </c>
      <c r="H2331" s="1" t="str">
        <f>HYPERLINK("http://geochem.nrcan.gc.ca/cdogs/content/bdl/bdl211153_e.htm", "211153")</f>
        <v>211153</v>
      </c>
      <c r="I2331" s="1" t="str">
        <f>HYPERLINK("http://geochem.nrcan.gc.ca/cdogs/content/prj/prj210137_e.htm", "210137")</f>
        <v>210137</v>
      </c>
      <c r="J2331" s="1" t="str">
        <f>HYPERLINK("http://geochem.nrcan.gc.ca/cdogs/content/svy/svy210325_e.htm", "210325")</f>
        <v>210325</v>
      </c>
      <c r="L2331" t="s">
        <v>327</v>
      </c>
      <c r="M2331">
        <v>10</v>
      </c>
      <c r="N2331">
        <v>10</v>
      </c>
      <c r="O2331" t="s">
        <v>9392</v>
      </c>
      <c r="P2331" t="s">
        <v>9393</v>
      </c>
      <c r="Q2331" t="s">
        <v>9394</v>
      </c>
      <c r="R2331" t="s">
        <v>9395</v>
      </c>
      <c r="T2331">
        <v>0</v>
      </c>
    </row>
    <row r="2332" spans="1:20" x14ac:dyDescent="0.3">
      <c r="A2332">
        <v>65.700599999999994</v>
      </c>
      <c r="B2332">
        <v>-106.613</v>
      </c>
      <c r="C2332" s="1" t="str">
        <f>HYPERLINK("http://geochem.nrcan.gc.ca/cdogs/content/kwd/kwd020023_e.htm", "Lake sediments")</f>
        <v>Lake sediments</v>
      </c>
      <c r="D2332" s="1" t="str">
        <f>HYPERLINK("http://geochem.nrcan.gc.ca/cdogs/content/kwd/kwd080001_e.htm", "Unknown")</f>
        <v>Unknown</v>
      </c>
      <c r="E2332" s="1" t="str">
        <f>HYPERLINK("http://geochem.nrcan.gc.ca/cdogs/content/dgp/dgp00003_e.htm", "Partial – aqua regia")</f>
        <v>Partial – aqua regia</v>
      </c>
      <c r="F2332" s="1" t="str">
        <f>HYPERLINK("http://geochem.nrcan.gc.ca/cdogs/content/agp/agp02238_e.htm", "OptDens | LEFORT | COLOR")</f>
        <v>OptDens | LEFORT | COLOR</v>
      </c>
      <c r="G2332" s="1" t="str">
        <f>HYPERLINK("http://geochem.nrcan.gc.ca/cdogs/content/mth/mth06110_e.htm", "6110")</f>
        <v>6110</v>
      </c>
      <c r="H2332" s="1" t="str">
        <f>HYPERLINK("http://geochem.nrcan.gc.ca/cdogs/content/bdl/bdl211153_e.htm", "211153")</f>
        <v>211153</v>
      </c>
      <c r="I2332" s="1" t="str">
        <f>HYPERLINK("http://geochem.nrcan.gc.ca/cdogs/content/prj/prj210137_e.htm", "210137")</f>
        <v>210137</v>
      </c>
      <c r="J2332" s="1" t="str">
        <f>HYPERLINK("http://geochem.nrcan.gc.ca/cdogs/content/svy/svy210325_e.htm", "210325")</f>
        <v>210325</v>
      </c>
      <c r="L2332" t="s">
        <v>129</v>
      </c>
      <c r="M2332">
        <v>5</v>
      </c>
      <c r="N2332">
        <v>5</v>
      </c>
      <c r="O2332" t="s">
        <v>9396</v>
      </c>
      <c r="P2332" t="s">
        <v>9397</v>
      </c>
      <c r="Q2332" t="s">
        <v>9398</v>
      </c>
      <c r="R2332" t="s">
        <v>9399</v>
      </c>
      <c r="T2332">
        <v>0</v>
      </c>
    </row>
    <row r="2333" spans="1:20" x14ac:dyDescent="0.3">
      <c r="A2333">
        <v>65.700900000000004</v>
      </c>
      <c r="B2333">
        <v>-106.681</v>
      </c>
      <c r="C2333" s="1" t="str">
        <f>HYPERLINK("http://geochem.nrcan.gc.ca/cdogs/content/kwd/kwd020023_e.htm", "Lake sediments")</f>
        <v>Lake sediments</v>
      </c>
      <c r="D2333" s="1" t="str">
        <f>HYPERLINK("http://geochem.nrcan.gc.ca/cdogs/content/kwd/kwd080001_e.htm", "Unknown")</f>
        <v>Unknown</v>
      </c>
      <c r="E2333" s="1" t="str">
        <f>HYPERLINK("http://geochem.nrcan.gc.ca/cdogs/content/dgp/dgp00003_e.htm", "Partial – aqua regia")</f>
        <v>Partial – aqua regia</v>
      </c>
      <c r="F2333" s="1" t="str">
        <f>HYPERLINK("http://geochem.nrcan.gc.ca/cdogs/content/agp/agp02238_e.htm", "OptDens | LEFORT | COLOR")</f>
        <v>OptDens | LEFORT | COLOR</v>
      </c>
      <c r="G2333" s="1" t="str">
        <f>HYPERLINK("http://geochem.nrcan.gc.ca/cdogs/content/mth/mth06110_e.htm", "6110")</f>
        <v>6110</v>
      </c>
      <c r="H2333" s="1" t="str">
        <f>HYPERLINK("http://geochem.nrcan.gc.ca/cdogs/content/bdl/bdl211153_e.htm", "211153")</f>
        <v>211153</v>
      </c>
      <c r="I2333" s="1" t="str">
        <f>HYPERLINK("http://geochem.nrcan.gc.ca/cdogs/content/prj/prj210137_e.htm", "210137")</f>
        <v>210137</v>
      </c>
      <c r="J2333" s="1" t="str">
        <f>HYPERLINK("http://geochem.nrcan.gc.ca/cdogs/content/svy/svy210325_e.htm", "210325")</f>
        <v>210325</v>
      </c>
      <c r="L2333" t="s">
        <v>35</v>
      </c>
      <c r="M2333">
        <v>15</v>
      </c>
      <c r="N2333">
        <v>15</v>
      </c>
      <c r="O2333" t="s">
        <v>9400</v>
      </c>
      <c r="P2333" t="s">
        <v>9401</v>
      </c>
      <c r="Q2333" t="s">
        <v>9402</v>
      </c>
      <c r="R2333" t="s">
        <v>9403</v>
      </c>
      <c r="T2333">
        <v>0</v>
      </c>
    </row>
    <row r="2334" spans="1:20" x14ac:dyDescent="0.3">
      <c r="A2334">
        <v>65.696700000000007</v>
      </c>
      <c r="B2334">
        <v>-106.774</v>
      </c>
      <c r="C2334" s="1" t="str">
        <f>HYPERLINK("http://geochem.nrcan.gc.ca/cdogs/content/kwd/kwd020023_e.htm", "Lake sediments")</f>
        <v>Lake sediments</v>
      </c>
      <c r="D2334" s="1" t="str">
        <f>HYPERLINK("http://geochem.nrcan.gc.ca/cdogs/content/kwd/kwd080001_e.htm", "Unknown")</f>
        <v>Unknown</v>
      </c>
      <c r="E2334" s="1" t="str">
        <f>HYPERLINK("http://geochem.nrcan.gc.ca/cdogs/content/dgp/dgp00003_e.htm", "Partial – aqua regia")</f>
        <v>Partial – aqua regia</v>
      </c>
      <c r="F2334" s="1" t="str">
        <f>HYPERLINK("http://geochem.nrcan.gc.ca/cdogs/content/agp/agp02238_e.htm", "OptDens | LEFORT | COLOR")</f>
        <v>OptDens | LEFORT | COLOR</v>
      </c>
      <c r="G2334" s="1" t="str">
        <f>HYPERLINK("http://geochem.nrcan.gc.ca/cdogs/content/mth/mth06110_e.htm", "6110")</f>
        <v>6110</v>
      </c>
      <c r="H2334" s="1" t="str">
        <f>HYPERLINK("http://geochem.nrcan.gc.ca/cdogs/content/bdl/bdl211153_e.htm", "211153")</f>
        <v>211153</v>
      </c>
      <c r="I2334" s="1" t="str">
        <f>HYPERLINK("http://geochem.nrcan.gc.ca/cdogs/content/prj/prj210137_e.htm", "210137")</f>
        <v>210137</v>
      </c>
      <c r="J2334" s="1" t="str">
        <f>HYPERLINK("http://geochem.nrcan.gc.ca/cdogs/content/svy/svy210325_e.htm", "210325")</f>
        <v>210325</v>
      </c>
      <c r="L2334" t="s">
        <v>129</v>
      </c>
      <c r="M2334">
        <v>5</v>
      </c>
      <c r="N2334">
        <v>5</v>
      </c>
      <c r="O2334" t="s">
        <v>9404</v>
      </c>
      <c r="P2334" t="s">
        <v>9405</v>
      </c>
      <c r="Q2334" t="s">
        <v>9406</v>
      </c>
      <c r="R2334" t="s">
        <v>9407</v>
      </c>
      <c r="T2334">
        <v>0</v>
      </c>
    </row>
    <row r="2335" spans="1:20" x14ac:dyDescent="0.3">
      <c r="A2335">
        <v>65.735900000000001</v>
      </c>
      <c r="B2335">
        <v>-106.779</v>
      </c>
      <c r="C2335" s="1" t="str">
        <f>HYPERLINK("http://geochem.nrcan.gc.ca/cdogs/content/kwd/kwd020023_e.htm", "Lake sediments")</f>
        <v>Lake sediments</v>
      </c>
      <c r="D2335" s="1" t="str">
        <f>HYPERLINK("http://geochem.nrcan.gc.ca/cdogs/content/kwd/kwd080001_e.htm", "Unknown")</f>
        <v>Unknown</v>
      </c>
      <c r="E2335" s="1" t="str">
        <f>HYPERLINK("http://geochem.nrcan.gc.ca/cdogs/content/dgp/dgp00003_e.htm", "Partial – aqua regia")</f>
        <v>Partial – aqua regia</v>
      </c>
      <c r="F2335" s="1" t="str">
        <f>HYPERLINK("http://geochem.nrcan.gc.ca/cdogs/content/agp/agp02238_e.htm", "OptDens | LEFORT | COLOR")</f>
        <v>OptDens | LEFORT | COLOR</v>
      </c>
      <c r="G2335" s="1" t="str">
        <f>HYPERLINK("http://geochem.nrcan.gc.ca/cdogs/content/mth/mth06110_e.htm", "6110")</f>
        <v>6110</v>
      </c>
      <c r="H2335" s="1" t="str">
        <f>HYPERLINK("http://geochem.nrcan.gc.ca/cdogs/content/bdl/bdl211153_e.htm", "211153")</f>
        <v>211153</v>
      </c>
      <c r="I2335" s="1" t="str">
        <f>HYPERLINK("http://geochem.nrcan.gc.ca/cdogs/content/prj/prj210137_e.htm", "210137")</f>
        <v>210137</v>
      </c>
      <c r="J2335" s="1" t="str">
        <f>HYPERLINK("http://geochem.nrcan.gc.ca/cdogs/content/svy/svy210325_e.htm", "210325")</f>
        <v>210325</v>
      </c>
      <c r="L2335" t="s">
        <v>25</v>
      </c>
      <c r="M2335">
        <v>20</v>
      </c>
      <c r="N2335">
        <v>20</v>
      </c>
      <c r="O2335" t="s">
        <v>9408</v>
      </c>
      <c r="P2335" t="s">
        <v>9409</v>
      </c>
      <c r="Q2335" t="s">
        <v>9410</v>
      </c>
      <c r="R2335" t="s">
        <v>9411</v>
      </c>
      <c r="T2335">
        <v>0</v>
      </c>
    </row>
    <row r="2336" spans="1:20" x14ac:dyDescent="0.3">
      <c r="A2336">
        <v>65.750699999999995</v>
      </c>
      <c r="B2336">
        <v>-106.741</v>
      </c>
      <c r="C2336" s="1" t="str">
        <f>HYPERLINK("http://geochem.nrcan.gc.ca/cdogs/content/kwd/kwd020023_e.htm", "Lake sediments")</f>
        <v>Lake sediments</v>
      </c>
      <c r="D2336" s="1" t="str">
        <f>HYPERLINK("http://geochem.nrcan.gc.ca/cdogs/content/kwd/kwd080001_e.htm", "Unknown")</f>
        <v>Unknown</v>
      </c>
      <c r="E2336" s="1" t="str">
        <f>HYPERLINK("http://geochem.nrcan.gc.ca/cdogs/content/dgp/dgp00003_e.htm", "Partial – aqua regia")</f>
        <v>Partial – aqua regia</v>
      </c>
      <c r="F2336" s="1" t="str">
        <f>HYPERLINK("http://geochem.nrcan.gc.ca/cdogs/content/agp/agp02238_e.htm", "OptDens | LEFORT | COLOR")</f>
        <v>OptDens | LEFORT | COLOR</v>
      </c>
      <c r="G2336" s="1" t="str">
        <f>HYPERLINK("http://geochem.nrcan.gc.ca/cdogs/content/mth/mth06110_e.htm", "6110")</f>
        <v>6110</v>
      </c>
      <c r="H2336" s="1" t="str">
        <f>HYPERLINK("http://geochem.nrcan.gc.ca/cdogs/content/bdl/bdl211153_e.htm", "211153")</f>
        <v>211153</v>
      </c>
      <c r="I2336" s="1" t="str">
        <f>HYPERLINK("http://geochem.nrcan.gc.ca/cdogs/content/prj/prj210137_e.htm", "210137")</f>
        <v>210137</v>
      </c>
      <c r="J2336" s="1" t="str">
        <f>HYPERLINK("http://geochem.nrcan.gc.ca/cdogs/content/svy/svy210325_e.htm", "210325")</f>
        <v>210325</v>
      </c>
      <c r="L2336" t="s">
        <v>53</v>
      </c>
      <c r="M2336">
        <v>12</v>
      </c>
      <c r="N2336">
        <v>12</v>
      </c>
      <c r="O2336" t="s">
        <v>9412</v>
      </c>
      <c r="P2336" t="s">
        <v>9413</v>
      </c>
      <c r="Q2336" t="s">
        <v>9414</v>
      </c>
      <c r="R2336" t="s">
        <v>9415</v>
      </c>
      <c r="T2336">
        <v>0</v>
      </c>
    </row>
    <row r="2337" spans="1:20" x14ac:dyDescent="0.3">
      <c r="A2337">
        <v>65.733500000000006</v>
      </c>
      <c r="B2337">
        <v>-106.637</v>
      </c>
      <c r="C2337" s="1" t="str">
        <f>HYPERLINK("http://geochem.nrcan.gc.ca/cdogs/content/kwd/kwd020023_e.htm", "Lake sediments")</f>
        <v>Lake sediments</v>
      </c>
      <c r="D2337" s="1" t="str">
        <f>HYPERLINK("http://geochem.nrcan.gc.ca/cdogs/content/kwd/kwd080001_e.htm", "Unknown")</f>
        <v>Unknown</v>
      </c>
      <c r="E2337" s="1" t="str">
        <f>HYPERLINK("http://geochem.nrcan.gc.ca/cdogs/content/dgp/dgp00003_e.htm", "Partial – aqua regia")</f>
        <v>Partial – aqua regia</v>
      </c>
      <c r="F2337" s="1" t="str">
        <f>HYPERLINK("http://geochem.nrcan.gc.ca/cdogs/content/agp/agp02238_e.htm", "OptDens | LEFORT | COLOR")</f>
        <v>OptDens | LEFORT | COLOR</v>
      </c>
      <c r="G2337" s="1" t="str">
        <f>HYPERLINK("http://geochem.nrcan.gc.ca/cdogs/content/mth/mth06110_e.htm", "6110")</f>
        <v>6110</v>
      </c>
      <c r="H2337" s="1" t="str">
        <f>HYPERLINK("http://geochem.nrcan.gc.ca/cdogs/content/bdl/bdl211153_e.htm", "211153")</f>
        <v>211153</v>
      </c>
      <c r="I2337" s="1" t="str">
        <f>HYPERLINK("http://geochem.nrcan.gc.ca/cdogs/content/prj/prj210137_e.htm", "210137")</f>
        <v>210137</v>
      </c>
      <c r="J2337" s="1" t="str">
        <f>HYPERLINK("http://geochem.nrcan.gc.ca/cdogs/content/svy/svy210325_e.htm", "210325")</f>
        <v>210325</v>
      </c>
      <c r="L2337" t="s">
        <v>35</v>
      </c>
      <c r="M2337">
        <v>15</v>
      </c>
      <c r="N2337">
        <v>15</v>
      </c>
      <c r="O2337" t="s">
        <v>9416</v>
      </c>
      <c r="P2337" t="s">
        <v>9417</v>
      </c>
      <c r="Q2337" t="s">
        <v>9418</v>
      </c>
      <c r="R2337" t="s">
        <v>9419</v>
      </c>
      <c r="T2337">
        <v>0</v>
      </c>
    </row>
    <row r="2338" spans="1:20" x14ac:dyDescent="0.3">
      <c r="A2338">
        <v>65.804500000000004</v>
      </c>
      <c r="B2338">
        <v>-106.613</v>
      </c>
      <c r="C2338" s="1" t="str">
        <f>HYPERLINK("http://geochem.nrcan.gc.ca/cdogs/content/kwd/kwd020023_e.htm", "Lake sediments")</f>
        <v>Lake sediments</v>
      </c>
      <c r="D2338" s="1" t="str">
        <f>HYPERLINK("http://geochem.nrcan.gc.ca/cdogs/content/kwd/kwd080001_e.htm", "Unknown")</f>
        <v>Unknown</v>
      </c>
      <c r="E2338" s="1" t="str">
        <f>HYPERLINK("http://geochem.nrcan.gc.ca/cdogs/content/dgp/dgp00003_e.htm", "Partial – aqua regia")</f>
        <v>Partial – aqua regia</v>
      </c>
      <c r="F2338" s="1" t="str">
        <f>HYPERLINK("http://geochem.nrcan.gc.ca/cdogs/content/agp/agp02238_e.htm", "OptDens | LEFORT | COLOR")</f>
        <v>OptDens | LEFORT | COLOR</v>
      </c>
      <c r="G2338" s="1" t="str">
        <f>HYPERLINK("http://geochem.nrcan.gc.ca/cdogs/content/mth/mth06110_e.htm", "6110")</f>
        <v>6110</v>
      </c>
      <c r="H2338" s="1" t="str">
        <f>HYPERLINK("http://geochem.nrcan.gc.ca/cdogs/content/bdl/bdl211153_e.htm", "211153")</f>
        <v>211153</v>
      </c>
      <c r="I2338" s="1" t="str">
        <f>HYPERLINK("http://geochem.nrcan.gc.ca/cdogs/content/prj/prj210137_e.htm", "210137")</f>
        <v>210137</v>
      </c>
      <c r="J2338" s="1" t="str">
        <f>HYPERLINK("http://geochem.nrcan.gc.ca/cdogs/content/svy/svy210325_e.htm", "210325")</f>
        <v>210325</v>
      </c>
      <c r="L2338" t="s">
        <v>182</v>
      </c>
      <c r="M2338">
        <v>8</v>
      </c>
      <c r="N2338">
        <v>8</v>
      </c>
      <c r="O2338" t="s">
        <v>9420</v>
      </c>
      <c r="P2338" t="s">
        <v>9421</v>
      </c>
      <c r="Q2338" t="s">
        <v>9422</v>
      </c>
      <c r="R2338" t="s">
        <v>9423</v>
      </c>
      <c r="T2338">
        <v>0</v>
      </c>
    </row>
    <row r="2339" spans="1:20" x14ac:dyDescent="0.3">
      <c r="A2339">
        <v>65.8</v>
      </c>
      <c r="B2339">
        <v>-106.729</v>
      </c>
      <c r="C2339" s="1" t="str">
        <f>HYPERLINK("http://geochem.nrcan.gc.ca/cdogs/content/kwd/kwd020023_e.htm", "Lake sediments")</f>
        <v>Lake sediments</v>
      </c>
      <c r="D2339" s="1" t="str">
        <f>HYPERLINK("http://geochem.nrcan.gc.ca/cdogs/content/kwd/kwd080001_e.htm", "Unknown")</f>
        <v>Unknown</v>
      </c>
      <c r="E2339" s="1" t="str">
        <f>HYPERLINK("http://geochem.nrcan.gc.ca/cdogs/content/dgp/dgp00003_e.htm", "Partial – aqua regia")</f>
        <v>Partial – aqua regia</v>
      </c>
      <c r="F2339" s="1" t="str">
        <f>HYPERLINK("http://geochem.nrcan.gc.ca/cdogs/content/agp/agp02238_e.htm", "OptDens | LEFORT | COLOR")</f>
        <v>OptDens | LEFORT | COLOR</v>
      </c>
      <c r="G2339" s="1" t="str">
        <f>HYPERLINK("http://geochem.nrcan.gc.ca/cdogs/content/mth/mth06110_e.htm", "6110")</f>
        <v>6110</v>
      </c>
      <c r="H2339" s="1" t="str">
        <f>HYPERLINK("http://geochem.nrcan.gc.ca/cdogs/content/bdl/bdl211153_e.htm", "211153")</f>
        <v>211153</v>
      </c>
      <c r="I2339" s="1" t="str">
        <f>HYPERLINK("http://geochem.nrcan.gc.ca/cdogs/content/prj/prj210137_e.htm", "210137")</f>
        <v>210137</v>
      </c>
      <c r="J2339" s="1" t="str">
        <f>HYPERLINK("http://geochem.nrcan.gc.ca/cdogs/content/svy/svy210325_e.htm", "210325")</f>
        <v>210325</v>
      </c>
      <c r="L2339" t="s">
        <v>53</v>
      </c>
      <c r="M2339">
        <v>12</v>
      </c>
      <c r="N2339">
        <v>12</v>
      </c>
      <c r="O2339" t="s">
        <v>9424</v>
      </c>
      <c r="P2339" t="s">
        <v>9425</v>
      </c>
      <c r="Q2339" t="s">
        <v>9426</v>
      </c>
      <c r="R2339" t="s">
        <v>9427</v>
      </c>
      <c r="T2339">
        <v>0</v>
      </c>
    </row>
    <row r="2340" spans="1:20" x14ac:dyDescent="0.3">
      <c r="A2340">
        <v>65.8386</v>
      </c>
      <c r="B2340">
        <v>-106.702</v>
      </c>
      <c r="C2340" s="1" t="str">
        <f>HYPERLINK("http://geochem.nrcan.gc.ca/cdogs/content/kwd/kwd020023_e.htm", "Lake sediments")</f>
        <v>Lake sediments</v>
      </c>
      <c r="D2340" s="1" t="str">
        <f>HYPERLINK("http://geochem.nrcan.gc.ca/cdogs/content/kwd/kwd080001_e.htm", "Unknown")</f>
        <v>Unknown</v>
      </c>
      <c r="E2340" s="1" t="str">
        <f>HYPERLINK("http://geochem.nrcan.gc.ca/cdogs/content/dgp/dgp00003_e.htm", "Partial – aqua regia")</f>
        <v>Partial – aqua regia</v>
      </c>
      <c r="F2340" s="1" t="str">
        <f>HYPERLINK("http://geochem.nrcan.gc.ca/cdogs/content/agp/agp02238_e.htm", "OptDens | LEFORT | COLOR")</f>
        <v>OptDens | LEFORT | COLOR</v>
      </c>
      <c r="G2340" s="1" t="str">
        <f>HYPERLINK("http://geochem.nrcan.gc.ca/cdogs/content/mth/mth06110_e.htm", "6110")</f>
        <v>6110</v>
      </c>
      <c r="H2340" s="1" t="str">
        <f>HYPERLINK("http://geochem.nrcan.gc.ca/cdogs/content/bdl/bdl211153_e.htm", "211153")</f>
        <v>211153</v>
      </c>
      <c r="I2340" s="1" t="str">
        <f>HYPERLINK("http://geochem.nrcan.gc.ca/cdogs/content/prj/prj210137_e.htm", "210137")</f>
        <v>210137</v>
      </c>
      <c r="J2340" s="1" t="str">
        <f>HYPERLINK("http://geochem.nrcan.gc.ca/cdogs/content/svy/svy210325_e.htm", "210325")</f>
        <v>210325</v>
      </c>
      <c r="L2340" t="s">
        <v>182</v>
      </c>
      <c r="M2340">
        <v>8</v>
      </c>
      <c r="N2340">
        <v>8</v>
      </c>
      <c r="O2340" t="s">
        <v>9428</v>
      </c>
      <c r="P2340" t="s">
        <v>9429</v>
      </c>
      <c r="Q2340" t="s">
        <v>9430</v>
      </c>
      <c r="R2340" t="s">
        <v>9431</v>
      </c>
      <c r="T2340">
        <v>0</v>
      </c>
    </row>
    <row r="2341" spans="1:20" x14ac:dyDescent="0.3">
      <c r="A2341">
        <v>65.829800000000006</v>
      </c>
      <c r="B2341">
        <v>-106.57299999999999</v>
      </c>
      <c r="C2341" s="1" t="str">
        <f>HYPERLINK("http://geochem.nrcan.gc.ca/cdogs/content/kwd/kwd020023_e.htm", "Lake sediments")</f>
        <v>Lake sediments</v>
      </c>
      <c r="D2341" s="1" t="str">
        <f>HYPERLINK("http://geochem.nrcan.gc.ca/cdogs/content/kwd/kwd080001_e.htm", "Unknown")</f>
        <v>Unknown</v>
      </c>
      <c r="E2341" s="1" t="str">
        <f>HYPERLINK("http://geochem.nrcan.gc.ca/cdogs/content/dgp/dgp00003_e.htm", "Partial – aqua regia")</f>
        <v>Partial – aqua regia</v>
      </c>
      <c r="F2341" s="1" t="str">
        <f>HYPERLINK("http://geochem.nrcan.gc.ca/cdogs/content/agp/agp02238_e.htm", "OptDens | LEFORT | COLOR")</f>
        <v>OptDens | LEFORT | COLOR</v>
      </c>
      <c r="G2341" s="1" t="str">
        <f>HYPERLINK("http://geochem.nrcan.gc.ca/cdogs/content/mth/mth06110_e.htm", "6110")</f>
        <v>6110</v>
      </c>
      <c r="H2341" s="1" t="str">
        <f>HYPERLINK("http://geochem.nrcan.gc.ca/cdogs/content/bdl/bdl211153_e.htm", "211153")</f>
        <v>211153</v>
      </c>
      <c r="I2341" s="1" t="str">
        <f>HYPERLINK("http://geochem.nrcan.gc.ca/cdogs/content/prj/prj210137_e.htm", "210137")</f>
        <v>210137</v>
      </c>
      <c r="J2341" s="1" t="str">
        <f>HYPERLINK("http://geochem.nrcan.gc.ca/cdogs/content/svy/svy210325_e.htm", "210325")</f>
        <v>210325</v>
      </c>
      <c r="L2341" t="s">
        <v>182</v>
      </c>
      <c r="M2341">
        <v>8</v>
      </c>
      <c r="N2341">
        <v>8</v>
      </c>
      <c r="O2341" t="s">
        <v>9432</v>
      </c>
      <c r="P2341" t="s">
        <v>9433</v>
      </c>
      <c r="Q2341" t="s">
        <v>9434</v>
      </c>
      <c r="R2341" t="s">
        <v>9435</v>
      </c>
      <c r="T2341">
        <v>0</v>
      </c>
    </row>
    <row r="2342" spans="1:20" x14ac:dyDescent="0.3">
      <c r="A2342">
        <v>65.846699999999998</v>
      </c>
      <c r="B2342">
        <v>-106.47</v>
      </c>
      <c r="C2342" s="1" t="str">
        <f>HYPERLINK("http://geochem.nrcan.gc.ca/cdogs/content/kwd/kwd020023_e.htm", "Lake sediments")</f>
        <v>Lake sediments</v>
      </c>
      <c r="D2342" s="1" t="str">
        <f>HYPERLINK("http://geochem.nrcan.gc.ca/cdogs/content/kwd/kwd080001_e.htm", "Unknown")</f>
        <v>Unknown</v>
      </c>
      <c r="E2342" s="1" t="str">
        <f>HYPERLINK("http://geochem.nrcan.gc.ca/cdogs/content/dgp/dgp00003_e.htm", "Partial – aqua regia")</f>
        <v>Partial – aqua regia</v>
      </c>
      <c r="F2342" s="1" t="str">
        <f>HYPERLINK("http://geochem.nrcan.gc.ca/cdogs/content/agp/agp02238_e.htm", "OptDens | LEFORT | COLOR")</f>
        <v>OptDens | LEFORT | COLOR</v>
      </c>
      <c r="G2342" s="1" t="str">
        <f>HYPERLINK("http://geochem.nrcan.gc.ca/cdogs/content/mth/mth06110_e.htm", "6110")</f>
        <v>6110</v>
      </c>
      <c r="H2342" s="1" t="str">
        <f>HYPERLINK("http://geochem.nrcan.gc.ca/cdogs/content/bdl/bdl211153_e.htm", "211153")</f>
        <v>211153</v>
      </c>
      <c r="I2342" s="1" t="str">
        <f>HYPERLINK("http://geochem.nrcan.gc.ca/cdogs/content/prj/prj210137_e.htm", "210137")</f>
        <v>210137</v>
      </c>
      <c r="J2342" s="1" t="str">
        <f>HYPERLINK("http://geochem.nrcan.gc.ca/cdogs/content/svy/svy210325_e.htm", "210325")</f>
        <v>210325</v>
      </c>
      <c r="L2342" t="s">
        <v>182</v>
      </c>
      <c r="M2342">
        <v>8</v>
      </c>
      <c r="N2342">
        <v>8</v>
      </c>
      <c r="O2342" t="s">
        <v>9436</v>
      </c>
      <c r="P2342" t="s">
        <v>9437</v>
      </c>
      <c r="Q2342" t="s">
        <v>9438</v>
      </c>
      <c r="R2342" t="s">
        <v>9439</v>
      </c>
      <c r="T2342">
        <v>0</v>
      </c>
    </row>
    <row r="2343" spans="1:20" x14ac:dyDescent="0.3">
      <c r="A2343">
        <v>65.882099999999994</v>
      </c>
      <c r="B2343">
        <v>-106.48</v>
      </c>
      <c r="C2343" s="1" t="str">
        <f>HYPERLINK("http://geochem.nrcan.gc.ca/cdogs/content/kwd/kwd020023_e.htm", "Lake sediments")</f>
        <v>Lake sediments</v>
      </c>
      <c r="D2343" s="1" t="str">
        <f>HYPERLINK("http://geochem.nrcan.gc.ca/cdogs/content/kwd/kwd080001_e.htm", "Unknown")</f>
        <v>Unknown</v>
      </c>
      <c r="E2343" s="1" t="str">
        <f>HYPERLINK("http://geochem.nrcan.gc.ca/cdogs/content/dgp/dgp00003_e.htm", "Partial – aqua regia")</f>
        <v>Partial – aqua regia</v>
      </c>
      <c r="F2343" s="1" t="str">
        <f>HYPERLINK("http://geochem.nrcan.gc.ca/cdogs/content/agp/agp02238_e.htm", "OptDens | LEFORT | COLOR")</f>
        <v>OptDens | LEFORT | COLOR</v>
      </c>
      <c r="G2343" s="1" t="str">
        <f>HYPERLINK("http://geochem.nrcan.gc.ca/cdogs/content/mth/mth06110_e.htm", "6110")</f>
        <v>6110</v>
      </c>
      <c r="H2343" s="1" t="str">
        <f>HYPERLINK("http://geochem.nrcan.gc.ca/cdogs/content/bdl/bdl211153_e.htm", "211153")</f>
        <v>211153</v>
      </c>
      <c r="I2343" s="1" t="str">
        <f>HYPERLINK("http://geochem.nrcan.gc.ca/cdogs/content/prj/prj210137_e.htm", "210137")</f>
        <v>210137</v>
      </c>
      <c r="J2343" s="1" t="str">
        <f>HYPERLINK("http://geochem.nrcan.gc.ca/cdogs/content/svy/svy210325_e.htm", "210325")</f>
        <v>210325</v>
      </c>
      <c r="L2343" t="s">
        <v>25</v>
      </c>
      <c r="M2343">
        <v>20</v>
      </c>
      <c r="N2343">
        <v>20</v>
      </c>
      <c r="O2343" t="s">
        <v>9440</v>
      </c>
      <c r="P2343" t="s">
        <v>9441</v>
      </c>
      <c r="Q2343" t="s">
        <v>9442</v>
      </c>
      <c r="R2343" t="s">
        <v>9443</v>
      </c>
      <c r="T2343">
        <v>0</v>
      </c>
    </row>
    <row r="2344" spans="1:20" x14ac:dyDescent="0.3">
      <c r="A2344">
        <v>65.881299999999996</v>
      </c>
      <c r="B2344">
        <v>-106.60899999999999</v>
      </c>
      <c r="C2344" s="1" t="str">
        <f>HYPERLINK("http://geochem.nrcan.gc.ca/cdogs/content/kwd/kwd020023_e.htm", "Lake sediments")</f>
        <v>Lake sediments</v>
      </c>
      <c r="D2344" s="1" t="str">
        <f>HYPERLINK("http://geochem.nrcan.gc.ca/cdogs/content/kwd/kwd080001_e.htm", "Unknown")</f>
        <v>Unknown</v>
      </c>
      <c r="E2344" s="1" t="str">
        <f>HYPERLINK("http://geochem.nrcan.gc.ca/cdogs/content/dgp/dgp00003_e.htm", "Partial – aqua regia")</f>
        <v>Partial – aqua regia</v>
      </c>
      <c r="F2344" s="1" t="str">
        <f>HYPERLINK("http://geochem.nrcan.gc.ca/cdogs/content/agp/agp02238_e.htm", "OptDens | LEFORT | COLOR")</f>
        <v>OptDens | LEFORT | COLOR</v>
      </c>
      <c r="G2344" s="1" t="str">
        <f>HYPERLINK("http://geochem.nrcan.gc.ca/cdogs/content/mth/mth06110_e.htm", "6110")</f>
        <v>6110</v>
      </c>
      <c r="H2344" s="1" t="str">
        <f>HYPERLINK("http://geochem.nrcan.gc.ca/cdogs/content/bdl/bdl211153_e.htm", "211153")</f>
        <v>211153</v>
      </c>
      <c r="I2344" s="1" t="str">
        <f>HYPERLINK("http://geochem.nrcan.gc.ca/cdogs/content/prj/prj210137_e.htm", "210137")</f>
        <v>210137</v>
      </c>
      <c r="J2344" s="1" t="str">
        <f>HYPERLINK("http://geochem.nrcan.gc.ca/cdogs/content/svy/svy210325_e.htm", "210325")</f>
        <v>210325</v>
      </c>
      <c r="L2344" t="s">
        <v>25</v>
      </c>
      <c r="M2344">
        <v>20</v>
      </c>
      <c r="N2344">
        <v>20</v>
      </c>
      <c r="O2344" t="s">
        <v>9444</v>
      </c>
      <c r="P2344" t="s">
        <v>9445</v>
      </c>
      <c r="Q2344" t="s">
        <v>9446</v>
      </c>
      <c r="R2344" t="s">
        <v>9447</v>
      </c>
      <c r="T2344">
        <v>0</v>
      </c>
    </row>
    <row r="2345" spans="1:20" x14ac:dyDescent="0.3">
      <c r="A2345">
        <v>65.912300000000002</v>
      </c>
      <c r="B2345">
        <v>-106.557</v>
      </c>
      <c r="C2345" s="1" t="str">
        <f>HYPERLINK("http://geochem.nrcan.gc.ca/cdogs/content/kwd/kwd020023_e.htm", "Lake sediments")</f>
        <v>Lake sediments</v>
      </c>
      <c r="D2345" s="1" t="str">
        <f>HYPERLINK("http://geochem.nrcan.gc.ca/cdogs/content/kwd/kwd080001_e.htm", "Unknown")</f>
        <v>Unknown</v>
      </c>
      <c r="E2345" s="1" t="str">
        <f>HYPERLINK("http://geochem.nrcan.gc.ca/cdogs/content/dgp/dgp00003_e.htm", "Partial – aqua regia")</f>
        <v>Partial – aqua regia</v>
      </c>
      <c r="F2345" s="1" t="str">
        <f>HYPERLINK("http://geochem.nrcan.gc.ca/cdogs/content/agp/agp02238_e.htm", "OptDens | LEFORT | COLOR")</f>
        <v>OptDens | LEFORT | COLOR</v>
      </c>
      <c r="G2345" s="1" t="str">
        <f>HYPERLINK("http://geochem.nrcan.gc.ca/cdogs/content/mth/mth06110_e.htm", "6110")</f>
        <v>6110</v>
      </c>
      <c r="H2345" s="1" t="str">
        <f>HYPERLINK("http://geochem.nrcan.gc.ca/cdogs/content/bdl/bdl211153_e.htm", "211153")</f>
        <v>211153</v>
      </c>
      <c r="I2345" s="1" t="str">
        <f>HYPERLINK("http://geochem.nrcan.gc.ca/cdogs/content/prj/prj210137_e.htm", "210137")</f>
        <v>210137</v>
      </c>
      <c r="J2345" s="1" t="str">
        <f>HYPERLINK("http://geochem.nrcan.gc.ca/cdogs/content/svy/svy210325_e.htm", "210325")</f>
        <v>210325</v>
      </c>
      <c r="L2345" t="s">
        <v>35</v>
      </c>
      <c r="M2345">
        <v>15</v>
      </c>
      <c r="N2345">
        <v>15</v>
      </c>
      <c r="O2345" t="s">
        <v>9448</v>
      </c>
      <c r="P2345" t="s">
        <v>9449</v>
      </c>
      <c r="Q2345" t="s">
        <v>9450</v>
      </c>
      <c r="R2345" t="s">
        <v>9451</v>
      </c>
      <c r="T2345">
        <v>0</v>
      </c>
    </row>
    <row r="2346" spans="1:20" x14ac:dyDescent="0.3">
      <c r="A2346">
        <v>65.965800000000002</v>
      </c>
      <c r="B2346">
        <v>-106.59099999999999</v>
      </c>
      <c r="C2346" s="1" t="str">
        <f>HYPERLINK("http://geochem.nrcan.gc.ca/cdogs/content/kwd/kwd020023_e.htm", "Lake sediments")</f>
        <v>Lake sediments</v>
      </c>
      <c r="D2346" s="1" t="str">
        <f>HYPERLINK("http://geochem.nrcan.gc.ca/cdogs/content/kwd/kwd080001_e.htm", "Unknown")</f>
        <v>Unknown</v>
      </c>
      <c r="E2346" s="1" t="str">
        <f>HYPERLINK("http://geochem.nrcan.gc.ca/cdogs/content/dgp/dgp00003_e.htm", "Partial – aqua regia")</f>
        <v>Partial – aqua regia</v>
      </c>
      <c r="F2346" s="1" t="str">
        <f>HYPERLINK("http://geochem.nrcan.gc.ca/cdogs/content/agp/agp02238_e.htm", "OptDens | LEFORT | COLOR")</f>
        <v>OptDens | LEFORT | COLOR</v>
      </c>
      <c r="G2346" s="1" t="str">
        <f>HYPERLINK("http://geochem.nrcan.gc.ca/cdogs/content/mth/mth06110_e.htm", "6110")</f>
        <v>6110</v>
      </c>
      <c r="H2346" s="1" t="str">
        <f>HYPERLINK("http://geochem.nrcan.gc.ca/cdogs/content/bdl/bdl211153_e.htm", "211153")</f>
        <v>211153</v>
      </c>
      <c r="I2346" s="1" t="str">
        <f>HYPERLINK("http://geochem.nrcan.gc.ca/cdogs/content/prj/prj210137_e.htm", "210137")</f>
        <v>210137</v>
      </c>
      <c r="J2346" s="1" t="str">
        <f>HYPERLINK("http://geochem.nrcan.gc.ca/cdogs/content/svy/svy210325_e.htm", "210325")</f>
        <v>210325</v>
      </c>
      <c r="L2346" t="s">
        <v>120</v>
      </c>
      <c r="M2346">
        <v>38</v>
      </c>
      <c r="N2346">
        <v>38</v>
      </c>
      <c r="O2346" t="s">
        <v>9452</v>
      </c>
      <c r="P2346" t="s">
        <v>9453</v>
      </c>
      <c r="Q2346" t="s">
        <v>9454</v>
      </c>
      <c r="R2346" t="s">
        <v>9455</v>
      </c>
      <c r="T2346">
        <v>0</v>
      </c>
    </row>
    <row r="2347" spans="1:20" x14ac:dyDescent="0.3">
      <c r="A2347">
        <v>65.979699999999994</v>
      </c>
      <c r="B2347">
        <v>-106.661</v>
      </c>
      <c r="C2347" s="1" t="str">
        <f>HYPERLINK("http://geochem.nrcan.gc.ca/cdogs/content/kwd/kwd020023_e.htm", "Lake sediments")</f>
        <v>Lake sediments</v>
      </c>
      <c r="D2347" s="1" t="str">
        <f>HYPERLINK("http://geochem.nrcan.gc.ca/cdogs/content/kwd/kwd080001_e.htm", "Unknown")</f>
        <v>Unknown</v>
      </c>
      <c r="E2347" s="1" t="str">
        <f>HYPERLINK("http://geochem.nrcan.gc.ca/cdogs/content/dgp/dgp00003_e.htm", "Partial – aqua regia")</f>
        <v>Partial – aqua regia</v>
      </c>
      <c r="F2347" s="1" t="str">
        <f>HYPERLINK("http://geochem.nrcan.gc.ca/cdogs/content/agp/agp02238_e.htm", "OptDens | LEFORT | COLOR")</f>
        <v>OptDens | LEFORT | COLOR</v>
      </c>
      <c r="G2347" s="1" t="str">
        <f>HYPERLINK("http://geochem.nrcan.gc.ca/cdogs/content/mth/mth06110_e.htm", "6110")</f>
        <v>6110</v>
      </c>
      <c r="H2347" s="1" t="str">
        <f>HYPERLINK("http://geochem.nrcan.gc.ca/cdogs/content/bdl/bdl211153_e.htm", "211153")</f>
        <v>211153</v>
      </c>
      <c r="I2347" s="1" t="str">
        <f>HYPERLINK("http://geochem.nrcan.gc.ca/cdogs/content/prj/prj210137_e.htm", "210137")</f>
        <v>210137</v>
      </c>
      <c r="J2347" s="1" t="str">
        <f>HYPERLINK("http://geochem.nrcan.gc.ca/cdogs/content/svy/svy210325_e.htm", "210325")</f>
        <v>210325</v>
      </c>
      <c r="L2347" t="s">
        <v>106</v>
      </c>
      <c r="M2347">
        <v>18</v>
      </c>
      <c r="N2347">
        <v>18</v>
      </c>
      <c r="O2347" t="s">
        <v>9456</v>
      </c>
      <c r="P2347" t="s">
        <v>9457</v>
      </c>
      <c r="Q2347" t="s">
        <v>9458</v>
      </c>
      <c r="R2347" t="s">
        <v>9459</v>
      </c>
      <c r="T2347">
        <v>0</v>
      </c>
    </row>
    <row r="2348" spans="1:20" x14ac:dyDescent="0.3">
      <c r="A2348">
        <v>65.9876</v>
      </c>
      <c r="B2348">
        <v>-106.792</v>
      </c>
      <c r="C2348" s="1" t="str">
        <f>HYPERLINK("http://geochem.nrcan.gc.ca/cdogs/content/kwd/kwd020023_e.htm", "Lake sediments")</f>
        <v>Lake sediments</v>
      </c>
      <c r="D2348" s="1" t="str">
        <f>HYPERLINK("http://geochem.nrcan.gc.ca/cdogs/content/kwd/kwd080001_e.htm", "Unknown")</f>
        <v>Unknown</v>
      </c>
      <c r="E2348" s="1" t="str">
        <f>HYPERLINK("http://geochem.nrcan.gc.ca/cdogs/content/dgp/dgp00003_e.htm", "Partial – aqua regia")</f>
        <v>Partial – aqua regia</v>
      </c>
      <c r="F2348" s="1" t="str">
        <f>HYPERLINK("http://geochem.nrcan.gc.ca/cdogs/content/agp/agp02238_e.htm", "OptDens | LEFORT | COLOR")</f>
        <v>OptDens | LEFORT | COLOR</v>
      </c>
      <c r="G2348" s="1" t="str">
        <f>HYPERLINK("http://geochem.nrcan.gc.ca/cdogs/content/mth/mth06110_e.htm", "6110")</f>
        <v>6110</v>
      </c>
      <c r="H2348" s="1" t="str">
        <f>HYPERLINK("http://geochem.nrcan.gc.ca/cdogs/content/bdl/bdl211153_e.htm", "211153")</f>
        <v>211153</v>
      </c>
      <c r="I2348" s="1" t="str">
        <f>HYPERLINK("http://geochem.nrcan.gc.ca/cdogs/content/prj/prj210137_e.htm", "210137")</f>
        <v>210137</v>
      </c>
      <c r="J2348" s="1" t="str">
        <f>HYPERLINK("http://geochem.nrcan.gc.ca/cdogs/content/svy/svy210325_e.htm", "210325")</f>
        <v>210325</v>
      </c>
      <c r="L2348" t="s">
        <v>106</v>
      </c>
      <c r="M2348">
        <v>18</v>
      </c>
      <c r="N2348">
        <v>18</v>
      </c>
      <c r="O2348" t="s">
        <v>9460</v>
      </c>
      <c r="P2348" t="s">
        <v>9461</v>
      </c>
      <c r="Q2348" t="s">
        <v>9462</v>
      </c>
      <c r="R2348" t="s">
        <v>9463</v>
      </c>
      <c r="T2348">
        <v>0</v>
      </c>
    </row>
    <row r="2349" spans="1:20" x14ac:dyDescent="0.3">
      <c r="A2349">
        <v>65.968500000000006</v>
      </c>
      <c r="B2349">
        <v>-106.9</v>
      </c>
      <c r="C2349" s="1" t="str">
        <f>HYPERLINK("http://geochem.nrcan.gc.ca/cdogs/content/kwd/kwd020023_e.htm", "Lake sediments")</f>
        <v>Lake sediments</v>
      </c>
      <c r="D2349" s="1" t="str">
        <f>HYPERLINK("http://geochem.nrcan.gc.ca/cdogs/content/kwd/kwd080001_e.htm", "Unknown")</f>
        <v>Unknown</v>
      </c>
      <c r="E2349" s="1" t="str">
        <f>HYPERLINK("http://geochem.nrcan.gc.ca/cdogs/content/dgp/dgp00003_e.htm", "Partial – aqua regia")</f>
        <v>Partial – aqua regia</v>
      </c>
      <c r="F2349" s="1" t="str">
        <f>HYPERLINK("http://geochem.nrcan.gc.ca/cdogs/content/agp/agp02238_e.htm", "OptDens | LEFORT | COLOR")</f>
        <v>OptDens | LEFORT | COLOR</v>
      </c>
      <c r="G2349" s="1" t="str">
        <f>HYPERLINK("http://geochem.nrcan.gc.ca/cdogs/content/mth/mth06110_e.htm", "6110")</f>
        <v>6110</v>
      </c>
      <c r="H2349" s="1" t="str">
        <f>HYPERLINK("http://geochem.nrcan.gc.ca/cdogs/content/bdl/bdl211153_e.htm", "211153")</f>
        <v>211153</v>
      </c>
      <c r="I2349" s="1" t="str">
        <f>HYPERLINK("http://geochem.nrcan.gc.ca/cdogs/content/prj/prj210137_e.htm", "210137")</f>
        <v>210137</v>
      </c>
      <c r="J2349" s="1" t="str">
        <f>HYPERLINK("http://geochem.nrcan.gc.ca/cdogs/content/svy/svy210325_e.htm", "210325")</f>
        <v>210325</v>
      </c>
      <c r="L2349" t="s">
        <v>205</v>
      </c>
      <c r="M2349">
        <v>-2</v>
      </c>
      <c r="N2349">
        <v>1</v>
      </c>
      <c r="O2349" t="s">
        <v>9464</v>
      </c>
      <c r="P2349" t="s">
        <v>9465</v>
      </c>
      <c r="Q2349" t="s">
        <v>9466</v>
      </c>
      <c r="R2349" t="s">
        <v>9467</v>
      </c>
      <c r="T2349">
        <v>0</v>
      </c>
    </row>
    <row r="2350" spans="1:20" x14ac:dyDescent="0.3">
      <c r="A2350">
        <v>65.914299999999997</v>
      </c>
      <c r="B2350">
        <v>-106.884</v>
      </c>
      <c r="C2350" s="1" t="str">
        <f>HYPERLINK("http://geochem.nrcan.gc.ca/cdogs/content/kwd/kwd020023_e.htm", "Lake sediments")</f>
        <v>Lake sediments</v>
      </c>
      <c r="D2350" s="1" t="str">
        <f>HYPERLINK("http://geochem.nrcan.gc.ca/cdogs/content/kwd/kwd080001_e.htm", "Unknown")</f>
        <v>Unknown</v>
      </c>
      <c r="E2350" s="1" t="str">
        <f>HYPERLINK("http://geochem.nrcan.gc.ca/cdogs/content/dgp/dgp00003_e.htm", "Partial – aqua regia")</f>
        <v>Partial – aqua regia</v>
      </c>
      <c r="F2350" s="1" t="str">
        <f>HYPERLINK("http://geochem.nrcan.gc.ca/cdogs/content/agp/agp02238_e.htm", "OptDens | LEFORT | COLOR")</f>
        <v>OptDens | LEFORT | COLOR</v>
      </c>
      <c r="G2350" s="1" t="str">
        <f>HYPERLINK("http://geochem.nrcan.gc.ca/cdogs/content/mth/mth06110_e.htm", "6110")</f>
        <v>6110</v>
      </c>
      <c r="H2350" s="1" t="str">
        <f>HYPERLINK("http://geochem.nrcan.gc.ca/cdogs/content/bdl/bdl211153_e.htm", "211153")</f>
        <v>211153</v>
      </c>
      <c r="I2350" s="1" t="str">
        <f>HYPERLINK("http://geochem.nrcan.gc.ca/cdogs/content/prj/prj210137_e.htm", "210137")</f>
        <v>210137</v>
      </c>
      <c r="J2350" s="1" t="str">
        <f>HYPERLINK("http://geochem.nrcan.gc.ca/cdogs/content/svy/svy210325_e.htm", "210325")</f>
        <v>210325</v>
      </c>
      <c r="L2350" t="s">
        <v>205</v>
      </c>
      <c r="M2350">
        <v>-2</v>
      </c>
      <c r="N2350">
        <v>1</v>
      </c>
      <c r="O2350" t="s">
        <v>9468</v>
      </c>
      <c r="P2350" t="s">
        <v>9469</v>
      </c>
      <c r="Q2350" t="s">
        <v>9470</v>
      </c>
      <c r="R2350" t="s">
        <v>9471</v>
      </c>
      <c r="T2350">
        <v>0</v>
      </c>
    </row>
    <row r="2351" spans="1:20" x14ac:dyDescent="0.3">
      <c r="A2351">
        <v>65.921300000000002</v>
      </c>
      <c r="B2351">
        <v>-106.76600000000001</v>
      </c>
      <c r="C2351" s="1" t="str">
        <f>HYPERLINK("http://geochem.nrcan.gc.ca/cdogs/content/kwd/kwd020023_e.htm", "Lake sediments")</f>
        <v>Lake sediments</v>
      </c>
      <c r="D2351" s="1" t="str">
        <f>HYPERLINK("http://geochem.nrcan.gc.ca/cdogs/content/kwd/kwd080001_e.htm", "Unknown")</f>
        <v>Unknown</v>
      </c>
      <c r="E2351" s="1" t="str">
        <f>HYPERLINK("http://geochem.nrcan.gc.ca/cdogs/content/dgp/dgp00003_e.htm", "Partial – aqua regia")</f>
        <v>Partial – aqua regia</v>
      </c>
      <c r="F2351" s="1" t="str">
        <f>HYPERLINK("http://geochem.nrcan.gc.ca/cdogs/content/agp/agp02238_e.htm", "OptDens | LEFORT | COLOR")</f>
        <v>OptDens | LEFORT | COLOR</v>
      </c>
      <c r="G2351" s="1" t="str">
        <f>HYPERLINK("http://geochem.nrcan.gc.ca/cdogs/content/mth/mth06110_e.htm", "6110")</f>
        <v>6110</v>
      </c>
      <c r="H2351" s="1" t="str">
        <f>HYPERLINK("http://geochem.nrcan.gc.ca/cdogs/content/bdl/bdl211153_e.htm", "211153")</f>
        <v>211153</v>
      </c>
      <c r="I2351" s="1" t="str">
        <f>HYPERLINK("http://geochem.nrcan.gc.ca/cdogs/content/prj/prj210137_e.htm", "210137")</f>
        <v>210137</v>
      </c>
      <c r="J2351" s="1" t="str">
        <f>HYPERLINK("http://geochem.nrcan.gc.ca/cdogs/content/svy/svy210325_e.htm", "210325")</f>
        <v>210325</v>
      </c>
      <c r="L2351" t="s">
        <v>63</v>
      </c>
      <c r="M2351">
        <v>25</v>
      </c>
      <c r="N2351">
        <v>25</v>
      </c>
      <c r="O2351" t="s">
        <v>9472</v>
      </c>
      <c r="P2351" t="s">
        <v>9473</v>
      </c>
      <c r="Q2351" t="s">
        <v>9474</v>
      </c>
      <c r="R2351" t="s">
        <v>9475</v>
      </c>
      <c r="T2351">
        <v>0</v>
      </c>
    </row>
    <row r="2352" spans="1:20" x14ac:dyDescent="0.3">
      <c r="A2352">
        <v>65.920400000000001</v>
      </c>
      <c r="B2352">
        <v>-106.661</v>
      </c>
      <c r="C2352" s="1" t="str">
        <f>HYPERLINK("http://geochem.nrcan.gc.ca/cdogs/content/kwd/kwd020023_e.htm", "Lake sediments")</f>
        <v>Lake sediments</v>
      </c>
      <c r="D2352" s="1" t="str">
        <f>HYPERLINK("http://geochem.nrcan.gc.ca/cdogs/content/kwd/kwd080001_e.htm", "Unknown")</f>
        <v>Unknown</v>
      </c>
      <c r="E2352" s="1" t="str">
        <f>HYPERLINK("http://geochem.nrcan.gc.ca/cdogs/content/dgp/dgp00003_e.htm", "Partial – aqua regia")</f>
        <v>Partial – aqua regia</v>
      </c>
      <c r="F2352" s="1" t="str">
        <f>HYPERLINK("http://geochem.nrcan.gc.ca/cdogs/content/agp/agp02238_e.htm", "OptDens | LEFORT | COLOR")</f>
        <v>OptDens | LEFORT | COLOR</v>
      </c>
      <c r="G2352" s="1" t="str">
        <f>HYPERLINK("http://geochem.nrcan.gc.ca/cdogs/content/mth/mth06110_e.htm", "6110")</f>
        <v>6110</v>
      </c>
      <c r="H2352" s="1" t="str">
        <f>HYPERLINK("http://geochem.nrcan.gc.ca/cdogs/content/bdl/bdl211153_e.htm", "211153")</f>
        <v>211153</v>
      </c>
      <c r="I2352" s="1" t="str">
        <f>HYPERLINK("http://geochem.nrcan.gc.ca/cdogs/content/prj/prj210137_e.htm", "210137")</f>
        <v>210137</v>
      </c>
      <c r="J2352" s="1" t="str">
        <f>HYPERLINK("http://geochem.nrcan.gc.ca/cdogs/content/svy/svy210325_e.htm", "210325")</f>
        <v>210325</v>
      </c>
      <c r="L2352" t="s">
        <v>53</v>
      </c>
      <c r="M2352">
        <v>12</v>
      </c>
      <c r="N2352">
        <v>12</v>
      </c>
      <c r="O2352" t="s">
        <v>9476</v>
      </c>
      <c r="P2352" t="s">
        <v>9477</v>
      </c>
      <c r="Q2352" t="s">
        <v>9478</v>
      </c>
      <c r="R2352" t="s">
        <v>9479</v>
      </c>
      <c r="T2352">
        <v>0</v>
      </c>
    </row>
    <row r="2353" spans="1:20" x14ac:dyDescent="0.3">
      <c r="A2353">
        <v>65.891099999999994</v>
      </c>
      <c r="B2353">
        <v>-106.7</v>
      </c>
      <c r="C2353" s="1" t="str">
        <f>HYPERLINK("http://geochem.nrcan.gc.ca/cdogs/content/kwd/kwd020023_e.htm", "Lake sediments")</f>
        <v>Lake sediments</v>
      </c>
      <c r="D2353" s="1" t="str">
        <f>HYPERLINK("http://geochem.nrcan.gc.ca/cdogs/content/kwd/kwd080001_e.htm", "Unknown")</f>
        <v>Unknown</v>
      </c>
      <c r="E2353" s="1" t="str">
        <f>HYPERLINK("http://geochem.nrcan.gc.ca/cdogs/content/dgp/dgp00003_e.htm", "Partial – aqua regia")</f>
        <v>Partial – aqua regia</v>
      </c>
      <c r="F2353" s="1" t="str">
        <f>HYPERLINK("http://geochem.nrcan.gc.ca/cdogs/content/agp/agp02238_e.htm", "OptDens | LEFORT | COLOR")</f>
        <v>OptDens | LEFORT | COLOR</v>
      </c>
      <c r="G2353" s="1" t="str">
        <f>HYPERLINK("http://geochem.nrcan.gc.ca/cdogs/content/mth/mth06110_e.htm", "6110")</f>
        <v>6110</v>
      </c>
      <c r="H2353" s="1" t="str">
        <f>HYPERLINK("http://geochem.nrcan.gc.ca/cdogs/content/bdl/bdl211153_e.htm", "211153")</f>
        <v>211153</v>
      </c>
      <c r="I2353" s="1" t="str">
        <f>HYPERLINK("http://geochem.nrcan.gc.ca/cdogs/content/prj/prj210137_e.htm", "210137")</f>
        <v>210137</v>
      </c>
      <c r="J2353" s="1" t="str">
        <f>HYPERLINK("http://geochem.nrcan.gc.ca/cdogs/content/svy/svy210325_e.htm", "210325")</f>
        <v>210325</v>
      </c>
      <c r="L2353" t="s">
        <v>63</v>
      </c>
      <c r="M2353">
        <v>25</v>
      </c>
      <c r="N2353">
        <v>25</v>
      </c>
      <c r="O2353" t="s">
        <v>9480</v>
      </c>
      <c r="P2353" t="s">
        <v>9481</v>
      </c>
      <c r="Q2353" t="s">
        <v>9482</v>
      </c>
      <c r="R2353" t="s">
        <v>9483</v>
      </c>
      <c r="T2353">
        <v>0</v>
      </c>
    </row>
    <row r="2354" spans="1:20" x14ac:dyDescent="0.3">
      <c r="A2354">
        <v>65.891099999999994</v>
      </c>
      <c r="B2354">
        <v>-106.7</v>
      </c>
      <c r="C2354" s="1" t="str">
        <f>HYPERLINK("http://geochem.nrcan.gc.ca/cdogs/content/kwd/kwd020023_e.htm", "Lake sediments")</f>
        <v>Lake sediments</v>
      </c>
      <c r="D2354" s="1" t="str">
        <f>HYPERLINK("http://geochem.nrcan.gc.ca/cdogs/content/kwd/kwd080001_e.htm", "Unknown")</f>
        <v>Unknown</v>
      </c>
      <c r="E2354" s="1" t="str">
        <f>HYPERLINK("http://geochem.nrcan.gc.ca/cdogs/content/dgp/dgp00003_e.htm", "Partial – aqua regia")</f>
        <v>Partial – aqua regia</v>
      </c>
      <c r="F2354" s="1" t="str">
        <f>HYPERLINK("http://geochem.nrcan.gc.ca/cdogs/content/agp/agp02238_e.htm", "OptDens | LEFORT | COLOR")</f>
        <v>OptDens | LEFORT | COLOR</v>
      </c>
      <c r="G2354" s="1" t="str">
        <f>HYPERLINK("http://geochem.nrcan.gc.ca/cdogs/content/mth/mth06110_e.htm", "6110")</f>
        <v>6110</v>
      </c>
      <c r="H2354" s="1" t="str">
        <f>HYPERLINK("http://geochem.nrcan.gc.ca/cdogs/content/bdl/bdl211153_e.htm", "211153")</f>
        <v>211153</v>
      </c>
      <c r="I2354" s="1" t="str">
        <f>HYPERLINK("http://geochem.nrcan.gc.ca/cdogs/content/prj/prj210137_e.htm", "210137")</f>
        <v>210137</v>
      </c>
      <c r="J2354" s="1" t="str">
        <f>HYPERLINK("http://geochem.nrcan.gc.ca/cdogs/content/svy/svy210325_e.htm", "210325")</f>
        <v>210325</v>
      </c>
      <c r="L2354" t="s">
        <v>92</v>
      </c>
      <c r="M2354">
        <v>44</v>
      </c>
      <c r="N2354">
        <v>44</v>
      </c>
      <c r="O2354" t="s">
        <v>9480</v>
      </c>
      <c r="P2354" t="s">
        <v>9484</v>
      </c>
      <c r="Q2354" t="s">
        <v>9485</v>
      </c>
      <c r="R2354" t="s">
        <v>9486</v>
      </c>
      <c r="T2354">
        <v>0</v>
      </c>
    </row>
    <row r="2355" spans="1:20" x14ac:dyDescent="0.3">
      <c r="A2355">
        <v>65.869799999999998</v>
      </c>
      <c r="B2355">
        <v>-106.827</v>
      </c>
      <c r="C2355" s="1" t="str">
        <f>HYPERLINK("http://geochem.nrcan.gc.ca/cdogs/content/kwd/kwd020023_e.htm", "Lake sediments")</f>
        <v>Lake sediments</v>
      </c>
      <c r="D2355" s="1" t="str">
        <f>HYPERLINK("http://geochem.nrcan.gc.ca/cdogs/content/kwd/kwd080001_e.htm", "Unknown")</f>
        <v>Unknown</v>
      </c>
      <c r="E2355" s="1" t="str">
        <f>HYPERLINK("http://geochem.nrcan.gc.ca/cdogs/content/dgp/dgp00003_e.htm", "Partial – aqua regia")</f>
        <v>Partial – aqua regia</v>
      </c>
      <c r="F2355" s="1" t="str">
        <f>HYPERLINK("http://geochem.nrcan.gc.ca/cdogs/content/agp/agp02238_e.htm", "OptDens | LEFORT | COLOR")</f>
        <v>OptDens | LEFORT | COLOR</v>
      </c>
      <c r="G2355" s="1" t="str">
        <f>HYPERLINK("http://geochem.nrcan.gc.ca/cdogs/content/mth/mth06110_e.htm", "6110")</f>
        <v>6110</v>
      </c>
      <c r="H2355" s="1" t="str">
        <f>HYPERLINK("http://geochem.nrcan.gc.ca/cdogs/content/bdl/bdl211153_e.htm", "211153")</f>
        <v>211153</v>
      </c>
      <c r="I2355" s="1" t="str">
        <f>HYPERLINK("http://geochem.nrcan.gc.ca/cdogs/content/prj/prj210137_e.htm", "210137")</f>
        <v>210137</v>
      </c>
      <c r="J2355" s="1" t="str">
        <f>HYPERLINK("http://geochem.nrcan.gc.ca/cdogs/content/svy/svy210325_e.htm", "210325")</f>
        <v>210325</v>
      </c>
      <c r="L2355" t="s">
        <v>327</v>
      </c>
      <c r="M2355">
        <v>10</v>
      </c>
      <c r="N2355">
        <v>10</v>
      </c>
      <c r="O2355" t="s">
        <v>9487</v>
      </c>
      <c r="P2355" t="s">
        <v>9488</v>
      </c>
      <c r="Q2355" t="s">
        <v>9489</v>
      </c>
      <c r="R2355" t="s">
        <v>9490</v>
      </c>
      <c r="T2355">
        <v>0</v>
      </c>
    </row>
    <row r="2356" spans="1:20" x14ac:dyDescent="0.3">
      <c r="A2356">
        <v>65.877700000000004</v>
      </c>
      <c r="B2356">
        <v>-106.925</v>
      </c>
      <c r="C2356" s="1" t="str">
        <f>HYPERLINK("http://geochem.nrcan.gc.ca/cdogs/content/kwd/kwd020023_e.htm", "Lake sediments")</f>
        <v>Lake sediments</v>
      </c>
      <c r="D2356" s="1" t="str">
        <f>HYPERLINK("http://geochem.nrcan.gc.ca/cdogs/content/kwd/kwd080001_e.htm", "Unknown")</f>
        <v>Unknown</v>
      </c>
      <c r="E2356" s="1" t="str">
        <f>HYPERLINK("http://geochem.nrcan.gc.ca/cdogs/content/dgp/dgp00003_e.htm", "Partial – aqua regia")</f>
        <v>Partial – aqua regia</v>
      </c>
      <c r="F2356" s="1" t="str">
        <f>HYPERLINK("http://geochem.nrcan.gc.ca/cdogs/content/agp/agp02238_e.htm", "OptDens | LEFORT | COLOR")</f>
        <v>OptDens | LEFORT | COLOR</v>
      </c>
      <c r="G2356" s="1" t="str">
        <f>HYPERLINK("http://geochem.nrcan.gc.ca/cdogs/content/mth/mth06110_e.htm", "6110")</f>
        <v>6110</v>
      </c>
      <c r="H2356" s="1" t="str">
        <f>HYPERLINK("http://geochem.nrcan.gc.ca/cdogs/content/bdl/bdl211153_e.htm", "211153")</f>
        <v>211153</v>
      </c>
      <c r="I2356" s="1" t="str">
        <f>HYPERLINK("http://geochem.nrcan.gc.ca/cdogs/content/prj/prj210137_e.htm", "210137")</f>
        <v>210137</v>
      </c>
      <c r="J2356" s="1" t="str">
        <f>HYPERLINK("http://geochem.nrcan.gc.ca/cdogs/content/svy/svy210325_e.htm", "210325")</f>
        <v>210325</v>
      </c>
      <c r="L2356" t="s">
        <v>134</v>
      </c>
      <c r="M2356">
        <v>30</v>
      </c>
      <c r="N2356">
        <v>30</v>
      </c>
      <c r="O2356" t="s">
        <v>9491</v>
      </c>
      <c r="P2356" t="s">
        <v>9492</v>
      </c>
      <c r="Q2356" t="s">
        <v>9493</v>
      </c>
      <c r="R2356" t="s">
        <v>9494</v>
      </c>
      <c r="T2356">
        <v>0</v>
      </c>
    </row>
    <row r="2357" spans="1:20" x14ac:dyDescent="0.3">
      <c r="A2357">
        <v>65.839699999999993</v>
      </c>
      <c r="B2357">
        <v>-106.914</v>
      </c>
      <c r="C2357" s="1" t="str">
        <f>HYPERLINK("http://geochem.nrcan.gc.ca/cdogs/content/kwd/kwd020023_e.htm", "Lake sediments")</f>
        <v>Lake sediments</v>
      </c>
      <c r="D2357" s="1" t="str">
        <f>HYPERLINK("http://geochem.nrcan.gc.ca/cdogs/content/kwd/kwd080001_e.htm", "Unknown")</f>
        <v>Unknown</v>
      </c>
      <c r="E2357" s="1" t="str">
        <f>HYPERLINK("http://geochem.nrcan.gc.ca/cdogs/content/dgp/dgp00003_e.htm", "Partial – aqua regia")</f>
        <v>Partial – aqua regia</v>
      </c>
      <c r="F2357" s="1" t="str">
        <f>HYPERLINK("http://geochem.nrcan.gc.ca/cdogs/content/agp/agp02238_e.htm", "OptDens | LEFORT | COLOR")</f>
        <v>OptDens | LEFORT | COLOR</v>
      </c>
      <c r="G2357" s="1" t="str">
        <f>HYPERLINK("http://geochem.nrcan.gc.ca/cdogs/content/mth/mth06110_e.htm", "6110")</f>
        <v>6110</v>
      </c>
      <c r="H2357" s="1" t="str">
        <f>HYPERLINK("http://geochem.nrcan.gc.ca/cdogs/content/bdl/bdl211153_e.htm", "211153")</f>
        <v>211153</v>
      </c>
      <c r="I2357" s="1" t="str">
        <f>HYPERLINK("http://geochem.nrcan.gc.ca/cdogs/content/prj/prj210137_e.htm", "210137")</f>
        <v>210137</v>
      </c>
      <c r="J2357" s="1" t="str">
        <f>HYPERLINK("http://geochem.nrcan.gc.ca/cdogs/content/svy/svy210325_e.htm", "210325")</f>
        <v>210325</v>
      </c>
      <c r="L2357" t="s">
        <v>63</v>
      </c>
      <c r="M2357">
        <v>25</v>
      </c>
      <c r="N2357">
        <v>25</v>
      </c>
      <c r="O2357" t="s">
        <v>9495</v>
      </c>
      <c r="P2357" t="s">
        <v>9496</v>
      </c>
      <c r="Q2357" t="s">
        <v>9497</v>
      </c>
      <c r="R2357" t="s">
        <v>9498</v>
      </c>
      <c r="T2357">
        <v>0</v>
      </c>
    </row>
    <row r="2358" spans="1:20" x14ac:dyDescent="0.3">
      <c r="A2358">
        <v>65.838300000000004</v>
      </c>
      <c r="B2358">
        <v>-106.797</v>
      </c>
      <c r="C2358" s="1" t="str">
        <f>HYPERLINK("http://geochem.nrcan.gc.ca/cdogs/content/kwd/kwd020023_e.htm", "Lake sediments")</f>
        <v>Lake sediments</v>
      </c>
      <c r="D2358" s="1" t="str">
        <f>HYPERLINK("http://geochem.nrcan.gc.ca/cdogs/content/kwd/kwd080001_e.htm", "Unknown")</f>
        <v>Unknown</v>
      </c>
      <c r="E2358" s="1" t="str">
        <f>HYPERLINK("http://geochem.nrcan.gc.ca/cdogs/content/dgp/dgp00003_e.htm", "Partial – aqua regia")</f>
        <v>Partial – aqua regia</v>
      </c>
      <c r="F2358" s="1" t="str">
        <f>HYPERLINK("http://geochem.nrcan.gc.ca/cdogs/content/agp/agp02238_e.htm", "OptDens | LEFORT | COLOR")</f>
        <v>OptDens | LEFORT | COLOR</v>
      </c>
      <c r="G2358" s="1" t="str">
        <f>HYPERLINK("http://geochem.nrcan.gc.ca/cdogs/content/mth/mth06110_e.htm", "6110")</f>
        <v>6110</v>
      </c>
      <c r="H2358" s="1" t="str">
        <f>HYPERLINK("http://geochem.nrcan.gc.ca/cdogs/content/bdl/bdl211153_e.htm", "211153")</f>
        <v>211153</v>
      </c>
      <c r="I2358" s="1" t="str">
        <f>HYPERLINK("http://geochem.nrcan.gc.ca/cdogs/content/prj/prj210137_e.htm", "210137")</f>
        <v>210137</v>
      </c>
      <c r="J2358" s="1" t="str">
        <f>HYPERLINK("http://geochem.nrcan.gc.ca/cdogs/content/svy/svy210325_e.htm", "210325")</f>
        <v>210325</v>
      </c>
      <c r="L2358" t="s">
        <v>327</v>
      </c>
      <c r="M2358">
        <v>10</v>
      </c>
      <c r="N2358">
        <v>10</v>
      </c>
      <c r="O2358" t="s">
        <v>9499</v>
      </c>
      <c r="P2358" t="s">
        <v>9500</v>
      </c>
      <c r="Q2358" t="s">
        <v>9501</v>
      </c>
      <c r="R2358" t="s">
        <v>9502</v>
      </c>
      <c r="T2358">
        <v>0</v>
      </c>
    </row>
    <row r="2359" spans="1:20" x14ac:dyDescent="0.3">
      <c r="A2359">
        <v>65.798599999999993</v>
      </c>
      <c r="B2359">
        <v>-106.81399999999999</v>
      </c>
      <c r="C2359" s="1" t="str">
        <f>HYPERLINK("http://geochem.nrcan.gc.ca/cdogs/content/kwd/kwd020023_e.htm", "Lake sediments")</f>
        <v>Lake sediments</v>
      </c>
      <c r="D2359" s="1" t="str">
        <f>HYPERLINK("http://geochem.nrcan.gc.ca/cdogs/content/kwd/kwd080001_e.htm", "Unknown")</f>
        <v>Unknown</v>
      </c>
      <c r="E2359" s="1" t="str">
        <f>HYPERLINK("http://geochem.nrcan.gc.ca/cdogs/content/dgp/dgp00003_e.htm", "Partial – aqua regia")</f>
        <v>Partial – aqua regia</v>
      </c>
      <c r="F2359" s="1" t="str">
        <f>HYPERLINK("http://geochem.nrcan.gc.ca/cdogs/content/agp/agp02238_e.htm", "OptDens | LEFORT | COLOR")</f>
        <v>OptDens | LEFORT | COLOR</v>
      </c>
      <c r="G2359" s="1" t="str">
        <f>HYPERLINK("http://geochem.nrcan.gc.ca/cdogs/content/mth/mth06110_e.htm", "6110")</f>
        <v>6110</v>
      </c>
      <c r="H2359" s="1" t="str">
        <f>HYPERLINK("http://geochem.nrcan.gc.ca/cdogs/content/bdl/bdl211153_e.htm", "211153")</f>
        <v>211153</v>
      </c>
      <c r="I2359" s="1" t="str">
        <f>HYPERLINK("http://geochem.nrcan.gc.ca/cdogs/content/prj/prj210137_e.htm", "210137")</f>
        <v>210137</v>
      </c>
      <c r="J2359" s="1" t="str">
        <f>HYPERLINK("http://geochem.nrcan.gc.ca/cdogs/content/svy/svy210325_e.htm", "210325")</f>
        <v>210325</v>
      </c>
      <c r="L2359" t="s">
        <v>53</v>
      </c>
      <c r="M2359">
        <v>12</v>
      </c>
      <c r="N2359">
        <v>12</v>
      </c>
      <c r="O2359" t="s">
        <v>9503</v>
      </c>
      <c r="P2359" t="s">
        <v>9504</v>
      </c>
      <c r="Q2359" t="s">
        <v>9505</v>
      </c>
      <c r="R2359" t="s">
        <v>9506</v>
      </c>
      <c r="T2359">
        <v>0</v>
      </c>
    </row>
    <row r="2360" spans="1:20" x14ac:dyDescent="0.3">
      <c r="A2360">
        <v>65.787700000000001</v>
      </c>
      <c r="B2360">
        <v>-106.89100000000001</v>
      </c>
      <c r="C2360" s="1" t="str">
        <f>HYPERLINK("http://geochem.nrcan.gc.ca/cdogs/content/kwd/kwd020023_e.htm", "Lake sediments")</f>
        <v>Lake sediments</v>
      </c>
      <c r="D2360" s="1" t="str">
        <f>HYPERLINK("http://geochem.nrcan.gc.ca/cdogs/content/kwd/kwd080001_e.htm", "Unknown")</f>
        <v>Unknown</v>
      </c>
      <c r="E2360" s="1" t="str">
        <f>HYPERLINK("http://geochem.nrcan.gc.ca/cdogs/content/dgp/dgp00003_e.htm", "Partial – aqua regia")</f>
        <v>Partial – aqua regia</v>
      </c>
      <c r="F2360" s="1" t="str">
        <f>HYPERLINK("http://geochem.nrcan.gc.ca/cdogs/content/agp/agp02238_e.htm", "OptDens | LEFORT | COLOR")</f>
        <v>OptDens | LEFORT | COLOR</v>
      </c>
      <c r="G2360" s="1" t="str">
        <f>HYPERLINK("http://geochem.nrcan.gc.ca/cdogs/content/mth/mth06110_e.htm", "6110")</f>
        <v>6110</v>
      </c>
      <c r="H2360" s="1" t="str">
        <f>HYPERLINK("http://geochem.nrcan.gc.ca/cdogs/content/bdl/bdl211153_e.htm", "211153")</f>
        <v>211153</v>
      </c>
      <c r="I2360" s="1" t="str">
        <f>HYPERLINK("http://geochem.nrcan.gc.ca/cdogs/content/prj/prj210137_e.htm", "210137")</f>
        <v>210137</v>
      </c>
      <c r="J2360" s="1" t="str">
        <f>HYPERLINK("http://geochem.nrcan.gc.ca/cdogs/content/svy/svy210325_e.htm", "210325")</f>
        <v>210325</v>
      </c>
      <c r="L2360" t="s">
        <v>129</v>
      </c>
      <c r="M2360">
        <v>5</v>
      </c>
      <c r="N2360">
        <v>5</v>
      </c>
      <c r="O2360" t="s">
        <v>9507</v>
      </c>
      <c r="P2360" t="s">
        <v>9508</v>
      </c>
      <c r="Q2360" t="s">
        <v>9509</v>
      </c>
      <c r="R2360" t="s">
        <v>9510</v>
      </c>
      <c r="T2360">
        <v>0</v>
      </c>
    </row>
    <row r="2361" spans="1:20" x14ac:dyDescent="0.3">
      <c r="A2361">
        <v>65.731499999999997</v>
      </c>
      <c r="B2361">
        <v>-106.93</v>
      </c>
      <c r="C2361" s="1" t="str">
        <f>HYPERLINK("http://geochem.nrcan.gc.ca/cdogs/content/kwd/kwd020023_e.htm", "Lake sediments")</f>
        <v>Lake sediments</v>
      </c>
      <c r="D2361" s="1" t="str">
        <f>HYPERLINK("http://geochem.nrcan.gc.ca/cdogs/content/kwd/kwd080001_e.htm", "Unknown")</f>
        <v>Unknown</v>
      </c>
      <c r="E2361" s="1" t="str">
        <f>HYPERLINK("http://geochem.nrcan.gc.ca/cdogs/content/dgp/dgp00003_e.htm", "Partial – aqua regia")</f>
        <v>Partial – aqua regia</v>
      </c>
      <c r="F2361" s="1" t="str">
        <f>HYPERLINK("http://geochem.nrcan.gc.ca/cdogs/content/agp/agp02238_e.htm", "OptDens | LEFORT | COLOR")</f>
        <v>OptDens | LEFORT | COLOR</v>
      </c>
      <c r="G2361" s="1" t="str">
        <f>HYPERLINK("http://geochem.nrcan.gc.ca/cdogs/content/mth/mth06110_e.htm", "6110")</f>
        <v>6110</v>
      </c>
      <c r="H2361" s="1" t="str">
        <f>HYPERLINK("http://geochem.nrcan.gc.ca/cdogs/content/bdl/bdl211153_e.htm", "211153")</f>
        <v>211153</v>
      </c>
      <c r="I2361" s="1" t="str">
        <f>HYPERLINK("http://geochem.nrcan.gc.ca/cdogs/content/prj/prj210137_e.htm", "210137")</f>
        <v>210137</v>
      </c>
      <c r="J2361" s="1" t="str">
        <f>HYPERLINK("http://geochem.nrcan.gc.ca/cdogs/content/svy/svy210325_e.htm", "210325")</f>
        <v>210325</v>
      </c>
      <c r="L2361" t="s">
        <v>182</v>
      </c>
      <c r="M2361">
        <v>8</v>
      </c>
      <c r="N2361">
        <v>8</v>
      </c>
      <c r="O2361" t="s">
        <v>9511</v>
      </c>
      <c r="P2361" t="s">
        <v>9512</v>
      </c>
      <c r="Q2361" t="s">
        <v>9513</v>
      </c>
      <c r="R2361" t="s">
        <v>9514</v>
      </c>
      <c r="T2361">
        <v>0</v>
      </c>
    </row>
    <row r="2362" spans="1:20" x14ac:dyDescent="0.3">
      <c r="A2362">
        <v>65.710700000000003</v>
      </c>
      <c r="B2362">
        <v>-106.901</v>
      </c>
      <c r="C2362" s="1" t="str">
        <f>HYPERLINK("http://geochem.nrcan.gc.ca/cdogs/content/kwd/kwd020023_e.htm", "Lake sediments")</f>
        <v>Lake sediments</v>
      </c>
      <c r="D2362" s="1" t="str">
        <f>HYPERLINK("http://geochem.nrcan.gc.ca/cdogs/content/kwd/kwd080001_e.htm", "Unknown")</f>
        <v>Unknown</v>
      </c>
      <c r="E2362" s="1" t="str">
        <f>HYPERLINK("http://geochem.nrcan.gc.ca/cdogs/content/dgp/dgp00003_e.htm", "Partial – aqua regia")</f>
        <v>Partial – aqua regia</v>
      </c>
      <c r="F2362" s="1" t="str">
        <f>HYPERLINK("http://geochem.nrcan.gc.ca/cdogs/content/agp/agp02238_e.htm", "OptDens | LEFORT | COLOR")</f>
        <v>OptDens | LEFORT | COLOR</v>
      </c>
      <c r="G2362" s="1" t="str">
        <f>HYPERLINK("http://geochem.nrcan.gc.ca/cdogs/content/mth/mth06110_e.htm", "6110")</f>
        <v>6110</v>
      </c>
      <c r="H2362" s="1" t="str">
        <f>HYPERLINK("http://geochem.nrcan.gc.ca/cdogs/content/bdl/bdl211153_e.htm", "211153")</f>
        <v>211153</v>
      </c>
      <c r="I2362" s="1" t="str">
        <f>HYPERLINK("http://geochem.nrcan.gc.ca/cdogs/content/prj/prj210137_e.htm", "210137")</f>
        <v>210137</v>
      </c>
      <c r="J2362" s="1" t="str">
        <f>HYPERLINK("http://geochem.nrcan.gc.ca/cdogs/content/svy/svy210325_e.htm", "210325")</f>
        <v>210325</v>
      </c>
      <c r="L2362" t="s">
        <v>106</v>
      </c>
      <c r="M2362">
        <v>18</v>
      </c>
      <c r="N2362">
        <v>18</v>
      </c>
      <c r="O2362" t="s">
        <v>9515</v>
      </c>
      <c r="P2362" t="s">
        <v>9516</v>
      </c>
      <c r="Q2362" t="s">
        <v>9517</v>
      </c>
      <c r="R2362" t="s">
        <v>9518</v>
      </c>
      <c r="T2362">
        <v>0</v>
      </c>
    </row>
    <row r="2363" spans="1:20" x14ac:dyDescent="0.3">
      <c r="A2363">
        <v>65.647300000000001</v>
      </c>
      <c r="B2363">
        <v>-106.91500000000001</v>
      </c>
      <c r="C2363" s="1" t="str">
        <f>HYPERLINK("http://geochem.nrcan.gc.ca/cdogs/content/kwd/kwd020023_e.htm", "Lake sediments")</f>
        <v>Lake sediments</v>
      </c>
      <c r="D2363" s="1" t="str">
        <f>HYPERLINK("http://geochem.nrcan.gc.ca/cdogs/content/kwd/kwd080001_e.htm", "Unknown")</f>
        <v>Unknown</v>
      </c>
      <c r="E2363" s="1" t="str">
        <f>HYPERLINK("http://geochem.nrcan.gc.ca/cdogs/content/dgp/dgp00003_e.htm", "Partial – aqua regia")</f>
        <v>Partial – aqua regia</v>
      </c>
      <c r="F2363" s="1" t="str">
        <f>HYPERLINK("http://geochem.nrcan.gc.ca/cdogs/content/agp/agp02238_e.htm", "OptDens | LEFORT | COLOR")</f>
        <v>OptDens | LEFORT | COLOR</v>
      </c>
      <c r="G2363" s="1" t="str">
        <f>HYPERLINK("http://geochem.nrcan.gc.ca/cdogs/content/mth/mth06110_e.htm", "6110")</f>
        <v>6110</v>
      </c>
      <c r="H2363" s="1" t="str">
        <f>HYPERLINK("http://geochem.nrcan.gc.ca/cdogs/content/bdl/bdl211153_e.htm", "211153")</f>
        <v>211153</v>
      </c>
      <c r="I2363" s="1" t="str">
        <f>HYPERLINK("http://geochem.nrcan.gc.ca/cdogs/content/prj/prj210137_e.htm", "210137")</f>
        <v>210137</v>
      </c>
      <c r="J2363" s="1" t="str">
        <f>HYPERLINK("http://geochem.nrcan.gc.ca/cdogs/content/svy/svy210325_e.htm", "210325")</f>
        <v>210325</v>
      </c>
      <c r="L2363" t="s">
        <v>35</v>
      </c>
      <c r="M2363">
        <v>15</v>
      </c>
      <c r="N2363">
        <v>15</v>
      </c>
      <c r="O2363" t="s">
        <v>9519</v>
      </c>
      <c r="P2363" t="s">
        <v>9520</v>
      </c>
      <c r="Q2363" t="s">
        <v>9521</v>
      </c>
      <c r="R2363" t="s">
        <v>9522</v>
      </c>
      <c r="T2363">
        <v>0</v>
      </c>
    </row>
    <row r="2364" spans="1:20" x14ac:dyDescent="0.3">
      <c r="A2364">
        <v>65.625799999999998</v>
      </c>
      <c r="B2364">
        <v>-106.914</v>
      </c>
      <c r="C2364" s="1" t="str">
        <f>HYPERLINK("http://geochem.nrcan.gc.ca/cdogs/content/kwd/kwd020023_e.htm", "Lake sediments")</f>
        <v>Lake sediments</v>
      </c>
      <c r="D2364" s="1" t="str">
        <f>HYPERLINK("http://geochem.nrcan.gc.ca/cdogs/content/kwd/kwd080001_e.htm", "Unknown")</f>
        <v>Unknown</v>
      </c>
      <c r="E2364" s="1" t="str">
        <f>HYPERLINK("http://geochem.nrcan.gc.ca/cdogs/content/dgp/dgp00003_e.htm", "Partial – aqua regia")</f>
        <v>Partial – aqua regia</v>
      </c>
      <c r="F2364" s="1" t="str">
        <f>HYPERLINK("http://geochem.nrcan.gc.ca/cdogs/content/agp/agp02238_e.htm", "OptDens | LEFORT | COLOR")</f>
        <v>OptDens | LEFORT | COLOR</v>
      </c>
      <c r="G2364" s="1" t="str">
        <f>HYPERLINK("http://geochem.nrcan.gc.ca/cdogs/content/mth/mth06110_e.htm", "6110")</f>
        <v>6110</v>
      </c>
      <c r="H2364" s="1" t="str">
        <f>HYPERLINK("http://geochem.nrcan.gc.ca/cdogs/content/bdl/bdl211153_e.htm", "211153")</f>
        <v>211153</v>
      </c>
      <c r="I2364" s="1" t="str">
        <f>HYPERLINK("http://geochem.nrcan.gc.ca/cdogs/content/prj/prj210137_e.htm", "210137")</f>
        <v>210137</v>
      </c>
      <c r="J2364" s="1" t="str">
        <f>HYPERLINK("http://geochem.nrcan.gc.ca/cdogs/content/svy/svy210325_e.htm", "210325")</f>
        <v>210325</v>
      </c>
      <c r="L2364" t="s">
        <v>823</v>
      </c>
      <c r="M2364">
        <v>21</v>
      </c>
      <c r="N2364">
        <v>21</v>
      </c>
      <c r="O2364" t="s">
        <v>9523</v>
      </c>
      <c r="P2364" t="s">
        <v>9524</v>
      </c>
      <c r="Q2364" t="s">
        <v>9525</v>
      </c>
      <c r="R2364" t="s">
        <v>9526</v>
      </c>
      <c r="T2364">
        <v>0</v>
      </c>
    </row>
    <row r="2365" spans="1:20" x14ac:dyDescent="0.3">
      <c r="A2365">
        <v>65.619600000000005</v>
      </c>
      <c r="B2365">
        <v>-106.991</v>
      </c>
      <c r="C2365" s="1" t="str">
        <f>HYPERLINK("http://geochem.nrcan.gc.ca/cdogs/content/kwd/kwd020023_e.htm", "Lake sediments")</f>
        <v>Lake sediments</v>
      </c>
      <c r="D2365" s="1" t="str">
        <f>HYPERLINK("http://geochem.nrcan.gc.ca/cdogs/content/kwd/kwd080001_e.htm", "Unknown")</f>
        <v>Unknown</v>
      </c>
      <c r="E2365" s="1" t="str">
        <f>HYPERLINK("http://geochem.nrcan.gc.ca/cdogs/content/dgp/dgp00003_e.htm", "Partial – aqua regia")</f>
        <v>Partial – aqua regia</v>
      </c>
      <c r="F2365" s="1" t="str">
        <f>HYPERLINK("http://geochem.nrcan.gc.ca/cdogs/content/agp/agp02238_e.htm", "OptDens | LEFORT | COLOR")</f>
        <v>OptDens | LEFORT | COLOR</v>
      </c>
      <c r="G2365" s="1" t="str">
        <f>HYPERLINK("http://geochem.nrcan.gc.ca/cdogs/content/mth/mth06110_e.htm", "6110")</f>
        <v>6110</v>
      </c>
      <c r="H2365" s="1" t="str">
        <f>HYPERLINK("http://geochem.nrcan.gc.ca/cdogs/content/bdl/bdl211153_e.htm", "211153")</f>
        <v>211153</v>
      </c>
      <c r="I2365" s="1" t="str">
        <f>HYPERLINK("http://geochem.nrcan.gc.ca/cdogs/content/prj/prj210137_e.htm", "210137")</f>
        <v>210137</v>
      </c>
      <c r="J2365" s="1" t="str">
        <f>HYPERLINK("http://geochem.nrcan.gc.ca/cdogs/content/svy/svy210325_e.htm", "210325")</f>
        <v>210325</v>
      </c>
      <c r="L2365" t="s">
        <v>823</v>
      </c>
      <c r="M2365">
        <v>21</v>
      </c>
      <c r="N2365">
        <v>21</v>
      </c>
      <c r="O2365" t="s">
        <v>9527</v>
      </c>
      <c r="P2365" t="s">
        <v>9528</v>
      </c>
      <c r="Q2365" t="s">
        <v>9529</v>
      </c>
      <c r="R2365" t="s">
        <v>9530</v>
      </c>
      <c r="T2365">
        <v>0</v>
      </c>
    </row>
    <row r="2366" spans="1:20" x14ac:dyDescent="0.3">
      <c r="A2366">
        <v>65.623199999999997</v>
      </c>
      <c r="B2366">
        <v>-107.09699999999999</v>
      </c>
      <c r="C2366" s="1" t="str">
        <f>HYPERLINK("http://geochem.nrcan.gc.ca/cdogs/content/kwd/kwd020023_e.htm", "Lake sediments")</f>
        <v>Lake sediments</v>
      </c>
      <c r="D2366" s="1" t="str">
        <f>HYPERLINK("http://geochem.nrcan.gc.ca/cdogs/content/kwd/kwd080001_e.htm", "Unknown")</f>
        <v>Unknown</v>
      </c>
      <c r="E2366" s="1" t="str">
        <f>HYPERLINK("http://geochem.nrcan.gc.ca/cdogs/content/dgp/dgp00003_e.htm", "Partial – aqua regia")</f>
        <v>Partial – aqua regia</v>
      </c>
      <c r="F2366" s="1" t="str">
        <f>HYPERLINK("http://geochem.nrcan.gc.ca/cdogs/content/agp/agp02238_e.htm", "OptDens | LEFORT | COLOR")</f>
        <v>OptDens | LEFORT | COLOR</v>
      </c>
      <c r="G2366" s="1" t="str">
        <f>HYPERLINK("http://geochem.nrcan.gc.ca/cdogs/content/mth/mth06110_e.htm", "6110")</f>
        <v>6110</v>
      </c>
      <c r="H2366" s="1" t="str">
        <f>HYPERLINK("http://geochem.nrcan.gc.ca/cdogs/content/bdl/bdl211153_e.htm", "211153")</f>
        <v>211153</v>
      </c>
      <c r="I2366" s="1" t="str">
        <f>HYPERLINK("http://geochem.nrcan.gc.ca/cdogs/content/prj/prj210137_e.htm", "210137")</f>
        <v>210137</v>
      </c>
      <c r="J2366" s="1" t="str">
        <f>HYPERLINK("http://geochem.nrcan.gc.ca/cdogs/content/svy/svy210325_e.htm", "210325")</f>
        <v>210325</v>
      </c>
      <c r="L2366" t="s">
        <v>53</v>
      </c>
      <c r="M2366">
        <v>12</v>
      </c>
      <c r="N2366">
        <v>12</v>
      </c>
      <c r="O2366" t="s">
        <v>9531</v>
      </c>
      <c r="P2366" t="s">
        <v>9532</v>
      </c>
      <c r="Q2366" t="s">
        <v>9533</v>
      </c>
      <c r="R2366" t="s">
        <v>9534</v>
      </c>
      <c r="T2366">
        <v>0</v>
      </c>
    </row>
    <row r="2367" spans="1:20" x14ac:dyDescent="0.3">
      <c r="A2367">
        <v>65.025700000000001</v>
      </c>
      <c r="B2367">
        <v>-108.27</v>
      </c>
      <c r="C2367" s="1" t="str">
        <f>HYPERLINK("http://geochem.nrcan.gc.ca/cdogs/content/kwd/kwd020023_e.htm", "Lake sediments")</f>
        <v>Lake sediments</v>
      </c>
      <c r="D2367" s="1" t="str">
        <f>HYPERLINK("http://geochem.nrcan.gc.ca/cdogs/content/kwd/kwd080001_e.htm", "Unknown")</f>
        <v>Unknown</v>
      </c>
      <c r="E2367" s="1" t="str">
        <f>HYPERLINK("http://geochem.nrcan.gc.ca/cdogs/content/dgp/dgp00003_e.htm", "Partial – aqua regia")</f>
        <v>Partial – aqua regia</v>
      </c>
      <c r="F2367" s="1" t="str">
        <f>HYPERLINK("http://geochem.nrcan.gc.ca/cdogs/content/agp/agp02238_e.htm", "OptDens | LEFORT | COLOR")</f>
        <v>OptDens | LEFORT | COLOR</v>
      </c>
      <c r="G2367" s="1" t="str">
        <f>HYPERLINK("http://geochem.nrcan.gc.ca/cdogs/content/mth/mth06110_e.htm", "6110")</f>
        <v>6110</v>
      </c>
      <c r="H2367" s="1" t="str">
        <f>HYPERLINK("http://geochem.nrcan.gc.ca/cdogs/content/bdl/bdl211153_e.htm", "211153")</f>
        <v>211153</v>
      </c>
      <c r="I2367" s="1" t="str">
        <f>HYPERLINK("http://geochem.nrcan.gc.ca/cdogs/content/prj/prj210137_e.htm", "210137")</f>
        <v>210137</v>
      </c>
      <c r="J2367" s="1" t="str">
        <f>HYPERLINK("http://geochem.nrcan.gc.ca/cdogs/content/svy/svy210325_e.htm", "210325")</f>
        <v>210325</v>
      </c>
      <c r="L2367" t="s">
        <v>73</v>
      </c>
      <c r="M2367">
        <v>64</v>
      </c>
      <c r="N2367">
        <v>64</v>
      </c>
      <c r="O2367" t="s">
        <v>9535</v>
      </c>
      <c r="P2367" t="s">
        <v>9536</v>
      </c>
      <c r="Q2367" t="s">
        <v>9537</v>
      </c>
      <c r="R2367" t="s">
        <v>9538</v>
      </c>
      <c r="T2367">
        <v>0</v>
      </c>
    </row>
    <row r="2368" spans="1:20" x14ac:dyDescent="0.3">
      <c r="A2368">
        <v>65.035499999999999</v>
      </c>
      <c r="B2368">
        <v>-108.402</v>
      </c>
      <c r="C2368" s="1" t="str">
        <f>HYPERLINK("http://geochem.nrcan.gc.ca/cdogs/content/kwd/kwd020023_e.htm", "Lake sediments")</f>
        <v>Lake sediments</v>
      </c>
      <c r="D2368" s="1" t="str">
        <f>HYPERLINK("http://geochem.nrcan.gc.ca/cdogs/content/kwd/kwd080001_e.htm", "Unknown")</f>
        <v>Unknown</v>
      </c>
      <c r="E2368" s="1" t="str">
        <f>HYPERLINK("http://geochem.nrcan.gc.ca/cdogs/content/dgp/dgp00003_e.htm", "Partial – aqua regia")</f>
        <v>Partial – aqua regia</v>
      </c>
      <c r="F2368" s="1" t="str">
        <f>HYPERLINK("http://geochem.nrcan.gc.ca/cdogs/content/agp/agp02238_e.htm", "OptDens | LEFORT | COLOR")</f>
        <v>OptDens | LEFORT | COLOR</v>
      </c>
      <c r="G2368" s="1" t="str">
        <f>HYPERLINK("http://geochem.nrcan.gc.ca/cdogs/content/mth/mth06110_e.htm", "6110")</f>
        <v>6110</v>
      </c>
      <c r="H2368" s="1" t="str">
        <f>HYPERLINK("http://geochem.nrcan.gc.ca/cdogs/content/bdl/bdl211153_e.htm", "211153")</f>
        <v>211153</v>
      </c>
      <c r="I2368" s="1" t="str">
        <f>HYPERLINK("http://geochem.nrcan.gc.ca/cdogs/content/prj/prj210137_e.htm", "210137")</f>
        <v>210137</v>
      </c>
      <c r="J2368" s="1" t="str">
        <f>HYPERLINK("http://geochem.nrcan.gc.ca/cdogs/content/svy/svy210325_e.htm", "210325")</f>
        <v>210325</v>
      </c>
      <c r="L2368" t="s">
        <v>312</v>
      </c>
      <c r="M2368">
        <v>28</v>
      </c>
      <c r="N2368">
        <v>28</v>
      </c>
      <c r="O2368" t="s">
        <v>9539</v>
      </c>
      <c r="P2368" t="s">
        <v>9540</v>
      </c>
      <c r="Q2368" t="s">
        <v>9541</v>
      </c>
      <c r="R2368" t="s">
        <v>9542</v>
      </c>
      <c r="T2368">
        <v>0</v>
      </c>
    </row>
    <row r="2369" spans="1:20" x14ac:dyDescent="0.3">
      <c r="A2369">
        <v>65.025400000000005</v>
      </c>
      <c r="B2369">
        <v>-108.49299999999999</v>
      </c>
      <c r="C2369" s="1" t="str">
        <f>HYPERLINK("http://geochem.nrcan.gc.ca/cdogs/content/kwd/kwd020023_e.htm", "Lake sediments")</f>
        <v>Lake sediments</v>
      </c>
      <c r="D2369" s="1" t="str">
        <f>HYPERLINK("http://geochem.nrcan.gc.ca/cdogs/content/kwd/kwd080001_e.htm", "Unknown")</f>
        <v>Unknown</v>
      </c>
      <c r="E2369" s="1" t="str">
        <f>HYPERLINK("http://geochem.nrcan.gc.ca/cdogs/content/dgp/dgp00003_e.htm", "Partial – aqua regia")</f>
        <v>Partial – aqua regia</v>
      </c>
      <c r="F2369" s="1" t="str">
        <f>HYPERLINK("http://geochem.nrcan.gc.ca/cdogs/content/agp/agp02238_e.htm", "OptDens | LEFORT | COLOR")</f>
        <v>OptDens | LEFORT | COLOR</v>
      </c>
      <c r="G2369" s="1" t="str">
        <f>HYPERLINK("http://geochem.nrcan.gc.ca/cdogs/content/mth/mth06110_e.htm", "6110")</f>
        <v>6110</v>
      </c>
      <c r="H2369" s="1" t="str">
        <f>HYPERLINK("http://geochem.nrcan.gc.ca/cdogs/content/bdl/bdl211153_e.htm", "211153")</f>
        <v>211153</v>
      </c>
      <c r="I2369" s="1" t="str">
        <f>HYPERLINK("http://geochem.nrcan.gc.ca/cdogs/content/prj/prj210137_e.htm", "210137")</f>
        <v>210137</v>
      </c>
      <c r="J2369" s="1" t="str">
        <f>HYPERLINK("http://geochem.nrcan.gc.ca/cdogs/content/svy/svy210325_e.htm", "210325")</f>
        <v>210325</v>
      </c>
      <c r="L2369" t="s">
        <v>92</v>
      </c>
      <c r="M2369">
        <v>44</v>
      </c>
      <c r="N2369">
        <v>44</v>
      </c>
      <c r="O2369" t="s">
        <v>9543</v>
      </c>
      <c r="P2369" t="s">
        <v>9544</v>
      </c>
      <c r="Q2369" t="s">
        <v>9545</v>
      </c>
      <c r="R2369" t="s">
        <v>9546</v>
      </c>
      <c r="T2369">
        <v>0</v>
      </c>
    </row>
    <row r="2370" spans="1:20" x14ac:dyDescent="0.3">
      <c r="A2370">
        <v>65.014099999999999</v>
      </c>
      <c r="B2370">
        <v>-108.578</v>
      </c>
      <c r="C2370" s="1" t="str">
        <f>HYPERLINK("http://geochem.nrcan.gc.ca/cdogs/content/kwd/kwd020023_e.htm", "Lake sediments")</f>
        <v>Lake sediments</v>
      </c>
      <c r="D2370" s="1" t="str">
        <f>HYPERLINK("http://geochem.nrcan.gc.ca/cdogs/content/kwd/kwd080001_e.htm", "Unknown")</f>
        <v>Unknown</v>
      </c>
      <c r="E2370" s="1" t="str">
        <f>HYPERLINK("http://geochem.nrcan.gc.ca/cdogs/content/dgp/dgp00003_e.htm", "Partial – aqua regia")</f>
        <v>Partial – aqua regia</v>
      </c>
      <c r="F2370" s="1" t="str">
        <f>HYPERLINK("http://geochem.nrcan.gc.ca/cdogs/content/agp/agp02238_e.htm", "OptDens | LEFORT | COLOR")</f>
        <v>OptDens | LEFORT | COLOR</v>
      </c>
      <c r="G2370" s="1" t="str">
        <f>HYPERLINK("http://geochem.nrcan.gc.ca/cdogs/content/mth/mth06110_e.htm", "6110")</f>
        <v>6110</v>
      </c>
      <c r="H2370" s="1" t="str">
        <f>HYPERLINK("http://geochem.nrcan.gc.ca/cdogs/content/bdl/bdl211153_e.htm", "211153")</f>
        <v>211153</v>
      </c>
      <c r="I2370" s="1" t="str">
        <f>HYPERLINK("http://geochem.nrcan.gc.ca/cdogs/content/prj/prj210137_e.htm", "210137")</f>
        <v>210137</v>
      </c>
      <c r="J2370" s="1" t="str">
        <f>HYPERLINK("http://geochem.nrcan.gc.ca/cdogs/content/svy/svy210325_e.htm", "210325")</f>
        <v>210325</v>
      </c>
      <c r="L2370" t="s">
        <v>78</v>
      </c>
      <c r="M2370">
        <v>34</v>
      </c>
      <c r="N2370">
        <v>34</v>
      </c>
      <c r="O2370" t="s">
        <v>9547</v>
      </c>
      <c r="P2370" t="s">
        <v>9548</v>
      </c>
      <c r="Q2370" t="s">
        <v>9549</v>
      </c>
      <c r="R2370" t="s">
        <v>9550</v>
      </c>
      <c r="T2370">
        <v>0</v>
      </c>
    </row>
    <row r="2371" spans="1:20" x14ac:dyDescent="0.3">
      <c r="A2371">
        <v>65.004900000000006</v>
      </c>
      <c r="B2371">
        <v>-108.708</v>
      </c>
      <c r="C2371" s="1" t="str">
        <f>HYPERLINK("http://geochem.nrcan.gc.ca/cdogs/content/kwd/kwd020023_e.htm", "Lake sediments")</f>
        <v>Lake sediments</v>
      </c>
      <c r="D2371" s="1" t="str">
        <f>HYPERLINK("http://geochem.nrcan.gc.ca/cdogs/content/kwd/kwd080001_e.htm", "Unknown")</f>
        <v>Unknown</v>
      </c>
      <c r="E2371" s="1" t="str">
        <f>HYPERLINK("http://geochem.nrcan.gc.ca/cdogs/content/dgp/dgp00003_e.htm", "Partial – aqua regia")</f>
        <v>Partial – aqua regia</v>
      </c>
      <c r="F2371" s="1" t="str">
        <f>HYPERLINK("http://geochem.nrcan.gc.ca/cdogs/content/agp/agp02238_e.htm", "OptDens | LEFORT | COLOR")</f>
        <v>OptDens | LEFORT | COLOR</v>
      </c>
      <c r="G2371" s="1" t="str">
        <f>HYPERLINK("http://geochem.nrcan.gc.ca/cdogs/content/mth/mth06110_e.htm", "6110")</f>
        <v>6110</v>
      </c>
      <c r="H2371" s="1" t="str">
        <f>HYPERLINK("http://geochem.nrcan.gc.ca/cdogs/content/bdl/bdl211153_e.htm", "211153")</f>
        <v>211153</v>
      </c>
      <c r="I2371" s="1" t="str">
        <f>HYPERLINK("http://geochem.nrcan.gc.ca/cdogs/content/prj/prj210137_e.htm", "210137")</f>
        <v>210137</v>
      </c>
      <c r="J2371" s="1" t="str">
        <f>HYPERLINK("http://geochem.nrcan.gc.ca/cdogs/content/svy/svy210325_e.htm", "210325")</f>
        <v>210325</v>
      </c>
      <c r="L2371" t="s">
        <v>312</v>
      </c>
      <c r="M2371">
        <v>28</v>
      </c>
      <c r="N2371">
        <v>28</v>
      </c>
      <c r="O2371" t="s">
        <v>9551</v>
      </c>
      <c r="P2371" t="s">
        <v>9552</v>
      </c>
      <c r="Q2371" t="s">
        <v>9553</v>
      </c>
      <c r="R2371" t="s">
        <v>9554</v>
      </c>
      <c r="T2371">
        <v>0</v>
      </c>
    </row>
    <row r="2372" spans="1:20" x14ac:dyDescent="0.3">
      <c r="A2372">
        <v>65.004900000000006</v>
      </c>
      <c r="B2372">
        <v>-108.708</v>
      </c>
      <c r="C2372" s="1" t="str">
        <f>HYPERLINK("http://geochem.nrcan.gc.ca/cdogs/content/kwd/kwd020023_e.htm", "Lake sediments")</f>
        <v>Lake sediments</v>
      </c>
      <c r="D2372" s="1" t="str">
        <f>HYPERLINK("http://geochem.nrcan.gc.ca/cdogs/content/kwd/kwd080001_e.htm", "Unknown")</f>
        <v>Unknown</v>
      </c>
      <c r="E2372" s="1" t="str">
        <f>HYPERLINK("http://geochem.nrcan.gc.ca/cdogs/content/dgp/dgp00003_e.htm", "Partial – aqua regia")</f>
        <v>Partial – aqua regia</v>
      </c>
      <c r="F2372" s="1" t="str">
        <f>HYPERLINK("http://geochem.nrcan.gc.ca/cdogs/content/agp/agp02238_e.htm", "OptDens | LEFORT | COLOR")</f>
        <v>OptDens | LEFORT | COLOR</v>
      </c>
      <c r="G2372" s="1" t="str">
        <f>HYPERLINK("http://geochem.nrcan.gc.ca/cdogs/content/mth/mth06110_e.htm", "6110")</f>
        <v>6110</v>
      </c>
      <c r="H2372" s="1" t="str">
        <f>HYPERLINK("http://geochem.nrcan.gc.ca/cdogs/content/bdl/bdl211153_e.htm", "211153")</f>
        <v>211153</v>
      </c>
      <c r="I2372" s="1" t="str">
        <f>HYPERLINK("http://geochem.nrcan.gc.ca/cdogs/content/prj/prj210137_e.htm", "210137")</f>
        <v>210137</v>
      </c>
      <c r="J2372" s="1" t="str">
        <f>HYPERLINK("http://geochem.nrcan.gc.ca/cdogs/content/svy/svy210325_e.htm", "210325")</f>
        <v>210325</v>
      </c>
      <c r="L2372" t="s">
        <v>312</v>
      </c>
      <c r="M2372">
        <v>28</v>
      </c>
      <c r="N2372">
        <v>28</v>
      </c>
      <c r="O2372" t="s">
        <v>9551</v>
      </c>
      <c r="P2372" t="s">
        <v>9555</v>
      </c>
      <c r="Q2372" t="s">
        <v>9556</v>
      </c>
      <c r="R2372" t="s">
        <v>9557</v>
      </c>
      <c r="T2372">
        <v>0</v>
      </c>
    </row>
    <row r="2373" spans="1:20" x14ac:dyDescent="0.3">
      <c r="A2373">
        <v>65.011300000000006</v>
      </c>
      <c r="B2373">
        <v>-108.809</v>
      </c>
      <c r="C2373" s="1" t="str">
        <f>HYPERLINK("http://geochem.nrcan.gc.ca/cdogs/content/kwd/kwd020023_e.htm", "Lake sediments")</f>
        <v>Lake sediments</v>
      </c>
      <c r="D2373" s="1" t="str">
        <f>HYPERLINK("http://geochem.nrcan.gc.ca/cdogs/content/kwd/kwd080001_e.htm", "Unknown")</f>
        <v>Unknown</v>
      </c>
      <c r="E2373" s="1" t="str">
        <f>HYPERLINK("http://geochem.nrcan.gc.ca/cdogs/content/dgp/dgp00003_e.htm", "Partial – aqua regia")</f>
        <v>Partial – aqua regia</v>
      </c>
      <c r="F2373" s="1" t="str">
        <f>HYPERLINK("http://geochem.nrcan.gc.ca/cdogs/content/agp/agp02238_e.htm", "OptDens | LEFORT | COLOR")</f>
        <v>OptDens | LEFORT | COLOR</v>
      </c>
      <c r="G2373" s="1" t="str">
        <f>HYPERLINK("http://geochem.nrcan.gc.ca/cdogs/content/mth/mth06110_e.htm", "6110")</f>
        <v>6110</v>
      </c>
      <c r="H2373" s="1" t="str">
        <f>HYPERLINK("http://geochem.nrcan.gc.ca/cdogs/content/bdl/bdl211153_e.htm", "211153")</f>
        <v>211153</v>
      </c>
      <c r="I2373" s="1" t="str">
        <f>HYPERLINK("http://geochem.nrcan.gc.ca/cdogs/content/prj/prj210137_e.htm", "210137")</f>
        <v>210137</v>
      </c>
      <c r="J2373" s="1" t="str">
        <f>HYPERLINK("http://geochem.nrcan.gc.ca/cdogs/content/svy/svy210325_e.htm", "210325")</f>
        <v>210325</v>
      </c>
      <c r="L2373" t="s">
        <v>182</v>
      </c>
      <c r="M2373">
        <v>8</v>
      </c>
      <c r="N2373">
        <v>8</v>
      </c>
      <c r="O2373" t="s">
        <v>9558</v>
      </c>
      <c r="P2373" t="s">
        <v>9559</v>
      </c>
      <c r="Q2373" t="s">
        <v>9560</v>
      </c>
      <c r="R2373" t="s">
        <v>9561</v>
      </c>
      <c r="T2373">
        <v>0</v>
      </c>
    </row>
    <row r="2374" spans="1:20" x14ac:dyDescent="0.3">
      <c r="A2374">
        <v>65.0304</v>
      </c>
      <c r="B2374">
        <v>-108.931</v>
      </c>
      <c r="C2374" s="1" t="str">
        <f>HYPERLINK("http://geochem.nrcan.gc.ca/cdogs/content/kwd/kwd020023_e.htm", "Lake sediments")</f>
        <v>Lake sediments</v>
      </c>
      <c r="D2374" s="1" t="str">
        <f>HYPERLINK("http://geochem.nrcan.gc.ca/cdogs/content/kwd/kwd080001_e.htm", "Unknown")</f>
        <v>Unknown</v>
      </c>
      <c r="E2374" s="1" t="str">
        <f>HYPERLINK("http://geochem.nrcan.gc.ca/cdogs/content/dgp/dgp00003_e.htm", "Partial – aqua regia")</f>
        <v>Partial – aqua regia</v>
      </c>
      <c r="F2374" s="1" t="str">
        <f>HYPERLINK("http://geochem.nrcan.gc.ca/cdogs/content/agp/agp02238_e.htm", "OptDens | LEFORT | COLOR")</f>
        <v>OptDens | LEFORT | COLOR</v>
      </c>
      <c r="G2374" s="1" t="str">
        <f>HYPERLINK("http://geochem.nrcan.gc.ca/cdogs/content/mth/mth06110_e.htm", "6110")</f>
        <v>6110</v>
      </c>
      <c r="H2374" s="1" t="str">
        <f>HYPERLINK("http://geochem.nrcan.gc.ca/cdogs/content/bdl/bdl211153_e.htm", "211153")</f>
        <v>211153</v>
      </c>
      <c r="I2374" s="1" t="str">
        <f>HYPERLINK("http://geochem.nrcan.gc.ca/cdogs/content/prj/prj210137_e.htm", "210137")</f>
        <v>210137</v>
      </c>
      <c r="J2374" s="1" t="str">
        <f>HYPERLINK("http://geochem.nrcan.gc.ca/cdogs/content/svy/svy210325_e.htm", "210325")</f>
        <v>210325</v>
      </c>
      <c r="L2374" t="s">
        <v>669</v>
      </c>
      <c r="M2374">
        <v>84</v>
      </c>
      <c r="N2374">
        <v>84</v>
      </c>
      <c r="O2374" t="s">
        <v>9562</v>
      </c>
      <c r="P2374" t="s">
        <v>9563</v>
      </c>
      <c r="Q2374" t="s">
        <v>9564</v>
      </c>
      <c r="R2374" t="s">
        <v>9565</v>
      </c>
      <c r="T2374">
        <v>0</v>
      </c>
    </row>
    <row r="2375" spans="1:20" x14ac:dyDescent="0.3">
      <c r="A2375">
        <v>64.988399999999999</v>
      </c>
      <c r="B2375">
        <v>-108.937</v>
      </c>
      <c r="C2375" s="1" t="str">
        <f>HYPERLINK("http://geochem.nrcan.gc.ca/cdogs/content/kwd/kwd020023_e.htm", "Lake sediments")</f>
        <v>Lake sediments</v>
      </c>
      <c r="D2375" s="1" t="str">
        <f>HYPERLINK("http://geochem.nrcan.gc.ca/cdogs/content/kwd/kwd080001_e.htm", "Unknown")</f>
        <v>Unknown</v>
      </c>
      <c r="E2375" s="1" t="str">
        <f>HYPERLINK("http://geochem.nrcan.gc.ca/cdogs/content/dgp/dgp00003_e.htm", "Partial – aqua regia")</f>
        <v>Partial – aqua regia</v>
      </c>
      <c r="F2375" s="1" t="str">
        <f>HYPERLINK("http://geochem.nrcan.gc.ca/cdogs/content/agp/agp02238_e.htm", "OptDens | LEFORT | COLOR")</f>
        <v>OptDens | LEFORT | COLOR</v>
      </c>
      <c r="G2375" s="1" t="str">
        <f>HYPERLINK("http://geochem.nrcan.gc.ca/cdogs/content/mth/mth06110_e.htm", "6110")</f>
        <v>6110</v>
      </c>
      <c r="H2375" s="1" t="str">
        <f>HYPERLINK("http://geochem.nrcan.gc.ca/cdogs/content/bdl/bdl211153_e.htm", "211153")</f>
        <v>211153</v>
      </c>
      <c r="I2375" s="1" t="str">
        <f>HYPERLINK("http://geochem.nrcan.gc.ca/cdogs/content/prj/prj210137_e.htm", "210137")</f>
        <v>210137</v>
      </c>
      <c r="J2375" s="1" t="str">
        <f>HYPERLINK("http://geochem.nrcan.gc.ca/cdogs/content/svy/svy210325_e.htm", "210325")</f>
        <v>210325</v>
      </c>
      <c r="L2375" t="s">
        <v>106</v>
      </c>
      <c r="M2375">
        <v>18</v>
      </c>
      <c r="N2375">
        <v>18</v>
      </c>
      <c r="O2375" t="s">
        <v>9566</v>
      </c>
      <c r="P2375" t="s">
        <v>9567</v>
      </c>
      <c r="Q2375" t="s">
        <v>9568</v>
      </c>
      <c r="R2375" t="s">
        <v>9569</v>
      </c>
      <c r="T2375">
        <v>0</v>
      </c>
    </row>
    <row r="2376" spans="1:20" x14ac:dyDescent="0.3">
      <c r="A2376">
        <v>64.941000000000003</v>
      </c>
      <c r="B2376">
        <v>-108.958</v>
      </c>
      <c r="C2376" s="1" t="str">
        <f>HYPERLINK("http://geochem.nrcan.gc.ca/cdogs/content/kwd/kwd020023_e.htm", "Lake sediments")</f>
        <v>Lake sediments</v>
      </c>
      <c r="D2376" s="1" t="str">
        <f>HYPERLINK("http://geochem.nrcan.gc.ca/cdogs/content/kwd/kwd080001_e.htm", "Unknown")</f>
        <v>Unknown</v>
      </c>
      <c r="E2376" s="1" t="str">
        <f>HYPERLINK("http://geochem.nrcan.gc.ca/cdogs/content/dgp/dgp00003_e.htm", "Partial – aqua regia")</f>
        <v>Partial – aqua regia</v>
      </c>
      <c r="F2376" s="1" t="str">
        <f>HYPERLINK("http://geochem.nrcan.gc.ca/cdogs/content/agp/agp02238_e.htm", "OptDens | LEFORT | COLOR")</f>
        <v>OptDens | LEFORT | COLOR</v>
      </c>
      <c r="G2376" s="1" t="str">
        <f>HYPERLINK("http://geochem.nrcan.gc.ca/cdogs/content/mth/mth06110_e.htm", "6110")</f>
        <v>6110</v>
      </c>
      <c r="H2376" s="1" t="str">
        <f>HYPERLINK("http://geochem.nrcan.gc.ca/cdogs/content/bdl/bdl211153_e.htm", "211153")</f>
        <v>211153</v>
      </c>
      <c r="I2376" s="1" t="str">
        <f>HYPERLINK("http://geochem.nrcan.gc.ca/cdogs/content/prj/prj210137_e.htm", "210137")</f>
        <v>210137</v>
      </c>
      <c r="J2376" s="1" t="str">
        <f>HYPERLINK("http://geochem.nrcan.gc.ca/cdogs/content/svy/svy210325_e.htm", "210325")</f>
        <v>210325</v>
      </c>
      <c r="L2376" t="s">
        <v>327</v>
      </c>
      <c r="M2376">
        <v>10</v>
      </c>
      <c r="N2376">
        <v>10</v>
      </c>
      <c r="O2376" t="s">
        <v>9570</v>
      </c>
      <c r="P2376" t="s">
        <v>9571</v>
      </c>
      <c r="Q2376" t="s">
        <v>9572</v>
      </c>
      <c r="R2376" t="s">
        <v>9573</v>
      </c>
      <c r="T2376">
        <v>0</v>
      </c>
    </row>
    <row r="2377" spans="1:20" x14ac:dyDescent="0.3">
      <c r="A2377">
        <v>64.867000000000004</v>
      </c>
      <c r="B2377">
        <v>-108.934</v>
      </c>
      <c r="C2377" s="1" t="str">
        <f>HYPERLINK("http://geochem.nrcan.gc.ca/cdogs/content/kwd/kwd020023_e.htm", "Lake sediments")</f>
        <v>Lake sediments</v>
      </c>
      <c r="D2377" s="1" t="str">
        <f>HYPERLINK("http://geochem.nrcan.gc.ca/cdogs/content/kwd/kwd080001_e.htm", "Unknown")</f>
        <v>Unknown</v>
      </c>
      <c r="E2377" s="1" t="str">
        <f>HYPERLINK("http://geochem.nrcan.gc.ca/cdogs/content/dgp/dgp00003_e.htm", "Partial – aqua regia")</f>
        <v>Partial – aqua regia</v>
      </c>
      <c r="F2377" s="1" t="str">
        <f>HYPERLINK("http://geochem.nrcan.gc.ca/cdogs/content/agp/agp02238_e.htm", "OptDens | LEFORT | COLOR")</f>
        <v>OptDens | LEFORT | COLOR</v>
      </c>
      <c r="G2377" s="1" t="str">
        <f>HYPERLINK("http://geochem.nrcan.gc.ca/cdogs/content/mth/mth06110_e.htm", "6110")</f>
        <v>6110</v>
      </c>
      <c r="H2377" s="1" t="str">
        <f>HYPERLINK("http://geochem.nrcan.gc.ca/cdogs/content/bdl/bdl211153_e.htm", "211153")</f>
        <v>211153</v>
      </c>
      <c r="I2377" s="1" t="str">
        <f>HYPERLINK("http://geochem.nrcan.gc.ca/cdogs/content/prj/prj210137_e.htm", "210137")</f>
        <v>210137</v>
      </c>
      <c r="J2377" s="1" t="str">
        <f>HYPERLINK("http://geochem.nrcan.gc.ca/cdogs/content/svy/svy210325_e.htm", "210325")</f>
        <v>210325</v>
      </c>
      <c r="L2377" t="s">
        <v>25</v>
      </c>
      <c r="M2377">
        <v>20</v>
      </c>
      <c r="N2377">
        <v>20</v>
      </c>
      <c r="O2377" t="s">
        <v>9574</v>
      </c>
      <c r="P2377" t="s">
        <v>9575</v>
      </c>
      <c r="Q2377" t="s">
        <v>9576</v>
      </c>
      <c r="R2377" t="s">
        <v>9577</v>
      </c>
      <c r="T2377">
        <v>0</v>
      </c>
    </row>
    <row r="2378" spans="1:20" x14ac:dyDescent="0.3">
      <c r="A2378">
        <v>64.841300000000004</v>
      </c>
      <c r="B2378">
        <v>-108.91200000000001</v>
      </c>
      <c r="C2378" s="1" t="str">
        <f>HYPERLINK("http://geochem.nrcan.gc.ca/cdogs/content/kwd/kwd020023_e.htm", "Lake sediments")</f>
        <v>Lake sediments</v>
      </c>
      <c r="D2378" s="1" t="str">
        <f>HYPERLINK("http://geochem.nrcan.gc.ca/cdogs/content/kwd/kwd080001_e.htm", "Unknown")</f>
        <v>Unknown</v>
      </c>
      <c r="E2378" s="1" t="str">
        <f>HYPERLINK("http://geochem.nrcan.gc.ca/cdogs/content/dgp/dgp00003_e.htm", "Partial – aqua regia")</f>
        <v>Partial – aqua regia</v>
      </c>
      <c r="F2378" s="1" t="str">
        <f>HYPERLINK("http://geochem.nrcan.gc.ca/cdogs/content/agp/agp02238_e.htm", "OptDens | LEFORT | COLOR")</f>
        <v>OptDens | LEFORT | COLOR</v>
      </c>
      <c r="G2378" s="1" t="str">
        <f>HYPERLINK("http://geochem.nrcan.gc.ca/cdogs/content/mth/mth06110_e.htm", "6110")</f>
        <v>6110</v>
      </c>
      <c r="H2378" s="1" t="str">
        <f>HYPERLINK("http://geochem.nrcan.gc.ca/cdogs/content/bdl/bdl211153_e.htm", "211153")</f>
        <v>211153</v>
      </c>
      <c r="I2378" s="1" t="str">
        <f>HYPERLINK("http://geochem.nrcan.gc.ca/cdogs/content/prj/prj210137_e.htm", "210137")</f>
        <v>210137</v>
      </c>
      <c r="J2378" s="1" t="str">
        <f>HYPERLINK("http://geochem.nrcan.gc.ca/cdogs/content/svy/svy210325_e.htm", "210325")</f>
        <v>210325</v>
      </c>
      <c r="L2378" t="s">
        <v>134</v>
      </c>
      <c r="M2378">
        <v>30</v>
      </c>
      <c r="N2378">
        <v>30</v>
      </c>
      <c r="O2378" t="s">
        <v>9578</v>
      </c>
      <c r="P2378" t="s">
        <v>9579</v>
      </c>
      <c r="Q2378" t="s">
        <v>9580</v>
      </c>
      <c r="R2378" t="s">
        <v>9581</v>
      </c>
      <c r="T2378">
        <v>0</v>
      </c>
    </row>
    <row r="2379" spans="1:20" x14ac:dyDescent="0.3">
      <c r="A2379">
        <v>64.786299999999997</v>
      </c>
      <c r="B2379">
        <v>-108.96</v>
      </c>
      <c r="C2379" s="1" t="str">
        <f>HYPERLINK("http://geochem.nrcan.gc.ca/cdogs/content/kwd/kwd020023_e.htm", "Lake sediments")</f>
        <v>Lake sediments</v>
      </c>
      <c r="D2379" s="1" t="str">
        <f>HYPERLINK("http://geochem.nrcan.gc.ca/cdogs/content/kwd/kwd080001_e.htm", "Unknown")</f>
        <v>Unknown</v>
      </c>
      <c r="E2379" s="1" t="str">
        <f>HYPERLINK("http://geochem.nrcan.gc.ca/cdogs/content/dgp/dgp00003_e.htm", "Partial – aqua regia")</f>
        <v>Partial – aqua regia</v>
      </c>
      <c r="F2379" s="1" t="str">
        <f>HYPERLINK("http://geochem.nrcan.gc.ca/cdogs/content/agp/agp02238_e.htm", "OptDens | LEFORT | COLOR")</f>
        <v>OptDens | LEFORT | COLOR</v>
      </c>
      <c r="G2379" s="1" t="str">
        <f>HYPERLINK("http://geochem.nrcan.gc.ca/cdogs/content/mth/mth06110_e.htm", "6110")</f>
        <v>6110</v>
      </c>
      <c r="H2379" s="1" t="str">
        <f>HYPERLINK("http://geochem.nrcan.gc.ca/cdogs/content/bdl/bdl211153_e.htm", "211153")</f>
        <v>211153</v>
      </c>
      <c r="I2379" s="1" t="str">
        <f>HYPERLINK("http://geochem.nrcan.gc.ca/cdogs/content/prj/prj210137_e.htm", "210137")</f>
        <v>210137</v>
      </c>
      <c r="J2379" s="1" t="str">
        <f>HYPERLINK("http://geochem.nrcan.gc.ca/cdogs/content/svy/svy210325_e.htm", "210325")</f>
        <v>210325</v>
      </c>
      <c r="L2379" t="s">
        <v>25</v>
      </c>
      <c r="M2379">
        <v>20</v>
      </c>
      <c r="N2379">
        <v>20</v>
      </c>
      <c r="O2379" t="s">
        <v>9582</v>
      </c>
      <c r="P2379" t="s">
        <v>9583</v>
      </c>
      <c r="Q2379" t="s">
        <v>9584</v>
      </c>
      <c r="R2379" t="s">
        <v>9585</v>
      </c>
      <c r="T2379">
        <v>0</v>
      </c>
    </row>
    <row r="2380" spans="1:20" x14ac:dyDescent="0.3">
      <c r="A2380">
        <v>64.755300000000005</v>
      </c>
      <c r="B2380">
        <v>-108.956</v>
      </c>
      <c r="C2380" s="1" t="str">
        <f>HYPERLINK("http://geochem.nrcan.gc.ca/cdogs/content/kwd/kwd020023_e.htm", "Lake sediments")</f>
        <v>Lake sediments</v>
      </c>
      <c r="D2380" s="1" t="str">
        <f>HYPERLINK("http://geochem.nrcan.gc.ca/cdogs/content/kwd/kwd080001_e.htm", "Unknown")</f>
        <v>Unknown</v>
      </c>
      <c r="E2380" s="1" t="str">
        <f>HYPERLINK("http://geochem.nrcan.gc.ca/cdogs/content/dgp/dgp00003_e.htm", "Partial – aqua regia")</f>
        <v>Partial – aqua regia</v>
      </c>
      <c r="F2380" s="1" t="str">
        <f>HYPERLINK("http://geochem.nrcan.gc.ca/cdogs/content/agp/agp02238_e.htm", "OptDens | LEFORT | COLOR")</f>
        <v>OptDens | LEFORT | COLOR</v>
      </c>
      <c r="G2380" s="1" t="str">
        <f>HYPERLINK("http://geochem.nrcan.gc.ca/cdogs/content/mth/mth06110_e.htm", "6110")</f>
        <v>6110</v>
      </c>
      <c r="H2380" s="1" t="str">
        <f>HYPERLINK("http://geochem.nrcan.gc.ca/cdogs/content/bdl/bdl211153_e.htm", "211153")</f>
        <v>211153</v>
      </c>
      <c r="I2380" s="1" t="str">
        <f>HYPERLINK("http://geochem.nrcan.gc.ca/cdogs/content/prj/prj210137_e.htm", "210137")</f>
        <v>210137</v>
      </c>
      <c r="J2380" s="1" t="str">
        <f>HYPERLINK("http://geochem.nrcan.gc.ca/cdogs/content/svy/svy210325_e.htm", "210325")</f>
        <v>210325</v>
      </c>
      <c r="L2380" t="s">
        <v>129</v>
      </c>
      <c r="M2380">
        <v>5</v>
      </c>
      <c r="N2380">
        <v>5</v>
      </c>
      <c r="O2380" t="s">
        <v>9586</v>
      </c>
      <c r="P2380" t="s">
        <v>9587</v>
      </c>
      <c r="Q2380" t="s">
        <v>9588</v>
      </c>
      <c r="R2380" t="s">
        <v>9589</v>
      </c>
      <c r="T2380">
        <v>0</v>
      </c>
    </row>
    <row r="2381" spans="1:20" x14ac:dyDescent="0.3">
      <c r="A2381">
        <v>64.748000000000005</v>
      </c>
      <c r="B2381">
        <v>-109.053</v>
      </c>
      <c r="C2381" s="1" t="str">
        <f>HYPERLINK("http://geochem.nrcan.gc.ca/cdogs/content/kwd/kwd020023_e.htm", "Lake sediments")</f>
        <v>Lake sediments</v>
      </c>
      <c r="D2381" s="1" t="str">
        <f>HYPERLINK("http://geochem.nrcan.gc.ca/cdogs/content/kwd/kwd080001_e.htm", "Unknown")</f>
        <v>Unknown</v>
      </c>
      <c r="E2381" s="1" t="str">
        <f>HYPERLINK("http://geochem.nrcan.gc.ca/cdogs/content/dgp/dgp00003_e.htm", "Partial – aqua regia")</f>
        <v>Partial – aqua regia</v>
      </c>
      <c r="F2381" s="1" t="str">
        <f>HYPERLINK("http://geochem.nrcan.gc.ca/cdogs/content/agp/agp02238_e.htm", "OptDens | LEFORT | COLOR")</f>
        <v>OptDens | LEFORT | COLOR</v>
      </c>
      <c r="G2381" s="1" t="str">
        <f>HYPERLINK("http://geochem.nrcan.gc.ca/cdogs/content/mth/mth06110_e.htm", "6110")</f>
        <v>6110</v>
      </c>
      <c r="H2381" s="1" t="str">
        <f>HYPERLINK("http://geochem.nrcan.gc.ca/cdogs/content/bdl/bdl211153_e.htm", "211153")</f>
        <v>211153</v>
      </c>
      <c r="I2381" s="1" t="str">
        <f>HYPERLINK("http://geochem.nrcan.gc.ca/cdogs/content/prj/prj210137_e.htm", "210137")</f>
        <v>210137</v>
      </c>
      <c r="J2381" s="1" t="str">
        <f>HYPERLINK("http://geochem.nrcan.gc.ca/cdogs/content/svy/svy210325_e.htm", "210325")</f>
        <v>210325</v>
      </c>
      <c r="L2381" t="s">
        <v>106</v>
      </c>
      <c r="M2381">
        <v>18</v>
      </c>
      <c r="N2381">
        <v>18</v>
      </c>
      <c r="O2381" t="s">
        <v>9590</v>
      </c>
      <c r="P2381" t="s">
        <v>9591</v>
      </c>
      <c r="Q2381" t="s">
        <v>9592</v>
      </c>
      <c r="R2381" t="s">
        <v>9593</v>
      </c>
      <c r="T2381">
        <v>0</v>
      </c>
    </row>
    <row r="2382" spans="1:20" x14ac:dyDescent="0.3">
      <c r="A2382">
        <v>64.772000000000006</v>
      </c>
      <c r="B2382">
        <v>-109.14</v>
      </c>
      <c r="C2382" s="1" t="str">
        <f>HYPERLINK("http://geochem.nrcan.gc.ca/cdogs/content/kwd/kwd020023_e.htm", "Lake sediments")</f>
        <v>Lake sediments</v>
      </c>
      <c r="D2382" s="1" t="str">
        <f>HYPERLINK("http://geochem.nrcan.gc.ca/cdogs/content/kwd/kwd080001_e.htm", "Unknown")</f>
        <v>Unknown</v>
      </c>
      <c r="E2382" s="1" t="str">
        <f>HYPERLINK("http://geochem.nrcan.gc.ca/cdogs/content/dgp/dgp00003_e.htm", "Partial – aqua regia")</f>
        <v>Partial – aqua regia</v>
      </c>
      <c r="F2382" s="1" t="str">
        <f>HYPERLINK("http://geochem.nrcan.gc.ca/cdogs/content/agp/agp02238_e.htm", "OptDens | LEFORT | COLOR")</f>
        <v>OptDens | LEFORT | COLOR</v>
      </c>
      <c r="G2382" s="1" t="str">
        <f>HYPERLINK("http://geochem.nrcan.gc.ca/cdogs/content/mth/mth06110_e.htm", "6110")</f>
        <v>6110</v>
      </c>
      <c r="H2382" s="1" t="str">
        <f>HYPERLINK("http://geochem.nrcan.gc.ca/cdogs/content/bdl/bdl211153_e.htm", "211153")</f>
        <v>211153</v>
      </c>
      <c r="I2382" s="1" t="str">
        <f>HYPERLINK("http://geochem.nrcan.gc.ca/cdogs/content/prj/prj210137_e.htm", "210137")</f>
        <v>210137</v>
      </c>
      <c r="J2382" s="1" t="str">
        <f>HYPERLINK("http://geochem.nrcan.gc.ca/cdogs/content/svy/svy210325_e.htm", "210325")</f>
        <v>210325</v>
      </c>
      <c r="L2382" t="s">
        <v>68</v>
      </c>
      <c r="M2382">
        <v>100</v>
      </c>
      <c r="N2382">
        <v>100</v>
      </c>
      <c r="O2382" t="s">
        <v>9594</v>
      </c>
      <c r="P2382" t="s">
        <v>9595</v>
      </c>
      <c r="Q2382" t="s">
        <v>9596</v>
      </c>
      <c r="R2382" t="s">
        <v>9597</v>
      </c>
      <c r="T2382">
        <v>0</v>
      </c>
    </row>
    <row r="2383" spans="1:20" x14ac:dyDescent="0.3">
      <c r="A2383">
        <v>64.7667</v>
      </c>
      <c r="B2383">
        <v>-109.248</v>
      </c>
      <c r="C2383" s="1" t="str">
        <f>HYPERLINK("http://geochem.nrcan.gc.ca/cdogs/content/kwd/kwd020023_e.htm", "Lake sediments")</f>
        <v>Lake sediments</v>
      </c>
      <c r="D2383" s="1" t="str">
        <f>HYPERLINK("http://geochem.nrcan.gc.ca/cdogs/content/kwd/kwd080001_e.htm", "Unknown")</f>
        <v>Unknown</v>
      </c>
      <c r="E2383" s="1" t="str">
        <f>HYPERLINK("http://geochem.nrcan.gc.ca/cdogs/content/dgp/dgp00003_e.htm", "Partial – aqua regia")</f>
        <v>Partial – aqua regia</v>
      </c>
      <c r="F2383" s="1" t="str">
        <f>HYPERLINK("http://geochem.nrcan.gc.ca/cdogs/content/agp/agp02238_e.htm", "OptDens | LEFORT | COLOR")</f>
        <v>OptDens | LEFORT | COLOR</v>
      </c>
      <c r="G2383" s="1" t="str">
        <f>HYPERLINK("http://geochem.nrcan.gc.ca/cdogs/content/mth/mth06110_e.htm", "6110")</f>
        <v>6110</v>
      </c>
      <c r="H2383" s="1" t="str">
        <f>HYPERLINK("http://geochem.nrcan.gc.ca/cdogs/content/bdl/bdl211153_e.htm", "211153")</f>
        <v>211153</v>
      </c>
      <c r="I2383" s="1" t="str">
        <f>HYPERLINK("http://geochem.nrcan.gc.ca/cdogs/content/prj/prj210137_e.htm", "210137")</f>
        <v>210137</v>
      </c>
      <c r="J2383" s="1" t="str">
        <f>HYPERLINK("http://geochem.nrcan.gc.ca/cdogs/content/svy/svy210325_e.htm", "210325")</f>
        <v>210325</v>
      </c>
      <c r="L2383" t="s">
        <v>25</v>
      </c>
      <c r="M2383">
        <v>20</v>
      </c>
      <c r="N2383">
        <v>20</v>
      </c>
      <c r="O2383" t="s">
        <v>9598</v>
      </c>
      <c r="P2383" t="s">
        <v>9599</v>
      </c>
      <c r="Q2383" t="s">
        <v>9600</v>
      </c>
      <c r="R2383" t="s">
        <v>9601</v>
      </c>
      <c r="T2383">
        <v>0</v>
      </c>
    </row>
    <row r="2384" spans="1:20" x14ac:dyDescent="0.3">
      <c r="A2384">
        <v>64.709900000000005</v>
      </c>
      <c r="B2384">
        <v>-109.26900000000001</v>
      </c>
      <c r="C2384" s="1" t="str">
        <f>HYPERLINK("http://geochem.nrcan.gc.ca/cdogs/content/kwd/kwd020023_e.htm", "Lake sediments")</f>
        <v>Lake sediments</v>
      </c>
      <c r="D2384" s="1" t="str">
        <f>HYPERLINK("http://geochem.nrcan.gc.ca/cdogs/content/kwd/kwd080001_e.htm", "Unknown")</f>
        <v>Unknown</v>
      </c>
      <c r="E2384" s="1" t="str">
        <f>HYPERLINK("http://geochem.nrcan.gc.ca/cdogs/content/dgp/dgp00003_e.htm", "Partial – aqua regia")</f>
        <v>Partial – aqua regia</v>
      </c>
      <c r="F2384" s="1" t="str">
        <f>HYPERLINK("http://geochem.nrcan.gc.ca/cdogs/content/agp/agp02238_e.htm", "OptDens | LEFORT | COLOR")</f>
        <v>OptDens | LEFORT | COLOR</v>
      </c>
      <c r="G2384" s="1" t="str">
        <f>HYPERLINK("http://geochem.nrcan.gc.ca/cdogs/content/mth/mth06110_e.htm", "6110")</f>
        <v>6110</v>
      </c>
      <c r="H2384" s="1" t="str">
        <f>HYPERLINK("http://geochem.nrcan.gc.ca/cdogs/content/bdl/bdl211153_e.htm", "211153")</f>
        <v>211153</v>
      </c>
      <c r="I2384" s="1" t="str">
        <f>HYPERLINK("http://geochem.nrcan.gc.ca/cdogs/content/prj/prj210137_e.htm", "210137")</f>
        <v>210137</v>
      </c>
      <c r="J2384" s="1" t="str">
        <f>HYPERLINK("http://geochem.nrcan.gc.ca/cdogs/content/svy/svy210325_e.htm", "210325")</f>
        <v>210325</v>
      </c>
      <c r="L2384" t="s">
        <v>78</v>
      </c>
      <c r="M2384">
        <v>34</v>
      </c>
      <c r="N2384">
        <v>34</v>
      </c>
      <c r="O2384" t="s">
        <v>9602</v>
      </c>
      <c r="P2384" t="s">
        <v>9603</v>
      </c>
      <c r="Q2384" t="s">
        <v>9604</v>
      </c>
      <c r="R2384" t="s">
        <v>9605</v>
      </c>
      <c r="T2384">
        <v>0</v>
      </c>
    </row>
    <row r="2385" spans="1:20" x14ac:dyDescent="0.3">
      <c r="A2385">
        <v>64.701099999999997</v>
      </c>
      <c r="B2385">
        <v>-109.161</v>
      </c>
      <c r="C2385" s="1" t="str">
        <f>HYPERLINK("http://geochem.nrcan.gc.ca/cdogs/content/kwd/kwd020023_e.htm", "Lake sediments")</f>
        <v>Lake sediments</v>
      </c>
      <c r="D2385" s="1" t="str">
        <f>HYPERLINK("http://geochem.nrcan.gc.ca/cdogs/content/kwd/kwd080001_e.htm", "Unknown")</f>
        <v>Unknown</v>
      </c>
      <c r="E2385" s="1" t="str">
        <f>HYPERLINK("http://geochem.nrcan.gc.ca/cdogs/content/dgp/dgp00003_e.htm", "Partial – aqua regia")</f>
        <v>Partial – aqua regia</v>
      </c>
      <c r="F2385" s="1" t="str">
        <f>HYPERLINK("http://geochem.nrcan.gc.ca/cdogs/content/agp/agp02238_e.htm", "OptDens | LEFORT | COLOR")</f>
        <v>OptDens | LEFORT | COLOR</v>
      </c>
      <c r="G2385" s="1" t="str">
        <f>HYPERLINK("http://geochem.nrcan.gc.ca/cdogs/content/mth/mth06110_e.htm", "6110")</f>
        <v>6110</v>
      </c>
      <c r="H2385" s="1" t="str">
        <f>HYPERLINK("http://geochem.nrcan.gc.ca/cdogs/content/bdl/bdl211153_e.htm", "211153")</f>
        <v>211153</v>
      </c>
      <c r="I2385" s="1" t="str">
        <f>HYPERLINK("http://geochem.nrcan.gc.ca/cdogs/content/prj/prj210137_e.htm", "210137")</f>
        <v>210137</v>
      </c>
      <c r="J2385" s="1" t="str">
        <f>HYPERLINK("http://geochem.nrcan.gc.ca/cdogs/content/svy/svy210325_e.htm", "210325")</f>
        <v>210325</v>
      </c>
      <c r="L2385" t="s">
        <v>83</v>
      </c>
      <c r="M2385">
        <v>62</v>
      </c>
      <c r="N2385">
        <v>62</v>
      </c>
      <c r="O2385" t="s">
        <v>9606</v>
      </c>
      <c r="P2385" t="s">
        <v>9607</v>
      </c>
      <c r="Q2385" t="s">
        <v>9608</v>
      </c>
      <c r="R2385" t="s">
        <v>9609</v>
      </c>
      <c r="T2385">
        <v>0</v>
      </c>
    </row>
    <row r="2386" spans="1:20" x14ac:dyDescent="0.3">
      <c r="A2386">
        <v>64.703199999999995</v>
      </c>
      <c r="B2386">
        <v>-109.083</v>
      </c>
      <c r="C2386" s="1" t="str">
        <f>HYPERLINK("http://geochem.nrcan.gc.ca/cdogs/content/kwd/kwd020023_e.htm", "Lake sediments")</f>
        <v>Lake sediments</v>
      </c>
      <c r="D2386" s="1" t="str">
        <f>HYPERLINK("http://geochem.nrcan.gc.ca/cdogs/content/kwd/kwd080001_e.htm", "Unknown")</f>
        <v>Unknown</v>
      </c>
      <c r="E2386" s="1" t="str">
        <f>HYPERLINK("http://geochem.nrcan.gc.ca/cdogs/content/dgp/dgp00003_e.htm", "Partial – aqua regia")</f>
        <v>Partial – aqua regia</v>
      </c>
      <c r="F2386" s="1" t="str">
        <f>HYPERLINK("http://geochem.nrcan.gc.ca/cdogs/content/agp/agp02238_e.htm", "OptDens | LEFORT | COLOR")</f>
        <v>OptDens | LEFORT | COLOR</v>
      </c>
      <c r="G2386" s="1" t="str">
        <f>HYPERLINK("http://geochem.nrcan.gc.ca/cdogs/content/mth/mth06110_e.htm", "6110")</f>
        <v>6110</v>
      </c>
      <c r="H2386" s="1" t="str">
        <f>HYPERLINK("http://geochem.nrcan.gc.ca/cdogs/content/bdl/bdl211153_e.htm", "211153")</f>
        <v>211153</v>
      </c>
      <c r="I2386" s="1" t="str">
        <f>HYPERLINK("http://geochem.nrcan.gc.ca/cdogs/content/prj/prj210137_e.htm", "210137")</f>
        <v>210137</v>
      </c>
      <c r="J2386" s="1" t="str">
        <f>HYPERLINK("http://geochem.nrcan.gc.ca/cdogs/content/svy/svy210325_e.htm", "210325")</f>
        <v>210325</v>
      </c>
      <c r="L2386" t="s">
        <v>78</v>
      </c>
      <c r="M2386">
        <v>34</v>
      </c>
      <c r="N2386">
        <v>34</v>
      </c>
      <c r="O2386" t="s">
        <v>9610</v>
      </c>
      <c r="P2386" t="s">
        <v>9611</v>
      </c>
      <c r="Q2386" t="s">
        <v>9612</v>
      </c>
      <c r="R2386" t="s">
        <v>9613</v>
      </c>
      <c r="T2386">
        <v>0</v>
      </c>
    </row>
    <row r="2387" spans="1:20" x14ac:dyDescent="0.3">
      <c r="A2387">
        <v>64.676500000000004</v>
      </c>
      <c r="B2387">
        <v>-109.142</v>
      </c>
      <c r="C2387" s="1" t="str">
        <f>HYPERLINK("http://geochem.nrcan.gc.ca/cdogs/content/kwd/kwd020023_e.htm", "Lake sediments")</f>
        <v>Lake sediments</v>
      </c>
      <c r="D2387" s="1" t="str">
        <f>HYPERLINK("http://geochem.nrcan.gc.ca/cdogs/content/kwd/kwd080001_e.htm", "Unknown")</f>
        <v>Unknown</v>
      </c>
      <c r="E2387" s="1" t="str">
        <f>HYPERLINK("http://geochem.nrcan.gc.ca/cdogs/content/dgp/dgp00003_e.htm", "Partial – aqua regia")</f>
        <v>Partial – aqua regia</v>
      </c>
      <c r="F2387" s="1" t="str">
        <f>HYPERLINK("http://geochem.nrcan.gc.ca/cdogs/content/agp/agp02238_e.htm", "OptDens | LEFORT | COLOR")</f>
        <v>OptDens | LEFORT | COLOR</v>
      </c>
      <c r="G2387" s="1" t="str">
        <f>HYPERLINK("http://geochem.nrcan.gc.ca/cdogs/content/mth/mth06110_e.htm", "6110")</f>
        <v>6110</v>
      </c>
      <c r="H2387" s="1" t="str">
        <f>HYPERLINK("http://geochem.nrcan.gc.ca/cdogs/content/bdl/bdl211153_e.htm", "211153")</f>
        <v>211153</v>
      </c>
      <c r="I2387" s="1" t="str">
        <f>HYPERLINK("http://geochem.nrcan.gc.ca/cdogs/content/prj/prj210137_e.htm", "210137")</f>
        <v>210137</v>
      </c>
      <c r="J2387" s="1" t="str">
        <f>HYPERLINK("http://geochem.nrcan.gc.ca/cdogs/content/svy/svy210325_e.htm", "210325")</f>
        <v>210325</v>
      </c>
      <c r="L2387" t="s">
        <v>35</v>
      </c>
      <c r="M2387">
        <v>15</v>
      </c>
      <c r="N2387">
        <v>15</v>
      </c>
      <c r="O2387" t="s">
        <v>9614</v>
      </c>
      <c r="P2387" t="s">
        <v>9615</v>
      </c>
      <c r="Q2387" t="s">
        <v>9616</v>
      </c>
      <c r="R2387" t="s">
        <v>9617</v>
      </c>
      <c r="T2387">
        <v>0</v>
      </c>
    </row>
    <row r="2388" spans="1:20" x14ac:dyDescent="0.3">
      <c r="A2388">
        <v>64.659199999999998</v>
      </c>
      <c r="B2388">
        <v>-109.215</v>
      </c>
      <c r="C2388" s="1" t="str">
        <f>HYPERLINK("http://geochem.nrcan.gc.ca/cdogs/content/kwd/kwd020023_e.htm", "Lake sediments")</f>
        <v>Lake sediments</v>
      </c>
      <c r="D2388" s="1" t="str">
        <f>HYPERLINK("http://geochem.nrcan.gc.ca/cdogs/content/kwd/kwd080001_e.htm", "Unknown")</f>
        <v>Unknown</v>
      </c>
      <c r="E2388" s="1" t="str">
        <f>HYPERLINK("http://geochem.nrcan.gc.ca/cdogs/content/dgp/dgp00003_e.htm", "Partial – aqua regia")</f>
        <v>Partial – aqua regia</v>
      </c>
      <c r="F2388" s="1" t="str">
        <f>HYPERLINK("http://geochem.nrcan.gc.ca/cdogs/content/agp/agp02238_e.htm", "OptDens | LEFORT | COLOR")</f>
        <v>OptDens | LEFORT | COLOR</v>
      </c>
      <c r="G2388" s="1" t="str">
        <f>HYPERLINK("http://geochem.nrcan.gc.ca/cdogs/content/mth/mth06110_e.htm", "6110")</f>
        <v>6110</v>
      </c>
      <c r="H2388" s="1" t="str">
        <f>HYPERLINK("http://geochem.nrcan.gc.ca/cdogs/content/bdl/bdl211153_e.htm", "211153")</f>
        <v>211153</v>
      </c>
      <c r="I2388" s="1" t="str">
        <f>HYPERLINK("http://geochem.nrcan.gc.ca/cdogs/content/prj/prj210137_e.htm", "210137")</f>
        <v>210137</v>
      </c>
      <c r="J2388" s="1" t="str">
        <f>HYPERLINK("http://geochem.nrcan.gc.ca/cdogs/content/svy/svy210325_e.htm", "210325")</f>
        <v>210325</v>
      </c>
      <c r="L2388" t="s">
        <v>172</v>
      </c>
      <c r="M2388">
        <v>22</v>
      </c>
      <c r="N2388">
        <v>22</v>
      </c>
      <c r="O2388" t="s">
        <v>9618</v>
      </c>
      <c r="P2388" t="s">
        <v>9619</v>
      </c>
      <c r="Q2388" t="s">
        <v>9620</v>
      </c>
      <c r="R2388" t="s">
        <v>9621</v>
      </c>
      <c r="T2388">
        <v>0</v>
      </c>
    </row>
    <row r="2389" spans="1:20" x14ac:dyDescent="0.3">
      <c r="A2389">
        <v>64.631399999999999</v>
      </c>
      <c r="B2389">
        <v>-109.28700000000001</v>
      </c>
      <c r="C2389" s="1" t="str">
        <f>HYPERLINK("http://geochem.nrcan.gc.ca/cdogs/content/kwd/kwd020023_e.htm", "Lake sediments")</f>
        <v>Lake sediments</v>
      </c>
      <c r="D2389" s="1" t="str">
        <f>HYPERLINK("http://geochem.nrcan.gc.ca/cdogs/content/kwd/kwd080001_e.htm", "Unknown")</f>
        <v>Unknown</v>
      </c>
      <c r="E2389" s="1" t="str">
        <f>HYPERLINK("http://geochem.nrcan.gc.ca/cdogs/content/dgp/dgp00003_e.htm", "Partial – aqua regia")</f>
        <v>Partial – aqua regia</v>
      </c>
      <c r="F2389" s="1" t="str">
        <f>HYPERLINK("http://geochem.nrcan.gc.ca/cdogs/content/agp/agp02238_e.htm", "OptDens | LEFORT | COLOR")</f>
        <v>OptDens | LEFORT | COLOR</v>
      </c>
      <c r="G2389" s="1" t="str">
        <f>HYPERLINK("http://geochem.nrcan.gc.ca/cdogs/content/mth/mth06110_e.htm", "6110")</f>
        <v>6110</v>
      </c>
      <c r="H2389" s="1" t="str">
        <f>HYPERLINK("http://geochem.nrcan.gc.ca/cdogs/content/bdl/bdl211153_e.htm", "211153")</f>
        <v>211153</v>
      </c>
      <c r="I2389" s="1" t="str">
        <f>HYPERLINK("http://geochem.nrcan.gc.ca/cdogs/content/prj/prj210137_e.htm", "210137")</f>
        <v>210137</v>
      </c>
      <c r="J2389" s="1" t="str">
        <f>HYPERLINK("http://geochem.nrcan.gc.ca/cdogs/content/svy/svy210325_e.htm", "210325")</f>
        <v>210325</v>
      </c>
      <c r="L2389" t="s">
        <v>63</v>
      </c>
      <c r="M2389">
        <v>25</v>
      </c>
      <c r="N2389">
        <v>25</v>
      </c>
      <c r="O2389" t="s">
        <v>9622</v>
      </c>
      <c r="P2389" t="s">
        <v>9623</v>
      </c>
      <c r="Q2389" t="s">
        <v>9624</v>
      </c>
      <c r="R2389" t="s">
        <v>9625</v>
      </c>
      <c r="T2389">
        <v>0</v>
      </c>
    </row>
    <row r="2390" spans="1:20" x14ac:dyDescent="0.3">
      <c r="A2390">
        <v>64.5715</v>
      </c>
      <c r="B2390">
        <v>-109.273</v>
      </c>
      <c r="C2390" s="1" t="str">
        <f>HYPERLINK("http://geochem.nrcan.gc.ca/cdogs/content/kwd/kwd020023_e.htm", "Lake sediments")</f>
        <v>Lake sediments</v>
      </c>
      <c r="D2390" s="1" t="str">
        <f>HYPERLINK("http://geochem.nrcan.gc.ca/cdogs/content/kwd/kwd080001_e.htm", "Unknown")</f>
        <v>Unknown</v>
      </c>
      <c r="E2390" s="1" t="str">
        <f>HYPERLINK("http://geochem.nrcan.gc.ca/cdogs/content/dgp/dgp00003_e.htm", "Partial – aqua regia")</f>
        <v>Partial – aqua regia</v>
      </c>
      <c r="F2390" s="1" t="str">
        <f>HYPERLINK("http://geochem.nrcan.gc.ca/cdogs/content/agp/agp02238_e.htm", "OptDens | LEFORT | COLOR")</f>
        <v>OptDens | LEFORT | COLOR</v>
      </c>
      <c r="G2390" s="1" t="str">
        <f>HYPERLINK("http://geochem.nrcan.gc.ca/cdogs/content/mth/mth06110_e.htm", "6110")</f>
        <v>6110</v>
      </c>
      <c r="H2390" s="1" t="str">
        <f>HYPERLINK("http://geochem.nrcan.gc.ca/cdogs/content/bdl/bdl211153_e.htm", "211153")</f>
        <v>211153</v>
      </c>
      <c r="I2390" s="1" t="str">
        <f>HYPERLINK("http://geochem.nrcan.gc.ca/cdogs/content/prj/prj210137_e.htm", "210137")</f>
        <v>210137</v>
      </c>
      <c r="J2390" s="1" t="str">
        <f>HYPERLINK("http://geochem.nrcan.gc.ca/cdogs/content/svy/svy210325_e.htm", "210325")</f>
        <v>210325</v>
      </c>
      <c r="L2390" t="s">
        <v>129</v>
      </c>
      <c r="M2390">
        <v>5</v>
      </c>
      <c r="N2390">
        <v>5</v>
      </c>
      <c r="O2390" t="s">
        <v>9626</v>
      </c>
      <c r="P2390" t="s">
        <v>9627</v>
      </c>
      <c r="Q2390" t="s">
        <v>9628</v>
      </c>
      <c r="R2390" t="s">
        <v>9629</v>
      </c>
      <c r="T2390">
        <v>0</v>
      </c>
    </row>
    <row r="2391" spans="1:20" x14ac:dyDescent="0.3">
      <c r="A2391">
        <v>64.516000000000005</v>
      </c>
      <c r="B2391">
        <v>-109.26600000000001</v>
      </c>
      <c r="C2391" s="1" t="str">
        <f>HYPERLINK("http://geochem.nrcan.gc.ca/cdogs/content/kwd/kwd020023_e.htm", "Lake sediments")</f>
        <v>Lake sediments</v>
      </c>
      <c r="D2391" s="1" t="str">
        <f>HYPERLINK("http://geochem.nrcan.gc.ca/cdogs/content/kwd/kwd080001_e.htm", "Unknown")</f>
        <v>Unknown</v>
      </c>
      <c r="E2391" s="1" t="str">
        <f>HYPERLINK("http://geochem.nrcan.gc.ca/cdogs/content/dgp/dgp00003_e.htm", "Partial – aqua regia")</f>
        <v>Partial – aqua regia</v>
      </c>
      <c r="F2391" s="1" t="str">
        <f>HYPERLINK("http://geochem.nrcan.gc.ca/cdogs/content/agp/agp02238_e.htm", "OptDens | LEFORT | COLOR")</f>
        <v>OptDens | LEFORT | COLOR</v>
      </c>
      <c r="G2391" s="1" t="str">
        <f>HYPERLINK("http://geochem.nrcan.gc.ca/cdogs/content/mth/mth06110_e.htm", "6110")</f>
        <v>6110</v>
      </c>
      <c r="H2391" s="1" t="str">
        <f>HYPERLINK("http://geochem.nrcan.gc.ca/cdogs/content/bdl/bdl211153_e.htm", "211153")</f>
        <v>211153</v>
      </c>
      <c r="I2391" s="1" t="str">
        <f>HYPERLINK("http://geochem.nrcan.gc.ca/cdogs/content/prj/prj210137_e.htm", "210137")</f>
        <v>210137</v>
      </c>
      <c r="J2391" s="1" t="str">
        <f>HYPERLINK("http://geochem.nrcan.gc.ca/cdogs/content/svy/svy210325_e.htm", "210325")</f>
        <v>210325</v>
      </c>
      <c r="L2391" t="s">
        <v>53</v>
      </c>
      <c r="M2391">
        <v>12</v>
      </c>
      <c r="N2391">
        <v>12</v>
      </c>
      <c r="O2391" t="s">
        <v>9630</v>
      </c>
      <c r="P2391" t="s">
        <v>9631</v>
      </c>
      <c r="Q2391" t="s">
        <v>9632</v>
      </c>
      <c r="R2391" t="s">
        <v>9633</v>
      </c>
      <c r="T2391">
        <v>0</v>
      </c>
    </row>
    <row r="2392" spans="1:20" x14ac:dyDescent="0.3">
      <c r="A2392">
        <v>64.513199999999998</v>
      </c>
      <c r="B2392">
        <v>-109.199</v>
      </c>
      <c r="C2392" s="1" t="str">
        <f>HYPERLINK("http://geochem.nrcan.gc.ca/cdogs/content/kwd/kwd020023_e.htm", "Lake sediments")</f>
        <v>Lake sediments</v>
      </c>
      <c r="D2392" s="1" t="str">
        <f>HYPERLINK("http://geochem.nrcan.gc.ca/cdogs/content/kwd/kwd080001_e.htm", "Unknown")</f>
        <v>Unknown</v>
      </c>
      <c r="E2392" s="1" t="str">
        <f>HYPERLINK("http://geochem.nrcan.gc.ca/cdogs/content/dgp/dgp00003_e.htm", "Partial – aqua regia")</f>
        <v>Partial – aqua regia</v>
      </c>
      <c r="F2392" s="1" t="str">
        <f>HYPERLINK("http://geochem.nrcan.gc.ca/cdogs/content/agp/agp02238_e.htm", "OptDens | LEFORT | COLOR")</f>
        <v>OptDens | LEFORT | COLOR</v>
      </c>
      <c r="G2392" s="1" t="str">
        <f>HYPERLINK("http://geochem.nrcan.gc.ca/cdogs/content/mth/mth06110_e.htm", "6110")</f>
        <v>6110</v>
      </c>
      <c r="H2392" s="1" t="str">
        <f>HYPERLINK("http://geochem.nrcan.gc.ca/cdogs/content/bdl/bdl211153_e.htm", "211153")</f>
        <v>211153</v>
      </c>
      <c r="I2392" s="1" t="str">
        <f>HYPERLINK("http://geochem.nrcan.gc.ca/cdogs/content/prj/prj210137_e.htm", "210137")</f>
        <v>210137</v>
      </c>
      <c r="J2392" s="1" t="str">
        <f>HYPERLINK("http://geochem.nrcan.gc.ca/cdogs/content/svy/svy210325_e.htm", "210325")</f>
        <v>210325</v>
      </c>
      <c r="L2392" t="s">
        <v>58</v>
      </c>
      <c r="M2392">
        <v>50</v>
      </c>
      <c r="N2392">
        <v>50</v>
      </c>
      <c r="O2392" t="s">
        <v>9634</v>
      </c>
      <c r="P2392" t="s">
        <v>9635</v>
      </c>
      <c r="Q2392" t="s">
        <v>9636</v>
      </c>
      <c r="R2392" t="s">
        <v>9637</v>
      </c>
      <c r="T2392">
        <v>0</v>
      </c>
    </row>
    <row r="2393" spans="1:20" x14ac:dyDescent="0.3">
      <c r="A2393">
        <v>64.510199999999998</v>
      </c>
      <c r="B2393">
        <v>-109.10599999999999</v>
      </c>
      <c r="C2393" s="1" t="str">
        <f>HYPERLINK("http://geochem.nrcan.gc.ca/cdogs/content/kwd/kwd020023_e.htm", "Lake sediments")</f>
        <v>Lake sediments</v>
      </c>
      <c r="D2393" s="1" t="str">
        <f>HYPERLINK("http://geochem.nrcan.gc.ca/cdogs/content/kwd/kwd080001_e.htm", "Unknown")</f>
        <v>Unknown</v>
      </c>
      <c r="E2393" s="1" t="str">
        <f>HYPERLINK("http://geochem.nrcan.gc.ca/cdogs/content/dgp/dgp00003_e.htm", "Partial – aqua regia")</f>
        <v>Partial – aqua regia</v>
      </c>
      <c r="F2393" s="1" t="str">
        <f>HYPERLINK("http://geochem.nrcan.gc.ca/cdogs/content/agp/agp02238_e.htm", "OptDens | LEFORT | COLOR")</f>
        <v>OptDens | LEFORT | COLOR</v>
      </c>
      <c r="G2393" s="1" t="str">
        <f>HYPERLINK("http://geochem.nrcan.gc.ca/cdogs/content/mth/mth06110_e.htm", "6110")</f>
        <v>6110</v>
      </c>
      <c r="H2393" s="1" t="str">
        <f>HYPERLINK("http://geochem.nrcan.gc.ca/cdogs/content/bdl/bdl211153_e.htm", "211153")</f>
        <v>211153</v>
      </c>
      <c r="I2393" s="1" t="str">
        <f>HYPERLINK("http://geochem.nrcan.gc.ca/cdogs/content/prj/prj210137_e.htm", "210137")</f>
        <v>210137</v>
      </c>
      <c r="J2393" s="1" t="str">
        <f>HYPERLINK("http://geochem.nrcan.gc.ca/cdogs/content/svy/svy210325_e.htm", "210325")</f>
        <v>210325</v>
      </c>
      <c r="L2393" t="s">
        <v>172</v>
      </c>
      <c r="M2393">
        <v>22</v>
      </c>
      <c r="N2393">
        <v>22</v>
      </c>
      <c r="O2393" t="s">
        <v>9638</v>
      </c>
      <c r="P2393" t="s">
        <v>9639</v>
      </c>
      <c r="Q2393" t="s">
        <v>9640</v>
      </c>
      <c r="R2393" t="s">
        <v>9641</v>
      </c>
      <c r="T2393">
        <v>0</v>
      </c>
    </row>
    <row r="2394" spans="1:20" x14ac:dyDescent="0.3">
      <c r="A2394">
        <v>64.5107</v>
      </c>
      <c r="B2394">
        <v>-108.926</v>
      </c>
      <c r="C2394" s="1" t="str">
        <f>HYPERLINK("http://geochem.nrcan.gc.ca/cdogs/content/kwd/kwd020023_e.htm", "Lake sediments")</f>
        <v>Lake sediments</v>
      </c>
      <c r="D2394" s="1" t="str">
        <f>HYPERLINK("http://geochem.nrcan.gc.ca/cdogs/content/kwd/kwd080001_e.htm", "Unknown")</f>
        <v>Unknown</v>
      </c>
      <c r="E2394" s="1" t="str">
        <f>HYPERLINK("http://geochem.nrcan.gc.ca/cdogs/content/dgp/dgp00003_e.htm", "Partial – aqua regia")</f>
        <v>Partial – aqua regia</v>
      </c>
      <c r="F2394" s="1" t="str">
        <f>HYPERLINK("http://geochem.nrcan.gc.ca/cdogs/content/agp/agp02238_e.htm", "OptDens | LEFORT | COLOR")</f>
        <v>OptDens | LEFORT | COLOR</v>
      </c>
      <c r="G2394" s="1" t="str">
        <f>HYPERLINK("http://geochem.nrcan.gc.ca/cdogs/content/mth/mth06110_e.htm", "6110")</f>
        <v>6110</v>
      </c>
      <c r="H2394" s="1" t="str">
        <f>HYPERLINK("http://geochem.nrcan.gc.ca/cdogs/content/bdl/bdl211153_e.htm", "211153")</f>
        <v>211153</v>
      </c>
      <c r="I2394" s="1" t="str">
        <f>HYPERLINK("http://geochem.nrcan.gc.ca/cdogs/content/prj/prj210137_e.htm", "210137")</f>
        <v>210137</v>
      </c>
      <c r="J2394" s="1" t="str">
        <f>HYPERLINK("http://geochem.nrcan.gc.ca/cdogs/content/svy/svy210325_e.htm", "210325")</f>
        <v>210325</v>
      </c>
      <c r="L2394" t="s">
        <v>63</v>
      </c>
      <c r="M2394">
        <v>25</v>
      </c>
      <c r="N2394">
        <v>25</v>
      </c>
      <c r="O2394" t="s">
        <v>9642</v>
      </c>
      <c r="P2394" t="s">
        <v>9643</v>
      </c>
      <c r="Q2394" t="s">
        <v>9644</v>
      </c>
      <c r="R2394" t="s">
        <v>9645</v>
      </c>
      <c r="T2394">
        <v>0</v>
      </c>
    </row>
    <row r="2395" spans="1:20" x14ac:dyDescent="0.3">
      <c r="A2395">
        <v>64.533100000000005</v>
      </c>
      <c r="B2395">
        <v>-108.86499999999999</v>
      </c>
      <c r="C2395" s="1" t="str">
        <f>HYPERLINK("http://geochem.nrcan.gc.ca/cdogs/content/kwd/kwd020023_e.htm", "Lake sediments")</f>
        <v>Lake sediments</v>
      </c>
      <c r="D2395" s="1" t="str">
        <f>HYPERLINK("http://geochem.nrcan.gc.ca/cdogs/content/kwd/kwd080001_e.htm", "Unknown")</f>
        <v>Unknown</v>
      </c>
      <c r="E2395" s="1" t="str">
        <f>HYPERLINK("http://geochem.nrcan.gc.ca/cdogs/content/dgp/dgp00003_e.htm", "Partial – aqua regia")</f>
        <v>Partial – aqua regia</v>
      </c>
      <c r="F2395" s="1" t="str">
        <f>HYPERLINK("http://geochem.nrcan.gc.ca/cdogs/content/agp/agp02238_e.htm", "OptDens | LEFORT | COLOR")</f>
        <v>OptDens | LEFORT | COLOR</v>
      </c>
      <c r="G2395" s="1" t="str">
        <f>HYPERLINK("http://geochem.nrcan.gc.ca/cdogs/content/mth/mth06110_e.htm", "6110")</f>
        <v>6110</v>
      </c>
      <c r="H2395" s="1" t="str">
        <f>HYPERLINK("http://geochem.nrcan.gc.ca/cdogs/content/bdl/bdl211153_e.htm", "211153")</f>
        <v>211153</v>
      </c>
      <c r="I2395" s="1" t="str">
        <f>HYPERLINK("http://geochem.nrcan.gc.ca/cdogs/content/prj/prj210137_e.htm", "210137")</f>
        <v>210137</v>
      </c>
      <c r="J2395" s="1" t="str">
        <f>HYPERLINK("http://geochem.nrcan.gc.ca/cdogs/content/svy/svy210325_e.htm", "210325")</f>
        <v>210325</v>
      </c>
      <c r="L2395" t="s">
        <v>120</v>
      </c>
      <c r="M2395">
        <v>38</v>
      </c>
      <c r="N2395">
        <v>38</v>
      </c>
      <c r="O2395" t="s">
        <v>9646</v>
      </c>
      <c r="P2395" t="s">
        <v>9647</v>
      </c>
      <c r="Q2395" t="s">
        <v>9648</v>
      </c>
      <c r="R2395" t="s">
        <v>9649</v>
      </c>
      <c r="T2395">
        <v>0</v>
      </c>
    </row>
    <row r="2396" spans="1:20" x14ac:dyDescent="0.3">
      <c r="A2396">
        <v>64.566999999999993</v>
      </c>
      <c r="B2396">
        <v>-108.852</v>
      </c>
      <c r="C2396" s="1" t="str">
        <f>HYPERLINK("http://geochem.nrcan.gc.ca/cdogs/content/kwd/kwd020023_e.htm", "Lake sediments")</f>
        <v>Lake sediments</v>
      </c>
      <c r="D2396" s="1" t="str">
        <f>HYPERLINK("http://geochem.nrcan.gc.ca/cdogs/content/kwd/kwd080001_e.htm", "Unknown")</f>
        <v>Unknown</v>
      </c>
      <c r="E2396" s="1" t="str">
        <f>HYPERLINK("http://geochem.nrcan.gc.ca/cdogs/content/dgp/dgp00003_e.htm", "Partial – aqua regia")</f>
        <v>Partial – aqua regia</v>
      </c>
      <c r="F2396" s="1" t="str">
        <f>HYPERLINK("http://geochem.nrcan.gc.ca/cdogs/content/agp/agp02238_e.htm", "OptDens | LEFORT | COLOR")</f>
        <v>OptDens | LEFORT | COLOR</v>
      </c>
      <c r="G2396" s="1" t="str">
        <f>HYPERLINK("http://geochem.nrcan.gc.ca/cdogs/content/mth/mth06110_e.htm", "6110")</f>
        <v>6110</v>
      </c>
      <c r="H2396" s="1" t="str">
        <f>HYPERLINK("http://geochem.nrcan.gc.ca/cdogs/content/bdl/bdl211153_e.htm", "211153")</f>
        <v>211153</v>
      </c>
      <c r="I2396" s="1" t="str">
        <f>HYPERLINK("http://geochem.nrcan.gc.ca/cdogs/content/prj/prj210137_e.htm", "210137")</f>
        <v>210137</v>
      </c>
      <c r="J2396" s="1" t="str">
        <f>HYPERLINK("http://geochem.nrcan.gc.ca/cdogs/content/svy/svy210325_e.htm", "210325")</f>
        <v>210325</v>
      </c>
      <c r="L2396" t="s">
        <v>134</v>
      </c>
      <c r="M2396">
        <v>30</v>
      </c>
      <c r="N2396">
        <v>30</v>
      </c>
      <c r="O2396" t="s">
        <v>9650</v>
      </c>
      <c r="P2396" t="s">
        <v>9651</v>
      </c>
      <c r="Q2396" t="s">
        <v>9652</v>
      </c>
      <c r="R2396" t="s">
        <v>9653</v>
      </c>
      <c r="T2396">
        <v>0</v>
      </c>
    </row>
    <row r="2397" spans="1:20" x14ac:dyDescent="0.3">
      <c r="A2397">
        <v>64.594700000000003</v>
      </c>
      <c r="B2397">
        <v>-108.854</v>
      </c>
      <c r="C2397" s="1" t="str">
        <f>HYPERLINK("http://geochem.nrcan.gc.ca/cdogs/content/kwd/kwd020023_e.htm", "Lake sediments")</f>
        <v>Lake sediments</v>
      </c>
      <c r="D2397" s="1" t="str">
        <f>HYPERLINK("http://geochem.nrcan.gc.ca/cdogs/content/kwd/kwd080001_e.htm", "Unknown")</f>
        <v>Unknown</v>
      </c>
      <c r="E2397" s="1" t="str">
        <f>HYPERLINK("http://geochem.nrcan.gc.ca/cdogs/content/dgp/dgp00003_e.htm", "Partial – aqua regia")</f>
        <v>Partial – aqua regia</v>
      </c>
      <c r="F2397" s="1" t="str">
        <f>HYPERLINK("http://geochem.nrcan.gc.ca/cdogs/content/agp/agp02238_e.htm", "OptDens | LEFORT | COLOR")</f>
        <v>OptDens | LEFORT | COLOR</v>
      </c>
      <c r="G2397" s="1" t="str">
        <f>HYPERLINK("http://geochem.nrcan.gc.ca/cdogs/content/mth/mth06110_e.htm", "6110")</f>
        <v>6110</v>
      </c>
      <c r="H2397" s="1" t="str">
        <f>HYPERLINK("http://geochem.nrcan.gc.ca/cdogs/content/bdl/bdl211153_e.htm", "211153")</f>
        <v>211153</v>
      </c>
      <c r="I2397" s="1" t="str">
        <f>HYPERLINK("http://geochem.nrcan.gc.ca/cdogs/content/prj/prj210137_e.htm", "210137")</f>
        <v>210137</v>
      </c>
      <c r="J2397" s="1" t="str">
        <f>HYPERLINK("http://geochem.nrcan.gc.ca/cdogs/content/svy/svy210325_e.htm", "210325")</f>
        <v>210325</v>
      </c>
      <c r="L2397" t="s">
        <v>134</v>
      </c>
      <c r="M2397">
        <v>30</v>
      </c>
      <c r="N2397">
        <v>30</v>
      </c>
      <c r="O2397" t="s">
        <v>9654</v>
      </c>
      <c r="P2397" t="s">
        <v>9655</v>
      </c>
      <c r="Q2397" t="s">
        <v>9656</v>
      </c>
      <c r="R2397" t="s">
        <v>9657</v>
      </c>
      <c r="T2397">
        <v>0</v>
      </c>
    </row>
    <row r="2398" spans="1:20" x14ac:dyDescent="0.3">
      <c r="A2398">
        <v>64.6096</v>
      </c>
      <c r="B2398">
        <v>-108.934</v>
      </c>
      <c r="C2398" s="1" t="str">
        <f>HYPERLINK("http://geochem.nrcan.gc.ca/cdogs/content/kwd/kwd020023_e.htm", "Lake sediments")</f>
        <v>Lake sediments</v>
      </c>
      <c r="D2398" s="1" t="str">
        <f>HYPERLINK("http://geochem.nrcan.gc.ca/cdogs/content/kwd/kwd080001_e.htm", "Unknown")</f>
        <v>Unknown</v>
      </c>
      <c r="E2398" s="1" t="str">
        <f>HYPERLINK("http://geochem.nrcan.gc.ca/cdogs/content/dgp/dgp00003_e.htm", "Partial – aqua regia")</f>
        <v>Partial – aqua regia</v>
      </c>
      <c r="F2398" s="1" t="str">
        <f>HYPERLINK("http://geochem.nrcan.gc.ca/cdogs/content/agp/agp02238_e.htm", "OptDens | LEFORT | COLOR")</f>
        <v>OptDens | LEFORT | COLOR</v>
      </c>
      <c r="G2398" s="1" t="str">
        <f>HYPERLINK("http://geochem.nrcan.gc.ca/cdogs/content/mth/mth06110_e.htm", "6110")</f>
        <v>6110</v>
      </c>
      <c r="H2398" s="1" t="str">
        <f>HYPERLINK("http://geochem.nrcan.gc.ca/cdogs/content/bdl/bdl211153_e.htm", "211153")</f>
        <v>211153</v>
      </c>
      <c r="I2398" s="1" t="str">
        <f>HYPERLINK("http://geochem.nrcan.gc.ca/cdogs/content/prj/prj210137_e.htm", "210137")</f>
        <v>210137</v>
      </c>
      <c r="J2398" s="1" t="str">
        <f>HYPERLINK("http://geochem.nrcan.gc.ca/cdogs/content/svy/svy210325_e.htm", "210325")</f>
        <v>210325</v>
      </c>
      <c r="L2398" t="s">
        <v>78</v>
      </c>
      <c r="M2398">
        <v>34</v>
      </c>
      <c r="N2398">
        <v>34</v>
      </c>
      <c r="O2398" t="s">
        <v>9658</v>
      </c>
      <c r="P2398" t="s">
        <v>9659</v>
      </c>
      <c r="Q2398" t="s">
        <v>9660</v>
      </c>
      <c r="R2398" t="s">
        <v>9661</v>
      </c>
      <c r="T2398">
        <v>0</v>
      </c>
    </row>
    <row r="2399" spans="1:20" x14ac:dyDescent="0.3">
      <c r="A2399">
        <v>64.575400000000002</v>
      </c>
      <c r="B2399">
        <v>-108.964</v>
      </c>
      <c r="C2399" s="1" t="str">
        <f>HYPERLINK("http://geochem.nrcan.gc.ca/cdogs/content/kwd/kwd020023_e.htm", "Lake sediments")</f>
        <v>Lake sediments</v>
      </c>
      <c r="D2399" s="1" t="str">
        <f>HYPERLINK("http://geochem.nrcan.gc.ca/cdogs/content/kwd/kwd080001_e.htm", "Unknown")</f>
        <v>Unknown</v>
      </c>
      <c r="E2399" s="1" t="str">
        <f>HYPERLINK("http://geochem.nrcan.gc.ca/cdogs/content/dgp/dgp00003_e.htm", "Partial – aqua regia")</f>
        <v>Partial – aqua regia</v>
      </c>
      <c r="F2399" s="1" t="str">
        <f>HYPERLINK("http://geochem.nrcan.gc.ca/cdogs/content/agp/agp02238_e.htm", "OptDens | LEFORT | COLOR")</f>
        <v>OptDens | LEFORT | COLOR</v>
      </c>
      <c r="G2399" s="1" t="str">
        <f>HYPERLINK("http://geochem.nrcan.gc.ca/cdogs/content/mth/mth06110_e.htm", "6110")</f>
        <v>6110</v>
      </c>
      <c r="H2399" s="1" t="str">
        <f>HYPERLINK("http://geochem.nrcan.gc.ca/cdogs/content/bdl/bdl211153_e.htm", "211153")</f>
        <v>211153</v>
      </c>
      <c r="I2399" s="1" t="str">
        <f>HYPERLINK("http://geochem.nrcan.gc.ca/cdogs/content/prj/prj210137_e.htm", "210137")</f>
        <v>210137</v>
      </c>
      <c r="J2399" s="1" t="str">
        <f>HYPERLINK("http://geochem.nrcan.gc.ca/cdogs/content/svy/svy210325_e.htm", "210325")</f>
        <v>210325</v>
      </c>
      <c r="L2399" t="s">
        <v>134</v>
      </c>
      <c r="M2399">
        <v>30</v>
      </c>
      <c r="N2399">
        <v>30</v>
      </c>
      <c r="O2399" t="s">
        <v>9662</v>
      </c>
      <c r="P2399" t="s">
        <v>9663</v>
      </c>
      <c r="Q2399" t="s">
        <v>9664</v>
      </c>
      <c r="R2399" t="s">
        <v>9665</v>
      </c>
      <c r="T2399">
        <v>0</v>
      </c>
    </row>
    <row r="2400" spans="1:20" x14ac:dyDescent="0.3">
      <c r="A2400">
        <v>64.564700000000002</v>
      </c>
      <c r="B2400">
        <v>-109.06399999999999</v>
      </c>
      <c r="C2400" s="1" t="str">
        <f>HYPERLINK("http://geochem.nrcan.gc.ca/cdogs/content/kwd/kwd020023_e.htm", "Lake sediments")</f>
        <v>Lake sediments</v>
      </c>
      <c r="D2400" s="1" t="str">
        <f>HYPERLINK("http://geochem.nrcan.gc.ca/cdogs/content/kwd/kwd080001_e.htm", "Unknown")</f>
        <v>Unknown</v>
      </c>
      <c r="E2400" s="1" t="str">
        <f>HYPERLINK("http://geochem.nrcan.gc.ca/cdogs/content/dgp/dgp00003_e.htm", "Partial – aqua regia")</f>
        <v>Partial – aqua regia</v>
      </c>
      <c r="F2400" s="1" t="str">
        <f>HYPERLINK("http://geochem.nrcan.gc.ca/cdogs/content/agp/agp02238_e.htm", "OptDens | LEFORT | COLOR")</f>
        <v>OptDens | LEFORT | COLOR</v>
      </c>
      <c r="G2400" s="1" t="str">
        <f>HYPERLINK("http://geochem.nrcan.gc.ca/cdogs/content/mth/mth06110_e.htm", "6110")</f>
        <v>6110</v>
      </c>
      <c r="H2400" s="1" t="str">
        <f>HYPERLINK("http://geochem.nrcan.gc.ca/cdogs/content/bdl/bdl211153_e.htm", "211153")</f>
        <v>211153</v>
      </c>
      <c r="I2400" s="1" t="str">
        <f>HYPERLINK("http://geochem.nrcan.gc.ca/cdogs/content/prj/prj210137_e.htm", "210137")</f>
        <v>210137</v>
      </c>
      <c r="J2400" s="1" t="str">
        <f>HYPERLINK("http://geochem.nrcan.gc.ca/cdogs/content/svy/svy210325_e.htm", "210325")</f>
        <v>210325</v>
      </c>
      <c r="L2400" t="s">
        <v>5535</v>
      </c>
      <c r="M2400">
        <v>125</v>
      </c>
      <c r="N2400">
        <v>125</v>
      </c>
      <c r="O2400" t="s">
        <v>9666</v>
      </c>
      <c r="P2400" t="s">
        <v>9667</v>
      </c>
      <c r="Q2400" t="s">
        <v>9668</v>
      </c>
      <c r="R2400" t="s">
        <v>9669</v>
      </c>
      <c r="T2400">
        <v>0</v>
      </c>
    </row>
    <row r="2401" spans="1:20" x14ac:dyDescent="0.3">
      <c r="A2401">
        <v>64.564300000000003</v>
      </c>
      <c r="B2401">
        <v>-109.18</v>
      </c>
      <c r="C2401" s="1" t="str">
        <f>HYPERLINK("http://geochem.nrcan.gc.ca/cdogs/content/kwd/kwd020023_e.htm", "Lake sediments")</f>
        <v>Lake sediments</v>
      </c>
      <c r="D2401" s="1" t="str">
        <f>HYPERLINK("http://geochem.nrcan.gc.ca/cdogs/content/kwd/kwd080001_e.htm", "Unknown")</f>
        <v>Unknown</v>
      </c>
      <c r="E2401" s="1" t="str">
        <f>HYPERLINK("http://geochem.nrcan.gc.ca/cdogs/content/dgp/dgp00003_e.htm", "Partial – aqua regia")</f>
        <v>Partial – aqua regia</v>
      </c>
      <c r="F2401" s="1" t="str">
        <f>HYPERLINK("http://geochem.nrcan.gc.ca/cdogs/content/agp/agp02238_e.htm", "OptDens | LEFORT | COLOR")</f>
        <v>OptDens | LEFORT | COLOR</v>
      </c>
      <c r="G2401" s="1" t="str">
        <f>HYPERLINK("http://geochem.nrcan.gc.ca/cdogs/content/mth/mth06110_e.htm", "6110")</f>
        <v>6110</v>
      </c>
      <c r="H2401" s="1" t="str">
        <f>HYPERLINK("http://geochem.nrcan.gc.ca/cdogs/content/bdl/bdl211153_e.htm", "211153")</f>
        <v>211153</v>
      </c>
      <c r="I2401" s="1" t="str">
        <f>HYPERLINK("http://geochem.nrcan.gc.ca/cdogs/content/prj/prj210137_e.htm", "210137")</f>
        <v>210137</v>
      </c>
      <c r="J2401" s="1" t="str">
        <f>HYPERLINK("http://geochem.nrcan.gc.ca/cdogs/content/svy/svy210325_e.htm", "210325")</f>
        <v>210325</v>
      </c>
      <c r="L2401" t="s">
        <v>63</v>
      </c>
      <c r="M2401">
        <v>25</v>
      </c>
      <c r="N2401">
        <v>25</v>
      </c>
      <c r="O2401" t="s">
        <v>9670</v>
      </c>
      <c r="P2401" t="s">
        <v>9671</v>
      </c>
      <c r="Q2401" t="s">
        <v>9672</v>
      </c>
      <c r="R2401" t="s">
        <v>9673</v>
      </c>
      <c r="T2401">
        <v>0</v>
      </c>
    </row>
    <row r="2402" spans="1:20" x14ac:dyDescent="0.3">
      <c r="A2402">
        <v>64.621099999999998</v>
      </c>
      <c r="B2402">
        <v>-109.146</v>
      </c>
      <c r="C2402" s="1" t="str">
        <f>HYPERLINK("http://geochem.nrcan.gc.ca/cdogs/content/kwd/kwd020023_e.htm", "Lake sediments")</f>
        <v>Lake sediments</v>
      </c>
      <c r="D2402" s="1" t="str">
        <f>HYPERLINK("http://geochem.nrcan.gc.ca/cdogs/content/kwd/kwd080001_e.htm", "Unknown")</f>
        <v>Unknown</v>
      </c>
      <c r="E2402" s="1" t="str">
        <f>HYPERLINK("http://geochem.nrcan.gc.ca/cdogs/content/dgp/dgp00003_e.htm", "Partial – aqua regia")</f>
        <v>Partial – aqua regia</v>
      </c>
      <c r="F2402" s="1" t="str">
        <f>HYPERLINK("http://geochem.nrcan.gc.ca/cdogs/content/agp/agp02238_e.htm", "OptDens | LEFORT | COLOR")</f>
        <v>OptDens | LEFORT | COLOR</v>
      </c>
      <c r="G2402" s="1" t="str">
        <f>HYPERLINK("http://geochem.nrcan.gc.ca/cdogs/content/mth/mth06110_e.htm", "6110")</f>
        <v>6110</v>
      </c>
      <c r="H2402" s="1" t="str">
        <f>HYPERLINK("http://geochem.nrcan.gc.ca/cdogs/content/bdl/bdl211153_e.htm", "211153")</f>
        <v>211153</v>
      </c>
      <c r="I2402" s="1" t="str">
        <f>HYPERLINK("http://geochem.nrcan.gc.ca/cdogs/content/prj/prj210137_e.htm", "210137")</f>
        <v>210137</v>
      </c>
      <c r="J2402" s="1" t="str">
        <f>HYPERLINK("http://geochem.nrcan.gc.ca/cdogs/content/svy/svy210325_e.htm", "210325")</f>
        <v>210325</v>
      </c>
      <c r="L2402" t="s">
        <v>63</v>
      </c>
      <c r="M2402">
        <v>25</v>
      </c>
      <c r="N2402">
        <v>25</v>
      </c>
      <c r="O2402" t="s">
        <v>9674</v>
      </c>
      <c r="P2402" t="s">
        <v>9675</v>
      </c>
      <c r="Q2402" t="s">
        <v>9676</v>
      </c>
      <c r="R2402" t="s">
        <v>9677</v>
      </c>
      <c r="T2402">
        <v>0</v>
      </c>
    </row>
    <row r="2403" spans="1:20" x14ac:dyDescent="0.3">
      <c r="A2403">
        <v>64.622</v>
      </c>
      <c r="B2403">
        <v>-109.042</v>
      </c>
      <c r="C2403" s="1" t="str">
        <f>HYPERLINK("http://geochem.nrcan.gc.ca/cdogs/content/kwd/kwd020023_e.htm", "Lake sediments")</f>
        <v>Lake sediments</v>
      </c>
      <c r="D2403" s="1" t="str">
        <f>HYPERLINK("http://geochem.nrcan.gc.ca/cdogs/content/kwd/kwd080001_e.htm", "Unknown")</f>
        <v>Unknown</v>
      </c>
      <c r="E2403" s="1" t="str">
        <f>HYPERLINK("http://geochem.nrcan.gc.ca/cdogs/content/dgp/dgp00003_e.htm", "Partial – aqua regia")</f>
        <v>Partial – aqua regia</v>
      </c>
      <c r="F2403" s="1" t="str">
        <f>HYPERLINK("http://geochem.nrcan.gc.ca/cdogs/content/agp/agp02238_e.htm", "OptDens | LEFORT | COLOR")</f>
        <v>OptDens | LEFORT | COLOR</v>
      </c>
      <c r="G2403" s="1" t="str">
        <f>HYPERLINK("http://geochem.nrcan.gc.ca/cdogs/content/mth/mth06110_e.htm", "6110")</f>
        <v>6110</v>
      </c>
      <c r="H2403" s="1" t="str">
        <f>HYPERLINK("http://geochem.nrcan.gc.ca/cdogs/content/bdl/bdl211153_e.htm", "211153")</f>
        <v>211153</v>
      </c>
      <c r="I2403" s="1" t="str">
        <f>HYPERLINK("http://geochem.nrcan.gc.ca/cdogs/content/prj/prj210137_e.htm", "210137")</f>
        <v>210137</v>
      </c>
      <c r="J2403" s="1" t="str">
        <f>HYPERLINK("http://geochem.nrcan.gc.ca/cdogs/content/svy/svy210325_e.htm", "210325")</f>
        <v>210325</v>
      </c>
      <c r="L2403" t="s">
        <v>134</v>
      </c>
      <c r="M2403">
        <v>30</v>
      </c>
      <c r="N2403">
        <v>30</v>
      </c>
      <c r="O2403" t="s">
        <v>9678</v>
      </c>
      <c r="P2403" t="s">
        <v>9679</v>
      </c>
      <c r="Q2403" t="s">
        <v>9680</v>
      </c>
      <c r="R2403" t="s">
        <v>9681</v>
      </c>
      <c r="T2403">
        <v>0</v>
      </c>
    </row>
    <row r="2404" spans="1:20" x14ac:dyDescent="0.3">
      <c r="A2404">
        <v>64.661799999999999</v>
      </c>
      <c r="B2404">
        <v>-109.095</v>
      </c>
      <c r="C2404" s="1" t="str">
        <f>HYPERLINK("http://geochem.nrcan.gc.ca/cdogs/content/kwd/kwd020023_e.htm", "Lake sediments")</f>
        <v>Lake sediments</v>
      </c>
      <c r="D2404" s="1" t="str">
        <f>HYPERLINK("http://geochem.nrcan.gc.ca/cdogs/content/kwd/kwd080001_e.htm", "Unknown")</f>
        <v>Unknown</v>
      </c>
      <c r="E2404" s="1" t="str">
        <f>HYPERLINK("http://geochem.nrcan.gc.ca/cdogs/content/dgp/dgp00003_e.htm", "Partial – aqua regia")</f>
        <v>Partial – aqua regia</v>
      </c>
      <c r="F2404" s="1" t="str">
        <f>HYPERLINK("http://geochem.nrcan.gc.ca/cdogs/content/agp/agp02238_e.htm", "OptDens | LEFORT | COLOR")</f>
        <v>OptDens | LEFORT | COLOR</v>
      </c>
      <c r="G2404" s="1" t="str">
        <f>HYPERLINK("http://geochem.nrcan.gc.ca/cdogs/content/mth/mth06110_e.htm", "6110")</f>
        <v>6110</v>
      </c>
      <c r="H2404" s="1" t="str">
        <f>HYPERLINK("http://geochem.nrcan.gc.ca/cdogs/content/bdl/bdl211153_e.htm", "211153")</f>
        <v>211153</v>
      </c>
      <c r="I2404" s="1" t="str">
        <f>HYPERLINK("http://geochem.nrcan.gc.ca/cdogs/content/prj/prj210137_e.htm", "210137")</f>
        <v>210137</v>
      </c>
      <c r="J2404" s="1" t="str">
        <f>HYPERLINK("http://geochem.nrcan.gc.ca/cdogs/content/svy/svy210325_e.htm", "210325")</f>
        <v>210325</v>
      </c>
      <c r="L2404" t="s">
        <v>2802</v>
      </c>
      <c r="M2404">
        <v>42</v>
      </c>
      <c r="N2404">
        <v>42</v>
      </c>
      <c r="O2404" t="s">
        <v>9682</v>
      </c>
      <c r="P2404" t="s">
        <v>9683</v>
      </c>
      <c r="Q2404" t="s">
        <v>9684</v>
      </c>
      <c r="R2404" t="s">
        <v>9685</v>
      </c>
      <c r="T2404">
        <v>0</v>
      </c>
    </row>
    <row r="2405" spans="1:20" x14ac:dyDescent="0.3">
      <c r="A2405">
        <v>64.667900000000003</v>
      </c>
      <c r="B2405">
        <v>-108.935</v>
      </c>
      <c r="C2405" s="1" t="str">
        <f>HYPERLINK("http://geochem.nrcan.gc.ca/cdogs/content/kwd/kwd020023_e.htm", "Lake sediments")</f>
        <v>Lake sediments</v>
      </c>
      <c r="D2405" s="1" t="str">
        <f>HYPERLINK("http://geochem.nrcan.gc.ca/cdogs/content/kwd/kwd080001_e.htm", "Unknown")</f>
        <v>Unknown</v>
      </c>
      <c r="E2405" s="1" t="str">
        <f>HYPERLINK("http://geochem.nrcan.gc.ca/cdogs/content/dgp/dgp00003_e.htm", "Partial – aqua regia")</f>
        <v>Partial – aqua regia</v>
      </c>
      <c r="F2405" s="1" t="str">
        <f>HYPERLINK("http://geochem.nrcan.gc.ca/cdogs/content/agp/agp02238_e.htm", "OptDens | LEFORT | COLOR")</f>
        <v>OptDens | LEFORT | COLOR</v>
      </c>
      <c r="G2405" s="1" t="str">
        <f>HYPERLINK("http://geochem.nrcan.gc.ca/cdogs/content/mth/mth06110_e.htm", "6110")</f>
        <v>6110</v>
      </c>
      <c r="H2405" s="1" t="str">
        <f>HYPERLINK("http://geochem.nrcan.gc.ca/cdogs/content/bdl/bdl211153_e.htm", "211153")</f>
        <v>211153</v>
      </c>
      <c r="I2405" s="1" t="str">
        <f>HYPERLINK("http://geochem.nrcan.gc.ca/cdogs/content/prj/prj210137_e.htm", "210137")</f>
        <v>210137</v>
      </c>
      <c r="J2405" s="1" t="str">
        <f>HYPERLINK("http://geochem.nrcan.gc.ca/cdogs/content/svy/svy210325_e.htm", "210325")</f>
        <v>210325</v>
      </c>
      <c r="L2405" t="s">
        <v>224</v>
      </c>
      <c r="M2405">
        <v>69</v>
      </c>
      <c r="N2405">
        <v>69</v>
      </c>
      <c r="O2405" t="s">
        <v>9686</v>
      </c>
      <c r="P2405" t="s">
        <v>9687</v>
      </c>
      <c r="Q2405" t="s">
        <v>9688</v>
      </c>
      <c r="R2405" t="s">
        <v>9689</v>
      </c>
      <c r="T2405">
        <v>0</v>
      </c>
    </row>
    <row r="2406" spans="1:20" x14ac:dyDescent="0.3">
      <c r="A2406">
        <v>64.663700000000006</v>
      </c>
      <c r="B2406">
        <v>-108.839</v>
      </c>
      <c r="C2406" s="1" t="str">
        <f>HYPERLINK("http://geochem.nrcan.gc.ca/cdogs/content/kwd/kwd020023_e.htm", "Lake sediments")</f>
        <v>Lake sediments</v>
      </c>
      <c r="D2406" s="1" t="str">
        <f>HYPERLINK("http://geochem.nrcan.gc.ca/cdogs/content/kwd/kwd080001_e.htm", "Unknown")</f>
        <v>Unknown</v>
      </c>
      <c r="E2406" s="1" t="str">
        <f>HYPERLINK("http://geochem.nrcan.gc.ca/cdogs/content/dgp/dgp00003_e.htm", "Partial – aqua regia")</f>
        <v>Partial – aqua regia</v>
      </c>
      <c r="F2406" s="1" t="str">
        <f>HYPERLINK("http://geochem.nrcan.gc.ca/cdogs/content/agp/agp02238_e.htm", "OptDens | LEFORT | COLOR")</f>
        <v>OptDens | LEFORT | COLOR</v>
      </c>
      <c r="G2406" s="1" t="str">
        <f>HYPERLINK("http://geochem.nrcan.gc.ca/cdogs/content/mth/mth06110_e.htm", "6110")</f>
        <v>6110</v>
      </c>
      <c r="H2406" s="1" t="str">
        <f>HYPERLINK("http://geochem.nrcan.gc.ca/cdogs/content/bdl/bdl211153_e.htm", "211153")</f>
        <v>211153</v>
      </c>
      <c r="I2406" s="1" t="str">
        <f>HYPERLINK("http://geochem.nrcan.gc.ca/cdogs/content/prj/prj210137_e.htm", "210137")</f>
        <v>210137</v>
      </c>
      <c r="J2406" s="1" t="str">
        <f>HYPERLINK("http://geochem.nrcan.gc.ca/cdogs/content/svy/svy210325_e.htm", "210325")</f>
        <v>210325</v>
      </c>
      <c r="L2406" t="s">
        <v>78</v>
      </c>
      <c r="M2406">
        <v>34</v>
      </c>
      <c r="N2406">
        <v>34</v>
      </c>
      <c r="O2406" t="s">
        <v>9690</v>
      </c>
      <c r="P2406" t="s">
        <v>9691</v>
      </c>
      <c r="Q2406" t="s">
        <v>9692</v>
      </c>
      <c r="R2406" t="s">
        <v>9693</v>
      </c>
      <c r="T2406">
        <v>0</v>
      </c>
    </row>
    <row r="2407" spans="1:20" x14ac:dyDescent="0.3">
      <c r="A2407">
        <v>64.686999999999998</v>
      </c>
      <c r="B2407">
        <v>-108.87</v>
      </c>
      <c r="C2407" s="1" t="str">
        <f>HYPERLINK("http://geochem.nrcan.gc.ca/cdogs/content/kwd/kwd020023_e.htm", "Lake sediments")</f>
        <v>Lake sediments</v>
      </c>
      <c r="D2407" s="1" t="str">
        <f>HYPERLINK("http://geochem.nrcan.gc.ca/cdogs/content/kwd/kwd080001_e.htm", "Unknown")</f>
        <v>Unknown</v>
      </c>
      <c r="E2407" s="1" t="str">
        <f>HYPERLINK("http://geochem.nrcan.gc.ca/cdogs/content/dgp/dgp00003_e.htm", "Partial – aqua regia")</f>
        <v>Partial – aqua regia</v>
      </c>
      <c r="F2407" s="1" t="str">
        <f>HYPERLINK("http://geochem.nrcan.gc.ca/cdogs/content/agp/agp02238_e.htm", "OptDens | LEFORT | COLOR")</f>
        <v>OptDens | LEFORT | COLOR</v>
      </c>
      <c r="G2407" s="1" t="str">
        <f>HYPERLINK("http://geochem.nrcan.gc.ca/cdogs/content/mth/mth06110_e.htm", "6110")</f>
        <v>6110</v>
      </c>
      <c r="H2407" s="1" t="str">
        <f>HYPERLINK("http://geochem.nrcan.gc.ca/cdogs/content/bdl/bdl211153_e.htm", "211153")</f>
        <v>211153</v>
      </c>
      <c r="I2407" s="1" t="str">
        <f>HYPERLINK("http://geochem.nrcan.gc.ca/cdogs/content/prj/prj210137_e.htm", "210137")</f>
        <v>210137</v>
      </c>
      <c r="J2407" s="1" t="str">
        <f>HYPERLINK("http://geochem.nrcan.gc.ca/cdogs/content/svy/svy210325_e.htm", "210325")</f>
        <v>210325</v>
      </c>
      <c r="L2407" t="s">
        <v>134</v>
      </c>
      <c r="M2407">
        <v>30</v>
      </c>
      <c r="N2407">
        <v>30</v>
      </c>
      <c r="O2407" t="s">
        <v>9694</v>
      </c>
      <c r="P2407" t="s">
        <v>9695</v>
      </c>
      <c r="Q2407" t="s">
        <v>9696</v>
      </c>
      <c r="R2407" t="s">
        <v>9697</v>
      </c>
      <c r="T2407">
        <v>0</v>
      </c>
    </row>
    <row r="2408" spans="1:20" x14ac:dyDescent="0.3">
      <c r="A2408">
        <v>64.713399999999993</v>
      </c>
      <c r="B2408">
        <v>-108.92400000000001</v>
      </c>
      <c r="C2408" s="1" t="str">
        <f>HYPERLINK("http://geochem.nrcan.gc.ca/cdogs/content/kwd/kwd020023_e.htm", "Lake sediments")</f>
        <v>Lake sediments</v>
      </c>
      <c r="D2408" s="1" t="str">
        <f>HYPERLINK("http://geochem.nrcan.gc.ca/cdogs/content/kwd/kwd080001_e.htm", "Unknown")</f>
        <v>Unknown</v>
      </c>
      <c r="E2408" s="1" t="str">
        <f>HYPERLINK("http://geochem.nrcan.gc.ca/cdogs/content/dgp/dgp00003_e.htm", "Partial – aqua regia")</f>
        <v>Partial – aqua regia</v>
      </c>
      <c r="F2408" s="1" t="str">
        <f>HYPERLINK("http://geochem.nrcan.gc.ca/cdogs/content/agp/agp02238_e.htm", "OptDens | LEFORT | COLOR")</f>
        <v>OptDens | LEFORT | COLOR</v>
      </c>
      <c r="G2408" s="1" t="str">
        <f>HYPERLINK("http://geochem.nrcan.gc.ca/cdogs/content/mth/mth06110_e.htm", "6110")</f>
        <v>6110</v>
      </c>
      <c r="H2408" s="1" t="str">
        <f>HYPERLINK("http://geochem.nrcan.gc.ca/cdogs/content/bdl/bdl211153_e.htm", "211153")</f>
        <v>211153</v>
      </c>
      <c r="I2408" s="1" t="str">
        <f>HYPERLINK("http://geochem.nrcan.gc.ca/cdogs/content/prj/prj210137_e.htm", "210137")</f>
        <v>210137</v>
      </c>
      <c r="J2408" s="1" t="str">
        <f>HYPERLINK("http://geochem.nrcan.gc.ca/cdogs/content/svy/svy210325_e.htm", "210325")</f>
        <v>210325</v>
      </c>
      <c r="L2408" t="s">
        <v>182</v>
      </c>
      <c r="M2408">
        <v>8</v>
      </c>
      <c r="N2408">
        <v>8</v>
      </c>
      <c r="O2408" t="s">
        <v>9698</v>
      </c>
      <c r="P2408" t="s">
        <v>9699</v>
      </c>
      <c r="Q2408" t="s">
        <v>9700</v>
      </c>
      <c r="R2408" t="s">
        <v>9701</v>
      </c>
      <c r="T2408">
        <v>0</v>
      </c>
    </row>
    <row r="2409" spans="1:20" x14ac:dyDescent="0.3">
      <c r="A2409">
        <v>64.747200000000007</v>
      </c>
      <c r="B2409">
        <v>-108.851</v>
      </c>
      <c r="C2409" s="1" t="str">
        <f>HYPERLINK("http://geochem.nrcan.gc.ca/cdogs/content/kwd/kwd020023_e.htm", "Lake sediments")</f>
        <v>Lake sediments</v>
      </c>
      <c r="D2409" s="1" t="str">
        <f>HYPERLINK("http://geochem.nrcan.gc.ca/cdogs/content/kwd/kwd080001_e.htm", "Unknown")</f>
        <v>Unknown</v>
      </c>
      <c r="E2409" s="1" t="str">
        <f>HYPERLINK("http://geochem.nrcan.gc.ca/cdogs/content/dgp/dgp00003_e.htm", "Partial – aqua regia")</f>
        <v>Partial – aqua regia</v>
      </c>
      <c r="F2409" s="1" t="str">
        <f>HYPERLINK("http://geochem.nrcan.gc.ca/cdogs/content/agp/agp02238_e.htm", "OptDens | LEFORT | COLOR")</f>
        <v>OptDens | LEFORT | COLOR</v>
      </c>
      <c r="G2409" s="1" t="str">
        <f>HYPERLINK("http://geochem.nrcan.gc.ca/cdogs/content/mth/mth06110_e.htm", "6110")</f>
        <v>6110</v>
      </c>
      <c r="H2409" s="1" t="str">
        <f>HYPERLINK("http://geochem.nrcan.gc.ca/cdogs/content/bdl/bdl211153_e.htm", "211153")</f>
        <v>211153</v>
      </c>
      <c r="I2409" s="1" t="str">
        <f>HYPERLINK("http://geochem.nrcan.gc.ca/cdogs/content/prj/prj210137_e.htm", "210137")</f>
        <v>210137</v>
      </c>
      <c r="J2409" s="1" t="str">
        <f>HYPERLINK("http://geochem.nrcan.gc.ca/cdogs/content/svy/svy210325_e.htm", "210325")</f>
        <v>210325</v>
      </c>
      <c r="L2409" t="s">
        <v>92</v>
      </c>
      <c r="M2409">
        <v>44</v>
      </c>
      <c r="N2409">
        <v>44</v>
      </c>
      <c r="O2409" t="s">
        <v>9702</v>
      </c>
      <c r="P2409" t="s">
        <v>9703</v>
      </c>
      <c r="Q2409" t="s">
        <v>9704</v>
      </c>
      <c r="R2409" t="s">
        <v>9705</v>
      </c>
      <c r="T2409">
        <v>0</v>
      </c>
    </row>
    <row r="2410" spans="1:20" x14ac:dyDescent="0.3">
      <c r="A2410">
        <v>64.807900000000004</v>
      </c>
      <c r="B2410">
        <v>-108.887</v>
      </c>
      <c r="C2410" s="1" t="str">
        <f>HYPERLINK("http://geochem.nrcan.gc.ca/cdogs/content/kwd/kwd020023_e.htm", "Lake sediments")</f>
        <v>Lake sediments</v>
      </c>
      <c r="D2410" s="1" t="str">
        <f>HYPERLINK("http://geochem.nrcan.gc.ca/cdogs/content/kwd/kwd080001_e.htm", "Unknown")</f>
        <v>Unknown</v>
      </c>
      <c r="E2410" s="1" t="str">
        <f>HYPERLINK("http://geochem.nrcan.gc.ca/cdogs/content/dgp/dgp00003_e.htm", "Partial – aqua regia")</f>
        <v>Partial – aqua regia</v>
      </c>
      <c r="F2410" s="1" t="str">
        <f>HYPERLINK("http://geochem.nrcan.gc.ca/cdogs/content/agp/agp02238_e.htm", "OptDens | LEFORT | COLOR")</f>
        <v>OptDens | LEFORT | COLOR</v>
      </c>
      <c r="G2410" s="1" t="str">
        <f>HYPERLINK("http://geochem.nrcan.gc.ca/cdogs/content/mth/mth06110_e.htm", "6110")</f>
        <v>6110</v>
      </c>
      <c r="H2410" s="1" t="str">
        <f>HYPERLINK("http://geochem.nrcan.gc.ca/cdogs/content/bdl/bdl211153_e.htm", "211153")</f>
        <v>211153</v>
      </c>
      <c r="I2410" s="1" t="str">
        <f>HYPERLINK("http://geochem.nrcan.gc.ca/cdogs/content/prj/prj210137_e.htm", "210137")</f>
        <v>210137</v>
      </c>
      <c r="J2410" s="1" t="str">
        <f>HYPERLINK("http://geochem.nrcan.gc.ca/cdogs/content/svy/svy210325_e.htm", "210325")</f>
        <v>210325</v>
      </c>
      <c r="L2410" t="s">
        <v>120</v>
      </c>
      <c r="M2410">
        <v>38</v>
      </c>
      <c r="N2410">
        <v>38</v>
      </c>
      <c r="O2410" t="s">
        <v>9706</v>
      </c>
      <c r="P2410" t="s">
        <v>9707</v>
      </c>
      <c r="Q2410" t="s">
        <v>9708</v>
      </c>
      <c r="R2410" t="s">
        <v>9709</v>
      </c>
      <c r="T2410">
        <v>0</v>
      </c>
    </row>
    <row r="2411" spans="1:20" x14ac:dyDescent="0.3">
      <c r="A2411">
        <v>64.836500000000001</v>
      </c>
      <c r="B2411">
        <v>-108.834</v>
      </c>
      <c r="C2411" s="1" t="str">
        <f>HYPERLINK("http://geochem.nrcan.gc.ca/cdogs/content/kwd/kwd020023_e.htm", "Lake sediments")</f>
        <v>Lake sediments</v>
      </c>
      <c r="D2411" s="1" t="str">
        <f>HYPERLINK("http://geochem.nrcan.gc.ca/cdogs/content/kwd/kwd080001_e.htm", "Unknown")</f>
        <v>Unknown</v>
      </c>
      <c r="E2411" s="1" t="str">
        <f>HYPERLINK("http://geochem.nrcan.gc.ca/cdogs/content/dgp/dgp00003_e.htm", "Partial – aqua regia")</f>
        <v>Partial – aqua regia</v>
      </c>
      <c r="F2411" s="1" t="str">
        <f>HYPERLINK("http://geochem.nrcan.gc.ca/cdogs/content/agp/agp02238_e.htm", "OptDens | LEFORT | COLOR")</f>
        <v>OptDens | LEFORT | COLOR</v>
      </c>
      <c r="G2411" s="1" t="str">
        <f>HYPERLINK("http://geochem.nrcan.gc.ca/cdogs/content/mth/mth06110_e.htm", "6110")</f>
        <v>6110</v>
      </c>
      <c r="H2411" s="1" t="str">
        <f>HYPERLINK("http://geochem.nrcan.gc.ca/cdogs/content/bdl/bdl211153_e.htm", "211153")</f>
        <v>211153</v>
      </c>
      <c r="I2411" s="1" t="str">
        <f>HYPERLINK("http://geochem.nrcan.gc.ca/cdogs/content/prj/prj210137_e.htm", "210137")</f>
        <v>210137</v>
      </c>
      <c r="J2411" s="1" t="str">
        <f>HYPERLINK("http://geochem.nrcan.gc.ca/cdogs/content/svy/svy210325_e.htm", "210325")</f>
        <v>210325</v>
      </c>
      <c r="L2411" t="s">
        <v>92</v>
      </c>
      <c r="M2411">
        <v>44</v>
      </c>
      <c r="N2411">
        <v>44</v>
      </c>
      <c r="O2411" t="s">
        <v>9710</v>
      </c>
      <c r="P2411" t="s">
        <v>9711</v>
      </c>
      <c r="Q2411" t="s">
        <v>9712</v>
      </c>
      <c r="R2411" t="s">
        <v>9713</v>
      </c>
      <c r="T2411">
        <v>0</v>
      </c>
    </row>
    <row r="2412" spans="1:20" x14ac:dyDescent="0.3">
      <c r="A2412">
        <v>64.884299999999996</v>
      </c>
      <c r="B2412">
        <v>-108.81699999999999</v>
      </c>
      <c r="C2412" s="1" t="str">
        <f>HYPERLINK("http://geochem.nrcan.gc.ca/cdogs/content/kwd/kwd020023_e.htm", "Lake sediments")</f>
        <v>Lake sediments</v>
      </c>
      <c r="D2412" s="1" t="str">
        <f>HYPERLINK("http://geochem.nrcan.gc.ca/cdogs/content/kwd/kwd080001_e.htm", "Unknown")</f>
        <v>Unknown</v>
      </c>
      <c r="E2412" s="1" t="str">
        <f>HYPERLINK("http://geochem.nrcan.gc.ca/cdogs/content/dgp/dgp00003_e.htm", "Partial – aqua regia")</f>
        <v>Partial – aqua regia</v>
      </c>
      <c r="F2412" s="1" t="str">
        <f>HYPERLINK("http://geochem.nrcan.gc.ca/cdogs/content/agp/agp02238_e.htm", "OptDens | LEFORT | COLOR")</f>
        <v>OptDens | LEFORT | COLOR</v>
      </c>
      <c r="G2412" s="1" t="str">
        <f>HYPERLINK("http://geochem.nrcan.gc.ca/cdogs/content/mth/mth06110_e.htm", "6110")</f>
        <v>6110</v>
      </c>
      <c r="H2412" s="1" t="str">
        <f>HYPERLINK("http://geochem.nrcan.gc.ca/cdogs/content/bdl/bdl211153_e.htm", "211153")</f>
        <v>211153</v>
      </c>
      <c r="I2412" s="1" t="str">
        <f>HYPERLINK("http://geochem.nrcan.gc.ca/cdogs/content/prj/prj210137_e.htm", "210137")</f>
        <v>210137</v>
      </c>
      <c r="J2412" s="1" t="str">
        <f>HYPERLINK("http://geochem.nrcan.gc.ca/cdogs/content/svy/svy210325_e.htm", "210325")</f>
        <v>210325</v>
      </c>
      <c r="L2412" t="s">
        <v>283</v>
      </c>
      <c r="M2412">
        <v>95</v>
      </c>
      <c r="N2412">
        <v>95</v>
      </c>
      <c r="O2412" t="s">
        <v>9714</v>
      </c>
      <c r="P2412" t="s">
        <v>9715</v>
      </c>
      <c r="Q2412" t="s">
        <v>9716</v>
      </c>
      <c r="R2412" t="s">
        <v>9717</v>
      </c>
      <c r="T2412">
        <v>0</v>
      </c>
    </row>
    <row r="2413" spans="1:20" x14ac:dyDescent="0.3">
      <c r="A2413">
        <v>64.915300000000002</v>
      </c>
      <c r="B2413">
        <v>-108.827</v>
      </c>
      <c r="C2413" s="1" t="str">
        <f>HYPERLINK("http://geochem.nrcan.gc.ca/cdogs/content/kwd/kwd020023_e.htm", "Lake sediments")</f>
        <v>Lake sediments</v>
      </c>
      <c r="D2413" s="1" t="str">
        <f>HYPERLINK("http://geochem.nrcan.gc.ca/cdogs/content/kwd/kwd080001_e.htm", "Unknown")</f>
        <v>Unknown</v>
      </c>
      <c r="E2413" s="1" t="str">
        <f>HYPERLINK("http://geochem.nrcan.gc.ca/cdogs/content/dgp/dgp00003_e.htm", "Partial – aqua regia")</f>
        <v>Partial – aqua regia</v>
      </c>
      <c r="F2413" s="1" t="str">
        <f>HYPERLINK("http://geochem.nrcan.gc.ca/cdogs/content/agp/agp02238_e.htm", "OptDens | LEFORT | COLOR")</f>
        <v>OptDens | LEFORT | COLOR</v>
      </c>
      <c r="G2413" s="1" t="str">
        <f>HYPERLINK("http://geochem.nrcan.gc.ca/cdogs/content/mth/mth06110_e.htm", "6110")</f>
        <v>6110</v>
      </c>
      <c r="H2413" s="1" t="str">
        <f>HYPERLINK("http://geochem.nrcan.gc.ca/cdogs/content/bdl/bdl211153_e.htm", "211153")</f>
        <v>211153</v>
      </c>
      <c r="I2413" s="1" t="str">
        <f>HYPERLINK("http://geochem.nrcan.gc.ca/cdogs/content/prj/prj210137_e.htm", "210137")</f>
        <v>210137</v>
      </c>
      <c r="J2413" s="1" t="str">
        <f>HYPERLINK("http://geochem.nrcan.gc.ca/cdogs/content/svy/svy210325_e.htm", "210325")</f>
        <v>210325</v>
      </c>
      <c r="L2413" t="s">
        <v>78</v>
      </c>
      <c r="M2413">
        <v>34</v>
      </c>
      <c r="N2413">
        <v>34</v>
      </c>
      <c r="O2413" t="s">
        <v>9718</v>
      </c>
      <c r="P2413" t="s">
        <v>9719</v>
      </c>
      <c r="Q2413" t="s">
        <v>9720</v>
      </c>
      <c r="R2413" t="s">
        <v>9721</v>
      </c>
      <c r="T2413">
        <v>0</v>
      </c>
    </row>
    <row r="2414" spans="1:20" x14ac:dyDescent="0.3">
      <c r="A2414">
        <v>64.944800000000001</v>
      </c>
      <c r="B2414">
        <v>-108.819</v>
      </c>
      <c r="C2414" s="1" t="str">
        <f>HYPERLINK("http://geochem.nrcan.gc.ca/cdogs/content/kwd/kwd020023_e.htm", "Lake sediments")</f>
        <v>Lake sediments</v>
      </c>
      <c r="D2414" s="1" t="str">
        <f>HYPERLINK("http://geochem.nrcan.gc.ca/cdogs/content/kwd/kwd080001_e.htm", "Unknown")</f>
        <v>Unknown</v>
      </c>
      <c r="E2414" s="1" t="str">
        <f>HYPERLINK("http://geochem.nrcan.gc.ca/cdogs/content/dgp/dgp00003_e.htm", "Partial – aqua regia")</f>
        <v>Partial – aqua regia</v>
      </c>
      <c r="F2414" s="1" t="str">
        <f>HYPERLINK("http://geochem.nrcan.gc.ca/cdogs/content/agp/agp02238_e.htm", "OptDens | LEFORT | COLOR")</f>
        <v>OptDens | LEFORT | COLOR</v>
      </c>
      <c r="G2414" s="1" t="str">
        <f>HYPERLINK("http://geochem.nrcan.gc.ca/cdogs/content/mth/mth06110_e.htm", "6110")</f>
        <v>6110</v>
      </c>
      <c r="H2414" s="1" t="str">
        <f>HYPERLINK("http://geochem.nrcan.gc.ca/cdogs/content/bdl/bdl211153_e.htm", "211153")</f>
        <v>211153</v>
      </c>
      <c r="I2414" s="1" t="str">
        <f>HYPERLINK("http://geochem.nrcan.gc.ca/cdogs/content/prj/prj210137_e.htm", "210137")</f>
        <v>210137</v>
      </c>
      <c r="J2414" s="1" t="str">
        <f>HYPERLINK("http://geochem.nrcan.gc.ca/cdogs/content/svy/svy210325_e.htm", "210325")</f>
        <v>210325</v>
      </c>
      <c r="L2414" t="s">
        <v>327</v>
      </c>
      <c r="M2414">
        <v>10</v>
      </c>
      <c r="N2414">
        <v>10</v>
      </c>
      <c r="O2414" t="s">
        <v>9722</v>
      </c>
      <c r="P2414" t="s">
        <v>9723</v>
      </c>
      <c r="Q2414" t="s">
        <v>9724</v>
      </c>
      <c r="R2414" t="s">
        <v>9725</v>
      </c>
      <c r="T2414">
        <v>0</v>
      </c>
    </row>
    <row r="2415" spans="1:20" x14ac:dyDescent="0.3">
      <c r="A2415">
        <v>65.522999999999996</v>
      </c>
      <c r="B2415">
        <v>-109.55800000000001</v>
      </c>
      <c r="C2415" s="1" t="str">
        <f>HYPERLINK("http://geochem.nrcan.gc.ca/cdogs/content/kwd/kwd020023_e.htm", "Lake sediments")</f>
        <v>Lake sediments</v>
      </c>
      <c r="D2415" s="1" t="str">
        <f>HYPERLINK("http://geochem.nrcan.gc.ca/cdogs/content/kwd/kwd080001_e.htm", "Unknown")</f>
        <v>Unknown</v>
      </c>
      <c r="E2415" s="1" t="str">
        <f>HYPERLINK("http://geochem.nrcan.gc.ca/cdogs/content/dgp/dgp00003_e.htm", "Partial – aqua regia")</f>
        <v>Partial – aqua regia</v>
      </c>
      <c r="F2415" s="1" t="str">
        <f>HYPERLINK("http://geochem.nrcan.gc.ca/cdogs/content/agp/agp02238_e.htm", "OptDens | LEFORT | COLOR")</f>
        <v>OptDens | LEFORT | COLOR</v>
      </c>
      <c r="G2415" s="1" t="str">
        <f>HYPERLINK("http://geochem.nrcan.gc.ca/cdogs/content/mth/mth06110_e.htm", "6110")</f>
        <v>6110</v>
      </c>
      <c r="H2415" s="1" t="str">
        <f>HYPERLINK("http://geochem.nrcan.gc.ca/cdogs/content/bdl/bdl211153_e.htm", "211153")</f>
        <v>211153</v>
      </c>
      <c r="I2415" s="1" t="str">
        <f>HYPERLINK("http://geochem.nrcan.gc.ca/cdogs/content/prj/prj210137_e.htm", "210137")</f>
        <v>210137</v>
      </c>
      <c r="J2415" s="1" t="str">
        <f>HYPERLINK("http://geochem.nrcan.gc.ca/cdogs/content/svy/svy210325_e.htm", "210325")</f>
        <v>210325</v>
      </c>
      <c r="L2415" t="s">
        <v>53</v>
      </c>
      <c r="M2415">
        <v>12</v>
      </c>
      <c r="N2415">
        <v>12</v>
      </c>
      <c r="O2415" t="s">
        <v>9726</v>
      </c>
      <c r="P2415" t="s">
        <v>9727</v>
      </c>
      <c r="Q2415" t="s">
        <v>9728</v>
      </c>
      <c r="R2415" t="s">
        <v>9729</v>
      </c>
      <c r="T2415">
        <v>0</v>
      </c>
    </row>
    <row r="2416" spans="1:20" x14ac:dyDescent="0.3">
      <c r="A2416">
        <v>65.561199999999999</v>
      </c>
      <c r="B2416">
        <v>-109.53100000000001</v>
      </c>
      <c r="C2416" s="1" t="str">
        <f>HYPERLINK("http://geochem.nrcan.gc.ca/cdogs/content/kwd/kwd020023_e.htm", "Lake sediments")</f>
        <v>Lake sediments</v>
      </c>
      <c r="D2416" s="1" t="str">
        <f>HYPERLINK("http://geochem.nrcan.gc.ca/cdogs/content/kwd/kwd080001_e.htm", "Unknown")</f>
        <v>Unknown</v>
      </c>
      <c r="E2416" s="1" t="str">
        <f>HYPERLINK("http://geochem.nrcan.gc.ca/cdogs/content/dgp/dgp00003_e.htm", "Partial – aqua regia")</f>
        <v>Partial – aqua regia</v>
      </c>
      <c r="F2416" s="1" t="str">
        <f>HYPERLINK("http://geochem.nrcan.gc.ca/cdogs/content/agp/agp02238_e.htm", "OptDens | LEFORT | COLOR")</f>
        <v>OptDens | LEFORT | COLOR</v>
      </c>
      <c r="G2416" s="1" t="str">
        <f>HYPERLINK("http://geochem.nrcan.gc.ca/cdogs/content/mth/mth06110_e.htm", "6110")</f>
        <v>6110</v>
      </c>
      <c r="H2416" s="1" t="str">
        <f>HYPERLINK("http://geochem.nrcan.gc.ca/cdogs/content/bdl/bdl211153_e.htm", "211153")</f>
        <v>211153</v>
      </c>
      <c r="I2416" s="1" t="str">
        <f>HYPERLINK("http://geochem.nrcan.gc.ca/cdogs/content/prj/prj210137_e.htm", "210137")</f>
        <v>210137</v>
      </c>
      <c r="J2416" s="1" t="str">
        <f>HYPERLINK("http://geochem.nrcan.gc.ca/cdogs/content/svy/svy210325_e.htm", "210325")</f>
        <v>210325</v>
      </c>
      <c r="L2416" t="s">
        <v>172</v>
      </c>
      <c r="M2416">
        <v>22</v>
      </c>
      <c r="N2416">
        <v>22</v>
      </c>
      <c r="O2416" t="s">
        <v>9730</v>
      </c>
      <c r="P2416" t="s">
        <v>9731</v>
      </c>
      <c r="Q2416" t="s">
        <v>9732</v>
      </c>
      <c r="R2416" t="s">
        <v>9733</v>
      </c>
      <c r="T2416">
        <v>0</v>
      </c>
    </row>
    <row r="2417" spans="1:20" x14ac:dyDescent="0.3">
      <c r="A2417">
        <v>65.605099999999993</v>
      </c>
      <c r="B2417">
        <v>-109.542</v>
      </c>
      <c r="C2417" s="1" t="str">
        <f>HYPERLINK("http://geochem.nrcan.gc.ca/cdogs/content/kwd/kwd020023_e.htm", "Lake sediments")</f>
        <v>Lake sediments</v>
      </c>
      <c r="D2417" s="1" t="str">
        <f>HYPERLINK("http://geochem.nrcan.gc.ca/cdogs/content/kwd/kwd080001_e.htm", "Unknown")</f>
        <v>Unknown</v>
      </c>
      <c r="E2417" s="1" t="str">
        <f>HYPERLINK("http://geochem.nrcan.gc.ca/cdogs/content/dgp/dgp00003_e.htm", "Partial – aqua regia")</f>
        <v>Partial – aqua regia</v>
      </c>
      <c r="F2417" s="1" t="str">
        <f>HYPERLINK("http://geochem.nrcan.gc.ca/cdogs/content/agp/agp02238_e.htm", "OptDens | LEFORT | COLOR")</f>
        <v>OptDens | LEFORT | COLOR</v>
      </c>
      <c r="G2417" s="1" t="str">
        <f>HYPERLINK("http://geochem.nrcan.gc.ca/cdogs/content/mth/mth06110_e.htm", "6110")</f>
        <v>6110</v>
      </c>
      <c r="H2417" s="1" t="str">
        <f>HYPERLINK("http://geochem.nrcan.gc.ca/cdogs/content/bdl/bdl211153_e.htm", "211153")</f>
        <v>211153</v>
      </c>
      <c r="I2417" s="1" t="str">
        <f>HYPERLINK("http://geochem.nrcan.gc.ca/cdogs/content/prj/prj210137_e.htm", "210137")</f>
        <v>210137</v>
      </c>
      <c r="J2417" s="1" t="str">
        <f>HYPERLINK("http://geochem.nrcan.gc.ca/cdogs/content/svy/svy210325_e.htm", "210325")</f>
        <v>210325</v>
      </c>
      <c r="L2417" t="s">
        <v>35</v>
      </c>
      <c r="M2417">
        <v>15</v>
      </c>
      <c r="N2417">
        <v>15</v>
      </c>
      <c r="O2417" t="s">
        <v>9734</v>
      </c>
      <c r="P2417" t="s">
        <v>9735</v>
      </c>
      <c r="Q2417" t="s">
        <v>9736</v>
      </c>
      <c r="R2417" t="s">
        <v>9737</v>
      </c>
      <c r="T2417">
        <v>0</v>
      </c>
    </row>
    <row r="2418" spans="1:20" x14ac:dyDescent="0.3">
      <c r="A2418">
        <v>65.645399999999995</v>
      </c>
      <c r="B2418">
        <v>-109.50700000000001</v>
      </c>
      <c r="C2418" s="1" t="str">
        <f>HYPERLINK("http://geochem.nrcan.gc.ca/cdogs/content/kwd/kwd020023_e.htm", "Lake sediments")</f>
        <v>Lake sediments</v>
      </c>
      <c r="D2418" s="1" t="str">
        <f>HYPERLINK("http://geochem.nrcan.gc.ca/cdogs/content/kwd/kwd080001_e.htm", "Unknown")</f>
        <v>Unknown</v>
      </c>
      <c r="E2418" s="1" t="str">
        <f>HYPERLINK("http://geochem.nrcan.gc.ca/cdogs/content/dgp/dgp00003_e.htm", "Partial – aqua regia")</f>
        <v>Partial – aqua regia</v>
      </c>
      <c r="F2418" s="1" t="str">
        <f>HYPERLINK("http://geochem.nrcan.gc.ca/cdogs/content/agp/agp02238_e.htm", "OptDens | LEFORT | COLOR")</f>
        <v>OptDens | LEFORT | COLOR</v>
      </c>
      <c r="G2418" s="1" t="str">
        <f>HYPERLINK("http://geochem.nrcan.gc.ca/cdogs/content/mth/mth06110_e.htm", "6110")</f>
        <v>6110</v>
      </c>
      <c r="H2418" s="1" t="str">
        <f>HYPERLINK("http://geochem.nrcan.gc.ca/cdogs/content/bdl/bdl211153_e.htm", "211153")</f>
        <v>211153</v>
      </c>
      <c r="I2418" s="1" t="str">
        <f>HYPERLINK("http://geochem.nrcan.gc.ca/cdogs/content/prj/prj210137_e.htm", "210137")</f>
        <v>210137</v>
      </c>
      <c r="J2418" s="1" t="str">
        <f>HYPERLINK("http://geochem.nrcan.gc.ca/cdogs/content/svy/svy210325_e.htm", "210325")</f>
        <v>210325</v>
      </c>
      <c r="L2418" t="s">
        <v>35</v>
      </c>
      <c r="M2418">
        <v>15</v>
      </c>
      <c r="N2418">
        <v>15</v>
      </c>
      <c r="O2418" t="s">
        <v>9738</v>
      </c>
      <c r="P2418" t="s">
        <v>9739</v>
      </c>
      <c r="Q2418" t="s">
        <v>9740</v>
      </c>
      <c r="R2418" t="s">
        <v>9741</v>
      </c>
      <c r="T2418">
        <v>0</v>
      </c>
    </row>
    <row r="2419" spans="1:20" x14ac:dyDescent="0.3">
      <c r="A2419">
        <v>65.703999999999994</v>
      </c>
      <c r="B2419">
        <v>-109.559</v>
      </c>
      <c r="C2419" s="1" t="str">
        <f>HYPERLINK("http://geochem.nrcan.gc.ca/cdogs/content/kwd/kwd020023_e.htm", "Lake sediments")</f>
        <v>Lake sediments</v>
      </c>
      <c r="D2419" s="1" t="str">
        <f>HYPERLINK("http://geochem.nrcan.gc.ca/cdogs/content/kwd/kwd080001_e.htm", "Unknown")</f>
        <v>Unknown</v>
      </c>
      <c r="E2419" s="1" t="str">
        <f>HYPERLINK("http://geochem.nrcan.gc.ca/cdogs/content/dgp/dgp00003_e.htm", "Partial – aqua regia")</f>
        <v>Partial – aqua regia</v>
      </c>
      <c r="F2419" s="1" t="str">
        <f>HYPERLINK("http://geochem.nrcan.gc.ca/cdogs/content/agp/agp02238_e.htm", "OptDens | LEFORT | COLOR")</f>
        <v>OptDens | LEFORT | COLOR</v>
      </c>
      <c r="G2419" s="1" t="str">
        <f>HYPERLINK("http://geochem.nrcan.gc.ca/cdogs/content/mth/mth06110_e.htm", "6110")</f>
        <v>6110</v>
      </c>
      <c r="H2419" s="1" t="str">
        <f>HYPERLINK("http://geochem.nrcan.gc.ca/cdogs/content/bdl/bdl211153_e.htm", "211153")</f>
        <v>211153</v>
      </c>
      <c r="I2419" s="1" t="str">
        <f>HYPERLINK("http://geochem.nrcan.gc.ca/cdogs/content/prj/prj210137_e.htm", "210137")</f>
        <v>210137</v>
      </c>
      <c r="J2419" s="1" t="str">
        <f>HYPERLINK("http://geochem.nrcan.gc.ca/cdogs/content/svy/svy210325_e.htm", "210325")</f>
        <v>210325</v>
      </c>
      <c r="L2419" t="s">
        <v>53</v>
      </c>
      <c r="M2419">
        <v>12</v>
      </c>
      <c r="N2419">
        <v>12</v>
      </c>
      <c r="O2419" t="s">
        <v>9742</v>
      </c>
      <c r="P2419" t="s">
        <v>9743</v>
      </c>
      <c r="Q2419" t="s">
        <v>9744</v>
      </c>
      <c r="R2419" t="s">
        <v>9745</v>
      </c>
      <c r="T2419">
        <v>0</v>
      </c>
    </row>
    <row r="2420" spans="1:20" x14ac:dyDescent="0.3">
      <c r="A2420">
        <v>65.704800000000006</v>
      </c>
      <c r="B2420">
        <v>-109.624</v>
      </c>
      <c r="C2420" s="1" t="str">
        <f>HYPERLINK("http://geochem.nrcan.gc.ca/cdogs/content/kwd/kwd020023_e.htm", "Lake sediments")</f>
        <v>Lake sediments</v>
      </c>
      <c r="D2420" s="1" t="str">
        <f>HYPERLINK("http://geochem.nrcan.gc.ca/cdogs/content/kwd/kwd080001_e.htm", "Unknown")</f>
        <v>Unknown</v>
      </c>
      <c r="E2420" s="1" t="str">
        <f>HYPERLINK("http://geochem.nrcan.gc.ca/cdogs/content/dgp/dgp00003_e.htm", "Partial – aqua regia")</f>
        <v>Partial – aqua regia</v>
      </c>
      <c r="F2420" s="1" t="str">
        <f>HYPERLINK("http://geochem.nrcan.gc.ca/cdogs/content/agp/agp02238_e.htm", "OptDens | LEFORT | COLOR")</f>
        <v>OptDens | LEFORT | COLOR</v>
      </c>
      <c r="G2420" s="1" t="str">
        <f>HYPERLINK("http://geochem.nrcan.gc.ca/cdogs/content/mth/mth06110_e.htm", "6110")</f>
        <v>6110</v>
      </c>
      <c r="H2420" s="1" t="str">
        <f>HYPERLINK("http://geochem.nrcan.gc.ca/cdogs/content/bdl/bdl211153_e.htm", "211153")</f>
        <v>211153</v>
      </c>
      <c r="I2420" s="1" t="str">
        <f>HYPERLINK("http://geochem.nrcan.gc.ca/cdogs/content/prj/prj210137_e.htm", "210137")</f>
        <v>210137</v>
      </c>
      <c r="J2420" s="1" t="str">
        <f>HYPERLINK("http://geochem.nrcan.gc.ca/cdogs/content/svy/svy210325_e.htm", "210325")</f>
        <v>210325</v>
      </c>
      <c r="L2420" t="s">
        <v>312</v>
      </c>
      <c r="M2420">
        <v>28</v>
      </c>
      <c r="N2420">
        <v>28</v>
      </c>
      <c r="O2420" t="s">
        <v>9746</v>
      </c>
      <c r="P2420" t="s">
        <v>9747</v>
      </c>
      <c r="Q2420" t="s">
        <v>9748</v>
      </c>
      <c r="R2420" t="s">
        <v>9749</v>
      </c>
      <c r="T2420">
        <v>0</v>
      </c>
    </row>
    <row r="2421" spans="1:20" x14ac:dyDescent="0.3">
      <c r="A2421">
        <v>65.706599999999995</v>
      </c>
      <c r="B2421">
        <v>-109.747</v>
      </c>
      <c r="C2421" s="1" t="str">
        <f>HYPERLINK("http://geochem.nrcan.gc.ca/cdogs/content/kwd/kwd020023_e.htm", "Lake sediments")</f>
        <v>Lake sediments</v>
      </c>
      <c r="D2421" s="1" t="str">
        <f>HYPERLINK("http://geochem.nrcan.gc.ca/cdogs/content/kwd/kwd080001_e.htm", "Unknown")</f>
        <v>Unknown</v>
      </c>
      <c r="E2421" s="1" t="str">
        <f>HYPERLINK("http://geochem.nrcan.gc.ca/cdogs/content/dgp/dgp00003_e.htm", "Partial – aqua regia")</f>
        <v>Partial – aqua regia</v>
      </c>
      <c r="F2421" s="1" t="str">
        <f>HYPERLINK("http://geochem.nrcan.gc.ca/cdogs/content/agp/agp02238_e.htm", "OptDens | LEFORT | COLOR")</f>
        <v>OptDens | LEFORT | COLOR</v>
      </c>
      <c r="G2421" s="1" t="str">
        <f>HYPERLINK("http://geochem.nrcan.gc.ca/cdogs/content/mth/mth06110_e.htm", "6110")</f>
        <v>6110</v>
      </c>
      <c r="H2421" s="1" t="str">
        <f>HYPERLINK("http://geochem.nrcan.gc.ca/cdogs/content/bdl/bdl211153_e.htm", "211153")</f>
        <v>211153</v>
      </c>
      <c r="I2421" s="1" t="str">
        <f>HYPERLINK("http://geochem.nrcan.gc.ca/cdogs/content/prj/prj210137_e.htm", "210137")</f>
        <v>210137</v>
      </c>
      <c r="J2421" s="1" t="str">
        <f>HYPERLINK("http://geochem.nrcan.gc.ca/cdogs/content/svy/svy210325_e.htm", "210325")</f>
        <v>210325</v>
      </c>
      <c r="L2421" t="s">
        <v>35</v>
      </c>
      <c r="M2421">
        <v>15</v>
      </c>
      <c r="N2421">
        <v>15</v>
      </c>
      <c r="O2421" t="s">
        <v>9750</v>
      </c>
      <c r="P2421" t="s">
        <v>9751</v>
      </c>
      <c r="Q2421" t="s">
        <v>9752</v>
      </c>
      <c r="R2421" t="s">
        <v>9753</v>
      </c>
      <c r="T2421">
        <v>0</v>
      </c>
    </row>
    <row r="2422" spans="1:20" x14ac:dyDescent="0.3">
      <c r="A2422">
        <v>65.709699999999998</v>
      </c>
      <c r="B2422">
        <v>-109.884</v>
      </c>
      <c r="C2422" s="1" t="str">
        <f>HYPERLINK("http://geochem.nrcan.gc.ca/cdogs/content/kwd/kwd020023_e.htm", "Lake sediments")</f>
        <v>Lake sediments</v>
      </c>
      <c r="D2422" s="1" t="str">
        <f>HYPERLINK("http://geochem.nrcan.gc.ca/cdogs/content/kwd/kwd080001_e.htm", "Unknown")</f>
        <v>Unknown</v>
      </c>
      <c r="E2422" s="1" t="str">
        <f>HYPERLINK("http://geochem.nrcan.gc.ca/cdogs/content/dgp/dgp00003_e.htm", "Partial – aqua regia")</f>
        <v>Partial – aqua regia</v>
      </c>
      <c r="F2422" s="1" t="str">
        <f>HYPERLINK("http://geochem.nrcan.gc.ca/cdogs/content/agp/agp02238_e.htm", "OptDens | LEFORT | COLOR")</f>
        <v>OptDens | LEFORT | COLOR</v>
      </c>
      <c r="G2422" s="1" t="str">
        <f>HYPERLINK("http://geochem.nrcan.gc.ca/cdogs/content/mth/mth06110_e.htm", "6110")</f>
        <v>6110</v>
      </c>
      <c r="H2422" s="1" t="str">
        <f>HYPERLINK("http://geochem.nrcan.gc.ca/cdogs/content/bdl/bdl211153_e.htm", "211153")</f>
        <v>211153</v>
      </c>
      <c r="I2422" s="1" t="str">
        <f>HYPERLINK("http://geochem.nrcan.gc.ca/cdogs/content/prj/prj210137_e.htm", "210137")</f>
        <v>210137</v>
      </c>
      <c r="J2422" s="1" t="str">
        <f>HYPERLINK("http://geochem.nrcan.gc.ca/cdogs/content/svy/svy210325_e.htm", "210325")</f>
        <v>210325</v>
      </c>
      <c r="L2422" t="s">
        <v>129</v>
      </c>
      <c r="M2422">
        <v>5</v>
      </c>
      <c r="N2422">
        <v>5</v>
      </c>
      <c r="O2422" t="s">
        <v>9754</v>
      </c>
      <c r="P2422" t="s">
        <v>9755</v>
      </c>
      <c r="Q2422" t="s">
        <v>9756</v>
      </c>
      <c r="R2422" t="s">
        <v>9757</v>
      </c>
      <c r="T2422">
        <v>0</v>
      </c>
    </row>
    <row r="2423" spans="1:20" x14ac:dyDescent="0.3">
      <c r="A2423">
        <v>65.716899999999995</v>
      </c>
      <c r="B2423">
        <v>-109.955</v>
      </c>
      <c r="C2423" s="1" t="str">
        <f>HYPERLINK("http://geochem.nrcan.gc.ca/cdogs/content/kwd/kwd020023_e.htm", "Lake sediments")</f>
        <v>Lake sediments</v>
      </c>
      <c r="D2423" s="1" t="str">
        <f>HYPERLINK("http://geochem.nrcan.gc.ca/cdogs/content/kwd/kwd080001_e.htm", "Unknown")</f>
        <v>Unknown</v>
      </c>
      <c r="E2423" s="1" t="str">
        <f>HYPERLINK("http://geochem.nrcan.gc.ca/cdogs/content/dgp/dgp00003_e.htm", "Partial – aqua regia")</f>
        <v>Partial – aqua regia</v>
      </c>
      <c r="F2423" s="1" t="str">
        <f>HYPERLINK("http://geochem.nrcan.gc.ca/cdogs/content/agp/agp02238_e.htm", "OptDens | LEFORT | COLOR")</f>
        <v>OptDens | LEFORT | COLOR</v>
      </c>
      <c r="G2423" s="1" t="str">
        <f>HYPERLINK("http://geochem.nrcan.gc.ca/cdogs/content/mth/mth06110_e.htm", "6110")</f>
        <v>6110</v>
      </c>
      <c r="H2423" s="1" t="str">
        <f>HYPERLINK("http://geochem.nrcan.gc.ca/cdogs/content/bdl/bdl211153_e.htm", "211153")</f>
        <v>211153</v>
      </c>
      <c r="I2423" s="1" t="str">
        <f>HYPERLINK("http://geochem.nrcan.gc.ca/cdogs/content/prj/prj210137_e.htm", "210137")</f>
        <v>210137</v>
      </c>
      <c r="J2423" s="1" t="str">
        <f>HYPERLINK("http://geochem.nrcan.gc.ca/cdogs/content/svy/svy210325_e.htm", "210325")</f>
        <v>210325</v>
      </c>
      <c r="L2423" t="s">
        <v>25</v>
      </c>
      <c r="M2423">
        <v>20</v>
      </c>
      <c r="N2423">
        <v>20</v>
      </c>
      <c r="O2423" t="s">
        <v>9758</v>
      </c>
      <c r="P2423" t="s">
        <v>9759</v>
      </c>
      <c r="Q2423" t="s">
        <v>9760</v>
      </c>
      <c r="R2423" t="s">
        <v>9761</v>
      </c>
      <c r="T2423">
        <v>0</v>
      </c>
    </row>
    <row r="2424" spans="1:20" x14ac:dyDescent="0.3">
      <c r="A2424">
        <v>65.746499999999997</v>
      </c>
      <c r="B2424">
        <v>-109.968</v>
      </c>
      <c r="C2424" s="1" t="str">
        <f>HYPERLINK("http://geochem.nrcan.gc.ca/cdogs/content/kwd/kwd020023_e.htm", "Lake sediments")</f>
        <v>Lake sediments</v>
      </c>
      <c r="D2424" s="1" t="str">
        <f>HYPERLINK("http://geochem.nrcan.gc.ca/cdogs/content/kwd/kwd080001_e.htm", "Unknown")</f>
        <v>Unknown</v>
      </c>
      <c r="E2424" s="1" t="str">
        <f>HYPERLINK("http://geochem.nrcan.gc.ca/cdogs/content/dgp/dgp00003_e.htm", "Partial – aqua regia")</f>
        <v>Partial – aqua regia</v>
      </c>
      <c r="F2424" s="1" t="str">
        <f>HYPERLINK("http://geochem.nrcan.gc.ca/cdogs/content/agp/agp02238_e.htm", "OptDens | LEFORT | COLOR")</f>
        <v>OptDens | LEFORT | COLOR</v>
      </c>
      <c r="G2424" s="1" t="str">
        <f>HYPERLINK("http://geochem.nrcan.gc.ca/cdogs/content/mth/mth06110_e.htm", "6110")</f>
        <v>6110</v>
      </c>
      <c r="H2424" s="1" t="str">
        <f>HYPERLINK("http://geochem.nrcan.gc.ca/cdogs/content/bdl/bdl211153_e.htm", "211153")</f>
        <v>211153</v>
      </c>
      <c r="I2424" s="1" t="str">
        <f>HYPERLINK("http://geochem.nrcan.gc.ca/cdogs/content/prj/prj210137_e.htm", "210137")</f>
        <v>210137</v>
      </c>
      <c r="J2424" s="1" t="str">
        <f>HYPERLINK("http://geochem.nrcan.gc.ca/cdogs/content/svy/svy210325_e.htm", "210325")</f>
        <v>210325</v>
      </c>
      <c r="L2424" t="s">
        <v>327</v>
      </c>
      <c r="M2424">
        <v>10</v>
      </c>
      <c r="N2424">
        <v>10</v>
      </c>
      <c r="O2424" t="s">
        <v>9762</v>
      </c>
      <c r="P2424" t="s">
        <v>9763</v>
      </c>
      <c r="Q2424" t="s">
        <v>9764</v>
      </c>
      <c r="R2424" t="s">
        <v>9765</v>
      </c>
      <c r="T2424">
        <v>0</v>
      </c>
    </row>
    <row r="2425" spans="1:20" x14ac:dyDescent="0.3">
      <c r="A2425">
        <v>65.786299999999997</v>
      </c>
      <c r="B2425">
        <v>-109.982</v>
      </c>
      <c r="C2425" s="1" t="str">
        <f>HYPERLINK("http://geochem.nrcan.gc.ca/cdogs/content/kwd/kwd020023_e.htm", "Lake sediments")</f>
        <v>Lake sediments</v>
      </c>
      <c r="D2425" s="1" t="str">
        <f>HYPERLINK("http://geochem.nrcan.gc.ca/cdogs/content/kwd/kwd080001_e.htm", "Unknown")</f>
        <v>Unknown</v>
      </c>
      <c r="E2425" s="1" t="str">
        <f>HYPERLINK("http://geochem.nrcan.gc.ca/cdogs/content/dgp/dgp00003_e.htm", "Partial – aqua regia")</f>
        <v>Partial – aqua regia</v>
      </c>
      <c r="F2425" s="1" t="str">
        <f>HYPERLINK("http://geochem.nrcan.gc.ca/cdogs/content/agp/agp02238_e.htm", "OptDens | LEFORT | COLOR")</f>
        <v>OptDens | LEFORT | COLOR</v>
      </c>
      <c r="G2425" s="1" t="str">
        <f>HYPERLINK("http://geochem.nrcan.gc.ca/cdogs/content/mth/mth06110_e.htm", "6110")</f>
        <v>6110</v>
      </c>
      <c r="H2425" s="1" t="str">
        <f>HYPERLINK("http://geochem.nrcan.gc.ca/cdogs/content/bdl/bdl211153_e.htm", "211153")</f>
        <v>211153</v>
      </c>
      <c r="I2425" s="1" t="str">
        <f>HYPERLINK("http://geochem.nrcan.gc.ca/cdogs/content/prj/prj210137_e.htm", "210137")</f>
        <v>210137</v>
      </c>
      <c r="J2425" s="1" t="str">
        <f>HYPERLINK("http://geochem.nrcan.gc.ca/cdogs/content/svy/svy210325_e.htm", "210325")</f>
        <v>210325</v>
      </c>
      <c r="L2425" t="s">
        <v>205</v>
      </c>
      <c r="M2425">
        <v>-2</v>
      </c>
      <c r="N2425">
        <v>1</v>
      </c>
      <c r="O2425" t="s">
        <v>9766</v>
      </c>
      <c r="P2425" t="s">
        <v>9767</v>
      </c>
      <c r="Q2425" t="s">
        <v>9768</v>
      </c>
      <c r="R2425" t="s">
        <v>9769</v>
      </c>
      <c r="T2425">
        <v>0</v>
      </c>
    </row>
    <row r="2426" spans="1:20" x14ac:dyDescent="0.3">
      <c r="A2426">
        <v>65.795599999999993</v>
      </c>
      <c r="B2426">
        <v>-110.039</v>
      </c>
      <c r="C2426" s="1" t="str">
        <f>HYPERLINK("http://geochem.nrcan.gc.ca/cdogs/content/kwd/kwd020023_e.htm", "Lake sediments")</f>
        <v>Lake sediments</v>
      </c>
      <c r="D2426" s="1" t="str">
        <f>HYPERLINK("http://geochem.nrcan.gc.ca/cdogs/content/kwd/kwd080001_e.htm", "Unknown")</f>
        <v>Unknown</v>
      </c>
      <c r="E2426" s="1" t="str">
        <f>HYPERLINK("http://geochem.nrcan.gc.ca/cdogs/content/dgp/dgp00003_e.htm", "Partial – aqua regia")</f>
        <v>Partial – aqua regia</v>
      </c>
      <c r="F2426" s="1" t="str">
        <f>HYPERLINK("http://geochem.nrcan.gc.ca/cdogs/content/agp/agp02238_e.htm", "OptDens | LEFORT | COLOR")</f>
        <v>OptDens | LEFORT | COLOR</v>
      </c>
      <c r="G2426" s="1" t="str">
        <f>HYPERLINK("http://geochem.nrcan.gc.ca/cdogs/content/mth/mth06110_e.htm", "6110")</f>
        <v>6110</v>
      </c>
      <c r="H2426" s="1" t="str">
        <f>HYPERLINK("http://geochem.nrcan.gc.ca/cdogs/content/bdl/bdl211153_e.htm", "211153")</f>
        <v>211153</v>
      </c>
      <c r="I2426" s="1" t="str">
        <f>HYPERLINK("http://geochem.nrcan.gc.ca/cdogs/content/prj/prj210137_e.htm", "210137")</f>
        <v>210137</v>
      </c>
      <c r="J2426" s="1" t="str">
        <f>HYPERLINK("http://geochem.nrcan.gc.ca/cdogs/content/svy/svy210325_e.htm", "210325")</f>
        <v>210325</v>
      </c>
      <c r="L2426" t="s">
        <v>68</v>
      </c>
      <c r="M2426">
        <v>100</v>
      </c>
      <c r="N2426">
        <v>100</v>
      </c>
      <c r="O2426" t="s">
        <v>9770</v>
      </c>
      <c r="P2426" t="s">
        <v>9771</v>
      </c>
      <c r="Q2426" t="s">
        <v>9772</v>
      </c>
      <c r="R2426" t="s">
        <v>9773</v>
      </c>
      <c r="T2426">
        <v>0</v>
      </c>
    </row>
    <row r="2427" spans="1:20" x14ac:dyDescent="0.3">
      <c r="A2427">
        <v>65.832599999999999</v>
      </c>
      <c r="B2427">
        <v>-110.098</v>
      </c>
      <c r="C2427" s="1" t="str">
        <f>HYPERLINK("http://geochem.nrcan.gc.ca/cdogs/content/kwd/kwd020023_e.htm", "Lake sediments")</f>
        <v>Lake sediments</v>
      </c>
      <c r="D2427" s="1" t="str">
        <f>HYPERLINK("http://geochem.nrcan.gc.ca/cdogs/content/kwd/kwd080001_e.htm", "Unknown")</f>
        <v>Unknown</v>
      </c>
      <c r="E2427" s="1" t="str">
        <f>HYPERLINK("http://geochem.nrcan.gc.ca/cdogs/content/dgp/dgp00003_e.htm", "Partial – aqua regia")</f>
        <v>Partial – aqua regia</v>
      </c>
      <c r="F2427" s="1" t="str">
        <f>HYPERLINK("http://geochem.nrcan.gc.ca/cdogs/content/agp/agp02238_e.htm", "OptDens | LEFORT | COLOR")</f>
        <v>OptDens | LEFORT | COLOR</v>
      </c>
      <c r="G2427" s="1" t="str">
        <f>HYPERLINK("http://geochem.nrcan.gc.ca/cdogs/content/mth/mth06110_e.htm", "6110")</f>
        <v>6110</v>
      </c>
      <c r="H2427" s="1" t="str">
        <f>HYPERLINK("http://geochem.nrcan.gc.ca/cdogs/content/bdl/bdl211153_e.htm", "211153")</f>
        <v>211153</v>
      </c>
      <c r="I2427" s="1" t="str">
        <f>HYPERLINK("http://geochem.nrcan.gc.ca/cdogs/content/prj/prj210137_e.htm", "210137")</f>
        <v>210137</v>
      </c>
      <c r="J2427" s="1" t="str">
        <f>HYPERLINK("http://geochem.nrcan.gc.ca/cdogs/content/svy/svy210325_e.htm", "210325")</f>
        <v>210325</v>
      </c>
      <c r="L2427" t="s">
        <v>327</v>
      </c>
      <c r="M2427">
        <v>10</v>
      </c>
      <c r="N2427">
        <v>10</v>
      </c>
      <c r="O2427" t="s">
        <v>9774</v>
      </c>
      <c r="P2427" t="s">
        <v>9775</v>
      </c>
      <c r="Q2427" t="s">
        <v>9776</v>
      </c>
      <c r="R2427" t="s">
        <v>9777</v>
      </c>
      <c r="T2427">
        <v>0</v>
      </c>
    </row>
    <row r="2428" spans="1:20" x14ac:dyDescent="0.3">
      <c r="A2428">
        <v>65.834100000000007</v>
      </c>
      <c r="B2428">
        <v>-109.961</v>
      </c>
      <c r="C2428" s="1" t="str">
        <f>HYPERLINK("http://geochem.nrcan.gc.ca/cdogs/content/kwd/kwd020023_e.htm", "Lake sediments")</f>
        <v>Lake sediments</v>
      </c>
      <c r="D2428" s="1" t="str">
        <f>HYPERLINK("http://geochem.nrcan.gc.ca/cdogs/content/kwd/kwd080001_e.htm", "Unknown")</f>
        <v>Unknown</v>
      </c>
      <c r="E2428" s="1" t="str">
        <f>HYPERLINK("http://geochem.nrcan.gc.ca/cdogs/content/dgp/dgp00003_e.htm", "Partial – aqua regia")</f>
        <v>Partial – aqua regia</v>
      </c>
      <c r="F2428" s="1" t="str">
        <f>HYPERLINK("http://geochem.nrcan.gc.ca/cdogs/content/agp/agp02238_e.htm", "OptDens | LEFORT | COLOR")</f>
        <v>OptDens | LEFORT | COLOR</v>
      </c>
      <c r="G2428" s="1" t="str">
        <f>HYPERLINK("http://geochem.nrcan.gc.ca/cdogs/content/mth/mth06110_e.htm", "6110")</f>
        <v>6110</v>
      </c>
      <c r="H2428" s="1" t="str">
        <f>HYPERLINK("http://geochem.nrcan.gc.ca/cdogs/content/bdl/bdl211153_e.htm", "211153")</f>
        <v>211153</v>
      </c>
      <c r="I2428" s="1" t="str">
        <f>HYPERLINK("http://geochem.nrcan.gc.ca/cdogs/content/prj/prj210137_e.htm", "210137")</f>
        <v>210137</v>
      </c>
      <c r="J2428" s="1" t="str">
        <f>HYPERLINK("http://geochem.nrcan.gc.ca/cdogs/content/svy/svy210325_e.htm", "210325")</f>
        <v>210325</v>
      </c>
      <c r="L2428" t="s">
        <v>35</v>
      </c>
      <c r="M2428">
        <v>15</v>
      </c>
      <c r="N2428">
        <v>15</v>
      </c>
      <c r="O2428" t="s">
        <v>9778</v>
      </c>
      <c r="P2428" t="s">
        <v>9779</v>
      </c>
      <c r="Q2428" t="s">
        <v>9780</v>
      </c>
      <c r="R2428" t="s">
        <v>9781</v>
      </c>
      <c r="T2428">
        <v>0</v>
      </c>
    </row>
    <row r="2429" spans="1:20" x14ac:dyDescent="0.3">
      <c r="A2429">
        <v>65.883300000000006</v>
      </c>
      <c r="B2429">
        <v>-109.974</v>
      </c>
      <c r="C2429" s="1" t="str">
        <f>HYPERLINK("http://geochem.nrcan.gc.ca/cdogs/content/kwd/kwd020023_e.htm", "Lake sediments")</f>
        <v>Lake sediments</v>
      </c>
      <c r="D2429" s="1" t="str">
        <f>HYPERLINK("http://geochem.nrcan.gc.ca/cdogs/content/kwd/kwd080001_e.htm", "Unknown")</f>
        <v>Unknown</v>
      </c>
      <c r="E2429" s="1" t="str">
        <f>HYPERLINK("http://geochem.nrcan.gc.ca/cdogs/content/dgp/dgp00003_e.htm", "Partial – aqua regia")</f>
        <v>Partial – aqua regia</v>
      </c>
      <c r="F2429" s="1" t="str">
        <f>HYPERLINK("http://geochem.nrcan.gc.ca/cdogs/content/agp/agp02238_e.htm", "OptDens | LEFORT | COLOR")</f>
        <v>OptDens | LEFORT | COLOR</v>
      </c>
      <c r="G2429" s="1" t="str">
        <f>HYPERLINK("http://geochem.nrcan.gc.ca/cdogs/content/mth/mth06110_e.htm", "6110")</f>
        <v>6110</v>
      </c>
      <c r="H2429" s="1" t="str">
        <f>HYPERLINK("http://geochem.nrcan.gc.ca/cdogs/content/bdl/bdl211153_e.htm", "211153")</f>
        <v>211153</v>
      </c>
      <c r="I2429" s="1" t="str">
        <f>HYPERLINK("http://geochem.nrcan.gc.ca/cdogs/content/prj/prj210137_e.htm", "210137")</f>
        <v>210137</v>
      </c>
      <c r="J2429" s="1" t="str">
        <f>HYPERLINK("http://geochem.nrcan.gc.ca/cdogs/content/svy/svy210325_e.htm", "210325")</f>
        <v>210325</v>
      </c>
      <c r="L2429" t="s">
        <v>53</v>
      </c>
      <c r="M2429">
        <v>12</v>
      </c>
      <c r="N2429">
        <v>12</v>
      </c>
      <c r="O2429" t="s">
        <v>9782</v>
      </c>
      <c r="P2429" t="s">
        <v>9783</v>
      </c>
      <c r="Q2429" t="s">
        <v>9784</v>
      </c>
      <c r="R2429" t="s">
        <v>9785</v>
      </c>
      <c r="T2429">
        <v>0</v>
      </c>
    </row>
    <row r="2430" spans="1:20" x14ac:dyDescent="0.3">
      <c r="A2430">
        <v>65.931200000000004</v>
      </c>
      <c r="B2430">
        <v>-109.96</v>
      </c>
      <c r="C2430" s="1" t="str">
        <f>HYPERLINK("http://geochem.nrcan.gc.ca/cdogs/content/kwd/kwd020023_e.htm", "Lake sediments")</f>
        <v>Lake sediments</v>
      </c>
      <c r="D2430" s="1" t="str">
        <f>HYPERLINK("http://geochem.nrcan.gc.ca/cdogs/content/kwd/kwd080001_e.htm", "Unknown")</f>
        <v>Unknown</v>
      </c>
      <c r="E2430" s="1" t="str">
        <f>HYPERLINK("http://geochem.nrcan.gc.ca/cdogs/content/dgp/dgp00003_e.htm", "Partial – aqua regia")</f>
        <v>Partial – aqua regia</v>
      </c>
      <c r="F2430" s="1" t="str">
        <f>HYPERLINK("http://geochem.nrcan.gc.ca/cdogs/content/agp/agp02238_e.htm", "OptDens | LEFORT | COLOR")</f>
        <v>OptDens | LEFORT | COLOR</v>
      </c>
      <c r="G2430" s="1" t="str">
        <f>HYPERLINK("http://geochem.nrcan.gc.ca/cdogs/content/mth/mth06110_e.htm", "6110")</f>
        <v>6110</v>
      </c>
      <c r="H2430" s="1" t="str">
        <f>HYPERLINK("http://geochem.nrcan.gc.ca/cdogs/content/bdl/bdl211153_e.htm", "211153")</f>
        <v>211153</v>
      </c>
      <c r="I2430" s="1" t="str">
        <f>HYPERLINK("http://geochem.nrcan.gc.ca/cdogs/content/prj/prj210137_e.htm", "210137")</f>
        <v>210137</v>
      </c>
      <c r="J2430" s="1" t="str">
        <f>HYPERLINK("http://geochem.nrcan.gc.ca/cdogs/content/svy/svy210325_e.htm", "210325")</f>
        <v>210325</v>
      </c>
      <c r="L2430" t="s">
        <v>92</v>
      </c>
      <c r="M2430">
        <v>44</v>
      </c>
      <c r="N2430">
        <v>44</v>
      </c>
      <c r="O2430" t="s">
        <v>9786</v>
      </c>
      <c r="P2430" t="s">
        <v>9787</v>
      </c>
      <c r="Q2430" t="s">
        <v>9788</v>
      </c>
      <c r="R2430" t="s">
        <v>9789</v>
      </c>
      <c r="T2430">
        <v>0</v>
      </c>
    </row>
    <row r="2431" spans="1:20" x14ac:dyDescent="0.3">
      <c r="A2431">
        <v>65.955200000000005</v>
      </c>
      <c r="B2431">
        <v>-109.97499999999999</v>
      </c>
      <c r="C2431" s="1" t="str">
        <f>HYPERLINK("http://geochem.nrcan.gc.ca/cdogs/content/kwd/kwd020023_e.htm", "Lake sediments")</f>
        <v>Lake sediments</v>
      </c>
      <c r="D2431" s="1" t="str">
        <f>HYPERLINK("http://geochem.nrcan.gc.ca/cdogs/content/kwd/kwd080001_e.htm", "Unknown")</f>
        <v>Unknown</v>
      </c>
      <c r="E2431" s="1" t="str">
        <f>HYPERLINK("http://geochem.nrcan.gc.ca/cdogs/content/dgp/dgp00003_e.htm", "Partial – aqua regia")</f>
        <v>Partial – aqua regia</v>
      </c>
      <c r="F2431" s="1" t="str">
        <f>HYPERLINK("http://geochem.nrcan.gc.ca/cdogs/content/agp/agp02238_e.htm", "OptDens | LEFORT | COLOR")</f>
        <v>OptDens | LEFORT | COLOR</v>
      </c>
      <c r="G2431" s="1" t="str">
        <f>HYPERLINK("http://geochem.nrcan.gc.ca/cdogs/content/mth/mth06110_e.htm", "6110")</f>
        <v>6110</v>
      </c>
      <c r="H2431" s="1" t="str">
        <f>HYPERLINK("http://geochem.nrcan.gc.ca/cdogs/content/bdl/bdl211153_e.htm", "211153")</f>
        <v>211153</v>
      </c>
      <c r="I2431" s="1" t="str">
        <f>HYPERLINK("http://geochem.nrcan.gc.ca/cdogs/content/prj/prj210137_e.htm", "210137")</f>
        <v>210137</v>
      </c>
      <c r="J2431" s="1" t="str">
        <f>HYPERLINK("http://geochem.nrcan.gc.ca/cdogs/content/svy/svy210325_e.htm", "210325")</f>
        <v>210325</v>
      </c>
      <c r="L2431" t="s">
        <v>58</v>
      </c>
      <c r="M2431">
        <v>50</v>
      </c>
      <c r="N2431">
        <v>50</v>
      </c>
      <c r="O2431" t="s">
        <v>9790</v>
      </c>
      <c r="P2431" t="s">
        <v>9791</v>
      </c>
      <c r="Q2431" t="s">
        <v>9792</v>
      </c>
      <c r="R2431" t="s">
        <v>9793</v>
      </c>
      <c r="T2431">
        <v>0</v>
      </c>
    </row>
    <row r="2432" spans="1:20" x14ac:dyDescent="0.3">
      <c r="A2432">
        <v>65.970399999999998</v>
      </c>
      <c r="B2432">
        <v>-110.111</v>
      </c>
      <c r="C2432" s="1" t="str">
        <f>HYPERLINK("http://geochem.nrcan.gc.ca/cdogs/content/kwd/kwd020023_e.htm", "Lake sediments")</f>
        <v>Lake sediments</v>
      </c>
      <c r="D2432" s="1" t="str">
        <f>HYPERLINK("http://geochem.nrcan.gc.ca/cdogs/content/kwd/kwd080001_e.htm", "Unknown")</f>
        <v>Unknown</v>
      </c>
      <c r="E2432" s="1" t="str">
        <f>HYPERLINK("http://geochem.nrcan.gc.ca/cdogs/content/dgp/dgp00003_e.htm", "Partial – aqua regia")</f>
        <v>Partial – aqua regia</v>
      </c>
      <c r="F2432" s="1" t="str">
        <f>HYPERLINK("http://geochem.nrcan.gc.ca/cdogs/content/agp/agp02238_e.htm", "OptDens | LEFORT | COLOR")</f>
        <v>OptDens | LEFORT | COLOR</v>
      </c>
      <c r="G2432" s="1" t="str">
        <f>HYPERLINK("http://geochem.nrcan.gc.ca/cdogs/content/mth/mth06110_e.htm", "6110")</f>
        <v>6110</v>
      </c>
      <c r="H2432" s="1" t="str">
        <f>HYPERLINK("http://geochem.nrcan.gc.ca/cdogs/content/bdl/bdl211153_e.htm", "211153")</f>
        <v>211153</v>
      </c>
      <c r="I2432" s="1" t="str">
        <f>HYPERLINK("http://geochem.nrcan.gc.ca/cdogs/content/prj/prj210137_e.htm", "210137")</f>
        <v>210137</v>
      </c>
      <c r="J2432" s="1" t="str">
        <f>HYPERLINK("http://geochem.nrcan.gc.ca/cdogs/content/svy/svy210325_e.htm", "210325")</f>
        <v>210325</v>
      </c>
      <c r="L2432" t="s">
        <v>205</v>
      </c>
      <c r="M2432">
        <v>-2</v>
      </c>
      <c r="N2432">
        <v>1</v>
      </c>
      <c r="O2432" t="s">
        <v>9794</v>
      </c>
      <c r="P2432" t="s">
        <v>9795</v>
      </c>
      <c r="Q2432" t="s">
        <v>9796</v>
      </c>
      <c r="R2432" t="s">
        <v>9797</v>
      </c>
      <c r="T2432">
        <v>0</v>
      </c>
    </row>
    <row r="2433" spans="1:20" x14ac:dyDescent="0.3">
      <c r="A2433">
        <v>65.968000000000004</v>
      </c>
      <c r="B2433">
        <v>-110.169</v>
      </c>
      <c r="C2433" s="1" t="str">
        <f>HYPERLINK("http://geochem.nrcan.gc.ca/cdogs/content/kwd/kwd020023_e.htm", "Lake sediments")</f>
        <v>Lake sediments</v>
      </c>
      <c r="D2433" s="1" t="str">
        <f>HYPERLINK("http://geochem.nrcan.gc.ca/cdogs/content/kwd/kwd080001_e.htm", "Unknown")</f>
        <v>Unknown</v>
      </c>
      <c r="E2433" s="1" t="str">
        <f>HYPERLINK("http://geochem.nrcan.gc.ca/cdogs/content/dgp/dgp00003_e.htm", "Partial – aqua regia")</f>
        <v>Partial – aqua regia</v>
      </c>
      <c r="F2433" s="1" t="str">
        <f>HYPERLINK("http://geochem.nrcan.gc.ca/cdogs/content/agp/agp02238_e.htm", "OptDens | LEFORT | COLOR")</f>
        <v>OptDens | LEFORT | COLOR</v>
      </c>
      <c r="G2433" s="1" t="str">
        <f>HYPERLINK("http://geochem.nrcan.gc.ca/cdogs/content/mth/mth06110_e.htm", "6110")</f>
        <v>6110</v>
      </c>
      <c r="H2433" s="1" t="str">
        <f>HYPERLINK("http://geochem.nrcan.gc.ca/cdogs/content/bdl/bdl211153_e.htm", "211153")</f>
        <v>211153</v>
      </c>
      <c r="I2433" s="1" t="str">
        <f>HYPERLINK("http://geochem.nrcan.gc.ca/cdogs/content/prj/prj210137_e.htm", "210137")</f>
        <v>210137</v>
      </c>
      <c r="J2433" s="1" t="str">
        <f>HYPERLINK("http://geochem.nrcan.gc.ca/cdogs/content/svy/svy210325_e.htm", "210325")</f>
        <v>210325</v>
      </c>
      <c r="L2433" t="s">
        <v>20</v>
      </c>
      <c r="M2433">
        <v>75</v>
      </c>
      <c r="N2433">
        <v>75</v>
      </c>
      <c r="O2433" t="s">
        <v>9798</v>
      </c>
      <c r="P2433" t="s">
        <v>9799</v>
      </c>
      <c r="Q2433" t="s">
        <v>9800</v>
      </c>
      <c r="R2433" t="s">
        <v>9801</v>
      </c>
      <c r="T2433">
        <v>0</v>
      </c>
    </row>
    <row r="2434" spans="1:20" x14ac:dyDescent="0.3">
      <c r="A2434">
        <v>65.971599999999995</v>
      </c>
      <c r="B2434">
        <v>-110.292</v>
      </c>
      <c r="C2434" s="1" t="str">
        <f>HYPERLINK("http://geochem.nrcan.gc.ca/cdogs/content/kwd/kwd020023_e.htm", "Lake sediments")</f>
        <v>Lake sediments</v>
      </c>
      <c r="D2434" s="1" t="str">
        <f>HYPERLINK("http://geochem.nrcan.gc.ca/cdogs/content/kwd/kwd080001_e.htm", "Unknown")</f>
        <v>Unknown</v>
      </c>
      <c r="E2434" s="1" t="str">
        <f>HYPERLINK("http://geochem.nrcan.gc.ca/cdogs/content/dgp/dgp00003_e.htm", "Partial – aqua regia")</f>
        <v>Partial – aqua regia</v>
      </c>
      <c r="F2434" s="1" t="str">
        <f>HYPERLINK("http://geochem.nrcan.gc.ca/cdogs/content/agp/agp02238_e.htm", "OptDens | LEFORT | COLOR")</f>
        <v>OptDens | LEFORT | COLOR</v>
      </c>
      <c r="G2434" s="1" t="str">
        <f>HYPERLINK("http://geochem.nrcan.gc.ca/cdogs/content/mth/mth06110_e.htm", "6110")</f>
        <v>6110</v>
      </c>
      <c r="H2434" s="1" t="str">
        <f>HYPERLINK("http://geochem.nrcan.gc.ca/cdogs/content/bdl/bdl211153_e.htm", "211153")</f>
        <v>211153</v>
      </c>
      <c r="I2434" s="1" t="str">
        <f>HYPERLINK("http://geochem.nrcan.gc.ca/cdogs/content/prj/prj210137_e.htm", "210137")</f>
        <v>210137</v>
      </c>
      <c r="J2434" s="1" t="str">
        <f>HYPERLINK("http://geochem.nrcan.gc.ca/cdogs/content/svy/svy210325_e.htm", "210325")</f>
        <v>210325</v>
      </c>
      <c r="L2434" t="s">
        <v>58</v>
      </c>
      <c r="M2434">
        <v>50</v>
      </c>
      <c r="N2434">
        <v>50</v>
      </c>
      <c r="O2434" t="s">
        <v>9802</v>
      </c>
      <c r="P2434" t="s">
        <v>9803</v>
      </c>
      <c r="Q2434" t="s">
        <v>9804</v>
      </c>
      <c r="R2434" t="s">
        <v>9805</v>
      </c>
      <c r="T2434">
        <v>0</v>
      </c>
    </row>
    <row r="2435" spans="1:20" x14ac:dyDescent="0.3">
      <c r="A2435">
        <v>65.981499999999997</v>
      </c>
      <c r="B2435">
        <v>-110.373</v>
      </c>
      <c r="C2435" s="1" t="str">
        <f>HYPERLINK("http://geochem.nrcan.gc.ca/cdogs/content/kwd/kwd020023_e.htm", "Lake sediments")</f>
        <v>Lake sediments</v>
      </c>
      <c r="D2435" s="1" t="str">
        <f>HYPERLINK("http://geochem.nrcan.gc.ca/cdogs/content/kwd/kwd080001_e.htm", "Unknown")</f>
        <v>Unknown</v>
      </c>
      <c r="E2435" s="1" t="str">
        <f>HYPERLINK("http://geochem.nrcan.gc.ca/cdogs/content/dgp/dgp00003_e.htm", "Partial – aqua regia")</f>
        <v>Partial – aqua regia</v>
      </c>
      <c r="F2435" s="1" t="str">
        <f>HYPERLINK("http://geochem.nrcan.gc.ca/cdogs/content/agp/agp02238_e.htm", "OptDens | LEFORT | COLOR")</f>
        <v>OptDens | LEFORT | COLOR</v>
      </c>
      <c r="G2435" s="1" t="str">
        <f>HYPERLINK("http://geochem.nrcan.gc.ca/cdogs/content/mth/mth06110_e.htm", "6110")</f>
        <v>6110</v>
      </c>
      <c r="H2435" s="1" t="str">
        <f>HYPERLINK("http://geochem.nrcan.gc.ca/cdogs/content/bdl/bdl211153_e.htm", "211153")</f>
        <v>211153</v>
      </c>
      <c r="I2435" s="1" t="str">
        <f>HYPERLINK("http://geochem.nrcan.gc.ca/cdogs/content/prj/prj210137_e.htm", "210137")</f>
        <v>210137</v>
      </c>
      <c r="J2435" s="1" t="str">
        <f>HYPERLINK("http://geochem.nrcan.gc.ca/cdogs/content/svy/svy210325_e.htm", "210325")</f>
        <v>210325</v>
      </c>
      <c r="L2435" t="s">
        <v>53</v>
      </c>
      <c r="M2435">
        <v>12</v>
      </c>
      <c r="N2435">
        <v>12</v>
      </c>
      <c r="O2435" t="s">
        <v>9806</v>
      </c>
      <c r="P2435" t="s">
        <v>9807</v>
      </c>
      <c r="Q2435" t="s">
        <v>9808</v>
      </c>
      <c r="R2435" t="s">
        <v>9809</v>
      </c>
      <c r="T2435">
        <v>0</v>
      </c>
    </row>
    <row r="2436" spans="1:20" x14ac:dyDescent="0.3">
      <c r="A2436">
        <v>65.933800000000005</v>
      </c>
      <c r="B2436">
        <v>-110.404</v>
      </c>
      <c r="C2436" s="1" t="str">
        <f>HYPERLINK("http://geochem.nrcan.gc.ca/cdogs/content/kwd/kwd020023_e.htm", "Lake sediments")</f>
        <v>Lake sediments</v>
      </c>
      <c r="D2436" s="1" t="str">
        <f>HYPERLINK("http://geochem.nrcan.gc.ca/cdogs/content/kwd/kwd080001_e.htm", "Unknown")</f>
        <v>Unknown</v>
      </c>
      <c r="E2436" s="1" t="str">
        <f>HYPERLINK("http://geochem.nrcan.gc.ca/cdogs/content/dgp/dgp00003_e.htm", "Partial – aqua regia")</f>
        <v>Partial – aqua regia</v>
      </c>
      <c r="F2436" s="1" t="str">
        <f>HYPERLINK("http://geochem.nrcan.gc.ca/cdogs/content/agp/agp02238_e.htm", "OptDens | LEFORT | COLOR")</f>
        <v>OptDens | LEFORT | COLOR</v>
      </c>
      <c r="G2436" s="1" t="str">
        <f>HYPERLINK("http://geochem.nrcan.gc.ca/cdogs/content/mth/mth06110_e.htm", "6110")</f>
        <v>6110</v>
      </c>
      <c r="H2436" s="1" t="str">
        <f>HYPERLINK("http://geochem.nrcan.gc.ca/cdogs/content/bdl/bdl211153_e.htm", "211153")</f>
        <v>211153</v>
      </c>
      <c r="I2436" s="1" t="str">
        <f>HYPERLINK("http://geochem.nrcan.gc.ca/cdogs/content/prj/prj210137_e.htm", "210137")</f>
        <v>210137</v>
      </c>
      <c r="J2436" s="1" t="str">
        <f>HYPERLINK("http://geochem.nrcan.gc.ca/cdogs/content/svy/svy210325_e.htm", "210325")</f>
        <v>210325</v>
      </c>
      <c r="L2436" t="s">
        <v>106</v>
      </c>
      <c r="M2436">
        <v>18</v>
      </c>
      <c r="N2436">
        <v>18</v>
      </c>
      <c r="O2436" t="s">
        <v>9810</v>
      </c>
      <c r="P2436" t="s">
        <v>9811</v>
      </c>
      <c r="Q2436" t="s">
        <v>9812</v>
      </c>
      <c r="R2436" t="s">
        <v>9813</v>
      </c>
      <c r="T2436">
        <v>0</v>
      </c>
    </row>
    <row r="2437" spans="1:20" x14ac:dyDescent="0.3">
      <c r="A2437">
        <v>65.932000000000002</v>
      </c>
      <c r="B2437">
        <v>-110.32599999999999</v>
      </c>
      <c r="C2437" s="1" t="str">
        <f>HYPERLINK("http://geochem.nrcan.gc.ca/cdogs/content/kwd/kwd020023_e.htm", "Lake sediments")</f>
        <v>Lake sediments</v>
      </c>
      <c r="D2437" s="1" t="str">
        <f>HYPERLINK("http://geochem.nrcan.gc.ca/cdogs/content/kwd/kwd080001_e.htm", "Unknown")</f>
        <v>Unknown</v>
      </c>
      <c r="E2437" s="1" t="str">
        <f>HYPERLINK("http://geochem.nrcan.gc.ca/cdogs/content/dgp/dgp00003_e.htm", "Partial – aqua regia")</f>
        <v>Partial – aqua regia</v>
      </c>
      <c r="F2437" s="1" t="str">
        <f>HYPERLINK("http://geochem.nrcan.gc.ca/cdogs/content/agp/agp02238_e.htm", "OptDens | LEFORT | COLOR")</f>
        <v>OptDens | LEFORT | COLOR</v>
      </c>
      <c r="G2437" s="1" t="str">
        <f>HYPERLINK("http://geochem.nrcan.gc.ca/cdogs/content/mth/mth06110_e.htm", "6110")</f>
        <v>6110</v>
      </c>
      <c r="H2437" s="1" t="str">
        <f>HYPERLINK("http://geochem.nrcan.gc.ca/cdogs/content/bdl/bdl211153_e.htm", "211153")</f>
        <v>211153</v>
      </c>
      <c r="I2437" s="1" t="str">
        <f>HYPERLINK("http://geochem.nrcan.gc.ca/cdogs/content/prj/prj210137_e.htm", "210137")</f>
        <v>210137</v>
      </c>
      <c r="J2437" s="1" t="str">
        <f>HYPERLINK("http://geochem.nrcan.gc.ca/cdogs/content/svy/svy210325_e.htm", "210325")</f>
        <v>210325</v>
      </c>
      <c r="L2437" t="s">
        <v>327</v>
      </c>
      <c r="M2437">
        <v>10</v>
      </c>
      <c r="N2437">
        <v>10</v>
      </c>
      <c r="O2437" t="s">
        <v>9814</v>
      </c>
      <c r="P2437" t="s">
        <v>9815</v>
      </c>
      <c r="Q2437" t="s">
        <v>9816</v>
      </c>
      <c r="R2437" t="s">
        <v>9817</v>
      </c>
      <c r="T2437">
        <v>0</v>
      </c>
    </row>
    <row r="2438" spans="1:20" x14ac:dyDescent="0.3">
      <c r="A2438">
        <v>65.927199999999999</v>
      </c>
      <c r="B2438">
        <v>-110.203</v>
      </c>
      <c r="C2438" s="1" t="str">
        <f>HYPERLINK("http://geochem.nrcan.gc.ca/cdogs/content/kwd/kwd020023_e.htm", "Lake sediments")</f>
        <v>Lake sediments</v>
      </c>
      <c r="D2438" s="1" t="str">
        <f>HYPERLINK("http://geochem.nrcan.gc.ca/cdogs/content/kwd/kwd080001_e.htm", "Unknown")</f>
        <v>Unknown</v>
      </c>
      <c r="E2438" s="1" t="str">
        <f>HYPERLINK("http://geochem.nrcan.gc.ca/cdogs/content/dgp/dgp00003_e.htm", "Partial – aqua regia")</f>
        <v>Partial – aqua regia</v>
      </c>
      <c r="F2438" s="1" t="str">
        <f>HYPERLINK("http://geochem.nrcan.gc.ca/cdogs/content/agp/agp02238_e.htm", "OptDens | LEFORT | COLOR")</f>
        <v>OptDens | LEFORT | COLOR</v>
      </c>
      <c r="G2438" s="1" t="str">
        <f>HYPERLINK("http://geochem.nrcan.gc.ca/cdogs/content/mth/mth06110_e.htm", "6110")</f>
        <v>6110</v>
      </c>
      <c r="H2438" s="1" t="str">
        <f>HYPERLINK("http://geochem.nrcan.gc.ca/cdogs/content/bdl/bdl211153_e.htm", "211153")</f>
        <v>211153</v>
      </c>
      <c r="I2438" s="1" t="str">
        <f>HYPERLINK("http://geochem.nrcan.gc.ca/cdogs/content/prj/prj210137_e.htm", "210137")</f>
        <v>210137</v>
      </c>
      <c r="J2438" s="1" t="str">
        <f>HYPERLINK("http://geochem.nrcan.gc.ca/cdogs/content/svy/svy210325_e.htm", "210325")</f>
        <v>210325</v>
      </c>
      <c r="L2438" t="s">
        <v>53</v>
      </c>
      <c r="M2438">
        <v>12</v>
      </c>
      <c r="N2438">
        <v>12</v>
      </c>
      <c r="O2438" t="s">
        <v>9818</v>
      </c>
      <c r="P2438" t="s">
        <v>9819</v>
      </c>
      <c r="Q2438" t="s">
        <v>9820</v>
      </c>
      <c r="R2438" t="s">
        <v>9821</v>
      </c>
      <c r="T2438">
        <v>0</v>
      </c>
    </row>
    <row r="2439" spans="1:20" x14ac:dyDescent="0.3">
      <c r="A2439">
        <v>65.929000000000002</v>
      </c>
      <c r="B2439">
        <v>-110.099</v>
      </c>
      <c r="C2439" s="1" t="str">
        <f>HYPERLINK("http://geochem.nrcan.gc.ca/cdogs/content/kwd/kwd020023_e.htm", "Lake sediments")</f>
        <v>Lake sediments</v>
      </c>
      <c r="D2439" s="1" t="str">
        <f>HYPERLINK("http://geochem.nrcan.gc.ca/cdogs/content/kwd/kwd080001_e.htm", "Unknown")</f>
        <v>Unknown</v>
      </c>
      <c r="E2439" s="1" t="str">
        <f>HYPERLINK("http://geochem.nrcan.gc.ca/cdogs/content/dgp/dgp00003_e.htm", "Partial – aqua regia")</f>
        <v>Partial – aqua regia</v>
      </c>
      <c r="F2439" s="1" t="str">
        <f>HYPERLINK("http://geochem.nrcan.gc.ca/cdogs/content/agp/agp02238_e.htm", "OptDens | LEFORT | COLOR")</f>
        <v>OptDens | LEFORT | COLOR</v>
      </c>
      <c r="G2439" s="1" t="str">
        <f>HYPERLINK("http://geochem.nrcan.gc.ca/cdogs/content/mth/mth06110_e.htm", "6110")</f>
        <v>6110</v>
      </c>
      <c r="H2439" s="1" t="str">
        <f>HYPERLINK("http://geochem.nrcan.gc.ca/cdogs/content/bdl/bdl211153_e.htm", "211153")</f>
        <v>211153</v>
      </c>
      <c r="I2439" s="1" t="str">
        <f>HYPERLINK("http://geochem.nrcan.gc.ca/cdogs/content/prj/prj210137_e.htm", "210137")</f>
        <v>210137</v>
      </c>
      <c r="J2439" s="1" t="str">
        <f>HYPERLINK("http://geochem.nrcan.gc.ca/cdogs/content/svy/svy210325_e.htm", "210325")</f>
        <v>210325</v>
      </c>
      <c r="L2439" t="s">
        <v>53</v>
      </c>
      <c r="M2439">
        <v>12</v>
      </c>
      <c r="N2439">
        <v>12</v>
      </c>
      <c r="O2439" t="s">
        <v>9822</v>
      </c>
      <c r="P2439" t="s">
        <v>9823</v>
      </c>
      <c r="Q2439" t="s">
        <v>9824</v>
      </c>
      <c r="R2439" t="s">
        <v>9825</v>
      </c>
      <c r="T2439">
        <v>0</v>
      </c>
    </row>
    <row r="2440" spans="1:20" x14ac:dyDescent="0.3">
      <c r="A2440">
        <v>65.897000000000006</v>
      </c>
      <c r="B2440">
        <v>-110.104</v>
      </c>
      <c r="C2440" s="1" t="str">
        <f>HYPERLINK("http://geochem.nrcan.gc.ca/cdogs/content/kwd/kwd020023_e.htm", "Lake sediments")</f>
        <v>Lake sediments</v>
      </c>
      <c r="D2440" s="1" t="str">
        <f>HYPERLINK("http://geochem.nrcan.gc.ca/cdogs/content/kwd/kwd080001_e.htm", "Unknown")</f>
        <v>Unknown</v>
      </c>
      <c r="E2440" s="1" t="str">
        <f>HYPERLINK("http://geochem.nrcan.gc.ca/cdogs/content/dgp/dgp00003_e.htm", "Partial – aqua regia")</f>
        <v>Partial – aqua regia</v>
      </c>
      <c r="F2440" s="1" t="str">
        <f>HYPERLINK("http://geochem.nrcan.gc.ca/cdogs/content/agp/agp02238_e.htm", "OptDens | LEFORT | COLOR")</f>
        <v>OptDens | LEFORT | COLOR</v>
      </c>
      <c r="G2440" s="1" t="str">
        <f>HYPERLINK("http://geochem.nrcan.gc.ca/cdogs/content/mth/mth06110_e.htm", "6110")</f>
        <v>6110</v>
      </c>
      <c r="H2440" s="1" t="str">
        <f>HYPERLINK("http://geochem.nrcan.gc.ca/cdogs/content/bdl/bdl211153_e.htm", "211153")</f>
        <v>211153</v>
      </c>
      <c r="I2440" s="1" t="str">
        <f>HYPERLINK("http://geochem.nrcan.gc.ca/cdogs/content/prj/prj210137_e.htm", "210137")</f>
        <v>210137</v>
      </c>
      <c r="J2440" s="1" t="str">
        <f>HYPERLINK("http://geochem.nrcan.gc.ca/cdogs/content/svy/svy210325_e.htm", "210325")</f>
        <v>210325</v>
      </c>
      <c r="L2440" t="s">
        <v>53</v>
      </c>
      <c r="M2440">
        <v>12</v>
      </c>
      <c r="N2440">
        <v>12</v>
      </c>
      <c r="O2440" t="s">
        <v>9826</v>
      </c>
      <c r="P2440" t="s">
        <v>9827</v>
      </c>
      <c r="Q2440" t="s">
        <v>9828</v>
      </c>
      <c r="R2440" t="s">
        <v>9829</v>
      </c>
      <c r="T2440">
        <v>0</v>
      </c>
    </row>
    <row r="2441" spans="1:20" x14ac:dyDescent="0.3">
      <c r="A2441">
        <v>65.880899999999997</v>
      </c>
      <c r="B2441">
        <v>-110.167</v>
      </c>
      <c r="C2441" s="1" t="str">
        <f>HYPERLINK("http://geochem.nrcan.gc.ca/cdogs/content/kwd/kwd020023_e.htm", "Lake sediments")</f>
        <v>Lake sediments</v>
      </c>
      <c r="D2441" s="1" t="str">
        <f>HYPERLINK("http://geochem.nrcan.gc.ca/cdogs/content/kwd/kwd080001_e.htm", "Unknown")</f>
        <v>Unknown</v>
      </c>
      <c r="E2441" s="1" t="str">
        <f>HYPERLINK("http://geochem.nrcan.gc.ca/cdogs/content/dgp/dgp00003_e.htm", "Partial – aqua regia")</f>
        <v>Partial – aqua regia</v>
      </c>
      <c r="F2441" s="1" t="str">
        <f>HYPERLINK("http://geochem.nrcan.gc.ca/cdogs/content/agp/agp02238_e.htm", "OptDens | LEFORT | COLOR")</f>
        <v>OptDens | LEFORT | COLOR</v>
      </c>
      <c r="G2441" s="1" t="str">
        <f>HYPERLINK("http://geochem.nrcan.gc.ca/cdogs/content/mth/mth06110_e.htm", "6110")</f>
        <v>6110</v>
      </c>
      <c r="H2441" s="1" t="str">
        <f>HYPERLINK("http://geochem.nrcan.gc.ca/cdogs/content/bdl/bdl211153_e.htm", "211153")</f>
        <v>211153</v>
      </c>
      <c r="I2441" s="1" t="str">
        <f>HYPERLINK("http://geochem.nrcan.gc.ca/cdogs/content/prj/prj210137_e.htm", "210137")</f>
        <v>210137</v>
      </c>
      <c r="J2441" s="1" t="str">
        <f>HYPERLINK("http://geochem.nrcan.gc.ca/cdogs/content/svy/svy210325_e.htm", "210325")</f>
        <v>210325</v>
      </c>
      <c r="L2441" t="s">
        <v>298</v>
      </c>
      <c r="M2441">
        <v>32</v>
      </c>
      <c r="N2441">
        <v>32</v>
      </c>
      <c r="O2441" t="s">
        <v>9830</v>
      </c>
      <c r="P2441" t="s">
        <v>9831</v>
      </c>
      <c r="Q2441" t="s">
        <v>9832</v>
      </c>
      <c r="R2441" t="s">
        <v>9833</v>
      </c>
      <c r="T2441">
        <v>0</v>
      </c>
    </row>
    <row r="2442" spans="1:20" x14ac:dyDescent="0.3">
      <c r="A2442">
        <v>65.887200000000007</v>
      </c>
      <c r="B2442">
        <v>-110.288</v>
      </c>
      <c r="C2442" s="1" t="str">
        <f>HYPERLINK("http://geochem.nrcan.gc.ca/cdogs/content/kwd/kwd020023_e.htm", "Lake sediments")</f>
        <v>Lake sediments</v>
      </c>
      <c r="D2442" s="1" t="str">
        <f>HYPERLINK("http://geochem.nrcan.gc.ca/cdogs/content/kwd/kwd080001_e.htm", "Unknown")</f>
        <v>Unknown</v>
      </c>
      <c r="E2442" s="1" t="str">
        <f>HYPERLINK("http://geochem.nrcan.gc.ca/cdogs/content/dgp/dgp00003_e.htm", "Partial – aqua regia")</f>
        <v>Partial – aqua regia</v>
      </c>
      <c r="F2442" s="1" t="str">
        <f>HYPERLINK("http://geochem.nrcan.gc.ca/cdogs/content/agp/agp02238_e.htm", "OptDens | LEFORT | COLOR")</f>
        <v>OptDens | LEFORT | COLOR</v>
      </c>
      <c r="G2442" s="1" t="str">
        <f>HYPERLINK("http://geochem.nrcan.gc.ca/cdogs/content/mth/mth06110_e.htm", "6110")</f>
        <v>6110</v>
      </c>
      <c r="H2442" s="1" t="str">
        <f>HYPERLINK("http://geochem.nrcan.gc.ca/cdogs/content/bdl/bdl211153_e.htm", "211153")</f>
        <v>211153</v>
      </c>
      <c r="I2442" s="1" t="str">
        <f>HYPERLINK("http://geochem.nrcan.gc.ca/cdogs/content/prj/prj210137_e.htm", "210137")</f>
        <v>210137</v>
      </c>
      <c r="J2442" s="1" t="str">
        <f>HYPERLINK("http://geochem.nrcan.gc.ca/cdogs/content/svy/svy210325_e.htm", "210325")</f>
        <v>210325</v>
      </c>
      <c r="L2442" t="s">
        <v>172</v>
      </c>
      <c r="M2442">
        <v>22</v>
      </c>
      <c r="N2442">
        <v>22</v>
      </c>
      <c r="O2442" t="s">
        <v>9834</v>
      </c>
      <c r="P2442" t="s">
        <v>9835</v>
      </c>
      <c r="Q2442" t="s">
        <v>9836</v>
      </c>
      <c r="R2442" t="s">
        <v>9837</v>
      </c>
      <c r="T2442">
        <v>0</v>
      </c>
    </row>
    <row r="2443" spans="1:20" x14ac:dyDescent="0.3">
      <c r="A2443">
        <v>65.907799999999995</v>
      </c>
      <c r="B2443">
        <v>-110.39</v>
      </c>
      <c r="C2443" s="1" t="str">
        <f>HYPERLINK("http://geochem.nrcan.gc.ca/cdogs/content/kwd/kwd020023_e.htm", "Lake sediments")</f>
        <v>Lake sediments</v>
      </c>
      <c r="D2443" s="1" t="str">
        <f>HYPERLINK("http://geochem.nrcan.gc.ca/cdogs/content/kwd/kwd080001_e.htm", "Unknown")</f>
        <v>Unknown</v>
      </c>
      <c r="E2443" s="1" t="str">
        <f>HYPERLINK("http://geochem.nrcan.gc.ca/cdogs/content/dgp/dgp00003_e.htm", "Partial – aqua regia")</f>
        <v>Partial – aqua regia</v>
      </c>
      <c r="F2443" s="1" t="str">
        <f>HYPERLINK("http://geochem.nrcan.gc.ca/cdogs/content/agp/agp02238_e.htm", "OptDens | LEFORT | COLOR")</f>
        <v>OptDens | LEFORT | COLOR</v>
      </c>
      <c r="G2443" s="1" t="str">
        <f>HYPERLINK("http://geochem.nrcan.gc.ca/cdogs/content/mth/mth06110_e.htm", "6110")</f>
        <v>6110</v>
      </c>
      <c r="H2443" s="1" t="str">
        <f>HYPERLINK("http://geochem.nrcan.gc.ca/cdogs/content/bdl/bdl211153_e.htm", "211153")</f>
        <v>211153</v>
      </c>
      <c r="I2443" s="1" t="str">
        <f>HYPERLINK("http://geochem.nrcan.gc.ca/cdogs/content/prj/prj210137_e.htm", "210137")</f>
        <v>210137</v>
      </c>
      <c r="J2443" s="1" t="str">
        <f>HYPERLINK("http://geochem.nrcan.gc.ca/cdogs/content/svy/svy210325_e.htm", "210325")</f>
        <v>210325</v>
      </c>
      <c r="L2443" t="s">
        <v>172</v>
      </c>
      <c r="M2443">
        <v>22</v>
      </c>
      <c r="N2443">
        <v>22</v>
      </c>
      <c r="O2443" t="s">
        <v>9838</v>
      </c>
      <c r="P2443" t="s">
        <v>9839</v>
      </c>
      <c r="Q2443" t="s">
        <v>9840</v>
      </c>
      <c r="R2443" t="s">
        <v>9841</v>
      </c>
      <c r="T2443">
        <v>0</v>
      </c>
    </row>
    <row r="2444" spans="1:20" x14ac:dyDescent="0.3">
      <c r="A2444">
        <v>65.846800000000002</v>
      </c>
      <c r="B2444">
        <v>-110.41</v>
      </c>
      <c r="C2444" s="1" t="str">
        <f>HYPERLINK("http://geochem.nrcan.gc.ca/cdogs/content/kwd/kwd020023_e.htm", "Lake sediments")</f>
        <v>Lake sediments</v>
      </c>
      <c r="D2444" s="1" t="str">
        <f>HYPERLINK("http://geochem.nrcan.gc.ca/cdogs/content/kwd/kwd080001_e.htm", "Unknown")</f>
        <v>Unknown</v>
      </c>
      <c r="E2444" s="1" t="str">
        <f>HYPERLINK("http://geochem.nrcan.gc.ca/cdogs/content/dgp/dgp00003_e.htm", "Partial – aqua regia")</f>
        <v>Partial – aqua regia</v>
      </c>
      <c r="F2444" s="1" t="str">
        <f>HYPERLINK("http://geochem.nrcan.gc.ca/cdogs/content/agp/agp02238_e.htm", "OptDens | LEFORT | COLOR")</f>
        <v>OptDens | LEFORT | COLOR</v>
      </c>
      <c r="G2444" s="1" t="str">
        <f>HYPERLINK("http://geochem.nrcan.gc.ca/cdogs/content/mth/mth06110_e.htm", "6110")</f>
        <v>6110</v>
      </c>
      <c r="H2444" s="1" t="str">
        <f>HYPERLINK("http://geochem.nrcan.gc.ca/cdogs/content/bdl/bdl211153_e.htm", "211153")</f>
        <v>211153</v>
      </c>
      <c r="I2444" s="1" t="str">
        <f>HYPERLINK("http://geochem.nrcan.gc.ca/cdogs/content/prj/prj210137_e.htm", "210137")</f>
        <v>210137</v>
      </c>
      <c r="J2444" s="1" t="str">
        <f>HYPERLINK("http://geochem.nrcan.gc.ca/cdogs/content/svy/svy210325_e.htm", "210325")</f>
        <v>210325</v>
      </c>
      <c r="L2444" t="s">
        <v>106</v>
      </c>
      <c r="M2444">
        <v>18</v>
      </c>
      <c r="N2444">
        <v>18</v>
      </c>
      <c r="O2444" t="s">
        <v>9842</v>
      </c>
      <c r="P2444" t="s">
        <v>9843</v>
      </c>
      <c r="Q2444" t="s">
        <v>9844</v>
      </c>
      <c r="R2444" t="s">
        <v>9845</v>
      </c>
      <c r="T2444">
        <v>0</v>
      </c>
    </row>
    <row r="2445" spans="1:20" x14ac:dyDescent="0.3">
      <c r="A2445">
        <v>65.846100000000007</v>
      </c>
      <c r="B2445">
        <v>-110.28100000000001</v>
      </c>
      <c r="C2445" s="1" t="str">
        <f>HYPERLINK("http://geochem.nrcan.gc.ca/cdogs/content/kwd/kwd020023_e.htm", "Lake sediments")</f>
        <v>Lake sediments</v>
      </c>
      <c r="D2445" s="1" t="str">
        <f>HYPERLINK("http://geochem.nrcan.gc.ca/cdogs/content/kwd/kwd080001_e.htm", "Unknown")</f>
        <v>Unknown</v>
      </c>
      <c r="E2445" s="1" t="str">
        <f>HYPERLINK("http://geochem.nrcan.gc.ca/cdogs/content/dgp/dgp00003_e.htm", "Partial – aqua regia")</f>
        <v>Partial – aqua regia</v>
      </c>
      <c r="F2445" s="1" t="str">
        <f>HYPERLINK("http://geochem.nrcan.gc.ca/cdogs/content/agp/agp02238_e.htm", "OptDens | LEFORT | COLOR")</f>
        <v>OptDens | LEFORT | COLOR</v>
      </c>
      <c r="G2445" s="1" t="str">
        <f>HYPERLINK("http://geochem.nrcan.gc.ca/cdogs/content/mth/mth06110_e.htm", "6110")</f>
        <v>6110</v>
      </c>
      <c r="H2445" s="1" t="str">
        <f>HYPERLINK("http://geochem.nrcan.gc.ca/cdogs/content/bdl/bdl211153_e.htm", "211153")</f>
        <v>211153</v>
      </c>
      <c r="I2445" s="1" t="str">
        <f>HYPERLINK("http://geochem.nrcan.gc.ca/cdogs/content/prj/prj210137_e.htm", "210137")</f>
        <v>210137</v>
      </c>
      <c r="J2445" s="1" t="str">
        <f>HYPERLINK("http://geochem.nrcan.gc.ca/cdogs/content/svy/svy210325_e.htm", "210325")</f>
        <v>210325</v>
      </c>
      <c r="L2445" t="s">
        <v>53</v>
      </c>
      <c r="M2445">
        <v>12</v>
      </c>
      <c r="N2445">
        <v>12</v>
      </c>
      <c r="O2445" t="s">
        <v>9846</v>
      </c>
      <c r="P2445" t="s">
        <v>9847</v>
      </c>
      <c r="Q2445" t="s">
        <v>9848</v>
      </c>
      <c r="R2445" t="s">
        <v>9849</v>
      </c>
      <c r="T2445">
        <v>0</v>
      </c>
    </row>
    <row r="2446" spans="1:20" x14ac:dyDescent="0.3">
      <c r="A2446">
        <v>65.836500000000001</v>
      </c>
      <c r="B2446">
        <v>-110.19499999999999</v>
      </c>
      <c r="C2446" s="1" t="str">
        <f>HYPERLINK("http://geochem.nrcan.gc.ca/cdogs/content/kwd/kwd020023_e.htm", "Lake sediments")</f>
        <v>Lake sediments</v>
      </c>
      <c r="D2446" s="1" t="str">
        <f>HYPERLINK("http://geochem.nrcan.gc.ca/cdogs/content/kwd/kwd080001_e.htm", "Unknown")</f>
        <v>Unknown</v>
      </c>
      <c r="E2446" s="1" t="str">
        <f>HYPERLINK("http://geochem.nrcan.gc.ca/cdogs/content/dgp/dgp00003_e.htm", "Partial – aqua regia")</f>
        <v>Partial – aqua regia</v>
      </c>
      <c r="F2446" s="1" t="str">
        <f>HYPERLINK("http://geochem.nrcan.gc.ca/cdogs/content/agp/agp02238_e.htm", "OptDens | LEFORT | COLOR")</f>
        <v>OptDens | LEFORT | COLOR</v>
      </c>
      <c r="G2446" s="1" t="str">
        <f>HYPERLINK("http://geochem.nrcan.gc.ca/cdogs/content/mth/mth06110_e.htm", "6110")</f>
        <v>6110</v>
      </c>
      <c r="H2446" s="1" t="str">
        <f>HYPERLINK("http://geochem.nrcan.gc.ca/cdogs/content/bdl/bdl211153_e.htm", "211153")</f>
        <v>211153</v>
      </c>
      <c r="I2446" s="1" t="str">
        <f>HYPERLINK("http://geochem.nrcan.gc.ca/cdogs/content/prj/prj210137_e.htm", "210137")</f>
        <v>210137</v>
      </c>
      <c r="J2446" s="1" t="str">
        <f>HYPERLINK("http://geochem.nrcan.gc.ca/cdogs/content/svy/svy210325_e.htm", "210325")</f>
        <v>210325</v>
      </c>
      <c r="L2446" t="s">
        <v>106</v>
      </c>
      <c r="M2446">
        <v>18</v>
      </c>
      <c r="N2446">
        <v>18</v>
      </c>
      <c r="O2446" t="s">
        <v>9850</v>
      </c>
      <c r="P2446" t="s">
        <v>9851</v>
      </c>
      <c r="Q2446" t="s">
        <v>9852</v>
      </c>
      <c r="R2446" t="s">
        <v>9853</v>
      </c>
      <c r="T2446">
        <v>0</v>
      </c>
    </row>
    <row r="2447" spans="1:20" x14ac:dyDescent="0.3">
      <c r="A2447">
        <v>65.836500000000001</v>
      </c>
      <c r="B2447">
        <v>-110.19499999999999</v>
      </c>
      <c r="C2447" s="1" t="str">
        <f>HYPERLINK("http://geochem.nrcan.gc.ca/cdogs/content/kwd/kwd020023_e.htm", "Lake sediments")</f>
        <v>Lake sediments</v>
      </c>
      <c r="D2447" s="1" t="str">
        <f>HYPERLINK("http://geochem.nrcan.gc.ca/cdogs/content/kwd/kwd080001_e.htm", "Unknown")</f>
        <v>Unknown</v>
      </c>
      <c r="E2447" s="1" t="str">
        <f>HYPERLINK("http://geochem.nrcan.gc.ca/cdogs/content/dgp/dgp00003_e.htm", "Partial – aqua regia")</f>
        <v>Partial – aqua regia</v>
      </c>
      <c r="F2447" s="1" t="str">
        <f>HYPERLINK("http://geochem.nrcan.gc.ca/cdogs/content/agp/agp02238_e.htm", "OptDens | LEFORT | COLOR")</f>
        <v>OptDens | LEFORT | COLOR</v>
      </c>
      <c r="G2447" s="1" t="str">
        <f>HYPERLINK("http://geochem.nrcan.gc.ca/cdogs/content/mth/mth06110_e.htm", "6110")</f>
        <v>6110</v>
      </c>
      <c r="H2447" s="1" t="str">
        <f>HYPERLINK("http://geochem.nrcan.gc.ca/cdogs/content/bdl/bdl211153_e.htm", "211153")</f>
        <v>211153</v>
      </c>
      <c r="I2447" s="1" t="str">
        <f>HYPERLINK("http://geochem.nrcan.gc.ca/cdogs/content/prj/prj210137_e.htm", "210137")</f>
        <v>210137</v>
      </c>
      <c r="J2447" s="1" t="str">
        <f>HYPERLINK("http://geochem.nrcan.gc.ca/cdogs/content/svy/svy210325_e.htm", "210325")</f>
        <v>210325</v>
      </c>
      <c r="L2447" t="s">
        <v>25</v>
      </c>
      <c r="M2447">
        <v>20</v>
      </c>
      <c r="N2447">
        <v>20</v>
      </c>
      <c r="O2447" t="s">
        <v>9850</v>
      </c>
      <c r="P2447" t="s">
        <v>9854</v>
      </c>
      <c r="Q2447" t="s">
        <v>9855</v>
      </c>
      <c r="R2447" t="s">
        <v>9856</v>
      </c>
      <c r="T2447">
        <v>0</v>
      </c>
    </row>
    <row r="2448" spans="1:20" x14ac:dyDescent="0.3">
      <c r="A2448">
        <v>65.796700000000001</v>
      </c>
      <c r="B2448">
        <v>-110.152</v>
      </c>
      <c r="C2448" s="1" t="str">
        <f>HYPERLINK("http://geochem.nrcan.gc.ca/cdogs/content/kwd/kwd020023_e.htm", "Lake sediments")</f>
        <v>Lake sediments</v>
      </c>
      <c r="D2448" s="1" t="str">
        <f>HYPERLINK("http://geochem.nrcan.gc.ca/cdogs/content/kwd/kwd080001_e.htm", "Unknown")</f>
        <v>Unknown</v>
      </c>
      <c r="E2448" s="1" t="str">
        <f>HYPERLINK("http://geochem.nrcan.gc.ca/cdogs/content/dgp/dgp00003_e.htm", "Partial – aqua regia")</f>
        <v>Partial – aqua regia</v>
      </c>
      <c r="F2448" s="1" t="str">
        <f>HYPERLINK("http://geochem.nrcan.gc.ca/cdogs/content/agp/agp02238_e.htm", "OptDens | LEFORT | COLOR")</f>
        <v>OptDens | LEFORT | COLOR</v>
      </c>
      <c r="G2448" s="1" t="str">
        <f>HYPERLINK("http://geochem.nrcan.gc.ca/cdogs/content/mth/mth06110_e.htm", "6110")</f>
        <v>6110</v>
      </c>
      <c r="H2448" s="1" t="str">
        <f>HYPERLINK("http://geochem.nrcan.gc.ca/cdogs/content/bdl/bdl211153_e.htm", "211153")</f>
        <v>211153</v>
      </c>
      <c r="I2448" s="1" t="str">
        <f>HYPERLINK("http://geochem.nrcan.gc.ca/cdogs/content/prj/prj210137_e.htm", "210137")</f>
        <v>210137</v>
      </c>
      <c r="J2448" s="1" t="str">
        <f>HYPERLINK("http://geochem.nrcan.gc.ca/cdogs/content/svy/svy210325_e.htm", "210325")</f>
        <v>210325</v>
      </c>
      <c r="L2448" t="s">
        <v>53</v>
      </c>
      <c r="M2448">
        <v>12</v>
      </c>
      <c r="N2448">
        <v>12</v>
      </c>
      <c r="O2448" t="s">
        <v>9857</v>
      </c>
      <c r="P2448" t="s">
        <v>9858</v>
      </c>
      <c r="Q2448" t="s">
        <v>9859</v>
      </c>
      <c r="R2448" t="s">
        <v>9860</v>
      </c>
      <c r="T2448">
        <v>0</v>
      </c>
    </row>
    <row r="2449" spans="1:20" x14ac:dyDescent="0.3">
      <c r="A2449">
        <v>65.801900000000003</v>
      </c>
      <c r="B2449">
        <v>-110.27500000000001</v>
      </c>
      <c r="C2449" s="1" t="str">
        <f>HYPERLINK("http://geochem.nrcan.gc.ca/cdogs/content/kwd/kwd020023_e.htm", "Lake sediments")</f>
        <v>Lake sediments</v>
      </c>
      <c r="D2449" s="1" t="str">
        <f>HYPERLINK("http://geochem.nrcan.gc.ca/cdogs/content/kwd/kwd080001_e.htm", "Unknown")</f>
        <v>Unknown</v>
      </c>
      <c r="E2449" s="1" t="str">
        <f>HYPERLINK("http://geochem.nrcan.gc.ca/cdogs/content/dgp/dgp00003_e.htm", "Partial – aqua regia")</f>
        <v>Partial – aqua regia</v>
      </c>
      <c r="F2449" s="1" t="str">
        <f>HYPERLINK("http://geochem.nrcan.gc.ca/cdogs/content/agp/agp02238_e.htm", "OptDens | LEFORT | COLOR")</f>
        <v>OptDens | LEFORT | COLOR</v>
      </c>
      <c r="G2449" s="1" t="str">
        <f>HYPERLINK("http://geochem.nrcan.gc.ca/cdogs/content/mth/mth06110_e.htm", "6110")</f>
        <v>6110</v>
      </c>
      <c r="H2449" s="1" t="str">
        <f>HYPERLINK("http://geochem.nrcan.gc.ca/cdogs/content/bdl/bdl211153_e.htm", "211153")</f>
        <v>211153</v>
      </c>
      <c r="I2449" s="1" t="str">
        <f>HYPERLINK("http://geochem.nrcan.gc.ca/cdogs/content/prj/prj210137_e.htm", "210137")</f>
        <v>210137</v>
      </c>
      <c r="J2449" s="1" t="str">
        <f>HYPERLINK("http://geochem.nrcan.gc.ca/cdogs/content/svy/svy210325_e.htm", "210325")</f>
        <v>210325</v>
      </c>
      <c r="L2449" t="s">
        <v>205</v>
      </c>
      <c r="M2449">
        <v>-2</v>
      </c>
      <c r="N2449">
        <v>1</v>
      </c>
      <c r="O2449" t="s">
        <v>9861</v>
      </c>
      <c r="P2449" t="s">
        <v>9862</v>
      </c>
      <c r="Q2449" t="s">
        <v>9863</v>
      </c>
      <c r="R2449" t="s">
        <v>9864</v>
      </c>
      <c r="T2449">
        <v>0</v>
      </c>
    </row>
    <row r="2450" spans="1:20" x14ac:dyDescent="0.3">
      <c r="A2450">
        <v>65.802999999999997</v>
      </c>
      <c r="B2450">
        <v>-110.384</v>
      </c>
      <c r="C2450" s="1" t="str">
        <f>HYPERLINK("http://geochem.nrcan.gc.ca/cdogs/content/kwd/kwd020023_e.htm", "Lake sediments")</f>
        <v>Lake sediments</v>
      </c>
      <c r="D2450" s="1" t="str">
        <f>HYPERLINK("http://geochem.nrcan.gc.ca/cdogs/content/kwd/kwd080001_e.htm", "Unknown")</f>
        <v>Unknown</v>
      </c>
      <c r="E2450" s="1" t="str">
        <f>HYPERLINK("http://geochem.nrcan.gc.ca/cdogs/content/dgp/dgp00003_e.htm", "Partial – aqua regia")</f>
        <v>Partial – aqua regia</v>
      </c>
      <c r="F2450" s="1" t="str">
        <f>HYPERLINK("http://geochem.nrcan.gc.ca/cdogs/content/agp/agp02238_e.htm", "OptDens | LEFORT | COLOR")</f>
        <v>OptDens | LEFORT | COLOR</v>
      </c>
      <c r="G2450" s="1" t="str">
        <f>HYPERLINK("http://geochem.nrcan.gc.ca/cdogs/content/mth/mth06110_e.htm", "6110")</f>
        <v>6110</v>
      </c>
      <c r="H2450" s="1" t="str">
        <f>HYPERLINK("http://geochem.nrcan.gc.ca/cdogs/content/bdl/bdl211153_e.htm", "211153")</f>
        <v>211153</v>
      </c>
      <c r="I2450" s="1" t="str">
        <f>HYPERLINK("http://geochem.nrcan.gc.ca/cdogs/content/prj/prj210137_e.htm", "210137")</f>
        <v>210137</v>
      </c>
      <c r="J2450" s="1" t="str">
        <f>HYPERLINK("http://geochem.nrcan.gc.ca/cdogs/content/svy/svy210325_e.htm", "210325")</f>
        <v>210325</v>
      </c>
      <c r="L2450" t="s">
        <v>25</v>
      </c>
      <c r="M2450">
        <v>20</v>
      </c>
      <c r="N2450">
        <v>20</v>
      </c>
      <c r="O2450" t="s">
        <v>9865</v>
      </c>
      <c r="P2450" t="s">
        <v>9866</v>
      </c>
      <c r="Q2450" t="s">
        <v>9867</v>
      </c>
      <c r="R2450" t="s">
        <v>9868</v>
      </c>
      <c r="T2450">
        <v>0</v>
      </c>
    </row>
    <row r="2451" spans="1:20" x14ac:dyDescent="0.3">
      <c r="A2451">
        <v>65.743399999999994</v>
      </c>
      <c r="B2451">
        <v>-110.408</v>
      </c>
      <c r="C2451" s="1" t="str">
        <f>HYPERLINK("http://geochem.nrcan.gc.ca/cdogs/content/kwd/kwd020023_e.htm", "Lake sediments")</f>
        <v>Lake sediments</v>
      </c>
      <c r="D2451" s="1" t="str">
        <f>HYPERLINK("http://geochem.nrcan.gc.ca/cdogs/content/kwd/kwd080001_e.htm", "Unknown")</f>
        <v>Unknown</v>
      </c>
      <c r="E2451" s="1" t="str">
        <f>HYPERLINK("http://geochem.nrcan.gc.ca/cdogs/content/dgp/dgp00003_e.htm", "Partial – aqua regia")</f>
        <v>Partial – aqua regia</v>
      </c>
      <c r="F2451" s="1" t="str">
        <f>HYPERLINK("http://geochem.nrcan.gc.ca/cdogs/content/agp/agp02238_e.htm", "OptDens | LEFORT | COLOR")</f>
        <v>OptDens | LEFORT | COLOR</v>
      </c>
      <c r="G2451" s="1" t="str">
        <f>HYPERLINK("http://geochem.nrcan.gc.ca/cdogs/content/mth/mth06110_e.htm", "6110")</f>
        <v>6110</v>
      </c>
      <c r="H2451" s="1" t="str">
        <f>HYPERLINK("http://geochem.nrcan.gc.ca/cdogs/content/bdl/bdl211153_e.htm", "211153")</f>
        <v>211153</v>
      </c>
      <c r="I2451" s="1" t="str">
        <f>HYPERLINK("http://geochem.nrcan.gc.ca/cdogs/content/prj/prj210137_e.htm", "210137")</f>
        <v>210137</v>
      </c>
      <c r="J2451" s="1" t="str">
        <f>HYPERLINK("http://geochem.nrcan.gc.ca/cdogs/content/svy/svy210325_e.htm", "210325")</f>
        <v>210325</v>
      </c>
      <c r="L2451" t="s">
        <v>129</v>
      </c>
      <c r="M2451">
        <v>5</v>
      </c>
      <c r="N2451">
        <v>5</v>
      </c>
      <c r="O2451" t="s">
        <v>9869</v>
      </c>
      <c r="P2451" t="s">
        <v>9870</v>
      </c>
      <c r="Q2451" t="s">
        <v>9871</v>
      </c>
      <c r="R2451" t="s">
        <v>9872</v>
      </c>
      <c r="T2451">
        <v>0</v>
      </c>
    </row>
    <row r="2452" spans="1:20" x14ac:dyDescent="0.3">
      <c r="A2452">
        <v>65.721000000000004</v>
      </c>
      <c r="B2452">
        <v>-110.42</v>
      </c>
      <c r="C2452" s="1" t="str">
        <f>HYPERLINK("http://geochem.nrcan.gc.ca/cdogs/content/kwd/kwd020023_e.htm", "Lake sediments")</f>
        <v>Lake sediments</v>
      </c>
      <c r="D2452" s="1" t="str">
        <f>HYPERLINK("http://geochem.nrcan.gc.ca/cdogs/content/kwd/kwd080001_e.htm", "Unknown")</f>
        <v>Unknown</v>
      </c>
      <c r="E2452" s="1" t="str">
        <f>HYPERLINK("http://geochem.nrcan.gc.ca/cdogs/content/dgp/dgp00003_e.htm", "Partial – aqua regia")</f>
        <v>Partial – aqua regia</v>
      </c>
      <c r="F2452" s="1" t="str">
        <f>HYPERLINK("http://geochem.nrcan.gc.ca/cdogs/content/agp/agp02238_e.htm", "OptDens | LEFORT | COLOR")</f>
        <v>OptDens | LEFORT | COLOR</v>
      </c>
      <c r="G2452" s="1" t="str">
        <f>HYPERLINK("http://geochem.nrcan.gc.ca/cdogs/content/mth/mth06110_e.htm", "6110")</f>
        <v>6110</v>
      </c>
      <c r="H2452" s="1" t="str">
        <f>HYPERLINK("http://geochem.nrcan.gc.ca/cdogs/content/bdl/bdl211153_e.htm", "211153")</f>
        <v>211153</v>
      </c>
      <c r="I2452" s="1" t="str">
        <f>HYPERLINK("http://geochem.nrcan.gc.ca/cdogs/content/prj/prj210137_e.htm", "210137")</f>
        <v>210137</v>
      </c>
      <c r="J2452" s="1" t="str">
        <f>HYPERLINK("http://geochem.nrcan.gc.ca/cdogs/content/svy/svy210325_e.htm", "210325")</f>
        <v>210325</v>
      </c>
      <c r="L2452" t="s">
        <v>53</v>
      </c>
      <c r="M2452">
        <v>12</v>
      </c>
      <c r="N2452">
        <v>12</v>
      </c>
      <c r="O2452" t="s">
        <v>9873</v>
      </c>
      <c r="P2452" t="s">
        <v>9874</v>
      </c>
      <c r="Q2452" t="s">
        <v>9875</v>
      </c>
      <c r="R2452" t="s">
        <v>9876</v>
      </c>
      <c r="T2452">
        <v>0</v>
      </c>
    </row>
    <row r="2453" spans="1:20" x14ac:dyDescent="0.3">
      <c r="A2453">
        <v>65.671499999999995</v>
      </c>
      <c r="B2453">
        <v>-110.361</v>
      </c>
      <c r="C2453" s="1" t="str">
        <f>HYPERLINK("http://geochem.nrcan.gc.ca/cdogs/content/kwd/kwd020023_e.htm", "Lake sediments")</f>
        <v>Lake sediments</v>
      </c>
      <c r="D2453" s="1" t="str">
        <f>HYPERLINK("http://geochem.nrcan.gc.ca/cdogs/content/kwd/kwd080001_e.htm", "Unknown")</f>
        <v>Unknown</v>
      </c>
      <c r="E2453" s="1" t="str">
        <f>HYPERLINK("http://geochem.nrcan.gc.ca/cdogs/content/dgp/dgp00003_e.htm", "Partial – aqua regia")</f>
        <v>Partial – aqua regia</v>
      </c>
      <c r="F2453" s="1" t="str">
        <f>HYPERLINK("http://geochem.nrcan.gc.ca/cdogs/content/agp/agp02238_e.htm", "OptDens | LEFORT | COLOR")</f>
        <v>OptDens | LEFORT | COLOR</v>
      </c>
      <c r="G2453" s="1" t="str">
        <f>HYPERLINK("http://geochem.nrcan.gc.ca/cdogs/content/mth/mth06110_e.htm", "6110")</f>
        <v>6110</v>
      </c>
      <c r="H2453" s="1" t="str">
        <f>HYPERLINK("http://geochem.nrcan.gc.ca/cdogs/content/bdl/bdl211153_e.htm", "211153")</f>
        <v>211153</v>
      </c>
      <c r="I2453" s="1" t="str">
        <f>HYPERLINK("http://geochem.nrcan.gc.ca/cdogs/content/prj/prj210137_e.htm", "210137")</f>
        <v>210137</v>
      </c>
      <c r="J2453" s="1" t="str">
        <f>HYPERLINK("http://geochem.nrcan.gc.ca/cdogs/content/svy/svy210325_e.htm", "210325")</f>
        <v>210325</v>
      </c>
      <c r="L2453" t="s">
        <v>106</v>
      </c>
      <c r="M2453">
        <v>18</v>
      </c>
      <c r="N2453">
        <v>18</v>
      </c>
      <c r="O2453" t="s">
        <v>9877</v>
      </c>
      <c r="P2453" t="s">
        <v>9878</v>
      </c>
      <c r="Q2453" t="s">
        <v>9879</v>
      </c>
      <c r="R2453" t="s">
        <v>9880</v>
      </c>
      <c r="T2453">
        <v>0</v>
      </c>
    </row>
    <row r="2454" spans="1:20" x14ac:dyDescent="0.3">
      <c r="A2454">
        <v>65.659800000000004</v>
      </c>
      <c r="B2454">
        <v>-110.32</v>
      </c>
      <c r="C2454" s="1" t="str">
        <f>HYPERLINK("http://geochem.nrcan.gc.ca/cdogs/content/kwd/kwd020023_e.htm", "Lake sediments")</f>
        <v>Lake sediments</v>
      </c>
      <c r="D2454" s="1" t="str">
        <f>HYPERLINK("http://geochem.nrcan.gc.ca/cdogs/content/kwd/kwd080001_e.htm", "Unknown")</f>
        <v>Unknown</v>
      </c>
      <c r="E2454" s="1" t="str">
        <f>HYPERLINK("http://geochem.nrcan.gc.ca/cdogs/content/dgp/dgp00003_e.htm", "Partial – aqua regia")</f>
        <v>Partial – aqua regia</v>
      </c>
      <c r="F2454" s="1" t="str">
        <f>HYPERLINK("http://geochem.nrcan.gc.ca/cdogs/content/agp/agp02238_e.htm", "OptDens | LEFORT | COLOR")</f>
        <v>OptDens | LEFORT | COLOR</v>
      </c>
      <c r="G2454" s="1" t="str">
        <f>HYPERLINK("http://geochem.nrcan.gc.ca/cdogs/content/mth/mth06110_e.htm", "6110")</f>
        <v>6110</v>
      </c>
      <c r="H2454" s="1" t="str">
        <f>HYPERLINK("http://geochem.nrcan.gc.ca/cdogs/content/bdl/bdl211153_e.htm", "211153")</f>
        <v>211153</v>
      </c>
      <c r="I2454" s="1" t="str">
        <f>HYPERLINK("http://geochem.nrcan.gc.ca/cdogs/content/prj/prj210137_e.htm", "210137")</f>
        <v>210137</v>
      </c>
      <c r="J2454" s="1" t="str">
        <f>HYPERLINK("http://geochem.nrcan.gc.ca/cdogs/content/svy/svy210325_e.htm", "210325")</f>
        <v>210325</v>
      </c>
      <c r="L2454" t="s">
        <v>35</v>
      </c>
      <c r="M2454">
        <v>15</v>
      </c>
      <c r="N2454">
        <v>15</v>
      </c>
      <c r="O2454" t="s">
        <v>9881</v>
      </c>
      <c r="P2454" t="s">
        <v>9882</v>
      </c>
      <c r="Q2454" t="s">
        <v>9883</v>
      </c>
      <c r="R2454" t="s">
        <v>9884</v>
      </c>
      <c r="T2454">
        <v>0</v>
      </c>
    </row>
    <row r="2455" spans="1:20" x14ac:dyDescent="0.3">
      <c r="A2455">
        <v>65.650199999999998</v>
      </c>
      <c r="B2455">
        <v>-110.157</v>
      </c>
      <c r="C2455" s="1" t="str">
        <f>HYPERLINK("http://geochem.nrcan.gc.ca/cdogs/content/kwd/kwd020023_e.htm", "Lake sediments")</f>
        <v>Lake sediments</v>
      </c>
      <c r="D2455" s="1" t="str">
        <f>HYPERLINK("http://geochem.nrcan.gc.ca/cdogs/content/kwd/kwd080001_e.htm", "Unknown")</f>
        <v>Unknown</v>
      </c>
      <c r="E2455" s="1" t="str">
        <f>HYPERLINK("http://geochem.nrcan.gc.ca/cdogs/content/dgp/dgp00003_e.htm", "Partial – aqua regia")</f>
        <v>Partial – aqua regia</v>
      </c>
      <c r="F2455" s="1" t="str">
        <f>HYPERLINK("http://geochem.nrcan.gc.ca/cdogs/content/agp/agp02238_e.htm", "OptDens | LEFORT | COLOR")</f>
        <v>OptDens | LEFORT | COLOR</v>
      </c>
      <c r="G2455" s="1" t="str">
        <f>HYPERLINK("http://geochem.nrcan.gc.ca/cdogs/content/mth/mth06110_e.htm", "6110")</f>
        <v>6110</v>
      </c>
      <c r="H2455" s="1" t="str">
        <f>HYPERLINK("http://geochem.nrcan.gc.ca/cdogs/content/bdl/bdl211153_e.htm", "211153")</f>
        <v>211153</v>
      </c>
      <c r="I2455" s="1" t="str">
        <f>HYPERLINK("http://geochem.nrcan.gc.ca/cdogs/content/prj/prj210137_e.htm", "210137")</f>
        <v>210137</v>
      </c>
      <c r="J2455" s="1" t="str">
        <f>HYPERLINK("http://geochem.nrcan.gc.ca/cdogs/content/svy/svy210325_e.htm", "210325")</f>
        <v>210325</v>
      </c>
      <c r="L2455" t="s">
        <v>25</v>
      </c>
      <c r="M2455">
        <v>20</v>
      </c>
      <c r="N2455">
        <v>20</v>
      </c>
      <c r="O2455" t="s">
        <v>9885</v>
      </c>
      <c r="P2455" t="s">
        <v>9886</v>
      </c>
      <c r="Q2455" t="s">
        <v>9887</v>
      </c>
      <c r="R2455" t="s">
        <v>9888</v>
      </c>
      <c r="T2455">
        <v>0</v>
      </c>
    </row>
    <row r="2456" spans="1:20" x14ac:dyDescent="0.3">
      <c r="A2456">
        <v>65.6601</v>
      </c>
      <c r="B2456">
        <v>-110.071</v>
      </c>
      <c r="C2456" s="1" t="str">
        <f>HYPERLINK("http://geochem.nrcan.gc.ca/cdogs/content/kwd/kwd020023_e.htm", "Lake sediments")</f>
        <v>Lake sediments</v>
      </c>
      <c r="D2456" s="1" t="str">
        <f>HYPERLINK("http://geochem.nrcan.gc.ca/cdogs/content/kwd/kwd080001_e.htm", "Unknown")</f>
        <v>Unknown</v>
      </c>
      <c r="E2456" s="1" t="str">
        <f>HYPERLINK("http://geochem.nrcan.gc.ca/cdogs/content/dgp/dgp00003_e.htm", "Partial – aqua regia")</f>
        <v>Partial – aqua regia</v>
      </c>
      <c r="F2456" s="1" t="str">
        <f>HYPERLINK("http://geochem.nrcan.gc.ca/cdogs/content/agp/agp02238_e.htm", "OptDens | LEFORT | COLOR")</f>
        <v>OptDens | LEFORT | COLOR</v>
      </c>
      <c r="G2456" s="1" t="str">
        <f>HYPERLINK("http://geochem.nrcan.gc.ca/cdogs/content/mth/mth06110_e.htm", "6110")</f>
        <v>6110</v>
      </c>
      <c r="H2456" s="1" t="str">
        <f>HYPERLINK("http://geochem.nrcan.gc.ca/cdogs/content/bdl/bdl211153_e.htm", "211153")</f>
        <v>211153</v>
      </c>
      <c r="I2456" s="1" t="str">
        <f>HYPERLINK("http://geochem.nrcan.gc.ca/cdogs/content/prj/prj210137_e.htm", "210137")</f>
        <v>210137</v>
      </c>
      <c r="J2456" s="1" t="str">
        <f>HYPERLINK("http://geochem.nrcan.gc.ca/cdogs/content/svy/svy210325_e.htm", "210325")</f>
        <v>210325</v>
      </c>
      <c r="L2456" t="s">
        <v>53</v>
      </c>
      <c r="M2456">
        <v>12</v>
      </c>
      <c r="N2456">
        <v>12</v>
      </c>
      <c r="O2456" t="s">
        <v>9889</v>
      </c>
      <c r="P2456" t="s">
        <v>9890</v>
      </c>
      <c r="Q2456" t="s">
        <v>9891</v>
      </c>
      <c r="R2456" t="s">
        <v>9892</v>
      </c>
      <c r="T2456">
        <v>0</v>
      </c>
    </row>
    <row r="2457" spans="1:20" x14ac:dyDescent="0.3">
      <c r="A2457">
        <v>65.712900000000005</v>
      </c>
      <c r="B2457">
        <v>-110.07899999999999</v>
      </c>
      <c r="C2457" s="1" t="str">
        <f>HYPERLINK("http://geochem.nrcan.gc.ca/cdogs/content/kwd/kwd020023_e.htm", "Lake sediments")</f>
        <v>Lake sediments</v>
      </c>
      <c r="D2457" s="1" t="str">
        <f>HYPERLINK("http://geochem.nrcan.gc.ca/cdogs/content/kwd/kwd080001_e.htm", "Unknown")</f>
        <v>Unknown</v>
      </c>
      <c r="E2457" s="1" t="str">
        <f>HYPERLINK("http://geochem.nrcan.gc.ca/cdogs/content/dgp/dgp00003_e.htm", "Partial – aqua regia")</f>
        <v>Partial – aqua regia</v>
      </c>
      <c r="F2457" s="1" t="str">
        <f>HYPERLINK("http://geochem.nrcan.gc.ca/cdogs/content/agp/agp02238_e.htm", "OptDens | LEFORT | COLOR")</f>
        <v>OptDens | LEFORT | COLOR</v>
      </c>
      <c r="G2457" s="1" t="str">
        <f>HYPERLINK("http://geochem.nrcan.gc.ca/cdogs/content/mth/mth06110_e.htm", "6110")</f>
        <v>6110</v>
      </c>
      <c r="H2457" s="1" t="str">
        <f>HYPERLINK("http://geochem.nrcan.gc.ca/cdogs/content/bdl/bdl211153_e.htm", "211153")</f>
        <v>211153</v>
      </c>
      <c r="I2457" s="1" t="str">
        <f>HYPERLINK("http://geochem.nrcan.gc.ca/cdogs/content/prj/prj210137_e.htm", "210137")</f>
        <v>210137</v>
      </c>
      <c r="J2457" s="1" t="str">
        <f>HYPERLINK("http://geochem.nrcan.gc.ca/cdogs/content/svy/svy210325_e.htm", "210325")</f>
        <v>210325</v>
      </c>
      <c r="L2457" t="s">
        <v>134</v>
      </c>
      <c r="M2457">
        <v>30</v>
      </c>
      <c r="N2457">
        <v>30</v>
      </c>
      <c r="O2457" t="s">
        <v>9893</v>
      </c>
      <c r="P2457" t="s">
        <v>9894</v>
      </c>
      <c r="Q2457" t="s">
        <v>9895</v>
      </c>
      <c r="R2457" t="s">
        <v>9896</v>
      </c>
      <c r="T2457">
        <v>0</v>
      </c>
    </row>
    <row r="2458" spans="1:20" x14ac:dyDescent="0.3">
      <c r="A2458">
        <v>65.713300000000004</v>
      </c>
      <c r="B2458">
        <v>-110.16</v>
      </c>
      <c r="C2458" s="1" t="str">
        <f>HYPERLINK("http://geochem.nrcan.gc.ca/cdogs/content/kwd/kwd020023_e.htm", "Lake sediments")</f>
        <v>Lake sediments</v>
      </c>
      <c r="D2458" s="1" t="str">
        <f>HYPERLINK("http://geochem.nrcan.gc.ca/cdogs/content/kwd/kwd080001_e.htm", "Unknown")</f>
        <v>Unknown</v>
      </c>
      <c r="E2458" s="1" t="str">
        <f>HYPERLINK("http://geochem.nrcan.gc.ca/cdogs/content/dgp/dgp00003_e.htm", "Partial – aqua regia")</f>
        <v>Partial – aqua regia</v>
      </c>
      <c r="F2458" s="1" t="str">
        <f>HYPERLINK("http://geochem.nrcan.gc.ca/cdogs/content/agp/agp02238_e.htm", "OptDens | LEFORT | COLOR")</f>
        <v>OptDens | LEFORT | COLOR</v>
      </c>
      <c r="G2458" s="1" t="str">
        <f>HYPERLINK("http://geochem.nrcan.gc.ca/cdogs/content/mth/mth06110_e.htm", "6110")</f>
        <v>6110</v>
      </c>
      <c r="H2458" s="1" t="str">
        <f>HYPERLINK("http://geochem.nrcan.gc.ca/cdogs/content/bdl/bdl211153_e.htm", "211153")</f>
        <v>211153</v>
      </c>
      <c r="I2458" s="1" t="str">
        <f>HYPERLINK("http://geochem.nrcan.gc.ca/cdogs/content/prj/prj210137_e.htm", "210137")</f>
        <v>210137</v>
      </c>
      <c r="J2458" s="1" t="str">
        <f>HYPERLINK("http://geochem.nrcan.gc.ca/cdogs/content/svy/svy210325_e.htm", "210325")</f>
        <v>210325</v>
      </c>
      <c r="L2458" t="s">
        <v>134</v>
      </c>
      <c r="M2458">
        <v>30</v>
      </c>
      <c r="N2458">
        <v>30</v>
      </c>
      <c r="O2458" t="s">
        <v>9897</v>
      </c>
      <c r="P2458" t="s">
        <v>9898</v>
      </c>
      <c r="Q2458" t="s">
        <v>9899</v>
      </c>
      <c r="R2458" t="s">
        <v>9900</v>
      </c>
      <c r="T2458">
        <v>0</v>
      </c>
    </row>
    <row r="2459" spans="1:20" x14ac:dyDescent="0.3">
      <c r="A2459">
        <v>65.701400000000007</v>
      </c>
      <c r="B2459">
        <v>-110.295</v>
      </c>
      <c r="C2459" s="1" t="str">
        <f>HYPERLINK("http://geochem.nrcan.gc.ca/cdogs/content/kwd/kwd020023_e.htm", "Lake sediments")</f>
        <v>Lake sediments</v>
      </c>
      <c r="D2459" s="1" t="str">
        <f>HYPERLINK("http://geochem.nrcan.gc.ca/cdogs/content/kwd/kwd080001_e.htm", "Unknown")</f>
        <v>Unknown</v>
      </c>
      <c r="E2459" s="1" t="str">
        <f>HYPERLINK("http://geochem.nrcan.gc.ca/cdogs/content/dgp/dgp00003_e.htm", "Partial – aqua regia")</f>
        <v>Partial – aqua regia</v>
      </c>
      <c r="F2459" s="1" t="str">
        <f>HYPERLINK("http://geochem.nrcan.gc.ca/cdogs/content/agp/agp02238_e.htm", "OptDens | LEFORT | COLOR")</f>
        <v>OptDens | LEFORT | COLOR</v>
      </c>
      <c r="G2459" s="1" t="str">
        <f>HYPERLINK("http://geochem.nrcan.gc.ca/cdogs/content/mth/mth06110_e.htm", "6110")</f>
        <v>6110</v>
      </c>
      <c r="H2459" s="1" t="str">
        <f>HYPERLINK("http://geochem.nrcan.gc.ca/cdogs/content/bdl/bdl211153_e.htm", "211153")</f>
        <v>211153</v>
      </c>
      <c r="I2459" s="1" t="str">
        <f>HYPERLINK("http://geochem.nrcan.gc.ca/cdogs/content/prj/prj210137_e.htm", "210137")</f>
        <v>210137</v>
      </c>
      <c r="J2459" s="1" t="str">
        <f>HYPERLINK("http://geochem.nrcan.gc.ca/cdogs/content/svy/svy210325_e.htm", "210325")</f>
        <v>210325</v>
      </c>
      <c r="L2459" t="s">
        <v>25</v>
      </c>
      <c r="M2459">
        <v>20</v>
      </c>
      <c r="N2459">
        <v>20</v>
      </c>
      <c r="O2459" t="s">
        <v>9901</v>
      </c>
      <c r="P2459" t="s">
        <v>9902</v>
      </c>
      <c r="Q2459" t="s">
        <v>9903</v>
      </c>
      <c r="R2459" t="s">
        <v>9904</v>
      </c>
      <c r="T2459">
        <v>0</v>
      </c>
    </row>
    <row r="2460" spans="1:20" x14ac:dyDescent="0.3">
      <c r="A2460">
        <v>65.740799999999993</v>
      </c>
      <c r="B2460">
        <v>-110.27</v>
      </c>
      <c r="C2460" s="1" t="str">
        <f>HYPERLINK("http://geochem.nrcan.gc.ca/cdogs/content/kwd/kwd020023_e.htm", "Lake sediments")</f>
        <v>Lake sediments</v>
      </c>
      <c r="D2460" s="1" t="str">
        <f>HYPERLINK("http://geochem.nrcan.gc.ca/cdogs/content/kwd/kwd080001_e.htm", "Unknown")</f>
        <v>Unknown</v>
      </c>
      <c r="E2460" s="1" t="str">
        <f>HYPERLINK("http://geochem.nrcan.gc.ca/cdogs/content/dgp/dgp00003_e.htm", "Partial – aqua regia")</f>
        <v>Partial – aqua regia</v>
      </c>
      <c r="F2460" s="1" t="str">
        <f>HYPERLINK("http://geochem.nrcan.gc.ca/cdogs/content/agp/agp02238_e.htm", "OptDens | LEFORT | COLOR")</f>
        <v>OptDens | LEFORT | COLOR</v>
      </c>
      <c r="G2460" s="1" t="str">
        <f>HYPERLINK("http://geochem.nrcan.gc.ca/cdogs/content/mth/mth06110_e.htm", "6110")</f>
        <v>6110</v>
      </c>
      <c r="H2460" s="1" t="str">
        <f>HYPERLINK("http://geochem.nrcan.gc.ca/cdogs/content/bdl/bdl211153_e.htm", "211153")</f>
        <v>211153</v>
      </c>
      <c r="I2460" s="1" t="str">
        <f>HYPERLINK("http://geochem.nrcan.gc.ca/cdogs/content/prj/prj210137_e.htm", "210137")</f>
        <v>210137</v>
      </c>
      <c r="J2460" s="1" t="str">
        <f>HYPERLINK("http://geochem.nrcan.gc.ca/cdogs/content/svy/svy210325_e.htm", "210325")</f>
        <v>210325</v>
      </c>
      <c r="L2460" t="s">
        <v>205</v>
      </c>
      <c r="M2460">
        <v>-2</v>
      </c>
      <c r="N2460">
        <v>1</v>
      </c>
      <c r="O2460" t="s">
        <v>9905</v>
      </c>
      <c r="P2460" t="s">
        <v>9906</v>
      </c>
      <c r="Q2460" t="s">
        <v>9907</v>
      </c>
      <c r="R2460" t="s">
        <v>9908</v>
      </c>
      <c r="T2460">
        <v>0</v>
      </c>
    </row>
    <row r="2461" spans="1:20" x14ac:dyDescent="0.3">
      <c r="A2461">
        <v>65.760800000000003</v>
      </c>
      <c r="B2461">
        <v>-110.19</v>
      </c>
      <c r="C2461" s="1" t="str">
        <f>HYPERLINK("http://geochem.nrcan.gc.ca/cdogs/content/kwd/kwd020023_e.htm", "Lake sediments")</f>
        <v>Lake sediments</v>
      </c>
      <c r="D2461" s="1" t="str">
        <f>HYPERLINK("http://geochem.nrcan.gc.ca/cdogs/content/kwd/kwd080001_e.htm", "Unknown")</f>
        <v>Unknown</v>
      </c>
      <c r="E2461" s="1" t="str">
        <f>HYPERLINK("http://geochem.nrcan.gc.ca/cdogs/content/dgp/dgp00003_e.htm", "Partial – aqua regia")</f>
        <v>Partial – aqua regia</v>
      </c>
      <c r="F2461" s="1" t="str">
        <f>HYPERLINK("http://geochem.nrcan.gc.ca/cdogs/content/agp/agp02238_e.htm", "OptDens | LEFORT | COLOR")</f>
        <v>OptDens | LEFORT | COLOR</v>
      </c>
      <c r="G2461" s="1" t="str">
        <f>HYPERLINK("http://geochem.nrcan.gc.ca/cdogs/content/mth/mth06110_e.htm", "6110")</f>
        <v>6110</v>
      </c>
      <c r="H2461" s="1" t="str">
        <f>HYPERLINK("http://geochem.nrcan.gc.ca/cdogs/content/bdl/bdl211153_e.htm", "211153")</f>
        <v>211153</v>
      </c>
      <c r="I2461" s="1" t="str">
        <f>HYPERLINK("http://geochem.nrcan.gc.ca/cdogs/content/prj/prj210137_e.htm", "210137")</f>
        <v>210137</v>
      </c>
      <c r="J2461" s="1" t="str">
        <f>HYPERLINK("http://geochem.nrcan.gc.ca/cdogs/content/svy/svy210325_e.htm", "210325")</f>
        <v>210325</v>
      </c>
      <c r="L2461" t="s">
        <v>129</v>
      </c>
      <c r="M2461">
        <v>5</v>
      </c>
      <c r="N2461">
        <v>5</v>
      </c>
      <c r="O2461" t="s">
        <v>9909</v>
      </c>
      <c r="P2461" t="s">
        <v>9910</v>
      </c>
      <c r="Q2461" t="s">
        <v>9911</v>
      </c>
      <c r="R2461" t="s">
        <v>9912</v>
      </c>
      <c r="T2461">
        <v>0</v>
      </c>
    </row>
    <row r="2462" spans="1:20" x14ac:dyDescent="0.3">
      <c r="A2462">
        <v>65.753299999999996</v>
      </c>
      <c r="B2462">
        <v>-110.12</v>
      </c>
      <c r="C2462" s="1" t="str">
        <f>HYPERLINK("http://geochem.nrcan.gc.ca/cdogs/content/kwd/kwd020023_e.htm", "Lake sediments")</f>
        <v>Lake sediments</v>
      </c>
      <c r="D2462" s="1" t="str">
        <f>HYPERLINK("http://geochem.nrcan.gc.ca/cdogs/content/kwd/kwd080001_e.htm", "Unknown")</f>
        <v>Unknown</v>
      </c>
      <c r="E2462" s="1" t="str">
        <f>HYPERLINK("http://geochem.nrcan.gc.ca/cdogs/content/dgp/dgp00003_e.htm", "Partial – aqua regia")</f>
        <v>Partial – aqua regia</v>
      </c>
      <c r="F2462" s="1" t="str">
        <f>HYPERLINK("http://geochem.nrcan.gc.ca/cdogs/content/agp/agp02238_e.htm", "OptDens | LEFORT | COLOR")</f>
        <v>OptDens | LEFORT | COLOR</v>
      </c>
      <c r="G2462" s="1" t="str">
        <f>HYPERLINK("http://geochem.nrcan.gc.ca/cdogs/content/mth/mth06110_e.htm", "6110")</f>
        <v>6110</v>
      </c>
      <c r="H2462" s="1" t="str">
        <f>HYPERLINK("http://geochem.nrcan.gc.ca/cdogs/content/bdl/bdl211153_e.htm", "211153")</f>
        <v>211153</v>
      </c>
      <c r="I2462" s="1" t="str">
        <f>HYPERLINK("http://geochem.nrcan.gc.ca/cdogs/content/prj/prj210137_e.htm", "210137")</f>
        <v>210137</v>
      </c>
      <c r="J2462" s="1" t="str">
        <f>HYPERLINK("http://geochem.nrcan.gc.ca/cdogs/content/svy/svy210325_e.htm", "210325")</f>
        <v>210325</v>
      </c>
      <c r="L2462" t="s">
        <v>298</v>
      </c>
      <c r="M2462">
        <v>32</v>
      </c>
      <c r="N2462">
        <v>32</v>
      </c>
      <c r="O2462" t="s">
        <v>9913</v>
      </c>
      <c r="P2462" t="s">
        <v>9914</v>
      </c>
      <c r="Q2462" t="s">
        <v>9915</v>
      </c>
      <c r="R2462" t="s">
        <v>9916</v>
      </c>
      <c r="T2462">
        <v>0</v>
      </c>
    </row>
    <row r="2463" spans="1:20" x14ac:dyDescent="0.3">
      <c r="A2463">
        <v>65.662999999999997</v>
      </c>
      <c r="B2463">
        <v>-109.95</v>
      </c>
      <c r="C2463" s="1" t="str">
        <f>HYPERLINK("http://geochem.nrcan.gc.ca/cdogs/content/kwd/kwd020023_e.htm", "Lake sediments")</f>
        <v>Lake sediments</v>
      </c>
      <c r="D2463" s="1" t="str">
        <f>HYPERLINK("http://geochem.nrcan.gc.ca/cdogs/content/kwd/kwd080001_e.htm", "Unknown")</f>
        <v>Unknown</v>
      </c>
      <c r="E2463" s="1" t="str">
        <f>HYPERLINK("http://geochem.nrcan.gc.ca/cdogs/content/dgp/dgp00003_e.htm", "Partial – aqua regia")</f>
        <v>Partial – aqua regia</v>
      </c>
      <c r="F2463" s="1" t="str">
        <f>HYPERLINK("http://geochem.nrcan.gc.ca/cdogs/content/agp/agp02238_e.htm", "OptDens | LEFORT | COLOR")</f>
        <v>OptDens | LEFORT | COLOR</v>
      </c>
      <c r="G2463" s="1" t="str">
        <f>HYPERLINK("http://geochem.nrcan.gc.ca/cdogs/content/mth/mth06110_e.htm", "6110")</f>
        <v>6110</v>
      </c>
      <c r="H2463" s="1" t="str">
        <f>HYPERLINK("http://geochem.nrcan.gc.ca/cdogs/content/bdl/bdl211153_e.htm", "211153")</f>
        <v>211153</v>
      </c>
      <c r="I2463" s="1" t="str">
        <f>HYPERLINK("http://geochem.nrcan.gc.ca/cdogs/content/prj/prj210137_e.htm", "210137")</f>
        <v>210137</v>
      </c>
      <c r="J2463" s="1" t="str">
        <f>HYPERLINK("http://geochem.nrcan.gc.ca/cdogs/content/svy/svy210325_e.htm", "210325")</f>
        <v>210325</v>
      </c>
      <c r="L2463" t="s">
        <v>25</v>
      </c>
      <c r="M2463">
        <v>20</v>
      </c>
      <c r="N2463">
        <v>20</v>
      </c>
      <c r="O2463" t="s">
        <v>9917</v>
      </c>
      <c r="P2463" t="s">
        <v>9918</v>
      </c>
      <c r="Q2463" t="s">
        <v>9919</v>
      </c>
      <c r="R2463" t="s">
        <v>9920</v>
      </c>
      <c r="T2463">
        <v>0</v>
      </c>
    </row>
    <row r="2464" spans="1:20" x14ac:dyDescent="0.3">
      <c r="A2464">
        <v>65.667100000000005</v>
      </c>
      <c r="B2464">
        <v>-109.84399999999999</v>
      </c>
      <c r="C2464" s="1" t="str">
        <f>HYPERLINK("http://geochem.nrcan.gc.ca/cdogs/content/kwd/kwd020023_e.htm", "Lake sediments")</f>
        <v>Lake sediments</v>
      </c>
      <c r="D2464" s="1" t="str">
        <f>HYPERLINK("http://geochem.nrcan.gc.ca/cdogs/content/kwd/kwd080001_e.htm", "Unknown")</f>
        <v>Unknown</v>
      </c>
      <c r="E2464" s="1" t="str">
        <f>HYPERLINK("http://geochem.nrcan.gc.ca/cdogs/content/dgp/dgp00003_e.htm", "Partial – aqua regia")</f>
        <v>Partial – aqua regia</v>
      </c>
      <c r="F2464" s="1" t="str">
        <f>HYPERLINK("http://geochem.nrcan.gc.ca/cdogs/content/agp/agp02238_e.htm", "OptDens | LEFORT | COLOR")</f>
        <v>OptDens | LEFORT | COLOR</v>
      </c>
      <c r="G2464" s="1" t="str">
        <f>HYPERLINK("http://geochem.nrcan.gc.ca/cdogs/content/mth/mth06110_e.htm", "6110")</f>
        <v>6110</v>
      </c>
      <c r="H2464" s="1" t="str">
        <f>HYPERLINK("http://geochem.nrcan.gc.ca/cdogs/content/bdl/bdl211153_e.htm", "211153")</f>
        <v>211153</v>
      </c>
      <c r="I2464" s="1" t="str">
        <f>HYPERLINK("http://geochem.nrcan.gc.ca/cdogs/content/prj/prj210137_e.htm", "210137")</f>
        <v>210137</v>
      </c>
      <c r="J2464" s="1" t="str">
        <f>HYPERLINK("http://geochem.nrcan.gc.ca/cdogs/content/svy/svy210325_e.htm", "210325")</f>
        <v>210325</v>
      </c>
      <c r="L2464" t="s">
        <v>2802</v>
      </c>
      <c r="M2464">
        <v>42</v>
      </c>
      <c r="N2464">
        <v>42</v>
      </c>
      <c r="O2464" t="s">
        <v>9921</v>
      </c>
      <c r="P2464" t="s">
        <v>9922</v>
      </c>
      <c r="Q2464" t="s">
        <v>9923</v>
      </c>
      <c r="R2464" t="s">
        <v>9924</v>
      </c>
      <c r="T2464">
        <v>0</v>
      </c>
    </row>
    <row r="2465" spans="1:20" x14ac:dyDescent="0.3">
      <c r="A2465">
        <v>65.655000000000001</v>
      </c>
      <c r="B2465">
        <v>-109.735</v>
      </c>
      <c r="C2465" s="1" t="str">
        <f>HYPERLINK("http://geochem.nrcan.gc.ca/cdogs/content/kwd/kwd020023_e.htm", "Lake sediments")</f>
        <v>Lake sediments</v>
      </c>
      <c r="D2465" s="1" t="str">
        <f>HYPERLINK("http://geochem.nrcan.gc.ca/cdogs/content/kwd/kwd080001_e.htm", "Unknown")</f>
        <v>Unknown</v>
      </c>
      <c r="E2465" s="1" t="str">
        <f>HYPERLINK("http://geochem.nrcan.gc.ca/cdogs/content/dgp/dgp00003_e.htm", "Partial – aqua regia")</f>
        <v>Partial – aqua regia</v>
      </c>
      <c r="F2465" s="1" t="str">
        <f>HYPERLINK("http://geochem.nrcan.gc.ca/cdogs/content/agp/agp02238_e.htm", "OptDens | LEFORT | COLOR")</f>
        <v>OptDens | LEFORT | COLOR</v>
      </c>
      <c r="G2465" s="1" t="str">
        <f>HYPERLINK("http://geochem.nrcan.gc.ca/cdogs/content/mth/mth06110_e.htm", "6110")</f>
        <v>6110</v>
      </c>
      <c r="H2465" s="1" t="str">
        <f>HYPERLINK("http://geochem.nrcan.gc.ca/cdogs/content/bdl/bdl211153_e.htm", "211153")</f>
        <v>211153</v>
      </c>
      <c r="I2465" s="1" t="str">
        <f>HYPERLINK("http://geochem.nrcan.gc.ca/cdogs/content/prj/prj210137_e.htm", "210137")</f>
        <v>210137</v>
      </c>
      <c r="J2465" s="1" t="str">
        <f>HYPERLINK("http://geochem.nrcan.gc.ca/cdogs/content/svy/svy210325_e.htm", "210325")</f>
        <v>210325</v>
      </c>
      <c r="L2465" t="s">
        <v>129</v>
      </c>
      <c r="M2465">
        <v>5</v>
      </c>
      <c r="N2465">
        <v>5</v>
      </c>
      <c r="O2465" t="s">
        <v>9925</v>
      </c>
      <c r="P2465" t="s">
        <v>9926</v>
      </c>
      <c r="Q2465" t="s">
        <v>9927</v>
      </c>
      <c r="R2465" t="s">
        <v>9928</v>
      </c>
      <c r="T2465">
        <v>0</v>
      </c>
    </row>
    <row r="2466" spans="1:20" x14ac:dyDescent="0.3">
      <c r="A2466">
        <v>65.648099999999999</v>
      </c>
      <c r="B2466">
        <v>-109.649</v>
      </c>
      <c r="C2466" s="1" t="str">
        <f>HYPERLINK("http://geochem.nrcan.gc.ca/cdogs/content/kwd/kwd020023_e.htm", "Lake sediments")</f>
        <v>Lake sediments</v>
      </c>
      <c r="D2466" s="1" t="str">
        <f>HYPERLINK("http://geochem.nrcan.gc.ca/cdogs/content/kwd/kwd080001_e.htm", "Unknown")</f>
        <v>Unknown</v>
      </c>
      <c r="E2466" s="1" t="str">
        <f>HYPERLINK("http://geochem.nrcan.gc.ca/cdogs/content/dgp/dgp00003_e.htm", "Partial – aqua regia")</f>
        <v>Partial – aqua regia</v>
      </c>
      <c r="F2466" s="1" t="str">
        <f>HYPERLINK("http://geochem.nrcan.gc.ca/cdogs/content/agp/agp02238_e.htm", "OptDens | LEFORT | COLOR")</f>
        <v>OptDens | LEFORT | COLOR</v>
      </c>
      <c r="G2466" s="1" t="str">
        <f>HYPERLINK("http://geochem.nrcan.gc.ca/cdogs/content/mth/mth06110_e.htm", "6110")</f>
        <v>6110</v>
      </c>
      <c r="H2466" s="1" t="str">
        <f>HYPERLINK("http://geochem.nrcan.gc.ca/cdogs/content/bdl/bdl211153_e.htm", "211153")</f>
        <v>211153</v>
      </c>
      <c r="I2466" s="1" t="str">
        <f>HYPERLINK("http://geochem.nrcan.gc.ca/cdogs/content/prj/prj210137_e.htm", "210137")</f>
        <v>210137</v>
      </c>
      <c r="J2466" s="1" t="str">
        <f>HYPERLINK("http://geochem.nrcan.gc.ca/cdogs/content/svy/svy210325_e.htm", "210325")</f>
        <v>210325</v>
      </c>
      <c r="L2466" t="s">
        <v>327</v>
      </c>
      <c r="M2466">
        <v>10</v>
      </c>
      <c r="N2466">
        <v>10</v>
      </c>
      <c r="O2466" t="s">
        <v>9929</v>
      </c>
      <c r="P2466" t="s">
        <v>9930</v>
      </c>
      <c r="Q2466" t="s">
        <v>9931</v>
      </c>
      <c r="R2466" t="s">
        <v>9932</v>
      </c>
      <c r="T2466">
        <v>0</v>
      </c>
    </row>
    <row r="2467" spans="1:20" x14ac:dyDescent="0.3">
      <c r="A2467">
        <v>65.632499999999993</v>
      </c>
      <c r="B2467">
        <v>-109.655</v>
      </c>
      <c r="C2467" s="1" t="str">
        <f>HYPERLINK("http://geochem.nrcan.gc.ca/cdogs/content/kwd/kwd020023_e.htm", "Lake sediments")</f>
        <v>Lake sediments</v>
      </c>
      <c r="D2467" s="1" t="str">
        <f>HYPERLINK("http://geochem.nrcan.gc.ca/cdogs/content/kwd/kwd080001_e.htm", "Unknown")</f>
        <v>Unknown</v>
      </c>
      <c r="E2467" s="1" t="str">
        <f>HYPERLINK("http://geochem.nrcan.gc.ca/cdogs/content/dgp/dgp00003_e.htm", "Partial – aqua regia")</f>
        <v>Partial – aqua regia</v>
      </c>
      <c r="F2467" s="1" t="str">
        <f>HYPERLINK("http://geochem.nrcan.gc.ca/cdogs/content/agp/agp02238_e.htm", "OptDens | LEFORT | COLOR")</f>
        <v>OptDens | LEFORT | COLOR</v>
      </c>
      <c r="G2467" s="1" t="str">
        <f>HYPERLINK("http://geochem.nrcan.gc.ca/cdogs/content/mth/mth06110_e.htm", "6110")</f>
        <v>6110</v>
      </c>
      <c r="H2467" s="1" t="str">
        <f>HYPERLINK("http://geochem.nrcan.gc.ca/cdogs/content/bdl/bdl211153_e.htm", "211153")</f>
        <v>211153</v>
      </c>
      <c r="I2467" s="1" t="str">
        <f>HYPERLINK("http://geochem.nrcan.gc.ca/cdogs/content/prj/prj210137_e.htm", "210137")</f>
        <v>210137</v>
      </c>
      <c r="J2467" s="1" t="str">
        <f>HYPERLINK("http://geochem.nrcan.gc.ca/cdogs/content/svy/svy210325_e.htm", "210325")</f>
        <v>210325</v>
      </c>
      <c r="L2467" t="s">
        <v>327</v>
      </c>
      <c r="M2467">
        <v>10</v>
      </c>
      <c r="N2467">
        <v>10</v>
      </c>
      <c r="O2467" t="s">
        <v>9933</v>
      </c>
      <c r="P2467" t="s">
        <v>9934</v>
      </c>
      <c r="Q2467" t="s">
        <v>9935</v>
      </c>
      <c r="R2467" t="s">
        <v>9936</v>
      </c>
      <c r="T2467">
        <v>0</v>
      </c>
    </row>
    <row r="2468" spans="1:20" x14ac:dyDescent="0.3">
      <c r="A2468">
        <v>65.567599999999999</v>
      </c>
      <c r="B2468">
        <v>-109.623</v>
      </c>
      <c r="C2468" s="1" t="str">
        <f>HYPERLINK("http://geochem.nrcan.gc.ca/cdogs/content/kwd/kwd020023_e.htm", "Lake sediments")</f>
        <v>Lake sediments</v>
      </c>
      <c r="D2468" s="1" t="str">
        <f>HYPERLINK("http://geochem.nrcan.gc.ca/cdogs/content/kwd/kwd080001_e.htm", "Unknown")</f>
        <v>Unknown</v>
      </c>
      <c r="E2468" s="1" t="str">
        <f>HYPERLINK("http://geochem.nrcan.gc.ca/cdogs/content/dgp/dgp00003_e.htm", "Partial – aqua regia")</f>
        <v>Partial – aqua regia</v>
      </c>
      <c r="F2468" s="1" t="str">
        <f>HYPERLINK("http://geochem.nrcan.gc.ca/cdogs/content/agp/agp02238_e.htm", "OptDens | LEFORT | COLOR")</f>
        <v>OptDens | LEFORT | COLOR</v>
      </c>
      <c r="G2468" s="1" t="str">
        <f>HYPERLINK("http://geochem.nrcan.gc.ca/cdogs/content/mth/mth06110_e.htm", "6110")</f>
        <v>6110</v>
      </c>
      <c r="H2468" s="1" t="str">
        <f>HYPERLINK("http://geochem.nrcan.gc.ca/cdogs/content/bdl/bdl211153_e.htm", "211153")</f>
        <v>211153</v>
      </c>
      <c r="I2468" s="1" t="str">
        <f>HYPERLINK("http://geochem.nrcan.gc.ca/cdogs/content/prj/prj210137_e.htm", "210137")</f>
        <v>210137</v>
      </c>
      <c r="J2468" s="1" t="str">
        <f>HYPERLINK("http://geochem.nrcan.gc.ca/cdogs/content/svy/svy210325_e.htm", "210325")</f>
        <v>210325</v>
      </c>
      <c r="L2468" t="s">
        <v>327</v>
      </c>
      <c r="M2468">
        <v>10</v>
      </c>
      <c r="N2468">
        <v>10</v>
      </c>
      <c r="O2468" t="s">
        <v>9937</v>
      </c>
      <c r="P2468" t="s">
        <v>9938</v>
      </c>
      <c r="Q2468" t="s">
        <v>9939</v>
      </c>
      <c r="R2468" t="s">
        <v>9940</v>
      </c>
      <c r="T2468">
        <v>0</v>
      </c>
    </row>
    <row r="2469" spans="1:20" x14ac:dyDescent="0.3">
      <c r="A2469">
        <v>65.540999999999997</v>
      </c>
      <c r="B2469">
        <v>-109.655</v>
      </c>
      <c r="C2469" s="1" t="str">
        <f>HYPERLINK("http://geochem.nrcan.gc.ca/cdogs/content/kwd/kwd020023_e.htm", "Lake sediments")</f>
        <v>Lake sediments</v>
      </c>
      <c r="D2469" s="1" t="str">
        <f>HYPERLINK("http://geochem.nrcan.gc.ca/cdogs/content/kwd/kwd080001_e.htm", "Unknown")</f>
        <v>Unknown</v>
      </c>
      <c r="E2469" s="1" t="str">
        <f>HYPERLINK("http://geochem.nrcan.gc.ca/cdogs/content/dgp/dgp00003_e.htm", "Partial – aqua regia")</f>
        <v>Partial – aqua regia</v>
      </c>
      <c r="F2469" s="1" t="str">
        <f>HYPERLINK("http://geochem.nrcan.gc.ca/cdogs/content/agp/agp02238_e.htm", "OptDens | LEFORT | COLOR")</f>
        <v>OptDens | LEFORT | COLOR</v>
      </c>
      <c r="G2469" s="1" t="str">
        <f>HYPERLINK("http://geochem.nrcan.gc.ca/cdogs/content/mth/mth06110_e.htm", "6110")</f>
        <v>6110</v>
      </c>
      <c r="H2469" s="1" t="str">
        <f>HYPERLINK("http://geochem.nrcan.gc.ca/cdogs/content/bdl/bdl211153_e.htm", "211153")</f>
        <v>211153</v>
      </c>
      <c r="I2469" s="1" t="str">
        <f>HYPERLINK("http://geochem.nrcan.gc.ca/cdogs/content/prj/prj210137_e.htm", "210137")</f>
        <v>210137</v>
      </c>
      <c r="J2469" s="1" t="str">
        <f>HYPERLINK("http://geochem.nrcan.gc.ca/cdogs/content/svy/svy210325_e.htm", "210325")</f>
        <v>210325</v>
      </c>
      <c r="L2469" t="s">
        <v>53</v>
      </c>
      <c r="M2469">
        <v>12</v>
      </c>
      <c r="N2469">
        <v>12</v>
      </c>
      <c r="O2469" t="s">
        <v>9941</v>
      </c>
      <c r="P2469" t="s">
        <v>9942</v>
      </c>
      <c r="Q2469" t="s">
        <v>9943</v>
      </c>
      <c r="R2469" t="s">
        <v>9944</v>
      </c>
      <c r="T2469">
        <v>0</v>
      </c>
    </row>
    <row r="2470" spans="1:20" x14ac:dyDescent="0.3">
      <c r="A2470">
        <v>65.088700000000003</v>
      </c>
      <c r="B2470">
        <v>-107.714</v>
      </c>
      <c r="C2470" s="1" t="str">
        <f>HYPERLINK("http://geochem.nrcan.gc.ca/cdogs/content/kwd/kwd020023_e.htm", "Lake sediments")</f>
        <v>Lake sediments</v>
      </c>
      <c r="D2470" s="1" t="str">
        <f>HYPERLINK("http://geochem.nrcan.gc.ca/cdogs/content/kwd/kwd080001_e.htm", "Unknown")</f>
        <v>Unknown</v>
      </c>
      <c r="E2470" s="1" t="str">
        <f>HYPERLINK("http://geochem.nrcan.gc.ca/cdogs/content/dgp/dgp00003_e.htm", "Partial – aqua regia")</f>
        <v>Partial – aqua regia</v>
      </c>
      <c r="F2470" s="1" t="str">
        <f>HYPERLINK("http://geochem.nrcan.gc.ca/cdogs/content/agp/agp02238_e.htm", "OptDens | LEFORT | COLOR")</f>
        <v>OptDens | LEFORT | COLOR</v>
      </c>
      <c r="G2470" s="1" t="str">
        <f>HYPERLINK("http://geochem.nrcan.gc.ca/cdogs/content/mth/mth06110_e.htm", "6110")</f>
        <v>6110</v>
      </c>
      <c r="H2470" s="1" t="str">
        <f>HYPERLINK("http://geochem.nrcan.gc.ca/cdogs/content/bdl/bdl211153_e.htm", "211153")</f>
        <v>211153</v>
      </c>
      <c r="I2470" s="1" t="str">
        <f>HYPERLINK("http://geochem.nrcan.gc.ca/cdogs/content/prj/prj210137_e.htm", "210137")</f>
        <v>210137</v>
      </c>
      <c r="J2470" s="1" t="str">
        <f>HYPERLINK("http://geochem.nrcan.gc.ca/cdogs/content/svy/svy210325_e.htm", "210325")</f>
        <v>210325</v>
      </c>
      <c r="L2470" t="s">
        <v>350</v>
      </c>
      <c r="M2470">
        <v>60</v>
      </c>
      <c r="N2470">
        <v>60</v>
      </c>
      <c r="O2470" t="s">
        <v>9945</v>
      </c>
      <c r="P2470" t="s">
        <v>9946</v>
      </c>
      <c r="Q2470" t="s">
        <v>9947</v>
      </c>
      <c r="R2470" t="s">
        <v>9948</v>
      </c>
      <c r="T2470">
        <v>0</v>
      </c>
    </row>
    <row r="2471" spans="1:20" x14ac:dyDescent="0.3">
      <c r="A2471">
        <v>65.1935</v>
      </c>
      <c r="B2471">
        <v>-107.727</v>
      </c>
      <c r="C2471" s="1" t="str">
        <f>HYPERLINK("http://geochem.nrcan.gc.ca/cdogs/content/kwd/kwd020023_e.htm", "Lake sediments")</f>
        <v>Lake sediments</v>
      </c>
      <c r="D2471" s="1" t="str">
        <f>HYPERLINK("http://geochem.nrcan.gc.ca/cdogs/content/kwd/kwd080001_e.htm", "Unknown")</f>
        <v>Unknown</v>
      </c>
      <c r="E2471" s="1" t="str">
        <f>HYPERLINK("http://geochem.nrcan.gc.ca/cdogs/content/dgp/dgp00003_e.htm", "Partial – aqua regia")</f>
        <v>Partial – aqua regia</v>
      </c>
      <c r="F2471" s="1" t="str">
        <f>HYPERLINK("http://geochem.nrcan.gc.ca/cdogs/content/agp/agp02238_e.htm", "OptDens | LEFORT | COLOR")</f>
        <v>OptDens | LEFORT | COLOR</v>
      </c>
      <c r="G2471" s="1" t="str">
        <f>HYPERLINK("http://geochem.nrcan.gc.ca/cdogs/content/mth/mth06110_e.htm", "6110")</f>
        <v>6110</v>
      </c>
      <c r="H2471" s="1" t="str">
        <f>HYPERLINK("http://geochem.nrcan.gc.ca/cdogs/content/bdl/bdl211153_e.htm", "211153")</f>
        <v>211153</v>
      </c>
      <c r="I2471" s="1" t="str">
        <f>HYPERLINK("http://geochem.nrcan.gc.ca/cdogs/content/prj/prj210137_e.htm", "210137")</f>
        <v>210137</v>
      </c>
      <c r="J2471" s="1" t="str">
        <f>HYPERLINK("http://geochem.nrcan.gc.ca/cdogs/content/svy/svy210325_e.htm", "210325")</f>
        <v>210325</v>
      </c>
      <c r="L2471" t="s">
        <v>2802</v>
      </c>
      <c r="M2471">
        <v>42</v>
      </c>
      <c r="N2471">
        <v>42</v>
      </c>
      <c r="O2471" t="s">
        <v>9949</v>
      </c>
      <c r="P2471" t="s">
        <v>9950</v>
      </c>
      <c r="Q2471" t="s">
        <v>9951</v>
      </c>
      <c r="R2471" t="s">
        <v>9952</v>
      </c>
      <c r="T2471">
        <v>0</v>
      </c>
    </row>
    <row r="2472" spans="1:20" x14ac:dyDescent="0.3">
      <c r="A2472">
        <v>65.231700000000004</v>
      </c>
      <c r="B2472">
        <v>-107.724</v>
      </c>
      <c r="C2472" s="1" t="str">
        <f>HYPERLINK("http://geochem.nrcan.gc.ca/cdogs/content/kwd/kwd020023_e.htm", "Lake sediments")</f>
        <v>Lake sediments</v>
      </c>
      <c r="D2472" s="1" t="str">
        <f>HYPERLINK("http://geochem.nrcan.gc.ca/cdogs/content/kwd/kwd080001_e.htm", "Unknown")</f>
        <v>Unknown</v>
      </c>
      <c r="E2472" s="1" t="str">
        <f>HYPERLINK("http://geochem.nrcan.gc.ca/cdogs/content/dgp/dgp00003_e.htm", "Partial – aqua regia")</f>
        <v>Partial – aqua regia</v>
      </c>
      <c r="F2472" s="1" t="str">
        <f>HYPERLINK("http://geochem.nrcan.gc.ca/cdogs/content/agp/agp02238_e.htm", "OptDens | LEFORT | COLOR")</f>
        <v>OptDens | LEFORT | COLOR</v>
      </c>
      <c r="G2472" s="1" t="str">
        <f>HYPERLINK("http://geochem.nrcan.gc.ca/cdogs/content/mth/mth06110_e.htm", "6110")</f>
        <v>6110</v>
      </c>
      <c r="H2472" s="1" t="str">
        <f>HYPERLINK("http://geochem.nrcan.gc.ca/cdogs/content/bdl/bdl211153_e.htm", "211153")</f>
        <v>211153</v>
      </c>
      <c r="I2472" s="1" t="str">
        <f>HYPERLINK("http://geochem.nrcan.gc.ca/cdogs/content/prj/prj210137_e.htm", "210137")</f>
        <v>210137</v>
      </c>
      <c r="J2472" s="1" t="str">
        <f>HYPERLINK("http://geochem.nrcan.gc.ca/cdogs/content/svy/svy210325_e.htm", "210325")</f>
        <v>210325</v>
      </c>
      <c r="L2472" t="s">
        <v>327</v>
      </c>
      <c r="M2472">
        <v>10</v>
      </c>
      <c r="N2472">
        <v>10</v>
      </c>
      <c r="O2472" t="s">
        <v>9953</v>
      </c>
      <c r="P2472" t="s">
        <v>9954</v>
      </c>
      <c r="Q2472" t="s">
        <v>9955</v>
      </c>
      <c r="R2472" t="s">
        <v>9956</v>
      </c>
      <c r="T2472">
        <v>0</v>
      </c>
    </row>
    <row r="2473" spans="1:20" x14ac:dyDescent="0.3">
      <c r="A2473">
        <v>65.227599999999995</v>
      </c>
      <c r="B2473">
        <v>-107.621</v>
      </c>
      <c r="C2473" s="1" t="str">
        <f>HYPERLINK("http://geochem.nrcan.gc.ca/cdogs/content/kwd/kwd020023_e.htm", "Lake sediments")</f>
        <v>Lake sediments</v>
      </c>
      <c r="D2473" s="1" t="str">
        <f>HYPERLINK("http://geochem.nrcan.gc.ca/cdogs/content/kwd/kwd080001_e.htm", "Unknown")</f>
        <v>Unknown</v>
      </c>
      <c r="E2473" s="1" t="str">
        <f>HYPERLINK("http://geochem.nrcan.gc.ca/cdogs/content/dgp/dgp00003_e.htm", "Partial – aqua regia")</f>
        <v>Partial – aqua regia</v>
      </c>
      <c r="F2473" s="1" t="str">
        <f>HYPERLINK("http://geochem.nrcan.gc.ca/cdogs/content/agp/agp02238_e.htm", "OptDens | LEFORT | COLOR")</f>
        <v>OptDens | LEFORT | COLOR</v>
      </c>
      <c r="G2473" s="1" t="str">
        <f>HYPERLINK("http://geochem.nrcan.gc.ca/cdogs/content/mth/mth06110_e.htm", "6110")</f>
        <v>6110</v>
      </c>
      <c r="H2473" s="1" t="str">
        <f>HYPERLINK("http://geochem.nrcan.gc.ca/cdogs/content/bdl/bdl211153_e.htm", "211153")</f>
        <v>211153</v>
      </c>
      <c r="I2473" s="1" t="str">
        <f>HYPERLINK("http://geochem.nrcan.gc.ca/cdogs/content/prj/prj210137_e.htm", "210137")</f>
        <v>210137</v>
      </c>
      <c r="J2473" s="1" t="str">
        <f>HYPERLINK("http://geochem.nrcan.gc.ca/cdogs/content/svy/svy210325_e.htm", "210325")</f>
        <v>210325</v>
      </c>
      <c r="L2473" t="s">
        <v>828</v>
      </c>
      <c r="M2473">
        <v>13</v>
      </c>
      <c r="N2473">
        <v>13</v>
      </c>
      <c r="O2473" t="s">
        <v>9957</v>
      </c>
      <c r="P2473" t="s">
        <v>9958</v>
      </c>
      <c r="Q2473" t="s">
        <v>9959</v>
      </c>
      <c r="R2473" t="s">
        <v>9960</v>
      </c>
      <c r="T2473">
        <v>0</v>
      </c>
    </row>
    <row r="2474" spans="1:20" x14ac:dyDescent="0.3">
      <c r="A2474">
        <v>65.2303</v>
      </c>
      <c r="B2474">
        <v>-107.499</v>
      </c>
      <c r="C2474" s="1" t="str">
        <f>HYPERLINK("http://geochem.nrcan.gc.ca/cdogs/content/kwd/kwd020023_e.htm", "Lake sediments")</f>
        <v>Lake sediments</v>
      </c>
      <c r="D2474" s="1" t="str">
        <f>HYPERLINK("http://geochem.nrcan.gc.ca/cdogs/content/kwd/kwd080001_e.htm", "Unknown")</f>
        <v>Unknown</v>
      </c>
      <c r="E2474" s="1" t="str">
        <f>HYPERLINK("http://geochem.nrcan.gc.ca/cdogs/content/dgp/dgp00003_e.htm", "Partial – aqua regia")</f>
        <v>Partial – aqua regia</v>
      </c>
      <c r="F2474" s="1" t="str">
        <f>HYPERLINK("http://geochem.nrcan.gc.ca/cdogs/content/agp/agp02238_e.htm", "OptDens | LEFORT | COLOR")</f>
        <v>OptDens | LEFORT | COLOR</v>
      </c>
      <c r="G2474" s="1" t="str">
        <f>HYPERLINK("http://geochem.nrcan.gc.ca/cdogs/content/mth/mth06110_e.htm", "6110")</f>
        <v>6110</v>
      </c>
      <c r="H2474" s="1" t="str">
        <f>HYPERLINK("http://geochem.nrcan.gc.ca/cdogs/content/bdl/bdl211153_e.htm", "211153")</f>
        <v>211153</v>
      </c>
      <c r="I2474" s="1" t="str">
        <f>HYPERLINK("http://geochem.nrcan.gc.ca/cdogs/content/prj/prj210137_e.htm", "210137")</f>
        <v>210137</v>
      </c>
      <c r="J2474" s="1" t="str">
        <f>HYPERLINK("http://geochem.nrcan.gc.ca/cdogs/content/svy/svy210325_e.htm", "210325")</f>
        <v>210325</v>
      </c>
      <c r="L2474" t="s">
        <v>129</v>
      </c>
      <c r="M2474">
        <v>5</v>
      </c>
      <c r="N2474">
        <v>5</v>
      </c>
      <c r="O2474" t="s">
        <v>9961</v>
      </c>
      <c r="P2474" t="s">
        <v>9962</v>
      </c>
      <c r="Q2474" t="s">
        <v>9963</v>
      </c>
      <c r="R2474" t="s">
        <v>9964</v>
      </c>
      <c r="T2474">
        <v>0</v>
      </c>
    </row>
    <row r="2475" spans="1:20" x14ac:dyDescent="0.3">
      <c r="A2475">
        <v>65.203500000000005</v>
      </c>
      <c r="B2475">
        <v>-107.38800000000001</v>
      </c>
      <c r="C2475" s="1" t="str">
        <f>HYPERLINK("http://geochem.nrcan.gc.ca/cdogs/content/kwd/kwd020023_e.htm", "Lake sediments")</f>
        <v>Lake sediments</v>
      </c>
      <c r="D2475" s="1" t="str">
        <f>HYPERLINK("http://geochem.nrcan.gc.ca/cdogs/content/kwd/kwd080001_e.htm", "Unknown")</f>
        <v>Unknown</v>
      </c>
      <c r="E2475" s="1" t="str">
        <f>HYPERLINK("http://geochem.nrcan.gc.ca/cdogs/content/dgp/dgp00003_e.htm", "Partial – aqua regia")</f>
        <v>Partial – aqua regia</v>
      </c>
      <c r="F2475" s="1" t="str">
        <f>HYPERLINK("http://geochem.nrcan.gc.ca/cdogs/content/agp/agp02238_e.htm", "OptDens | LEFORT | COLOR")</f>
        <v>OptDens | LEFORT | COLOR</v>
      </c>
      <c r="G2475" s="1" t="str">
        <f>HYPERLINK("http://geochem.nrcan.gc.ca/cdogs/content/mth/mth06110_e.htm", "6110")</f>
        <v>6110</v>
      </c>
      <c r="H2475" s="1" t="str">
        <f>HYPERLINK("http://geochem.nrcan.gc.ca/cdogs/content/bdl/bdl211153_e.htm", "211153")</f>
        <v>211153</v>
      </c>
      <c r="I2475" s="1" t="str">
        <f>HYPERLINK("http://geochem.nrcan.gc.ca/cdogs/content/prj/prj210137_e.htm", "210137")</f>
        <v>210137</v>
      </c>
      <c r="J2475" s="1" t="str">
        <f>HYPERLINK("http://geochem.nrcan.gc.ca/cdogs/content/svy/svy210325_e.htm", "210325")</f>
        <v>210325</v>
      </c>
      <c r="L2475" t="s">
        <v>25</v>
      </c>
      <c r="M2475">
        <v>20</v>
      </c>
      <c r="N2475">
        <v>20</v>
      </c>
      <c r="O2475" t="s">
        <v>9965</v>
      </c>
      <c r="P2475" t="s">
        <v>9966</v>
      </c>
      <c r="Q2475" t="s">
        <v>9967</v>
      </c>
      <c r="R2475" t="s">
        <v>9968</v>
      </c>
      <c r="T2475">
        <v>0</v>
      </c>
    </row>
    <row r="2476" spans="1:20" x14ac:dyDescent="0.3">
      <c r="A2476">
        <v>65.2423</v>
      </c>
      <c r="B2476">
        <v>-107.252</v>
      </c>
      <c r="C2476" s="1" t="str">
        <f>HYPERLINK("http://geochem.nrcan.gc.ca/cdogs/content/kwd/kwd020023_e.htm", "Lake sediments")</f>
        <v>Lake sediments</v>
      </c>
      <c r="D2476" s="1" t="str">
        <f>HYPERLINK("http://geochem.nrcan.gc.ca/cdogs/content/kwd/kwd080001_e.htm", "Unknown")</f>
        <v>Unknown</v>
      </c>
      <c r="E2476" s="1" t="str">
        <f>HYPERLINK("http://geochem.nrcan.gc.ca/cdogs/content/dgp/dgp00003_e.htm", "Partial – aqua regia")</f>
        <v>Partial – aqua regia</v>
      </c>
      <c r="F2476" s="1" t="str">
        <f>HYPERLINK("http://geochem.nrcan.gc.ca/cdogs/content/agp/agp02238_e.htm", "OptDens | LEFORT | COLOR")</f>
        <v>OptDens | LEFORT | COLOR</v>
      </c>
      <c r="G2476" s="1" t="str">
        <f>HYPERLINK("http://geochem.nrcan.gc.ca/cdogs/content/mth/mth06110_e.htm", "6110")</f>
        <v>6110</v>
      </c>
      <c r="H2476" s="1" t="str">
        <f>HYPERLINK("http://geochem.nrcan.gc.ca/cdogs/content/bdl/bdl211153_e.htm", "211153")</f>
        <v>211153</v>
      </c>
      <c r="I2476" s="1" t="str">
        <f>HYPERLINK("http://geochem.nrcan.gc.ca/cdogs/content/prj/prj210137_e.htm", "210137")</f>
        <v>210137</v>
      </c>
      <c r="J2476" s="1" t="str">
        <f>HYPERLINK("http://geochem.nrcan.gc.ca/cdogs/content/svy/svy210325_e.htm", "210325")</f>
        <v>210325</v>
      </c>
      <c r="L2476" t="s">
        <v>364</v>
      </c>
      <c r="M2476">
        <v>52</v>
      </c>
      <c r="N2476">
        <v>52</v>
      </c>
      <c r="O2476" t="s">
        <v>9969</v>
      </c>
      <c r="P2476" t="s">
        <v>9970</v>
      </c>
      <c r="Q2476" t="s">
        <v>9971</v>
      </c>
      <c r="R2476" t="s">
        <v>9972</v>
      </c>
      <c r="T2476">
        <v>0</v>
      </c>
    </row>
    <row r="2477" spans="1:20" x14ac:dyDescent="0.3">
      <c r="A2477">
        <v>65.274600000000007</v>
      </c>
      <c r="B2477">
        <v>-107.294</v>
      </c>
      <c r="C2477" s="1" t="str">
        <f>HYPERLINK("http://geochem.nrcan.gc.ca/cdogs/content/kwd/kwd020023_e.htm", "Lake sediments")</f>
        <v>Lake sediments</v>
      </c>
      <c r="D2477" s="1" t="str">
        <f>HYPERLINK("http://geochem.nrcan.gc.ca/cdogs/content/kwd/kwd080001_e.htm", "Unknown")</f>
        <v>Unknown</v>
      </c>
      <c r="E2477" s="1" t="str">
        <f>HYPERLINK("http://geochem.nrcan.gc.ca/cdogs/content/dgp/dgp00003_e.htm", "Partial – aqua regia")</f>
        <v>Partial – aqua regia</v>
      </c>
      <c r="F2477" s="1" t="str">
        <f>HYPERLINK("http://geochem.nrcan.gc.ca/cdogs/content/agp/agp02238_e.htm", "OptDens | LEFORT | COLOR")</f>
        <v>OptDens | LEFORT | COLOR</v>
      </c>
      <c r="G2477" s="1" t="str">
        <f>HYPERLINK("http://geochem.nrcan.gc.ca/cdogs/content/mth/mth06110_e.htm", "6110")</f>
        <v>6110</v>
      </c>
      <c r="H2477" s="1" t="str">
        <f>HYPERLINK("http://geochem.nrcan.gc.ca/cdogs/content/bdl/bdl211153_e.htm", "211153")</f>
        <v>211153</v>
      </c>
      <c r="I2477" s="1" t="str">
        <f>HYPERLINK("http://geochem.nrcan.gc.ca/cdogs/content/prj/prj210137_e.htm", "210137")</f>
        <v>210137</v>
      </c>
      <c r="J2477" s="1" t="str">
        <f>HYPERLINK("http://geochem.nrcan.gc.ca/cdogs/content/svy/svy210325_e.htm", "210325")</f>
        <v>210325</v>
      </c>
      <c r="L2477" t="s">
        <v>78</v>
      </c>
      <c r="M2477">
        <v>34</v>
      </c>
      <c r="N2477">
        <v>34</v>
      </c>
      <c r="O2477" t="s">
        <v>9973</v>
      </c>
      <c r="P2477" t="s">
        <v>9974</v>
      </c>
      <c r="Q2477" t="s">
        <v>9975</v>
      </c>
      <c r="R2477" t="s">
        <v>9976</v>
      </c>
      <c r="T2477">
        <v>0</v>
      </c>
    </row>
    <row r="2478" spans="1:20" x14ac:dyDescent="0.3">
      <c r="A2478">
        <v>65.305300000000003</v>
      </c>
      <c r="B2478">
        <v>-107.247</v>
      </c>
      <c r="C2478" s="1" t="str">
        <f>HYPERLINK("http://geochem.nrcan.gc.ca/cdogs/content/kwd/kwd020023_e.htm", "Lake sediments")</f>
        <v>Lake sediments</v>
      </c>
      <c r="D2478" s="1" t="str">
        <f>HYPERLINK("http://geochem.nrcan.gc.ca/cdogs/content/kwd/kwd080001_e.htm", "Unknown")</f>
        <v>Unknown</v>
      </c>
      <c r="E2478" s="1" t="str">
        <f>HYPERLINK("http://geochem.nrcan.gc.ca/cdogs/content/dgp/dgp00003_e.htm", "Partial – aqua regia")</f>
        <v>Partial – aqua regia</v>
      </c>
      <c r="F2478" s="1" t="str">
        <f>HYPERLINK("http://geochem.nrcan.gc.ca/cdogs/content/agp/agp02238_e.htm", "OptDens | LEFORT | COLOR")</f>
        <v>OptDens | LEFORT | COLOR</v>
      </c>
      <c r="G2478" s="1" t="str">
        <f>HYPERLINK("http://geochem.nrcan.gc.ca/cdogs/content/mth/mth06110_e.htm", "6110")</f>
        <v>6110</v>
      </c>
      <c r="H2478" s="1" t="str">
        <f>HYPERLINK("http://geochem.nrcan.gc.ca/cdogs/content/bdl/bdl211153_e.htm", "211153")</f>
        <v>211153</v>
      </c>
      <c r="I2478" s="1" t="str">
        <f>HYPERLINK("http://geochem.nrcan.gc.ca/cdogs/content/prj/prj210137_e.htm", "210137")</f>
        <v>210137</v>
      </c>
      <c r="J2478" s="1" t="str">
        <f>HYPERLINK("http://geochem.nrcan.gc.ca/cdogs/content/svy/svy210325_e.htm", "210325")</f>
        <v>210325</v>
      </c>
      <c r="L2478" t="s">
        <v>129</v>
      </c>
      <c r="M2478">
        <v>5</v>
      </c>
      <c r="N2478">
        <v>5</v>
      </c>
      <c r="O2478" t="s">
        <v>9977</v>
      </c>
      <c r="P2478" t="s">
        <v>9978</v>
      </c>
      <c r="Q2478" t="s">
        <v>9979</v>
      </c>
      <c r="R2478" t="s">
        <v>9980</v>
      </c>
      <c r="T2478">
        <v>0</v>
      </c>
    </row>
    <row r="2479" spans="1:20" x14ac:dyDescent="0.3">
      <c r="A2479">
        <v>65.326400000000007</v>
      </c>
      <c r="B2479">
        <v>-107.18600000000001</v>
      </c>
      <c r="C2479" s="1" t="str">
        <f>HYPERLINK("http://geochem.nrcan.gc.ca/cdogs/content/kwd/kwd020023_e.htm", "Lake sediments")</f>
        <v>Lake sediments</v>
      </c>
      <c r="D2479" s="1" t="str">
        <f>HYPERLINK("http://geochem.nrcan.gc.ca/cdogs/content/kwd/kwd080001_e.htm", "Unknown")</f>
        <v>Unknown</v>
      </c>
      <c r="E2479" s="1" t="str">
        <f>HYPERLINK("http://geochem.nrcan.gc.ca/cdogs/content/dgp/dgp00003_e.htm", "Partial – aqua regia")</f>
        <v>Partial – aqua regia</v>
      </c>
      <c r="F2479" s="1" t="str">
        <f>HYPERLINK("http://geochem.nrcan.gc.ca/cdogs/content/agp/agp02238_e.htm", "OptDens | LEFORT | COLOR")</f>
        <v>OptDens | LEFORT | COLOR</v>
      </c>
      <c r="G2479" s="1" t="str">
        <f>HYPERLINK("http://geochem.nrcan.gc.ca/cdogs/content/mth/mth06110_e.htm", "6110")</f>
        <v>6110</v>
      </c>
      <c r="H2479" s="1" t="str">
        <f>HYPERLINK("http://geochem.nrcan.gc.ca/cdogs/content/bdl/bdl211153_e.htm", "211153")</f>
        <v>211153</v>
      </c>
      <c r="I2479" s="1" t="str">
        <f>HYPERLINK("http://geochem.nrcan.gc.ca/cdogs/content/prj/prj210137_e.htm", "210137")</f>
        <v>210137</v>
      </c>
      <c r="J2479" s="1" t="str">
        <f>HYPERLINK("http://geochem.nrcan.gc.ca/cdogs/content/svy/svy210325_e.htm", "210325")</f>
        <v>210325</v>
      </c>
      <c r="L2479" t="s">
        <v>106</v>
      </c>
      <c r="M2479">
        <v>18</v>
      </c>
      <c r="N2479">
        <v>18</v>
      </c>
      <c r="O2479" t="s">
        <v>9981</v>
      </c>
      <c r="P2479" t="s">
        <v>9982</v>
      </c>
      <c r="Q2479" t="s">
        <v>9983</v>
      </c>
      <c r="R2479" t="s">
        <v>9984</v>
      </c>
      <c r="T2479">
        <v>0</v>
      </c>
    </row>
    <row r="2480" spans="1:20" x14ac:dyDescent="0.3">
      <c r="A2480">
        <v>65.330799999999996</v>
      </c>
      <c r="B2480">
        <v>-107.13</v>
      </c>
      <c r="C2480" s="1" t="str">
        <f>HYPERLINK("http://geochem.nrcan.gc.ca/cdogs/content/kwd/kwd020023_e.htm", "Lake sediments")</f>
        <v>Lake sediments</v>
      </c>
      <c r="D2480" s="1" t="str">
        <f>HYPERLINK("http://geochem.nrcan.gc.ca/cdogs/content/kwd/kwd080001_e.htm", "Unknown")</f>
        <v>Unknown</v>
      </c>
      <c r="E2480" s="1" t="str">
        <f>HYPERLINK("http://geochem.nrcan.gc.ca/cdogs/content/dgp/dgp00003_e.htm", "Partial – aqua regia")</f>
        <v>Partial – aqua regia</v>
      </c>
      <c r="F2480" s="1" t="str">
        <f>HYPERLINK("http://geochem.nrcan.gc.ca/cdogs/content/agp/agp02238_e.htm", "OptDens | LEFORT | COLOR")</f>
        <v>OptDens | LEFORT | COLOR</v>
      </c>
      <c r="G2480" s="1" t="str">
        <f>HYPERLINK("http://geochem.nrcan.gc.ca/cdogs/content/mth/mth06110_e.htm", "6110")</f>
        <v>6110</v>
      </c>
      <c r="H2480" s="1" t="str">
        <f>HYPERLINK("http://geochem.nrcan.gc.ca/cdogs/content/bdl/bdl211153_e.htm", "211153")</f>
        <v>211153</v>
      </c>
      <c r="I2480" s="1" t="str">
        <f>HYPERLINK("http://geochem.nrcan.gc.ca/cdogs/content/prj/prj210137_e.htm", "210137")</f>
        <v>210137</v>
      </c>
      <c r="J2480" s="1" t="str">
        <f>HYPERLINK("http://geochem.nrcan.gc.ca/cdogs/content/svy/svy210325_e.htm", "210325")</f>
        <v>210325</v>
      </c>
      <c r="L2480" t="s">
        <v>327</v>
      </c>
      <c r="M2480">
        <v>10</v>
      </c>
      <c r="N2480">
        <v>10</v>
      </c>
      <c r="O2480" t="s">
        <v>9985</v>
      </c>
      <c r="P2480" t="s">
        <v>9986</v>
      </c>
      <c r="Q2480" t="s">
        <v>9987</v>
      </c>
      <c r="R2480" t="s">
        <v>9988</v>
      </c>
      <c r="T2480">
        <v>0</v>
      </c>
    </row>
    <row r="2481" spans="1:20" x14ac:dyDescent="0.3">
      <c r="A2481">
        <v>65.3797</v>
      </c>
      <c r="B2481">
        <v>-107.07899999999999</v>
      </c>
      <c r="C2481" s="1" t="str">
        <f>HYPERLINK("http://geochem.nrcan.gc.ca/cdogs/content/kwd/kwd020023_e.htm", "Lake sediments")</f>
        <v>Lake sediments</v>
      </c>
      <c r="D2481" s="1" t="str">
        <f>HYPERLINK("http://geochem.nrcan.gc.ca/cdogs/content/kwd/kwd080001_e.htm", "Unknown")</f>
        <v>Unknown</v>
      </c>
      <c r="E2481" s="1" t="str">
        <f>HYPERLINK("http://geochem.nrcan.gc.ca/cdogs/content/dgp/dgp00003_e.htm", "Partial – aqua regia")</f>
        <v>Partial – aqua regia</v>
      </c>
      <c r="F2481" s="1" t="str">
        <f>HYPERLINK("http://geochem.nrcan.gc.ca/cdogs/content/agp/agp02238_e.htm", "OptDens | LEFORT | COLOR")</f>
        <v>OptDens | LEFORT | COLOR</v>
      </c>
      <c r="G2481" s="1" t="str">
        <f>HYPERLINK("http://geochem.nrcan.gc.ca/cdogs/content/mth/mth06110_e.htm", "6110")</f>
        <v>6110</v>
      </c>
      <c r="H2481" s="1" t="str">
        <f>HYPERLINK("http://geochem.nrcan.gc.ca/cdogs/content/bdl/bdl211153_e.htm", "211153")</f>
        <v>211153</v>
      </c>
      <c r="I2481" s="1" t="str">
        <f>HYPERLINK("http://geochem.nrcan.gc.ca/cdogs/content/prj/prj210137_e.htm", "210137")</f>
        <v>210137</v>
      </c>
      <c r="J2481" s="1" t="str">
        <f>HYPERLINK("http://geochem.nrcan.gc.ca/cdogs/content/svy/svy210325_e.htm", "210325")</f>
        <v>210325</v>
      </c>
      <c r="L2481" t="s">
        <v>327</v>
      </c>
      <c r="M2481">
        <v>10</v>
      </c>
      <c r="N2481">
        <v>10</v>
      </c>
      <c r="O2481" t="s">
        <v>9989</v>
      </c>
      <c r="P2481" t="s">
        <v>9990</v>
      </c>
      <c r="Q2481" t="s">
        <v>9991</v>
      </c>
      <c r="R2481" t="s">
        <v>9992</v>
      </c>
      <c r="T2481">
        <v>0</v>
      </c>
    </row>
    <row r="2482" spans="1:20" x14ac:dyDescent="0.3">
      <c r="A2482">
        <v>65.378</v>
      </c>
      <c r="B2482">
        <v>-107.169</v>
      </c>
      <c r="C2482" s="1" t="str">
        <f>HYPERLINK("http://geochem.nrcan.gc.ca/cdogs/content/kwd/kwd020023_e.htm", "Lake sediments")</f>
        <v>Lake sediments</v>
      </c>
      <c r="D2482" s="1" t="str">
        <f>HYPERLINK("http://geochem.nrcan.gc.ca/cdogs/content/kwd/kwd080001_e.htm", "Unknown")</f>
        <v>Unknown</v>
      </c>
      <c r="E2482" s="1" t="str">
        <f>HYPERLINK("http://geochem.nrcan.gc.ca/cdogs/content/dgp/dgp00003_e.htm", "Partial – aqua regia")</f>
        <v>Partial – aqua regia</v>
      </c>
      <c r="F2482" s="1" t="str">
        <f>HYPERLINK("http://geochem.nrcan.gc.ca/cdogs/content/agp/agp02238_e.htm", "OptDens | LEFORT | COLOR")</f>
        <v>OptDens | LEFORT | COLOR</v>
      </c>
      <c r="G2482" s="1" t="str">
        <f>HYPERLINK("http://geochem.nrcan.gc.ca/cdogs/content/mth/mth06110_e.htm", "6110")</f>
        <v>6110</v>
      </c>
      <c r="H2482" s="1" t="str">
        <f>HYPERLINK("http://geochem.nrcan.gc.ca/cdogs/content/bdl/bdl211153_e.htm", "211153")</f>
        <v>211153</v>
      </c>
      <c r="I2482" s="1" t="str">
        <f>HYPERLINK("http://geochem.nrcan.gc.ca/cdogs/content/prj/prj210137_e.htm", "210137")</f>
        <v>210137</v>
      </c>
      <c r="J2482" s="1" t="str">
        <f>HYPERLINK("http://geochem.nrcan.gc.ca/cdogs/content/svy/svy210325_e.htm", "210325")</f>
        <v>210325</v>
      </c>
      <c r="L2482" t="s">
        <v>205</v>
      </c>
      <c r="M2482">
        <v>-2</v>
      </c>
      <c r="N2482">
        <v>1</v>
      </c>
      <c r="O2482" t="s">
        <v>9993</v>
      </c>
      <c r="P2482" t="s">
        <v>9994</v>
      </c>
      <c r="Q2482" t="s">
        <v>9995</v>
      </c>
      <c r="R2482" t="s">
        <v>9996</v>
      </c>
      <c r="T2482">
        <v>0</v>
      </c>
    </row>
    <row r="2483" spans="1:20" x14ac:dyDescent="0.3">
      <c r="A2483">
        <v>65.382099999999994</v>
      </c>
      <c r="B2483">
        <v>-107.31100000000001</v>
      </c>
      <c r="C2483" s="1" t="str">
        <f>HYPERLINK("http://geochem.nrcan.gc.ca/cdogs/content/kwd/kwd020023_e.htm", "Lake sediments")</f>
        <v>Lake sediments</v>
      </c>
      <c r="D2483" s="1" t="str">
        <f>HYPERLINK("http://geochem.nrcan.gc.ca/cdogs/content/kwd/kwd080001_e.htm", "Unknown")</f>
        <v>Unknown</v>
      </c>
      <c r="E2483" s="1" t="str">
        <f>HYPERLINK("http://geochem.nrcan.gc.ca/cdogs/content/dgp/dgp00003_e.htm", "Partial – aqua regia")</f>
        <v>Partial – aqua regia</v>
      </c>
      <c r="F2483" s="1" t="str">
        <f>HYPERLINK("http://geochem.nrcan.gc.ca/cdogs/content/agp/agp02238_e.htm", "OptDens | LEFORT | COLOR")</f>
        <v>OptDens | LEFORT | COLOR</v>
      </c>
      <c r="G2483" s="1" t="str">
        <f>HYPERLINK("http://geochem.nrcan.gc.ca/cdogs/content/mth/mth06110_e.htm", "6110")</f>
        <v>6110</v>
      </c>
      <c r="H2483" s="1" t="str">
        <f>HYPERLINK("http://geochem.nrcan.gc.ca/cdogs/content/bdl/bdl211153_e.htm", "211153")</f>
        <v>211153</v>
      </c>
      <c r="I2483" s="1" t="str">
        <f>HYPERLINK("http://geochem.nrcan.gc.ca/cdogs/content/prj/prj210137_e.htm", "210137")</f>
        <v>210137</v>
      </c>
      <c r="J2483" s="1" t="str">
        <f>HYPERLINK("http://geochem.nrcan.gc.ca/cdogs/content/svy/svy210325_e.htm", "210325")</f>
        <v>210325</v>
      </c>
      <c r="L2483" t="s">
        <v>182</v>
      </c>
      <c r="M2483">
        <v>8</v>
      </c>
      <c r="N2483">
        <v>8</v>
      </c>
      <c r="O2483" t="s">
        <v>9997</v>
      </c>
      <c r="P2483" t="s">
        <v>9998</v>
      </c>
      <c r="Q2483" t="s">
        <v>9999</v>
      </c>
      <c r="R2483" t="s">
        <v>10000</v>
      </c>
      <c r="T2483">
        <v>0</v>
      </c>
    </row>
    <row r="2484" spans="1:20" x14ac:dyDescent="0.3">
      <c r="A2484">
        <v>65.399199999999993</v>
      </c>
      <c r="B2484">
        <v>-107.327</v>
      </c>
      <c r="C2484" s="1" t="str">
        <f>HYPERLINK("http://geochem.nrcan.gc.ca/cdogs/content/kwd/kwd020023_e.htm", "Lake sediments")</f>
        <v>Lake sediments</v>
      </c>
      <c r="D2484" s="1" t="str">
        <f>HYPERLINK("http://geochem.nrcan.gc.ca/cdogs/content/kwd/kwd080001_e.htm", "Unknown")</f>
        <v>Unknown</v>
      </c>
      <c r="E2484" s="1" t="str">
        <f>HYPERLINK("http://geochem.nrcan.gc.ca/cdogs/content/dgp/dgp00003_e.htm", "Partial – aqua regia")</f>
        <v>Partial – aqua regia</v>
      </c>
      <c r="F2484" s="1" t="str">
        <f>HYPERLINK("http://geochem.nrcan.gc.ca/cdogs/content/agp/agp02238_e.htm", "OptDens | LEFORT | COLOR")</f>
        <v>OptDens | LEFORT | COLOR</v>
      </c>
      <c r="G2484" s="1" t="str">
        <f>HYPERLINK("http://geochem.nrcan.gc.ca/cdogs/content/mth/mth06110_e.htm", "6110")</f>
        <v>6110</v>
      </c>
      <c r="H2484" s="1" t="str">
        <f>HYPERLINK("http://geochem.nrcan.gc.ca/cdogs/content/bdl/bdl211153_e.htm", "211153")</f>
        <v>211153</v>
      </c>
      <c r="I2484" s="1" t="str">
        <f>HYPERLINK("http://geochem.nrcan.gc.ca/cdogs/content/prj/prj210137_e.htm", "210137")</f>
        <v>210137</v>
      </c>
      <c r="J2484" s="1" t="str">
        <f>HYPERLINK("http://geochem.nrcan.gc.ca/cdogs/content/svy/svy210325_e.htm", "210325")</f>
        <v>210325</v>
      </c>
      <c r="L2484" t="s">
        <v>129</v>
      </c>
      <c r="M2484">
        <v>5</v>
      </c>
      <c r="N2484">
        <v>5</v>
      </c>
      <c r="O2484" t="s">
        <v>10001</v>
      </c>
      <c r="P2484" t="s">
        <v>10002</v>
      </c>
      <c r="Q2484" t="s">
        <v>10003</v>
      </c>
      <c r="R2484" t="s">
        <v>10004</v>
      </c>
      <c r="T2484">
        <v>0</v>
      </c>
    </row>
    <row r="2485" spans="1:20" x14ac:dyDescent="0.3">
      <c r="A2485">
        <v>65.4345</v>
      </c>
      <c r="B2485">
        <v>-107.206</v>
      </c>
      <c r="C2485" s="1" t="str">
        <f>HYPERLINK("http://geochem.nrcan.gc.ca/cdogs/content/kwd/kwd020023_e.htm", "Lake sediments")</f>
        <v>Lake sediments</v>
      </c>
      <c r="D2485" s="1" t="str">
        <f>HYPERLINK("http://geochem.nrcan.gc.ca/cdogs/content/kwd/kwd080001_e.htm", "Unknown")</f>
        <v>Unknown</v>
      </c>
      <c r="E2485" s="1" t="str">
        <f>HYPERLINK("http://geochem.nrcan.gc.ca/cdogs/content/dgp/dgp00003_e.htm", "Partial – aqua regia")</f>
        <v>Partial – aqua regia</v>
      </c>
      <c r="F2485" s="1" t="str">
        <f>HYPERLINK("http://geochem.nrcan.gc.ca/cdogs/content/agp/agp02238_e.htm", "OptDens | LEFORT | COLOR")</f>
        <v>OptDens | LEFORT | COLOR</v>
      </c>
      <c r="G2485" s="1" t="str">
        <f>HYPERLINK("http://geochem.nrcan.gc.ca/cdogs/content/mth/mth06110_e.htm", "6110")</f>
        <v>6110</v>
      </c>
      <c r="H2485" s="1" t="str">
        <f>HYPERLINK("http://geochem.nrcan.gc.ca/cdogs/content/bdl/bdl211153_e.htm", "211153")</f>
        <v>211153</v>
      </c>
      <c r="I2485" s="1" t="str">
        <f>HYPERLINK("http://geochem.nrcan.gc.ca/cdogs/content/prj/prj210137_e.htm", "210137")</f>
        <v>210137</v>
      </c>
      <c r="J2485" s="1" t="str">
        <f>HYPERLINK("http://geochem.nrcan.gc.ca/cdogs/content/svy/svy210325_e.htm", "210325")</f>
        <v>210325</v>
      </c>
      <c r="L2485" t="s">
        <v>129</v>
      </c>
      <c r="M2485">
        <v>5</v>
      </c>
      <c r="N2485">
        <v>5</v>
      </c>
      <c r="O2485" t="s">
        <v>10005</v>
      </c>
      <c r="P2485" t="s">
        <v>10006</v>
      </c>
      <c r="Q2485" t="s">
        <v>10007</v>
      </c>
      <c r="R2485" t="s">
        <v>10008</v>
      </c>
      <c r="T2485">
        <v>0</v>
      </c>
    </row>
    <row r="2486" spans="1:20" x14ac:dyDescent="0.3">
      <c r="A2486">
        <v>65.461200000000005</v>
      </c>
      <c r="B2486">
        <v>-107.143</v>
      </c>
      <c r="C2486" s="1" t="str">
        <f>HYPERLINK("http://geochem.nrcan.gc.ca/cdogs/content/kwd/kwd020023_e.htm", "Lake sediments")</f>
        <v>Lake sediments</v>
      </c>
      <c r="D2486" s="1" t="str">
        <f>HYPERLINK("http://geochem.nrcan.gc.ca/cdogs/content/kwd/kwd080001_e.htm", "Unknown")</f>
        <v>Unknown</v>
      </c>
      <c r="E2486" s="1" t="str">
        <f>HYPERLINK("http://geochem.nrcan.gc.ca/cdogs/content/dgp/dgp00003_e.htm", "Partial – aqua regia")</f>
        <v>Partial – aqua regia</v>
      </c>
      <c r="F2486" s="1" t="str">
        <f>HYPERLINK("http://geochem.nrcan.gc.ca/cdogs/content/agp/agp02238_e.htm", "OptDens | LEFORT | COLOR")</f>
        <v>OptDens | LEFORT | COLOR</v>
      </c>
      <c r="G2486" s="1" t="str">
        <f>HYPERLINK("http://geochem.nrcan.gc.ca/cdogs/content/mth/mth06110_e.htm", "6110")</f>
        <v>6110</v>
      </c>
      <c r="H2486" s="1" t="str">
        <f>HYPERLINK("http://geochem.nrcan.gc.ca/cdogs/content/bdl/bdl211153_e.htm", "211153")</f>
        <v>211153</v>
      </c>
      <c r="I2486" s="1" t="str">
        <f>HYPERLINK("http://geochem.nrcan.gc.ca/cdogs/content/prj/prj210137_e.htm", "210137")</f>
        <v>210137</v>
      </c>
      <c r="J2486" s="1" t="str">
        <f>HYPERLINK("http://geochem.nrcan.gc.ca/cdogs/content/svy/svy210325_e.htm", "210325")</f>
        <v>210325</v>
      </c>
      <c r="L2486" t="s">
        <v>25</v>
      </c>
      <c r="M2486">
        <v>20</v>
      </c>
      <c r="N2486">
        <v>20</v>
      </c>
      <c r="O2486" t="s">
        <v>10009</v>
      </c>
      <c r="P2486" t="s">
        <v>10010</v>
      </c>
      <c r="Q2486" t="s">
        <v>10011</v>
      </c>
      <c r="R2486" t="s">
        <v>10012</v>
      </c>
      <c r="T2486">
        <v>0</v>
      </c>
    </row>
    <row r="2487" spans="1:20" x14ac:dyDescent="0.3">
      <c r="A2487">
        <v>65.513599999999997</v>
      </c>
      <c r="B2487">
        <v>-107.11499999999999</v>
      </c>
      <c r="C2487" s="1" t="str">
        <f>HYPERLINK("http://geochem.nrcan.gc.ca/cdogs/content/kwd/kwd020023_e.htm", "Lake sediments")</f>
        <v>Lake sediments</v>
      </c>
      <c r="D2487" s="1" t="str">
        <f>HYPERLINK("http://geochem.nrcan.gc.ca/cdogs/content/kwd/kwd080001_e.htm", "Unknown")</f>
        <v>Unknown</v>
      </c>
      <c r="E2487" s="1" t="str">
        <f>HYPERLINK("http://geochem.nrcan.gc.ca/cdogs/content/dgp/dgp00003_e.htm", "Partial – aqua regia")</f>
        <v>Partial – aqua regia</v>
      </c>
      <c r="F2487" s="1" t="str">
        <f>HYPERLINK("http://geochem.nrcan.gc.ca/cdogs/content/agp/agp02238_e.htm", "OptDens | LEFORT | COLOR")</f>
        <v>OptDens | LEFORT | COLOR</v>
      </c>
      <c r="G2487" s="1" t="str">
        <f>HYPERLINK("http://geochem.nrcan.gc.ca/cdogs/content/mth/mth06110_e.htm", "6110")</f>
        <v>6110</v>
      </c>
      <c r="H2487" s="1" t="str">
        <f>HYPERLINK("http://geochem.nrcan.gc.ca/cdogs/content/bdl/bdl211153_e.htm", "211153")</f>
        <v>211153</v>
      </c>
      <c r="I2487" s="1" t="str">
        <f>HYPERLINK("http://geochem.nrcan.gc.ca/cdogs/content/prj/prj210137_e.htm", "210137")</f>
        <v>210137</v>
      </c>
      <c r="J2487" s="1" t="str">
        <f>HYPERLINK("http://geochem.nrcan.gc.ca/cdogs/content/svy/svy210325_e.htm", "210325")</f>
        <v>210325</v>
      </c>
      <c r="L2487" t="s">
        <v>205</v>
      </c>
      <c r="M2487">
        <v>-2</v>
      </c>
      <c r="N2487">
        <v>1</v>
      </c>
      <c r="O2487" t="s">
        <v>10013</v>
      </c>
      <c r="P2487" t="s">
        <v>10014</v>
      </c>
      <c r="Q2487" t="s">
        <v>10015</v>
      </c>
      <c r="R2487" t="s">
        <v>10016</v>
      </c>
      <c r="T2487">
        <v>0</v>
      </c>
    </row>
    <row r="2488" spans="1:20" x14ac:dyDescent="0.3">
      <c r="A2488">
        <v>65.524900000000002</v>
      </c>
      <c r="B2488">
        <v>-106.989</v>
      </c>
      <c r="C2488" s="1" t="str">
        <f>HYPERLINK("http://geochem.nrcan.gc.ca/cdogs/content/kwd/kwd020023_e.htm", "Lake sediments")</f>
        <v>Lake sediments</v>
      </c>
      <c r="D2488" s="1" t="str">
        <f>HYPERLINK("http://geochem.nrcan.gc.ca/cdogs/content/kwd/kwd080001_e.htm", "Unknown")</f>
        <v>Unknown</v>
      </c>
      <c r="E2488" s="1" t="str">
        <f>HYPERLINK("http://geochem.nrcan.gc.ca/cdogs/content/dgp/dgp00003_e.htm", "Partial – aqua regia")</f>
        <v>Partial – aqua regia</v>
      </c>
      <c r="F2488" s="1" t="str">
        <f>HYPERLINK("http://geochem.nrcan.gc.ca/cdogs/content/agp/agp02238_e.htm", "OptDens | LEFORT | COLOR")</f>
        <v>OptDens | LEFORT | COLOR</v>
      </c>
      <c r="G2488" s="1" t="str">
        <f>HYPERLINK("http://geochem.nrcan.gc.ca/cdogs/content/mth/mth06110_e.htm", "6110")</f>
        <v>6110</v>
      </c>
      <c r="H2488" s="1" t="str">
        <f>HYPERLINK("http://geochem.nrcan.gc.ca/cdogs/content/bdl/bdl211153_e.htm", "211153")</f>
        <v>211153</v>
      </c>
      <c r="I2488" s="1" t="str">
        <f>HYPERLINK("http://geochem.nrcan.gc.ca/cdogs/content/prj/prj210137_e.htm", "210137")</f>
        <v>210137</v>
      </c>
      <c r="J2488" s="1" t="str">
        <f>HYPERLINK("http://geochem.nrcan.gc.ca/cdogs/content/svy/svy210325_e.htm", "210325")</f>
        <v>210325</v>
      </c>
      <c r="L2488" t="s">
        <v>327</v>
      </c>
      <c r="M2488">
        <v>10</v>
      </c>
      <c r="N2488">
        <v>10</v>
      </c>
      <c r="O2488" t="s">
        <v>10017</v>
      </c>
      <c r="P2488" t="s">
        <v>10018</v>
      </c>
      <c r="Q2488" t="s">
        <v>10019</v>
      </c>
      <c r="R2488" t="s">
        <v>10020</v>
      </c>
      <c r="T2488">
        <v>0</v>
      </c>
    </row>
    <row r="2489" spans="1:20" x14ac:dyDescent="0.3">
      <c r="A2489">
        <v>65.459100000000007</v>
      </c>
      <c r="B2489">
        <v>-107.048</v>
      </c>
      <c r="C2489" s="1" t="str">
        <f>HYPERLINK("http://geochem.nrcan.gc.ca/cdogs/content/kwd/kwd020023_e.htm", "Lake sediments")</f>
        <v>Lake sediments</v>
      </c>
      <c r="D2489" s="1" t="str">
        <f>HYPERLINK("http://geochem.nrcan.gc.ca/cdogs/content/kwd/kwd080001_e.htm", "Unknown")</f>
        <v>Unknown</v>
      </c>
      <c r="E2489" s="1" t="str">
        <f>HYPERLINK("http://geochem.nrcan.gc.ca/cdogs/content/dgp/dgp00003_e.htm", "Partial – aqua regia")</f>
        <v>Partial – aqua regia</v>
      </c>
      <c r="F2489" s="1" t="str">
        <f>HYPERLINK("http://geochem.nrcan.gc.ca/cdogs/content/agp/agp02238_e.htm", "OptDens | LEFORT | COLOR")</f>
        <v>OptDens | LEFORT | COLOR</v>
      </c>
      <c r="G2489" s="1" t="str">
        <f>HYPERLINK("http://geochem.nrcan.gc.ca/cdogs/content/mth/mth06110_e.htm", "6110")</f>
        <v>6110</v>
      </c>
      <c r="H2489" s="1" t="str">
        <f>HYPERLINK("http://geochem.nrcan.gc.ca/cdogs/content/bdl/bdl211153_e.htm", "211153")</f>
        <v>211153</v>
      </c>
      <c r="I2489" s="1" t="str">
        <f>HYPERLINK("http://geochem.nrcan.gc.ca/cdogs/content/prj/prj210137_e.htm", "210137")</f>
        <v>210137</v>
      </c>
      <c r="J2489" s="1" t="str">
        <f>HYPERLINK("http://geochem.nrcan.gc.ca/cdogs/content/svy/svy210325_e.htm", "210325")</f>
        <v>210325</v>
      </c>
      <c r="L2489" t="s">
        <v>327</v>
      </c>
      <c r="M2489">
        <v>10</v>
      </c>
      <c r="N2489">
        <v>10</v>
      </c>
      <c r="O2489" t="s">
        <v>10021</v>
      </c>
      <c r="P2489" t="s">
        <v>10022</v>
      </c>
      <c r="Q2489" t="s">
        <v>10023</v>
      </c>
      <c r="R2489" t="s">
        <v>10024</v>
      </c>
      <c r="T2489">
        <v>0</v>
      </c>
    </row>
    <row r="2490" spans="1:20" x14ac:dyDescent="0.3">
      <c r="A2490">
        <v>65.439800000000005</v>
      </c>
      <c r="B2490">
        <v>-107.06399999999999</v>
      </c>
      <c r="C2490" s="1" t="str">
        <f>HYPERLINK("http://geochem.nrcan.gc.ca/cdogs/content/kwd/kwd020023_e.htm", "Lake sediments")</f>
        <v>Lake sediments</v>
      </c>
      <c r="D2490" s="1" t="str">
        <f>HYPERLINK("http://geochem.nrcan.gc.ca/cdogs/content/kwd/kwd080001_e.htm", "Unknown")</f>
        <v>Unknown</v>
      </c>
      <c r="E2490" s="1" t="str">
        <f>HYPERLINK("http://geochem.nrcan.gc.ca/cdogs/content/dgp/dgp00003_e.htm", "Partial – aqua regia")</f>
        <v>Partial – aqua regia</v>
      </c>
      <c r="F2490" s="1" t="str">
        <f>HYPERLINK("http://geochem.nrcan.gc.ca/cdogs/content/agp/agp02238_e.htm", "OptDens | LEFORT | COLOR")</f>
        <v>OptDens | LEFORT | COLOR</v>
      </c>
      <c r="G2490" s="1" t="str">
        <f>HYPERLINK("http://geochem.nrcan.gc.ca/cdogs/content/mth/mth06110_e.htm", "6110")</f>
        <v>6110</v>
      </c>
      <c r="H2490" s="1" t="str">
        <f>HYPERLINK("http://geochem.nrcan.gc.ca/cdogs/content/bdl/bdl211153_e.htm", "211153")</f>
        <v>211153</v>
      </c>
      <c r="I2490" s="1" t="str">
        <f>HYPERLINK("http://geochem.nrcan.gc.ca/cdogs/content/prj/prj210137_e.htm", "210137")</f>
        <v>210137</v>
      </c>
      <c r="J2490" s="1" t="str">
        <f>HYPERLINK("http://geochem.nrcan.gc.ca/cdogs/content/svy/svy210325_e.htm", "210325")</f>
        <v>210325</v>
      </c>
      <c r="L2490" t="s">
        <v>182</v>
      </c>
      <c r="M2490">
        <v>8</v>
      </c>
      <c r="N2490">
        <v>8</v>
      </c>
      <c r="O2490" t="s">
        <v>10025</v>
      </c>
      <c r="P2490" t="s">
        <v>10026</v>
      </c>
      <c r="Q2490" t="s">
        <v>10027</v>
      </c>
      <c r="R2490" t="s">
        <v>10028</v>
      </c>
      <c r="T2490">
        <v>0</v>
      </c>
    </row>
    <row r="2491" spans="1:20" x14ac:dyDescent="0.3">
      <c r="A2491">
        <v>65.412899999999993</v>
      </c>
      <c r="B2491">
        <v>-106.97799999999999</v>
      </c>
      <c r="C2491" s="1" t="str">
        <f>HYPERLINK("http://geochem.nrcan.gc.ca/cdogs/content/kwd/kwd020023_e.htm", "Lake sediments")</f>
        <v>Lake sediments</v>
      </c>
      <c r="D2491" s="1" t="str">
        <f>HYPERLINK("http://geochem.nrcan.gc.ca/cdogs/content/kwd/kwd080001_e.htm", "Unknown")</f>
        <v>Unknown</v>
      </c>
      <c r="E2491" s="1" t="str">
        <f>HYPERLINK("http://geochem.nrcan.gc.ca/cdogs/content/dgp/dgp00003_e.htm", "Partial – aqua regia")</f>
        <v>Partial – aqua regia</v>
      </c>
      <c r="F2491" s="1" t="str">
        <f>HYPERLINK("http://geochem.nrcan.gc.ca/cdogs/content/agp/agp02238_e.htm", "OptDens | LEFORT | COLOR")</f>
        <v>OptDens | LEFORT | COLOR</v>
      </c>
      <c r="G2491" s="1" t="str">
        <f>HYPERLINK("http://geochem.nrcan.gc.ca/cdogs/content/mth/mth06110_e.htm", "6110")</f>
        <v>6110</v>
      </c>
      <c r="H2491" s="1" t="str">
        <f>HYPERLINK("http://geochem.nrcan.gc.ca/cdogs/content/bdl/bdl211153_e.htm", "211153")</f>
        <v>211153</v>
      </c>
      <c r="I2491" s="1" t="str">
        <f>HYPERLINK("http://geochem.nrcan.gc.ca/cdogs/content/prj/prj210137_e.htm", "210137")</f>
        <v>210137</v>
      </c>
      <c r="J2491" s="1" t="str">
        <f>HYPERLINK("http://geochem.nrcan.gc.ca/cdogs/content/svy/svy210325_e.htm", "210325")</f>
        <v>210325</v>
      </c>
      <c r="L2491" t="s">
        <v>182</v>
      </c>
      <c r="M2491">
        <v>8</v>
      </c>
      <c r="N2491">
        <v>8</v>
      </c>
      <c r="O2491" t="s">
        <v>10029</v>
      </c>
      <c r="P2491" t="s">
        <v>10030</v>
      </c>
      <c r="Q2491" t="s">
        <v>10031</v>
      </c>
      <c r="R2491" t="s">
        <v>10032</v>
      </c>
      <c r="T2491">
        <v>0</v>
      </c>
    </row>
    <row r="2492" spans="1:20" x14ac:dyDescent="0.3">
      <c r="A2492">
        <v>65.377200000000002</v>
      </c>
      <c r="B2492">
        <v>-106.947</v>
      </c>
      <c r="C2492" s="1" t="str">
        <f>HYPERLINK("http://geochem.nrcan.gc.ca/cdogs/content/kwd/kwd020023_e.htm", "Lake sediments")</f>
        <v>Lake sediments</v>
      </c>
      <c r="D2492" s="1" t="str">
        <f>HYPERLINK("http://geochem.nrcan.gc.ca/cdogs/content/kwd/kwd080001_e.htm", "Unknown")</f>
        <v>Unknown</v>
      </c>
      <c r="E2492" s="1" t="str">
        <f>HYPERLINK("http://geochem.nrcan.gc.ca/cdogs/content/dgp/dgp00003_e.htm", "Partial – aqua regia")</f>
        <v>Partial – aqua regia</v>
      </c>
      <c r="F2492" s="1" t="str">
        <f>HYPERLINK("http://geochem.nrcan.gc.ca/cdogs/content/agp/agp02238_e.htm", "OptDens | LEFORT | COLOR")</f>
        <v>OptDens | LEFORT | COLOR</v>
      </c>
      <c r="G2492" s="1" t="str">
        <f>HYPERLINK("http://geochem.nrcan.gc.ca/cdogs/content/mth/mth06110_e.htm", "6110")</f>
        <v>6110</v>
      </c>
      <c r="H2492" s="1" t="str">
        <f>HYPERLINK("http://geochem.nrcan.gc.ca/cdogs/content/bdl/bdl211153_e.htm", "211153")</f>
        <v>211153</v>
      </c>
      <c r="I2492" s="1" t="str">
        <f>HYPERLINK("http://geochem.nrcan.gc.ca/cdogs/content/prj/prj210137_e.htm", "210137")</f>
        <v>210137</v>
      </c>
      <c r="J2492" s="1" t="str">
        <f>HYPERLINK("http://geochem.nrcan.gc.ca/cdogs/content/svy/svy210325_e.htm", "210325")</f>
        <v>210325</v>
      </c>
      <c r="L2492" t="s">
        <v>720</v>
      </c>
      <c r="M2492">
        <v>3</v>
      </c>
      <c r="N2492">
        <v>3</v>
      </c>
      <c r="O2492" t="s">
        <v>10033</v>
      </c>
      <c r="P2492" t="s">
        <v>10034</v>
      </c>
      <c r="Q2492" t="s">
        <v>10035</v>
      </c>
      <c r="R2492" t="s">
        <v>10036</v>
      </c>
      <c r="T2492">
        <v>0</v>
      </c>
    </row>
    <row r="2493" spans="1:20" x14ac:dyDescent="0.3">
      <c r="A2493">
        <v>65.416200000000003</v>
      </c>
      <c r="B2493">
        <v>-106.923</v>
      </c>
      <c r="C2493" s="1" t="str">
        <f>HYPERLINK("http://geochem.nrcan.gc.ca/cdogs/content/kwd/kwd020023_e.htm", "Lake sediments")</f>
        <v>Lake sediments</v>
      </c>
      <c r="D2493" s="1" t="str">
        <f>HYPERLINK("http://geochem.nrcan.gc.ca/cdogs/content/kwd/kwd080001_e.htm", "Unknown")</f>
        <v>Unknown</v>
      </c>
      <c r="E2493" s="1" t="str">
        <f>HYPERLINK("http://geochem.nrcan.gc.ca/cdogs/content/dgp/dgp00003_e.htm", "Partial – aqua regia")</f>
        <v>Partial – aqua regia</v>
      </c>
      <c r="F2493" s="1" t="str">
        <f>HYPERLINK("http://geochem.nrcan.gc.ca/cdogs/content/agp/agp02238_e.htm", "OptDens | LEFORT | COLOR")</f>
        <v>OptDens | LEFORT | COLOR</v>
      </c>
      <c r="G2493" s="1" t="str">
        <f>HYPERLINK("http://geochem.nrcan.gc.ca/cdogs/content/mth/mth06110_e.htm", "6110")</f>
        <v>6110</v>
      </c>
      <c r="H2493" s="1" t="str">
        <f>HYPERLINK("http://geochem.nrcan.gc.ca/cdogs/content/bdl/bdl211153_e.htm", "211153")</f>
        <v>211153</v>
      </c>
      <c r="I2493" s="1" t="str">
        <f>HYPERLINK("http://geochem.nrcan.gc.ca/cdogs/content/prj/prj210137_e.htm", "210137")</f>
        <v>210137</v>
      </c>
      <c r="J2493" s="1" t="str">
        <f>HYPERLINK("http://geochem.nrcan.gc.ca/cdogs/content/svy/svy210325_e.htm", "210325")</f>
        <v>210325</v>
      </c>
      <c r="L2493" t="s">
        <v>720</v>
      </c>
      <c r="M2493">
        <v>3</v>
      </c>
      <c r="N2493">
        <v>3</v>
      </c>
      <c r="O2493" t="s">
        <v>10037</v>
      </c>
      <c r="P2493" t="s">
        <v>10038</v>
      </c>
      <c r="Q2493" t="s">
        <v>10039</v>
      </c>
      <c r="R2493" t="s">
        <v>10040</v>
      </c>
      <c r="T2493">
        <v>0</v>
      </c>
    </row>
    <row r="2494" spans="1:20" x14ac:dyDescent="0.3">
      <c r="A2494">
        <v>65.416200000000003</v>
      </c>
      <c r="B2494">
        <v>-106.923</v>
      </c>
      <c r="C2494" s="1" t="str">
        <f>HYPERLINK("http://geochem.nrcan.gc.ca/cdogs/content/kwd/kwd020023_e.htm", "Lake sediments")</f>
        <v>Lake sediments</v>
      </c>
      <c r="D2494" s="1" t="str">
        <f>HYPERLINK("http://geochem.nrcan.gc.ca/cdogs/content/kwd/kwd080001_e.htm", "Unknown")</f>
        <v>Unknown</v>
      </c>
      <c r="E2494" s="1" t="str">
        <f>HYPERLINK("http://geochem.nrcan.gc.ca/cdogs/content/dgp/dgp00003_e.htm", "Partial – aqua regia")</f>
        <v>Partial – aqua regia</v>
      </c>
      <c r="F2494" s="1" t="str">
        <f>HYPERLINK("http://geochem.nrcan.gc.ca/cdogs/content/agp/agp02238_e.htm", "OptDens | LEFORT | COLOR")</f>
        <v>OptDens | LEFORT | COLOR</v>
      </c>
      <c r="G2494" s="1" t="str">
        <f>HYPERLINK("http://geochem.nrcan.gc.ca/cdogs/content/mth/mth06110_e.htm", "6110")</f>
        <v>6110</v>
      </c>
      <c r="H2494" s="1" t="str">
        <f>HYPERLINK("http://geochem.nrcan.gc.ca/cdogs/content/bdl/bdl211153_e.htm", "211153")</f>
        <v>211153</v>
      </c>
      <c r="I2494" s="1" t="str">
        <f>HYPERLINK("http://geochem.nrcan.gc.ca/cdogs/content/prj/prj210137_e.htm", "210137")</f>
        <v>210137</v>
      </c>
      <c r="J2494" s="1" t="str">
        <f>HYPERLINK("http://geochem.nrcan.gc.ca/cdogs/content/svy/svy210325_e.htm", "210325")</f>
        <v>210325</v>
      </c>
      <c r="L2494" t="s">
        <v>129</v>
      </c>
      <c r="M2494">
        <v>5</v>
      </c>
      <c r="N2494">
        <v>5</v>
      </c>
      <c r="O2494" t="s">
        <v>10037</v>
      </c>
      <c r="P2494" t="s">
        <v>10041</v>
      </c>
      <c r="Q2494" t="s">
        <v>10042</v>
      </c>
      <c r="R2494" t="s">
        <v>10043</v>
      </c>
      <c r="T2494">
        <v>0</v>
      </c>
    </row>
    <row r="2495" spans="1:20" x14ac:dyDescent="0.3">
      <c r="A2495">
        <v>65.487399999999994</v>
      </c>
      <c r="B2495">
        <v>-106.88</v>
      </c>
      <c r="C2495" s="1" t="str">
        <f>HYPERLINK("http://geochem.nrcan.gc.ca/cdogs/content/kwd/kwd020023_e.htm", "Lake sediments")</f>
        <v>Lake sediments</v>
      </c>
      <c r="D2495" s="1" t="str">
        <f>HYPERLINK("http://geochem.nrcan.gc.ca/cdogs/content/kwd/kwd080001_e.htm", "Unknown")</f>
        <v>Unknown</v>
      </c>
      <c r="E2495" s="1" t="str">
        <f>HYPERLINK("http://geochem.nrcan.gc.ca/cdogs/content/dgp/dgp00003_e.htm", "Partial – aqua regia")</f>
        <v>Partial – aqua regia</v>
      </c>
      <c r="F2495" s="1" t="str">
        <f>HYPERLINK("http://geochem.nrcan.gc.ca/cdogs/content/agp/agp02238_e.htm", "OptDens | LEFORT | COLOR")</f>
        <v>OptDens | LEFORT | COLOR</v>
      </c>
      <c r="G2495" s="1" t="str">
        <f>HYPERLINK("http://geochem.nrcan.gc.ca/cdogs/content/mth/mth06110_e.htm", "6110")</f>
        <v>6110</v>
      </c>
      <c r="H2495" s="1" t="str">
        <f>HYPERLINK("http://geochem.nrcan.gc.ca/cdogs/content/bdl/bdl211153_e.htm", "211153")</f>
        <v>211153</v>
      </c>
      <c r="I2495" s="1" t="str">
        <f>HYPERLINK("http://geochem.nrcan.gc.ca/cdogs/content/prj/prj210137_e.htm", "210137")</f>
        <v>210137</v>
      </c>
      <c r="J2495" s="1" t="str">
        <f>HYPERLINK("http://geochem.nrcan.gc.ca/cdogs/content/svy/svy210325_e.htm", "210325")</f>
        <v>210325</v>
      </c>
      <c r="L2495" t="s">
        <v>720</v>
      </c>
      <c r="M2495">
        <v>3</v>
      </c>
      <c r="N2495">
        <v>3</v>
      </c>
      <c r="O2495" t="s">
        <v>10044</v>
      </c>
      <c r="P2495" t="s">
        <v>10045</v>
      </c>
      <c r="Q2495" t="s">
        <v>10046</v>
      </c>
      <c r="R2495" t="s">
        <v>10047</v>
      </c>
      <c r="T2495">
        <v>0</v>
      </c>
    </row>
    <row r="2496" spans="1:20" x14ac:dyDescent="0.3">
      <c r="A2496">
        <v>65.517799999999994</v>
      </c>
      <c r="B2496">
        <v>-106.848</v>
      </c>
      <c r="C2496" s="1" t="str">
        <f>HYPERLINK("http://geochem.nrcan.gc.ca/cdogs/content/kwd/kwd020023_e.htm", "Lake sediments")</f>
        <v>Lake sediments</v>
      </c>
      <c r="D2496" s="1" t="str">
        <f>HYPERLINK("http://geochem.nrcan.gc.ca/cdogs/content/kwd/kwd080001_e.htm", "Unknown")</f>
        <v>Unknown</v>
      </c>
      <c r="E2496" s="1" t="str">
        <f>HYPERLINK("http://geochem.nrcan.gc.ca/cdogs/content/dgp/dgp00003_e.htm", "Partial – aqua regia")</f>
        <v>Partial – aqua regia</v>
      </c>
      <c r="F2496" s="1" t="str">
        <f>HYPERLINK("http://geochem.nrcan.gc.ca/cdogs/content/agp/agp02238_e.htm", "OptDens | LEFORT | COLOR")</f>
        <v>OptDens | LEFORT | COLOR</v>
      </c>
      <c r="G2496" s="1" t="str">
        <f>HYPERLINK("http://geochem.nrcan.gc.ca/cdogs/content/mth/mth06110_e.htm", "6110")</f>
        <v>6110</v>
      </c>
      <c r="H2496" s="1" t="str">
        <f>HYPERLINK("http://geochem.nrcan.gc.ca/cdogs/content/bdl/bdl211153_e.htm", "211153")</f>
        <v>211153</v>
      </c>
      <c r="I2496" s="1" t="str">
        <f>HYPERLINK("http://geochem.nrcan.gc.ca/cdogs/content/prj/prj210137_e.htm", "210137")</f>
        <v>210137</v>
      </c>
      <c r="J2496" s="1" t="str">
        <f>HYPERLINK("http://geochem.nrcan.gc.ca/cdogs/content/svy/svy210325_e.htm", "210325")</f>
        <v>210325</v>
      </c>
      <c r="L2496" t="s">
        <v>205</v>
      </c>
      <c r="M2496">
        <v>-2</v>
      </c>
      <c r="N2496">
        <v>1</v>
      </c>
      <c r="O2496" t="s">
        <v>10048</v>
      </c>
      <c r="P2496" t="s">
        <v>10049</v>
      </c>
      <c r="Q2496" t="s">
        <v>10050</v>
      </c>
      <c r="R2496" t="s">
        <v>10051</v>
      </c>
      <c r="T2496">
        <v>0</v>
      </c>
    </row>
    <row r="2497" spans="1:20" x14ac:dyDescent="0.3">
      <c r="A2497">
        <v>65.499099999999999</v>
      </c>
      <c r="B2497">
        <v>-106.77200000000001</v>
      </c>
      <c r="C2497" s="1" t="str">
        <f>HYPERLINK("http://geochem.nrcan.gc.ca/cdogs/content/kwd/kwd020023_e.htm", "Lake sediments")</f>
        <v>Lake sediments</v>
      </c>
      <c r="D2497" s="1" t="str">
        <f>HYPERLINK("http://geochem.nrcan.gc.ca/cdogs/content/kwd/kwd080001_e.htm", "Unknown")</f>
        <v>Unknown</v>
      </c>
      <c r="E2497" s="1" t="str">
        <f>HYPERLINK("http://geochem.nrcan.gc.ca/cdogs/content/dgp/dgp00003_e.htm", "Partial – aqua regia")</f>
        <v>Partial – aqua regia</v>
      </c>
      <c r="F2497" s="1" t="str">
        <f>HYPERLINK("http://geochem.nrcan.gc.ca/cdogs/content/agp/agp02238_e.htm", "OptDens | LEFORT | COLOR")</f>
        <v>OptDens | LEFORT | COLOR</v>
      </c>
      <c r="G2497" s="1" t="str">
        <f>HYPERLINK("http://geochem.nrcan.gc.ca/cdogs/content/mth/mth06110_e.htm", "6110")</f>
        <v>6110</v>
      </c>
      <c r="H2497" s="1" t="str">
        <f>HYPERLINK("http://geochem.nrcan.gc.ca/cdogs/content/bdl/bdl211153_e.htm", "211153")</f>
        <v>211153</v>
      </c>
      <c r="I2497" s="1" t="str">
        <f>HYPERLINK("http://geochem.nrcan.gc.ca/cdogs/content/prj/prj210137_e.htm", "210137")</f>
        <v>210137</v>
      </c>
      <c r="J2497" s="1" t="str">
        <f>HYPERLINK("http://geochem.nrcan.gc.ca/cdogs/content/svy/svy210325_e.htm", "210325")</f>
        <v>210325</v>
      </c>
      <c r="L2497" t="s">
        <v>129</v>
      </c>
      <c r="M2497">
        <v>5</v>
      </c>
      <c r="N2497">
        <v>5</v>
      </c>
      <c r="O2497" t="s">
        <v>10052</v>
      </c>
      <c r="P2497" t="s">
        <v>10053</v>
      </c>
      <c r="Q2497" t="s">
        <v>10054</v>
      </c>
      <c r="R2497" t="s">
        <v>10055</v>
      </c>
      <c r="T2497">
        <v>0</v>
      </c>
    </row>
    <row r="2498" spans="1:20" x14ac:dyDescent="0.3">
      <c r="A2498">
        <v>65.476200000000006</v>
      </c>
      <c r="B2498">
        <v>-106.755</v>
      </c>
      <c r="C2498" s="1" t="str">
        <f>HYPERLINK("http://geochem.nrcan.gc.ca/cdogs/content/kwd/kwd020023_e.htm", "Lake sediments")</f>
        <v>Lake sediments</v>
      </c>
      <c r="D2498" s="1" t="str">
        <f>HYPERLINK("http://geochem.nrcan.gc.ca/cdogs/content/kwd/kwd080001_e.htm", "Unknown")</f>
        <v>Unknown</v>
      </c>
      <c r="E2498" s="1" t="str">
        <f>HYPERLINK("http://geochem.nrcan.gc.ca/cdogs/content/dgp/dgp00003_e.htm", "Partial – aqua regia")</f>
        <v>Partial – aqua regia</v>
      </c>
      <c r="F2498" s="1" t="str">
        <f>HYPERLINK("http://geochem.nrcan.gc.ca/cdogs/content/agp/agp02238_e.htm", "OptDens | LEFORT | COLOR")</f>
        <v>OptDens | LEFORT | COLOR</v>
      </c>
      <c r="G2498" s="1" t="str">
        <f>HYPERLINK("http://geochem.nrcan.gc.ca/cdogs/content/mth/mth06110_e.htm", "6110")</f>
        <v>6110</v>
      </c>
      <c r="H2498" s="1" t="str">
        <f>HYPERLINK("http://geochem.nrcan.gc.ca/cdogs/content/bdl/bdl211153_e.htm", "211153")</f>
        <v>211153</v>
      </c>
      <c r="I2498" s="1" t="str">
        <f>HYPERLINK("http://geochem.nrcan.gc.ca/cdogs/content/prj/prj210137_e.htm", "210137")</f>
        <v>210137</v>
      </c>
      <c r="J2498" s="1" t="str">
        <f>HYPERLINK("http://geochem.nrcan.gc.ca/cdogs/content/svy/svy210325_e.htm", "210325")</f>
        <v>210325</v>
      </c>
      <c r="L2498" t="s">
        <v>327</v>
      </c>
      <c r="M2498">
        <v>10</v>
      </c>
      <c r="N2498">
        <v>10</v>
      </c>
      <c r="O2498" t="s">
        <v>10056</v>
      </c>
      <c r="P2498" t="s">
        <v>10057</v>
      </c>
      <c r="Q2498" t="s">
        <v>10058</v>
      </c>
      <c r="R2498" t="s">
        <v>10059</v>
      </c>
      <c r="T2498">
        <v>0</v>
      </c>
    </row>
    <row r="2499" spans="1:20" x14ac:dyDescent="0.3">
      <c r="A2499">
        <v>65.443899999999999</v>
      </c>
      <c r="B2499">
        <v>-106.768</v>
      </c>
      <c r="C2499" s="1" t="str">
        <f>HYPERLINK("http://geochem.nrcan.gc.ca/cdogs/content/kwd/kwd020023_e.htm", "Lake sediments")</f>
        <v>Lake sediments</v>
      </c>
      <c r="D2499" s="1" t="str">
        <f>HYPERLINK("http://geochem.nrcan.gc.ca/cdogs/content/kwd/kwd080001_e.htm", "Unknown")</f>
        <v>Unknown</v>
      </c>
      <c r="E2499" s="1" t="str">
        <f>HYPERLINK("http://geochem.nrcan.gc.ca/cdogs/content/dgp/dgp00003_e.htm", "Partial – aqua regia")</f>
        <v>Partial – aqua regia</v>
      </c>
      <c r="F2499" s="1" t="str">
        <f>HYPERLINK("http://geochem.nrcan.gc.ca/cdogs/content/agp/agp02238_e.htm", "OptDens | LEFORT | COLOR")</f>
        <v>OptDens | LEFORT | COLOR</v>
      </c>
      <c r="G2499" s="1" t="str">
        <f>HYPERLINK("http://geochem.nrcan.gc.ca/cdogs/content/mth/mth06110_e.htm", "6110")</f>
        <v>6110</v>
      </c>
      <c r="H2499" s="1" t="str">
        <f>HYPERLINK("http://geochem.nrcan.gc.ca/cdogs/content/bdl/bdl211153_e.htm", "211153")</f>
        <v>211153</v>
      </c>
      <c r="I2499" s="1" t="str">
        <f>HYPERLINK("http://geochem.nrcan.gc.ca/cdogs/content/prj/prj210137_e.htm", "210137")</f>
        <v>210137</v>
      </c>
      <c r="J2499" s="1" t="str">
        <f>HYPERLINK("http://geochem.nrcan.gc.ca/cdogs/content/svy/svy210325_e.htm", "210325")</f>
        <v>210325</v>
      </c>
      <c r="L2499" t="s">
        <v>182</v>
      </c>
      <c r="M2499">
        <v>8</v>
      </c>
      <c r="N2499">
        <v>8</v>
      </c>
      <c r="O2499" t="s">
        <v>10060</v>
      </c>
      <c r="P2499" t="s">
        <v>10061</v>
      </c>
      <c r="Q2499" t="s">
        <v>10062</v>
      </c>
      <c r="R2499" t="s">
        <v>10063</v>
      </c>
      <c r="T2499">
        <v>0</v>
      </c>
    </row>
    <row r="2500" spans="1:20" x14ac:dyDescent="0.3">
      <c r="A2500">
        <v>65.417100000000005</v>
      </c>
      <c r="B2500">
        <v>-106.754</v>
      </c>
      <c r="C2500" s="1" t="str">
        <f>HYPERLINK("http://geochem.nrcan.gc.ca/cdogs/content/kwd/kwd020023_e.htm", "Lake sediments")</f>
        <v>Lake sediments</v>
      </c>
      <c r="D2500" s="1" t="str">
        <f>HYPERLINK("http://geochem.nrcan.gc.ca/cdogs/content/kwd/kwd080001_e.htm", "Unknown")</f>
        <v>Unknown</v>
      </c>
      <c r="E2500" s="1" t="str">
        <f>HYPERLINK("http://geochem.nrcan.gc.ca/cdogs/content/dgp/dgp00003_e.htm", "Partial – aqua regia")</f>
        <v>Partial – aqua regia</v>
      </c>
      <c r="F2500" s="1" t="str">
        <f>HYPERLINK("http://geochem.nrcan.gc.ca/cdogs/content/agp/agp02238_e.htm", "OptDens | LEFORT | COLOR")</f>
        <v>OptDens | LEFORT | COLOR</v>
      </c>
      <c r="G2500" s="1" t="str">
        <f>HYPERLINK("http://geochem.nrcan.gc.ca/cdogs/content/mth/mth06110_e.htm", "6110")</f>
        <v>6110</v>
      </c>
      <c r="H2500" s="1" t="str">
        <f>HYPERLINK("http://geochem.nrcan.gc.ca/cdogs/content/bdl/bdl211153_e.htm", "211153")</f>
        <v>211153</v>
      </c>
      <c r="I2500" s="1" t="str">
        <f>HYPERLINK("http://geochem.nrcan.gc.ca/cdogs/content/prj/prj210137_e.htm", "210137")</f>
        <v>210137</v>
      </c>
      <c r="J2500" s="1" t="str">
        <f>HYPERLINK("http://geochem.nrcan.gc.ca/cdogs/content/svy/svy210325_e.htm", "210325")</f>
        <v>210325</v>
      </c>
      <c r="L2500" t="s">
        <v>720</v>
      </c>
      <c r="M2500">
        <v>3</v>
      </c>
      <c r="N2500">
        <v>3</v>
      </c>
      <c r="O2500" t="s">
        <v>10064</v>
      </c>
      <c r="P2500" t="s">
        <v>10065</v>
      </c>
      <c r="Q2500" t="s">
        <v>10066</v>
      </c>
      <c r="R2500" t="s">
        <v>10067</v>
      </c>
      <c r="T2500">
        <v>0</v>
      </c>
    </row>
    <row r="2501" spans="1:20" x14ac:dyDescent="0.3">
      <c r="A2501">
        <v>65.344899999999996</v>
      </c>
      <c r="B2501">
        <v>-106.762</v>
      </c>
      <c r="C2501" s="1" t="str">
        <f>HYPERLINK("http://geochem.nrcan.gc.ca/cdogs/content/kwd/kwd020023_e.htm", "Lake sediments")</f>
        <v>Lake sediments</v>
      </c>
      <c r="D2501" s="1" t="str">
        <f>HYPERLINK("http://geochem.nrcan.gc.ca/cdogs/content/kwd/kwd080001_e.htm", "Unknown")</f>
        <v>Unknown</v>
      </c>
      <c r="E2501" s="1" t="str">
        <f>HYPERLINK("http://geochem.nrcan.gc.ca/cdogs/content/dgp/dgp00003_e.htm", "Partial – aqua regia")</f>
        <v>Partial – aqua regia</v>
      </c>
      <c r="F2501" s="1" t="str">
        <f>HYPERLINK("http://geochem.nrcan.gc.ca/cdogs/content/agp/agp02238_e.htm", "OptDens | LEFORT | COLOR")</f>
        <v>OptDens | LEFORT | COLOR</v>
      </c>
      <c r="G2501" s="1" t="str">
        <f>HYPERLINK("http://geochem.nrcan.gc.ca/cdogs/content/mth/mth06110_e.htm", "6110")</f>
        <v>6110</v>
      </c>
      <c r="H2501" s="1" t="str">
        <f>HYPERLINK("http://geochem.nrcan.gc.ca/cdogs/content/bdl/bdl211153_e.htm", "211153")</f>
        <v>211153</v>
      </c>
      <c r="I2501" s="1" t="str">
        <f>HYPERLINK("http://geochem.nrcan.gc.ca/cdogs/content/prj/prj210137_e.htm", "210137")</f>
        <v>210137</v>
      </c>
      <c r="J2501" s="1" t="str">
        <f>HYPERLINK("http://geochem.nrcan.gc.ca/cdogs/content/svy/svy210325_e.htm", "210325")</f>
        <v>210325</v>
      </c>
      <c r="L2501" t="s">
        <v>205</v>
      </c>
      <c r="M2501">
        <v>-2</v>
      </c>
      <c r="N2501">
        <v>1</v>
      </c>
      <c r="O2501" t="s">
        <v>10068</v>
      </c>
      <c r="P2501" t="s">
        <v>10069</v>
      </c>
      <c r="Q2501" t="s">
        <v>10070</v>
      </c>
      <c r="R2501" t="s">
        <v>10071</v>
      </c>
      <c r="T2501">
        <v>0</v>
      </c>
    </row>
    <row r="2502" spans="1:20" x14ac:dyDescent="0.3">
      <c r="A2502">
        <v>65.266900000000007</v>
      </c>
      <c r="B2502">
        <v>-106.474</v>
      </c>
      <c r="C2502" s="1" t="str">
        <f>HYPERLINK("http://geochem.nrcan.gc.ca/cdogs/content/kwd/kwd020023_e.htm", "Lake sediments")</f>
        <v>Lake sediments</v>
      </c>
      <c r="D2502" s="1" t="str">
        <f>HYPERLINK("http://geochem.nrcan.gc.ca/cdogs/content/kwd/kwd080001_e.htm", "Unknown")</f>
        <v>Unknown</v>
      </c>
      <c r="E2502" s="1" t="str">
        <f>HYPERLINK("http://geochem.nrcan.gc.ca/cdogs/content/dgp/dgp00003_e.htm", "Partial – aqua regia")</f>
        <v>Partial – aqua regia</v>
      </c>
      <c r="F2502" s="1" t="str">
        <f>HYPERLINK("http://geochem.nrcan.gc.ca/cdogs/content/agp/agp02238_e.htm", "OptDens | LEFORT | COLOR")</f>
        <v>OptDens | LEFORT | COLOR</v>
      </c>
      <c r="G2502" s="1" t="str">
        <f>HYPERLINK("http://geochem.nrcan.gc.ca/cdogs/content/mth/mth06110_e.htm", "6110")</f>
        <v>6110</v>
      </c>
      <c r="H2502" s="1" t="str">
        <f>HYPERLINK("http://geochem.nrcan.gc.ca/cdogs/content/bdl/bdl211153_e.htm", "211153")</f>
        <v>211153</v>
      </c>
      <c r="I2502" s="1" t="str">
        <f>HYPERLINK("http://geochem.nrcan.gc.ca/cdogs/content/prj/prj210137_e.htm", "210137")</f>
        <v>210137</v>
      </c>
      <c r="J2502" s="1" t="str">
        <f>HYPERLINK("http://geochem.nrcan.gc.ca/cdogs/content/svy/svy210325_e.htm", "210325")</f>
        <v>210325</v>
      </c>
      <c r="L2502" t="s">
        <v>129</v>
      </c>
      <c r="M2502">
        <v>5</v>
      </c>
      <c r="N2502">
        <v>5</v>
      </c>
      <c r="O2502" t="s">
        <v>10072</v>
      </c>
      <c r="P2502" t="s">
        <v>10073</v>
      </c>
      <c r="Q2502" t="s">
        <v>10074</v>
      </c>
      <c r="R2502" t="s">
        <v>10075</v>
      </c>
      <c r="T2502">
        <v>0</v>
      </c>
    </row>
    <row r="2503" spans="1:20" x14ac:dyDescent="0.3">
      <c r="A2503">
        <v>65.244100000000003</v>
      </c>
      <c r="B2503">
        <v>-106.414</v>
      </c>
      <c r="C2503" s="1" t="str">
        <f>HYPERLINK("http://geochem.nrcan.gc.ca/cdogs/content/kwd/kwd020023_e.htm", "Lake sediments")</f>
        <v>Lake sediments</v>
      </c>
      <c r="D2503" s="1" t="str">
        <f>HYPERLINK("http://geochem.nrcan.gc.ca/cdogs/content/kwd/kwd080001_e.htm", "Unknown")</f>
        <v>Unknown</v>
      </c>
      <c r="E2503" s="1" t="str">
        <f>HYPERLINK("http://geochem.nrcan.gc.ca/cdogs/content/dgp/dgp00003_e.htm", "Partial – aqua regia")</f>
        <v>Partial – aqua regia</v>
      </c>
      <c r="F2503" s="1" t="str">
        <f>HYPERLINK("http://geochem.nrcan.gc.ca/cdogs/content/agp/agp02238_e.htm", "OptDens | LEFORT | COLOR")</f>
        <v>OptDens | LEFORT | COLOR</v>
      </c>
      <c r="G2503" s="1" t="str">
        <f>HYPERLINK("http://geochem.nrcan.gc.ca/cdogs/content/mth/mth06110_e.htm", "6110")</f>
        <v>6110</v>
      </c>
      <c r="H2503" s="1" t="str">
        <f>HYPERLINK("http://geochem.nrcan.gc.ca/cdogs/content/bdl/bdl211153_e.htm", "211153")</f>
        <v>211153</v>
      </c>
      <c r="I2503" s="1" t="str">
        <f>HYPERLINK("http://geochem.nrcan.gc.ca/cdogs/content/prj/prj210137_e.htm", "210137")</f>
        <v>210137</v>
      </c>
      <c r="J2503" s="1" t="str">
        <f>HYPERLINK("http://geochem.nrcan.gc.ca/cdogs/content/svy/svy210325_e.htm", "210325")</f>
        <v>210325</v>
      </c>
      <c r="L2503" t="s">
        <v>327</v>
      </c>
      <c r="M2503">
        <v>10</v>
      </c>
      <c r="N2503">
        <v>10</v>
      </c>
      <c r="O2503" t="s">
        <v>10076</v>
      </c>
      <c r="P2503" t="s">
        <v>10077</v>
      </c>
      <c r="Q2503" t="s">
        <v>10078</v>
      </c>
      <c r="R2503" t="s">
        <v>10079</v>
      </c>
      <c r="T2503">
        <v>0</v>
      </c>
    </row>
    <row r="2504" spans="1:20" x14ac:dyDescent="0.3">
      <c r="A2504">
        <v>65.2273</v>
      </c>
      <c r="B2504">
        <v>-106.202</v>
      </c>
      <c r="C2504" s="1" t="str">
        <f>HYPERLINK("http://geochem.nrcan.gc.ca/cdogs/content/kwd/kwd020023_e.htm", "Lake sediments")</f>
        <v>Lake sediments</v>
      </c>
      <c r="D2504" s="1" t="str">
        <f>HYPERLINK("http://geochem.nrcan.gc.ca/cdogs/content/kwd/kwd080001_e.htm", "Unknown")</f>
        <v>Unknown</v>
      </c>
      <c r="E2504" s="1" t="str">
        <f>HYPERLINK("http://geochem.nrcan.gc.ca/cdogs/content/dgp/dgp00003_e.htm", "Partial – aqua regia")</f>
        <v>Partial – aqua regia</v>
      </c>
      <c r="F2504" s="1" t="str">
        <f>HYPERLINK("http://geochem.nrcan.gc.ca/cdogs/content/agp/agp02238_e.htm", "OptDens | LEFORT | COLOR")</f>
        <v>OptDens | LEFORT | COLOR</v>
      </c>
      <c r="G2504" s="1" t="str">
        <f>HYPERLINK("http://geochem.nrcan.gc.ca/cdogs/content/mth/mth06110_e.htm", "6110")</f>
        <v>6110</v>
      </c>
      <c r="H2504" s="1" t="str">
        <f>HYPERLINK("http://geochem.nrcan.gc.ca/cdogs/content/bdl/bdl211153_e.htm", "211153")</f>
        <v>211153</v>
      </c>
      <c r="I2504" s="1" t="str">
        <f>HYPERLINK("http://geochem.nrcan.gc.ca/cdogs/content/prj/prj210137_e.htm", "210137")</f>
        <v>210137</v>
      </c>
      <c r="J2504" s="1" t="str">
        <f>HYPERLINK("http://geochem.nrcan.gc.ca/cdogs/content/svy/svy210325_e.htm", "210325")</f>
        <v>210325</v>
      </c>
      <c r="L2504" t="s">
        <v>182</v>
      </c>
      <c r="M2504">
        <v>8</v>
      </c>
      <c r="N2504">
        <v>8</v>
      </c>
      <c r="O2504" t="s">
        <v>10080</v>
      </c>
      <c r="P2504" t="s">
        <v>10081</v>
      </c>
      <c r="Q2504" t="s">
        <v>10082</v>
      </c>
      <c r="R2504" t="s">
        <v>10083</v>
      </c>
      <c r="T2504">
        <v>0</v>
      </c>
    </row>
    <row r="2505" spans="1:20" x14ac:dyDescent="0.3">
      <c r="A2505">
        <v>65.203900000000004</v>
      </c>
      <c r="B2505">
        <v>-106.249</v>
      </c>
      <c r="C2505" s="1" t="str">
        <f>HYPERLINK("http://geochem.nrcan.gc.ca/cdogs/content/kwd/kwd020023_e.htm", "Lake sediments")</f>
        <v>Lake sediments</v>
      </c>
      <c r="D2505" s="1" t="str">
        <f>HYPERLINK("http://geochem.nrcan.gc.ca/cdogs/content/kwd/kwd080001_e.htm", "Unknown")</f>
        <v>Unknown</v>
      </c>
      <c r="E2505" s="1" t="str">
        <f>HYPERLINK("http://geochem.nrcan.gc.ca/cdogs/content/dgp/dgp00003_e.htm", "Partial – aqua regia")</f>
        <v>Partial – aqua regia</v>
      </c>
      <c r="F2505" s="1" t="str">
        <f>HYPERLINK("http://geochem.nrcan.gc.ca/cdogs/content/agp/agp02238_e.htm", "OptDens | LEFORT | COLOR")</f>
        <v>OptDens | LEFORT | COLOR</v>
      </c>
      <c r="G2505" s="1" t="str">
        <f>HYPERLINK("http://geochem.nrcan.gc.ca/cdogs/content/mth/mth06110_e.htm", "6110")</f>
        <v>6110</v>
      </c>
      <c r="H2505" s="1" t="str">
        <f>HYPERLINK("http://geochem.nrcan.gc.ca/cdogs/content/bdl/bdl211153_e.htm", "211153")</f>
        <v>211153</v>
      </c>
      <c r="I2505" s="1" t="str">
        <f>HYPERLINK("http://geochem.nrcan.gc.ca/cdogs/content/prj/prj210137_e.htm", "210137")</f>
        <v>210137</v>
      </c>
      <c r="J2505" s="1" t="str">
        <f>HYPERLINK("http://geochem.nrcan.gc.ca/cdogs/content/svy/svy210325_e.htm", "210325")</f>
        <v>210325</v>
      </c>
      <c r="L2505" t="s">
        <v>182</v>
      </c>
      <c r="M2505">
        <v>8</v>
      </c>
      <c r="N2505">
        <v>8</v>
      </c>
      <c r="O2505" t="s">
        <v>10084</v>
      </c>
      <c r="P2505" t="s">
        <v>10085</v>
      </c>
      <c r="Q2505" t="s">
        <v>10086</v>
      </c>
      <c r="R2505" t="s">
        <v>10087</v>
      </c>
      <c r="T2505">
        <v>0</v>
      </c>
    </row>
    <row r="2506" spans="1:20" x14ac:dyDescent="0.3">
      <c r="A2506">
        <v>65.211500000000001</v>
      </c>
      <c r="B2506">
        <v>-106.29300000000001</v>
      </c>
      <c r="C2506" s="1" t="str">
        <f>HYPERLINK("http://geochem.nrcan.gc.ca/cdogs/content/kwd/kwd020023_e.htm", "Lake sediments")</f>
        <v>Lake sediments</v>
      </c>
      <c r="D2506" s="1" t="str">
        <f>HYPERLINK("http://geochem.nrcan.gc.ca/cdogs/content/kwd/kwd080001_e.htm", "Unknown")</f>
        <v>Unknown</v>
      </c>
      <c r="E2506" s="1" t="str">
        <f>HYPERLINK("http://geochem.nrcan.gc.ca/cdogs/content/dgp/dgp00003_e.htm", "Partial – aqua regia")</f>
        <v>Partial – aqua regia</v>
      </c>
      <c r="F2506" s="1" t="str">
        <f>HYPERLINK("http://geochem.nrcan.gc.ca/cdogs/content/agp/agp02238_e.htm", "OptDens | LEFORT | COLOR")</f>
        <v>OptDens | LEFORT | COLOR</v>
      </c>
      <c r="G2506" s="1" t="str">
        <f>HYPERLINK("http://geochem.nrcan.gc.ca/cdogs/content/mth/mth06110_e.htm", "6110")</f>
        <v>6110</v>
      </c>
      <c r="H2506" s="1" t="str">
        <f>HYPERLINK("http://geochem.nrcan.gc.ca/cdogs/content/bdl/bdl211153_e.htm", "211153")</f>
        <v>211153</v>
      </c>
      <c r="I2506" s="1" t="str">
        <f>HYPERLINK("http://geochem.nrcan.gc.ca/cdogs/content/prj/prj210137_e.htm", "210137")</f>
        <v>210137</v>
      </c>
      <c r="J2506" s="1" t="str">
        <f>HYPERLINK("http://geochem.nrcan.gc.ca/cdogs/content/svy/svy210325_e.htm", "210325")</f>
        <v>210325</v>
      </c>
      <c r="L2506" t="s">
        <v>720</v>
      </c>
      <c r="M2506">
        <v>3</v>
      </c>
      <c r="N2506">
        <v>3</v>
      </c>
      <c r="O2506" t="s">
        <v>10088</v>
      </c>
      <c r="P2506" t="s">
        <v>10089</v>
      </c>
      <c r="Q2506" t="s">
        <v>10090</v>
      </c>
      <c r="R2506" t="s">
        <v>10091</v>
      </c>
      <c r="T2506">
        <v>0</v>
      </c>
    </row>
    <row r="2507" spans="1:20" x14ac:dyDescent="0.3">
      <c r="A2507">
        <v>65.170400000000001</v>
      </c>
      <c r="B2507">
        <v>-106.27200000000001</v>
      </c>
      <c r="C2507" s="1" t="str">
        <f>HYPERLINK("http://geochem.nrcan.gc.ca/cdogs/content/kwd/kwd020023_e.htm", "Lake sediments")</f>
        <v>Lake sediments</v>
      </c>
      <c r="D2507" s="1" t="str">
        <f>HYPERLINK("http://geochem.nrcan.gc.ca/cdogs/content/kwd/kwd080001_e.htm", "Unknown")</f>
        <v>Unknown</v>
      </c>
      <c r="E2507" s="1" t="str">
        <f>HYPERLINK("http://geochem.nrcan.gc.ca/cdogs/content/dgp/dgp00003_e.htm", "Partial – aqua regia")</f>
        <v>Partial – aqua regia</v>
      </c>
      <c r="F2507" s="1" t="str">
        <f>HYPERLINK("http://geochem.nrcan.gc.ca/cdogs/content/agp/agp02238_e.htm", "OptDens | LEFORT | COLOR")</f>
        <v>OptDens | LEFORT | COLOR</v>
      </c>
      <c r="G2507" s="1" t="str">
        <f>HYPERLINK("http://geochem.nrcan.gc.ca/cdogs/content/mth/mth06110_e.htm", "6110")</f>
        <v>6110</v>
      </c>
      <c r="H2507" s="1" t="str">
        <f>HYPERLINK("http://geochem.nrcan.gc.ca/cdogs/content/bdl/bdl211153_e.htm", "211153")</f>
        <v>211153</v>
      </c>
      <c r="I2507" s="1" t="str">
        <f>HYPERLINK("http://geochem.nrcan.gc.ca/cdogs/content/prj/prj210137_e.htm", "210137")</f>
        <v>210137</v>
      </c>
      <c r="J2507" s="1" t="str">
        <f>HYPERLINK("http://geochem.nrcan.gc.ca/cdogs/content/svy/svy210325_e.htm", "210325")</f>
        <v>210325</v>
      </c>
      <c r="L2507" t="s">
        <v>327</v>
      </c>
      <c r="M2507">
        <v>10</v>
      </c>
      <c r="N2507">
        <v>10</v>
      </c>
      <c r="O2507" t="s">
        <v>10092</v>
      </c>
      <c r="P2507" t="s">
        <v>10093</v>
      </c>
      <c r="Q2507" t="s">
        <v>10094</v>
      </c>
      <c r="R2507" t="s">
        <v>10095</v>
      </c>
      <c r="T2507">
        <v>0</v>
      </c>
    </row>
    <row r="2508" spans="1:20" x14ac:dyDescent="0.3">
      <c r="A2508">
        <v>65.133399999999995</v>
      </c>
      <c r="B2508">
        <v>-106.223</v>
      </c>
      <c r="C2508" s="1" t="str">
        <f>HYPERLINK("http://geochem.nrcan.gc.ca/cdogs/content/kwd/kwd020023_e.htm", "Lake sediments")</f>
        <v>Lake sediments</v>
      </c>
      <c r="D2508" s="1" t="str">
        <f>HYPERLINK("http://geochem.nrcan.gc.ca/cdogs/content/kwd/kwd080001_e.htm", "Unknown")</f>
        <v>Unknown</v>
      </c>
      <c r="E2508" s="1" t="str">
        <f>HYPERLINK("http://geochem.nrcan.gc.ca/cdogs/content/dgp/dgp00003_e.htm", "Partial – aqua regia")</f>
        <v>Partial – aqua regia</v>
      </c>
      <c r="F2508" s="1" t="str">
        <f>HYPERLINK("http://geochem.nrcan.gc.ca/cdogs/content/agp/agp02238_e.htm", "OptDens | LEFORT | COLOR")</f>
        <v>OptDens | LEFORT | COLOR</v>
      </c>
      <c r="G2508" s="1" t="str">
        <f>HYPERLINK("http://geochem.nrcan.gc.ca/cdogs/content/mth/mth06110_e.htm", "6110")</f>
        <v>6110</v>
      </c>
      <c r="H2508" s="1" t="str">
        <f>HYPERLINK("http://geochem.nrcan.gc.ca/cdogs/content/bdl/bdl211153_e.htm", "211153")</f>
        <v>211153</v>
      </c>
      <c r="I2508" s="1" t="str">
        <f>HYPERLINK("http://geochem.nrcan.gc.ca/cdogs/content/prj/prj210137_e.htm", "210137")</f>
        <v>210137</v>
      </c>
      <c r="J2508" s="1" t="str">
        <f>HYPERLINK("http://geochem.nrcan.gc.ca/cdogs/content/svy/svy210325_e.htm", "210325")</f>
        <v>210325</v>
      </c>
      <c r="L2508" t="s">
        <v>25</v>
      </c>
      <c r="M2508">
        <v>20</v>
      </c>
      <c r="N2508">
        <v>20</v>
      </c>
      <c r="O2508" t="s">
        <v>10096</v>
      </c>
      <c r="P2508" t="s">
        <v>10097</v>
      </c>
      <c r="Q2508" t="s">
        <v>10098</v>
      </c>
      <c r="R2508" t="s">
        <v>10099</v>
      </c>
      <c r="T2508">
        <v>0</v>
      </c>
    </row>
    <row r="2509" spans="1:20" x14ac:dyDescent="0.3">
      <c r="A2509">
        <v>65.135300000000001</v>
      </c>
      <c r="B2509">
        <v>-106.303</v>
      </c>
      <c r="C2509" s="1" t="str">
        <f>HYPERLINK("http://geochem.nrcan.gc.ca/cdogs/content/kwd/kwd020023_e.htm", "Lake sediments")</f>
        <v>Lake sediments</v>
      </c>
      <c r="D2509" s="1" t="str">
        <f>HYPERLINK("http://geochem.nrcan.gc.ca/cdogs/content/kwd/kwd080001_e.htm", "Unknown")</f>
        <v>Unknown</v>
      </c>
      <c r="E2509" s="1" t="str">
        <f>HYPERLINK("http://geochem.nrcan.gc.ca/cdogs/content/dgp/dgp00003_e.htm", "Partial – aqua regia")</f>
        <v>Partial – aqua regia</v>
      </c>
      <c r="F2509" s="1" t="str">
        <f>HYPERLINK("http://geochem.nrcan.gc.ca/cdogs/content/agp/agp02238_e.htm", "OptDens | LEFORT | COLOR")</f>
        <v>OptDens | LEFORT | COLOR</v>
      </c>
      <c r="G2509" s="1" t="str">
        <f>HYPERLINK("http://geochem.nrcan.gc.ca/cdogs/content/mth/mth06110_e.htm", "6110")</f>
        <v>6110</v>
      </c>
      <c r="H2509" s="1" t="str">
        <f>HYPERLINK("http://geochem.nrcan.gc.ca/cdogs/content/bdl/bdl211153_e.htm", "211153")</f>
        <v>211153</v>
      </c>
      <c r="I2509" s="1" t="str">
        <f>HYPERLINK("http://geochem.nrcan.gc.ca/cdogs/content/prj/prj210137_e.htm", "210137")</f>
        <v>210137</v>
      </c>
      <c r="J2509" s="1" t="str">
        <f>HYPERLINK("http://geochem.nrcan.gc.ca/cdogs/content/svy/svy210325_e.htm", "210325")</f>
        <v>210325</v>
      </c>
      <c r="L2509" t="s">
        <v>327</v>
      </c>
      <c r="M2509">
        <v>10</v>
      </c>
      <c r="N2509">
        <v>10</v>
      </c>
      <c r="O2509" t="s">
        <v>10100</v>
      </c>
      <c r="P2509" t="s">
        <v>10101</v>
      </c>
      <c r="Q2509" t="s">
        <v>10102</v>
      </c>
      <c r="R2509" t="s">
        <v>10103</v>
      </c>
      <c r="T2509">
        <v>0</v>
      </c>
    </row>
    <row r="2510" spans="1:20" x14ac:dyDescent="0.3">
      <c r="A2510">
        <v>65.121399999999994</v>
      </c>
      <c r="B2510">
        <v>-106.36</v>
      </c>
      <c r="C2510" s="1" t="str">
        <f>HYPERLINK("http://geochem.nrcan.gc.ca/cdogs/content/kwd/kwd020023_e.htm", "Lake sediments")</f>
        <v>Lake sediments</v>
      </c>
      <c r="D2510" s="1" t="str">
        <f>HYPERLINK("http://geochem.nrcan.gc.ca/cdogs/content/kwd/kwd080001_e.htm", "Unknown")</f>
        <v>Unknown</v>
      </c>
      <c r="E2510" s="1" t="str">
        <f>HYPERLINK("http://geochem.nrcan.gc.ca/cdogs/content/dgp/dgp00003_e.htm", "Partial – aqua regia")</f>
        <v>Partial – aqua regia</v>
      </c>
      <c r="F2510" s="1" t="str">
        <f>HYPERLINK("http://geochem.nrcan.gc.ca/cdogs/content/agp/agp02238_e.htm", "OptDens | LEFORT | COLOR")</f>
        <v>OptDens | LEFORT | COLOR</v>
      </c>
      <c r="G2510" s="1" t="str">
        <f>HYPERLINK("http://geochem.nrcan.gc.ca/cdogs/content/mth/mth06110_e.htm", "6110")</f>
        <v>6110</v>
      </c>
      <c r="H2510" s="1" t="str">
        <f>HYPERLINK("http://geochem.nrcan.gc.ca/cdogs/content/bdl/bdl211153_e.htm", "211153")</f>
        <v>211153</v>
      </c>
      <c r="I2510" s="1" t="str">
        <f>HYPERLINK("http://geochem.nrcan.gc.ca/cdogs/content/prj/prj210137_e.htm", "210137")</f>
        <v>210137</v>
      </c>
      <c r="J2510" s="1" t="str">
        <f>HYPERLINK("http://geochem.nrcan.gc.ca/cdogs/content/svy/svy210325_e.htm", "210325")</f>
        <v>210325</v>
      </c>
      <c r="L2510" t="s">
        <v>312</v>
      </c>
      <c r="M2510">
        <v>28</v>
      </c>
      <c r="N2510">
        <v>28</v>
      </c>
      <c r="O2510" t="s">
        <v>10104</v>
      </c>
      <c r="P2510" t="s">
        <v>10105</v>
      </c>
      <c r="Q2510" t="s">
        <v>10106</v>
      </c>
      <c r="R2510" t="s">
        <v>10107</v>
      </c>
      <c r="T2510">
        <v>0</v>
      </c>
    </row>
    <row r="2511" spans="1:20" x14ac:dyDescent="0.3">
      <c r="A2511">
        <v>65.159099999999995</v>
      </c>
      <c r="B2511">
        <v>-106.339</v>
      </c>
      <c r="C2511" s="1" t="str">
        <f>HYPERLINK("http://geochem.nrcan.gc.ca/cdogs/content/kwd/kwd020023_e.htm", "Lake sediments")</f>
        <v>Lake sediments</v>
      </c>
      <c r="D2511" s="1" t="str">
        <f>HYPERLINK("http://geochem.nrcan.gc.ca/cdogs/content/kwd/kwd080001_e.htm", "Unknown")</f>
        <v>Unknown</v>
      </c>
      <c r="E2511" s="1" t="str">
        <f>HYPERLINK("http://geochem.nrcan.gc.ca/cdogs/content/dgp/dgp00003_e.htm", "Partial – aqua regia")</f>
        <v>Partial – aqua regia</v>
      </c>
      <c r="F2511" s="1" t="str">
        <f>HYPERLINK("http://geochem.nrcan.gc.ca/cdogs/content/agp/agp02238_e.htm", "OptDens | LEFORT | COLOR")</f>
        <v>OptDens | LEFORT | COLOR</v>
      </c>
      <c r="G2511" s="1" t="str">
        <f>HYPERLINK("http://geochem.nrcan.gc.ca/cdogs/content/mth/mth06110_e.htm", "6110")</f>
        <v>6110</v>
      </c>
      <c r="H2511" s="1" t="str">
        <f>HYPERLINK("http://geochem.nrcan.gc.ca/cdogs/content/bdl/bdl211153_e.htm", "211153")</f>
        <v>211153</v>
      </c>
      <c r="I2511" s="1" t="str">
        <f>HYPERLINK("http://geochem.nrcan.gc.ca/cdogs/content/prj/prj210137_e.htm", "210137")</f>
        <v>210137</v>
      </c>
      <c r="J2511" s="1" t="str">
        <f>HYPERLINK("http://geochem.nrcan.gc.ca/cdogs/content/svy/svy210325_e.htm", "210325")</f>
        <v>210325</v>
      </c>
      <c r="L2511" t="s">
        <v>327</v>
      </c>
      <c r="M2511">
        <v>10</v>
      </c>
      <c r="N2511">
        <v>10</v>
      </c>
      <c r="O2511" t="s">
        <v>10108</v>
      </c>
      <c r="P2511" t="s">
        <v>10109</v>
      </c>
      <c r="Q2511" t="s">
        <v>10110</v>
      </c>
      <c r="R2511" t="s">
        <v>10111</v>
      </c>
      <c r="T2511">
        <v>0</v>
      </c>
    </row>
    <row r="2512" spans="1:20" x14ac:dyDescent="0.3">
      <c r="A2512">
        <v>65.161600000000007</v>
      </c>
      <c r="B2512">
        <v>-106.46899999999999</v>
      </c>
      <c r="C2512" s="1" t="str">
        <f>HYPERLINK("http://geochem.nrcan.gc.ca/cdogs/content/kwd/kwd020023_e.htm", "Lake sediments")</f>
        <v>Lake sediments</v>
      </c>
      <c r="D2512" s="1" t="str">
        <f>HYPERLINK("http://geochem.nrcan.gc.ca/cdogs/content/kwd/kwd080001_e.htm", "Unknown")</f>
        <v>Unknown</v>
      </c>
      <c r="E2512" s="1" t="str">
        <f>HYPERLINK("http://geochem.nrcan.gc.ca/cdogs/content/dgp/dgp00003_e.htm", "Partial – aqua regia")</f>
        <v>Partial – aqua regia</v>
      </c>
      <c r="F2512" s="1" t="str">
        <f>HYPERLINK("http://geochem.nrcan.gc.ca/cdogs/content/agp/agp02238_e.htm", "OptDens | LEFORT | COLOR")</f>
        <v>OptDens | LEFORT | COLOR</v>
      </c>
      <c r="G2512" s="1" t="str">
        <f>HYPERLINK("http://geochem.nrcan.gc.ca/cdogs/content/mth/mth06110_e.htm", "6110")</f>
        <v>6110</v>
      </c>
      <c r="H2512" s="1" t="str">
        <f>HYPERLINK("http://geochem.nrcan.gc.ca/cdogs/content/bdl/bdl211153_e.htm", "211153")</f>
        <v>211153</v>
      </c>
      <c r="I2512" s="1" t="str">
        <f>HYPERLINK("http://geochem.nrcan.gc.ca/cdogs/content/prj/prj210137_e.htm", "210137")</f>
        <v>210137</v>
      </c>
      <c r="J2512" s="1" t="str">
        <f>HYPERLINK("http://geochem.nrcan.gc.ca/cdogs/content/svy/svy210325_e.htm", "210325")</f>
        <v>210325</v>
      </c>
      <c r="L2512" t="s">
        <v>327</v>
      </c>
      <c r="M2512">
        <v>10</v>
      </c>
      <c r="N2512">
        <v>10</v>
      </c>
      <c r="O2512" t="s">
        <v>10112</v>
      </c>
      <c r="P2512" t="s">
        <v>10113</v>
      </c>
      <c r="Q2512" t="s">
        <v>10114</v>
      </c>
      <c r="R2512" t="s">
        <v>10115</v>
      </c>
      <c r="T2512">
        <v>0</v>
      </c>
    </row>
    <row r="2513" spans="1:20" x14ac:dyDescent="0.3">
      <c r="A2513">
        <v>65.201300000000003</v>
      </c>
      <c r="B2513">
        <v>-106.405</v>
      </c>
      <c r="C2513" s="1" t="str">
        <f>HYPERLINK("http://geochem.nrcan.gc.ca/cdogs/content/kwd/kwd020023_e.htm", "Lake sediments")</f>
        <v>Lake sediments</v>
      </c>
      <c r="D2513" s="1" t="str">
        <f>HYPERLINK("http://geochem.nrcan.gc.ca/cdogs/content/kwd/kwd080001_e.htm", "Unknown")</f>
        <v>Unknown</v>
      </c>
      <c r="E2513" s="1" t="str">
        <f>HYPERLINK("http://geochem.nrcan.gc.ca/cdogs/content/dgp/dgp00003_e.htm", "Partial – aqua regia")</f>
        <v>Partial – aqua regia</v>
      </c>
      <c r="F2513" s="1" t="str">
        <f>HYPERLINK("http://geochem.nrcan.gc.ca/cdogs/content/agp/agp02238_e.htm", "OptDens | LEFORT | COLOR")</f>
        <v>OptDens | LEFORT | COLOR</v>
      </c>
      <c r="G2513" s="1" t="str">
        <f>HYPERLINK("http://geochem.nrcan.gc.ca/cdogs/content/mth/mth06110_e.htm", "6110")</f>
        <v>6110</v>
      </c>
      <c r="H2513" s="1" t="str">
        <f>HYPERLINK("http://geochem.nrcan.gc.ca/cdogs/content/bdl/bdl211153_e.htm", "211153")</f>
        <v>211153</v>
      </c>
      <c r="I2513" s="1" t="str">
        <f>HYPERLINK("http://geochem.nrcan.gc.ca/cdogs/content/prj/prj210137_e.htm", "210137")</f>
        <v>210137</v>
      </c>
      <c r="J2513" s="1" t="str">
        <f>HYPERLINK("http://geochem.nrcan.gc.ca/cdogs/content/svy/svy210325_e.htm", "210325")</f>
        <v>210325</v>
      </c>
      <c r="L2513" t="s">
        <v>720</v>
      </c>
      <c r="M2513">
        <v>3</v>
      </c>
      <c r="N2513">
        <v>3</v>
      </c>
      <c r="O2513" t="s">
        <v>10116</v>
      </c>
      <c r="P2513" t="s">
        <v>10117</v>
      </c>
      <c r="Q2513" t="s">
        <v>10118</v>
      </c>
      <c r="R2513" t="s">
        <v>10119</v>
      </c>
      <c r="T2513">
        <v>0</v>
      </c>
    </row>
    <row r="2514" spans="1:20" x14ac:dyDescent="0.3">
      <c r="A2514">
        <v>65.238</v>
      </c>
      <c r="B2514">
        <v>-106.78100000000001</v>
      </c>
      <c r="C2514" s="1" t="str">
        <f>HYPERLINK("http://geochem.nrcan.gc.ca/cdogs/content/kwd/kwd020023_e.htm", "Lake sediments")</f>
        <v>Lake sediments</v>
      </c>
      <c r="D2514" s="1" t="str">
        <f>HYPERLINK("http://geochem.nrcan.gc.ca/cdogs/content/kwd/kwd080001_e.htm", "Unknown")</f>
        <v>Unknown</v>
      </c>
      <c r="E2514" s="1" t="str">
        <f>HYPERLINK("http://geochem.nrcan.gc.ca/cdogs/content/dgp/dgp00003_e.htm", "Partial – aqua regia")</f>
        <v>Partial – aqua regia</v>
      </c>
      <c r="F2514" s="1" t="str">
        <f>HYPERLINK("http://geochem.nrcan.gc.ca/cdogs/content/agp/agp02238_e.htm", "OptDens | LEFORT | COLOR")</f>
        <v>OptDens | LEFORT | COLOR</v>
      </c>
      <c r="G2514" s="1" t="str">
        <f>HYPERLINK("http://geochem.nrcan.gc.ca/cdogs/content/mth/mth06110_e.htm", "6110")</f>
        <v>6110</v>
      </c>
      <c r="H2514" s="1" t="str">
        <f>HYPERLINK("http://geochem.nrcan.gc.ca/cdogs/content/bdl/bdl211153_e.htm", "211153")</f>
        <v>211153</v>
      </c>
      <c r="I2514" s="1" t="str">
        <f>HYPERLINK("http://geochem.nrcan.gc.ca/cdogs/content/prj/prj210137_e.htm", "210137")</f>
        <v>210137</v>
      </c>
      <c r="J2514" s="1" t="str">
        <f>HYPERLINK("http://geochem.nrcan.gc.ca/cdogs/content/svy/svy210325_e.htm", "210325")</f>
        <v>210325</v>
      </c>
      <c r="L2514" t="s">
        <v>720</v>
      </c>
      <c r="M2514">
        <v>3</v>
      </c>
      <c r="N2514">
        <v>3</v>
      </c>
      <c r="O2514" t="s">
        <v>10120</v>
      </c>
      <c r="P2514" t="s">
        <v>10121</v>
      </c>
      <c r="Q2514" t="s">
        <v>10122</v>
      </c>
      <c r="R2514" t="s">
        <v>10123</v>
      </c>
      <c r="T2514">
        <v>0</v>
      </c>
    </row>
    <row r="2515" spans="1:20" x14ac:dyDescent="0.3">
      <c r="A2515">
        <v>65.298199999999994</v>
      </c>
      <c r="B2515">
        <v>-106.877</v>
      </c>
      <c r="C2515" s="1" t="str">
        <f>HYPERLINK("http://geochem.nrcan.gc.ca/cdogs/content/kwd/kwd020023_e.htm", "Lake sediments")</f>
        <v>Lake sediments</v>
      </c>
      <c r="D2515" s="1" t="str">
        <f>HYPERLINK("http://geochem.nrcan.gc.ca/cdogs/content/kwd/kwd080001_e.htm", "Unknown")</f>
        <v>Unknown</v>
      </c>
      <c r="E2515" s="1" t="str">
        <f>HYPERLINK("http://geochem.nrcan.gc.ca/cdogs/content/dgp/dgp00003_e.htm", "Partial – aqua regia")</f>
        <v>Partial – aqua regia</v>
      </c>
      <c r="F2515" s="1" t="str">
        <f>HYPERLINK("http://geochem.nrcan.gc.ca/cdogs/content/agp/agp02238_e.htm", "OptDens | LEFORT | COLOR")</f>
        <v>OptDens | LEFORT | COLOR</v>
      </c>
      <c r="G2515" s="1" t="str">
        <f>HYPERLINK("http://geochem.nrcan.gc.ca/cdogs/content/mth/mth06110_e.htm", "6110")</f>
        <v>6110</v>
      </c>
      <c r="H2515" s="1" t="str">
        <f>HYPERLINK("http://geochem.nrcan.gc.ca/cdogs/content/bdl/bdl211153_e.htm", "211153")</f>
        <v>211153</v>
      </c>
      <c r="I2515" s="1" t="str">
        <f>HYPERLINK("http://geochem.nrcan.gc.ca/cdogs/content/prj/prj210137_e.htm", "210137")</f>
        <v>210137</v>
      </c>
      <c r="J2515" s="1" t="str">
        <f>HYPERLINK("http://geochem.nrcan.gc.ca/cdogs/content/svy/svy210325_e.htm", "210325")</f>
        <v>210325</v>
      </c>
      <c r="L2515" t="s">
        <v>327</v>
      </c>
      <c r="M2515">
        <v>10</v>
      </c>
      <c r="N2515">
        <v>10</v>
      </c>
      <c r="O2515" t="s">
        <v>10124</v>
      </c>
      <c r="P2515" t="s">
        <v>10125</v>
      </c>
      <c r="Q2515" t="s">
        <v>10126</v>
      </c>
      <c r="R2515" t="s">
        <v>10127</v>
      </c>
      <c r="T2515">
        <v>0</v>
      </c>
    </row>
    <row r="2516" spans="1:20" x14ac:dyDescent="0.3">
      <c r="A2516">
        <v>65.317599999999999</v>
      </c>
      <c r="B2516">
        <v>-106.82</v>
      </c>
      <c r="C2516" s="1" t="str">
        <f>HYPERLINK("http://geochem.nrcan.gc.ca/cdogs/content/kwd/kwd020023_e.htm", "Lake sediments")</f>
        <v>Lake sediments</v>
      </c>
      <c r="D2516" s="1" t="str">
        <f>HYPERLINK("http://geochem.nrcan.gc.ca/cdogs/content/kwd/kwd080001_e.htm", "Unknown")</f>
        <v>Unknown</v>
      </c>
      <c r="E2516" s="1" t="str">
        <f>HYPERLINK("http://geochem.nrcan.gc.ca/cdogs/content/dgp/dgp00003_e.htm", "Partial – aqua regia")</f>
        <v>Partial – aqua regia</v>
      </c>
      <c r="F2516" s="1" t="str">
        <f>HYPERLINK("http://geochem.nrcan.gc.ca/cdogs/content/agp/agp02238_e.htm", "OptDens | LEFORT | COLOR")</f>
        <v>OptDens | LEFORT | COLOR</v>
      </c>
      <c r="G2516" s="1" t="str">
        <f>HYPERLINK("http://geochem.nrcan.gc.ca/cdogs/content/mth/mth06110_e.htm", "6110")</f>
        <v>6110</v>
      </c>
      <c r="H2516" s="1" t="str">
        <f>HYPERLINK("http://geochem.nrcan.gc.ca/cdogs/content/bdl/bdl211153_e.htm", "211153")</f>
        <v>211153</v>
      </c>
      <c r="I2516" s="1" t="str">
        <f>HYPERLINK("http://geochem.nrcan.gc.ca/cdogs/content/prj/prj210137_e.htm", "210137")</f>
        <v>210137</v>
      </c>
      <c r="J2516" s="1" t="str">
        <f>HYPERLINK("http://geochem.nrcan.gc.ca/cdogs/content/svy/svy210325_e.htm", "210325")</f>
        <v>210325</v>
      </c>
      <c r="L2516" t="s">
        <v>828</v>
      </c>
      <c r="M2516">
        <v>13</v>
      </c>
      <c r="N2516">
        <v>13</v>
      </c>
      <c r="O2516" t="s">
        <v>10128</v>
      </c>
      <c r="P2516" t="s">
        <v>10129</v>
      </c>
      <c r="Q2516" t="s">
        <v>10130</v>
      </c>
      <c r="R2516" t="s">
        <v>10131</v>
      </c>
      <c r="T2516">
        <v>0</v>
      </c>
    </row>
    <row r="2517" spans="1:20" x14ac:dyDescent="0.3">
      <c r="A2517">
        <v>65.328699999999998</v>
      </c>
      <c r="B2517">
        <v>-106.899</v>
      </c>
      <c r="C2517" s="1" t="str">
        <f>HYPERLINK("http://geochem.nrcan.gc.ca/cdogs/content/kwd/kwd020023_e.htm", "Lake sediments")</f>
        <v>Lake sediments</v>
      </c>
      <c r="D2517" s="1" t="str">
        <f>HYPERLINK("http://geochem.nrcan.gc.ca/cdogs/content/kwd/kwd080001_e.htm", "Unknown")</f>
        <v>Unknown</v>
      </c>
      <c r="E2517" s="1" t="str">
        <f>HYPERLINK("http://geochem.nrcan.gc.ca/cdogs/content/dgp/dgp00003_e.htm", "Partial – aqua regia")</f>
        <v>Partial – aqua regia</v>
      </c>
      <c r="F2517" s="1" t="str">
        <f>HYPERLINK("http://geochem.nrcan.gc.ca/cdogs/content/agp/agp02238_e.htm", "OptDens | LEFORT | COLOR")</f>
        <v>OptDens | LEFORT | COLOR</v>
      </c>
      <c r="G2517" s="1" t="str">
        <f>HYPERLINK("http://geochem.nrcan.gc.ca/cdogs/content/mth/mth06110_e.htm", "6110")</f>
        <v>6110</v>
      </c>
      <c r="H2517" s="1" t="str">
        <f>HYPERLINK("http://geochem.nrcan.gc.ca/cdogs/content/bdl/bdl211153_e.htm", "211153")</f>
        <v>211153</v>
      </c>
      <c r="I2517" s="1" t="str">
        <f>HYPERLINK("http://geochem.nrcan.gc.ca/cdogs/content/prj/prj210137_e.htm", "210137")</f>
        <v>210137</v>
      </c>
      <c r="J2517" s="1" t="str">
        <f>HYPERLINK("http://geochem.nrcan.gc.ca/cdogs/content/svy/svy210325_e.htm", "210325")</f>
        <v>210325</v>
      </c>
      <c r="L2517" t="s">
        <v>144</v>
      </c>
      <c r="M2517">
        <v>80</v>
      </c>
      <c r="N2517">
        <v>80</v>
      </c>
      <c r="O2517" t="s">
        <v>10132</v>
      </c>
      <c r="P2517" t="s">
        <v>10133</v>
      </c>
      <c r="Q2517" t="s">
        <v>10134</v>
      </c>
      <c r="R2517" t="s">
        <v>10135</v>
      </c>
      <c r="T2517">
        <v>0</v>
      </c>
    </row>
    <row r="2518" spans="1:20" x14ac:dyDescent="0.3">
      <c r="A2518">
        <v>65.371799999999993</v>
      </c>
      <c r="B2518">
        <v>-106.919</v>
      </c>
      <c r="C2518" s="1" t="str">
        <f>HYPERLINK("http://geochem.nrcan.gc.ca/cdogs/content/kwd/kwd020023_e.htm", "Lake sediments")</f>
        <v>Lake sediments</v>
      </c>
      <c r="D2518" s="1" t="str">
        <f>HYPERLINK("http://geochem.nrcan.gc.ca/cdogs/content/kwd/kwd080001_e.htm", "Unknown")</f>
        <v>Unknown</v>
      </c>
      <c r="E2518" s="1" t="str">
        <f>HYPERLINK("http://geochem.nrcan.gc.ca/cdogs/content/dgp/dgp00003_e.htm", "Partial – aqua regia")</f>
        <v>Partial – aqua regia</v>
      </c>
      <c r="F2518" s="1" t="str">
        <f>HYPERLINK("http://geochem.nrcan.gc.ca/cdogs/content/agp/agp02238_e.htm", "OptDens | LEFORT | COLOR")</f>
        <v>OptDens | LEFORT | COLOR</v>
      </c>
      <c r="G2518" s="1" t="str">
        <f>HYPERLINK("http://geochem.nrcan.gc.ca/cdogs/content/mth/mth06110_e.htm", "6110")</f>
        <v>6110</v>
      </c>
      <c r="H2518" s="1" t="str">
        <f>HYPERLINK("http://geochem.nrcan.gc.ca/cdogs/content/bdl/bdl211153_e.htm", "211153")</f>
        <v>211153</v>
      </c>
      <c r="I2518" s="1" t="str">
        <f>HYPERLINK("http://geochem.nrcan.gc.ca/cdogs/content/prj/prj210137_e.htm", "210137")</f>
        <v>210137</v>
      </c>
      <c r="J2518" s="1" t="str">
        <f>HYPERLINK("http://geochem.nrcan.gc.ca/cdogs/content/svy/svy210325_e.htm", "210325")</f>
        <v>210325</v>
      </c>
      <c r="L2518" t="s">
        <v>129</v>
      </c>
      <c r="M2518">
        <v>5</v>
      </c>
      <c r="N2518">
        <v>5</v>
      </c>
      <c r="O2518" t="s">
        <v>10136</v>
      </c>
      <c r="P2518" t="s">
        <v>10137</v>
      </c>
      <c r="Q2518" t="s">
        <v>10138</v>
      </c>
      <c r="R2518" t="s">
        <v>10139</v>
      </c>
      <c r="T2518">
        <v>0</v>
      </c>
    </row>
    <row r="2519" spans="1:20" x14ac:dyDescent="0.3">
      <c r="A2519">
        <v>65.328900000000004</v>
      </c>
      <c r="B2519">
        <v>-106.974</v>
      </c>
      <c r="C2519" s="1" t="str">
        <f>HYPERLINK("http://geochem.nrcan.gc.ca/cdogs/content/kwd/kwd020023_e.htm", "Lake sediments")</f>
        <v>Lake sediments</v>
      </c>
      <c r="D2519" s="1" t="str">
        <f>HYPERLINK("http://geochem.nrcan.gc.ca/cdogs/content/kwd/kwd080001_e.htm", "Unknown")</f>
        <v>Unknown</v>
      </c>
      <c r="E2519" s="1" t="str">
        <f>HYPERLINK("http://geochem.nrcan.gc.ca/cdogs/content/dgp/dgp00003_e.htm", "Partial – aqua regia")</f>
        <v>Partial – aqua regia</v>
      </c>
      <c r="F2519" s="1" t="str">
        <f>HYPERLINK("http://geochem.nrcan.gc.ca/cdogs/content/agp/agp02238_e.htm", "OptDens | LEFORT | COLOR")</f>
        <v>OptDens | LEFORT | COLOR</v>
      </c>
      <c r="G2519" s="1" t="str">
        <f>HYPERLINK("http://geochem.nrcan.gc.ca/cdogs/content/mth/mth06110_e.htm", "6110")</f>
        <v>6110</v>
      </c>
      <c r="H2519" s="1" t="str">
        <f>HYPERLINK("http://geochem.nrcan.gc.ca/cdogs/content/bdl/bdl211153_e.htm", "211153")</f>
        <v>211153</v>
      </c>
      <c r="I2519" s="1" t="str">
        <f>HYPERLINK("http://geochem.nrcan.gc.ca/cdogs/content/prj/prj210137_e.htm", "210137")</f>
        <v>210137</v>
      </c>
      <c r="J2519" s="1" t="str">
        <f>HYPERLINK("http://geochem.nrcan.gc.ca/cdogs/content/svy/svy210325_e.htm", "210325")</f>
        <v>210325</v>
      </c>
      <c r="L2519" t="s">
        <v>129</v>
      </c>
      <c r="M2519">
        <v>5</v>
      </c>
      <c r="N2519">
        <v>5</v>
      </c>
      <c r="O2519" t="s">
        <v>10140</v>
      </c>
      <c r="P2519" t="s">
        <v>10141</v>
      </c>
      <c r="Q2519" t="s">
        <v>10142</v>
      </c>
      <c r="R2519" t="s">
        <v>10143</v>
      </c>
      <c r="T2519">
        <v>0</v>
      </c>
    </row>
    <row r="2520" spans="1:20" x14ac:dyDescent="0.3">
      <c r="A2520">
        <v>65.288200000000003</v>
      </c>
      <c r="B2520">
        <v>-106.952</v>
      </c>
      <c r="C2520" s="1" t="str">
        <f>HYPERLINK("http://geochem.nrcan.gc.ca/cdogs/content/kwd/kwd020023_e.htm", "Lake sediments")</f>
        <v>Lake sediments</v>
      </c>
      <c r="D2520" s="1" t="str">
        <f>HYPERLINK("http://geochem.nrcan.gc.ca/cdogs/content/kwd/kwd080001_e.htm", "Unknown")</f>
        <v>Unknown</v>
      </c>
      <c r="E2520" s="1" t="str">
        <f>HYPERLINK("http://geochem.nrcan.gc.ca/cdogs/content/dgp/dgp00003_e.htm", "Partial – aqua regia")</f>
        <v>Partial – aqua regia</v>
      </c>
      <c r="F2520" s="1" t="str">
        <f>HYPERLINK("http://geochem.nrcan.gc.ca/cdogs/content/agp/agp02238_e.htm", "OptDens | LEFORT | COLOR")</f>
        <v>OptDens | LEFORT | COLOR</v>
      </c>
      <c r="G2520" s="1" t="str">
        <f>HYPERLINK("http://geochem.nrcan.gc.ca/cdogs/content/mth/mth06110_e.htm", "6110")</f>
        <v>6110</v>
      </c>
      <c r="H2520" s="1" t="str">
        <f>HYPERLINK("http://geochem.nrcan.gc.ca/cdogs/content/bdl/bdl211153_e.htm", "211153")</f>
        <v>211153</v>
      </c>
      <c r="I2520" s="1" t="str">
        <f>HYPERLINK("http://geochem.nrcan.gc.ca/cdogs/content/prj/prj210137_e.htm", "210137")</f>
        <v>210137</v>
      </c>
      <c r="J2520" s="1" t="str">
        <f>HYPERLINK("http://geochem.nrcan.gc.ca/cdogs/content/svy/svy210325_e.htm", "210325")</f>
        <v>210325</v>
      </c>
      <c r="L2520" t="s">
        <v>327</v>
      </c>
      <c r="M2520">
        <v>10</v>
      </c>
      <c r="N2520">
        <v>10</v>
      </c>
      <c r="O2520" t="s">
        <v>10144</v>
      </c>
      <c r="P2520" t="s">
        <v>10145</v>
      </c>
      <c r="Q2520" t="s">
        <v>10146</v>
      </c>
      <c r="R2520" t="s">
        <v>10147</v>
      </c>
      <c r="T2520">
        <v>0</v>
      </c>
    </row>
    <row r="2521" spans="1:20" x14ac:dyDescent="0.3">
      <c r="A2521">
        <v>65.241399999999999</v>
      </c>
      <c r="B2521">
        <v>-106.895</v>
      </c>
      <c r="C2521" s="1" t="str">
        <f>HYPERLINK("http://geochem.nrcan.gc.ca/cdogs/content/kwd/kwd020023_e.htm", "Lake sediments")</f>
        <v>Lake sediments</v>
      </c>
      <c r="D2521" s="1" t="str">
        <f>HYPERLINK("http://geochem.nrcan.gc.ca/cdogs/content/kwd/kwd080001_e.htm", "Unknown")</f>
        <v>Unknown</v>
      </c>
      <c r="E2521" s="1" t="str">
        <f>HYPERLINK("http://geochem.nrcan.gc.ca/cdogs/content/dgp/dgp00003_e.htm", "Partial – aqua regia")</f>
        <v>Partial – aqua regia</v>
      </c>
      <c r="F2521" s="1" t="str">
        <f>HYPERLINK("http://geochem.nrcan.gc.ca/cdogs/content/agp/agp02238_e.htm", "OptDens | LEFORT | COLOR")</f>
        <v>OptDens | LEFORT | COLOR</v>
      </c>
      <c r="G2521" s="1" t="str">
        <f>HYPERLINK("http://geochem.nrcan.gc.ca/cdogs/content/mth/mth06110_e.htm", "6110")</f>
        <v>6110</v>
      </c>
      <c r="H2521" s="1" t="str">
        <f>HYPERLINK("http://geochem.nrcan.gc.ca/cdogs/content/bdl/bdl211153_e.htm", "211153")</f>
        <v>211153</v>
      </c>
      <c r="I2521" s="1" t="str">
        <f>HYPERLINK("http://geochem.nrcan.gc.ca/cdogs/content/prj/prj210137_e.htm", "210137")</f>
        <v>210137</v>
      </c>
      <c r="J2521" s="1" t="str">
        <f>HYPERLINK("http://geochem.nrcan.gc.ca/cdogs/content/svy/svy210325_e.htm", "210325")</f>
        <v>210325</v>
      </c>
      <c r="L2521" t="s">
        <v>35</v>
      </c>
      <c r="M2521">
        <v>15</v>
      </c>
      <c r="N2521">
        <v>15</v>
      </c>
      <c r="O2521" t="s">
        <v>10148</v>
      </c>
      <c r="P2521" t="s">
        <v>10149</v>
      </c>
      <c r="Q2521" t="s">
        <v>10150</v>
      </c>
      <c r="R2521" t="s">
        <v>10151</v>
      </c>
      <c r="T2521">
        <v>0</v>
      </c>
    </row>
    <row r="2522" spans="1:20" x14ac:dyDescent="0.3">
      <c r="A2522">
        <v>65.259200000000007</v>
      </c>
      <c r="B2522">
        <v>-106.95699999999999</v>
      </c>
      <c r="C2522" s="1" t="str">
        <f>HYPERLINK("http://geochem.nrcan.gc.ca/cdogs/content/kwd/kwd020023_e.htm", "Lake sediments")</f>
        <v>Lake sediments</v>
      </c>
      <c r="D2522" s="1" t="str">
        <f>HYPERLINK("http://geochem.nrcan.gc.ca/cdogs/content/kwd/kwd080001_e.htm", "Unknown")</f>
        <v>Unknown</v>
      </c>
      <c r="E2522" s="1" t="str">
        <f>HYPERLINK("http://geochem.nrcan.gc.ca/cdogs/content/dgp/dgp00003_e.htm", "Partial – aqua regia")</f>
        <v>Partial – aqua regia</v>
      </c>
      <c r="F2522" s="1" t="str">
        <f>HYPERLINK("http://geochem.nrcan.gc.ca/cdogs/content/agp/agp02238_e.htm", "OptDens | LEFORT | COLOR")</f>
        <v>OptDens | LEFORT | COLOR</v>
      </c>
      <c r="G2522" s="1" t="str">
        <f>HYPERLINK("http://geochem.nrcan.gc.ca/cdogs/content/mth/mth06110_e.htm", "6110")</f>
        <v>6110</v>
      </c>
      <c r="H2522" s="1" t="str">
        <f>HYPERLINK("http://geochem.nrcan.gc.ca/cdogs/content/bdl/bdl211153_e.htm", "211153")</f>
        <v>211153</v>
      </c>
      <c r="I2522" s="1" t="str">
        <f>HYPERLINK("http://geochem.nrcan.gc.ca/cdogs/content/prj/prj210137_e.htm", "210137")</f>
        <v>210137</v>
      </c>
      <c r="J2522" s="1" t="str">
        <f>HYPERLINK("http://geochem.nrcan.gc.ca/cdogs/content/svy/svy210325_e.htm", "210325")</f>
        <v>210325</v>
      </c>
      <c r="L2522" t="s">
        <v>182</v>
      </c>
      <c r="M2522">
        <v>8</v>
      </c>
      <c r="N2522">
        <v>8</v>
      </c>
      <c r="O2522" t="s">
        <v>10152</v>
      </c>
      <c r="P2522" t="s">
        <v>10153</v>
      </c>
      <c r="Q2522" t="s">
        <v>10154</v>
      </c>
      <c r="R2522" t="s">
        <v>10155</v>
      </c>
      <c r="T2522">
        <v>0</v>
      </c>
    </row>
    <row r="2523" spans="1:20" x14ac:dyDescent="0.3">
      <c r="A2523">
        <v>65.262299999999996</v>
      </c>
      <c r="B2523">
        <v>-107.071</v>
      </c>
      <c r="C2523" s="1" t="str">
        <f>HYPERLINK("http://geochem.nrcan.gc.ca/cdogs/content/kwd/kwd020023_e.htm", "Lake sediments")</f>
        <v>Lake sediments</v>
      </c>
      <c r="D2523" s="1" t="str">
        <f>HYPERLINK("http://geochem.nrcan.gc.ca/cdogs/content/kwd/kwd080001_e.htm", "Unknown")</f>
        <v>Unknown</v>
      </c>
      <c r="E2523" s="1" t="str">
        <f>HYPERLINK("http://geochem.nrcan.gc.ca/cdogs/content/dgp/dgp00003_e.htm", "Partial – aqua regia")</f>
        <v>Partial – aqua regia</v>
      </c>
      <c r="F2523" s="1" t="str">
        <f>HYPERLINK("http://geochem.nrcan.gc.ca/cdogs/content/agp/agp02238_e.htm", "OptDens | LEFORT | COLOR")</f>
        <v>OptDens | LEFORT | COLOR</v>
      </c>
      <c r="G2523" s="1" t="str">
        <f>HYPERLINK("http://geochem.nrcan.gc.ca/cdogs/content/mth/mth06110_e.htm", "6110")</f>
        <v>6110</v>
      </c>
      <c r="H2523" s="1" t="str">
        <f>HYPERLINK("http://geochem.nrcan.gc.ca/cdogs/content/bdl/bdl211153_e.htm", "211153")</f>
        <v>211153</v>
      </c>
      <c r="I2523" s="1" t="str">
        <f>HYPERLINK("http://geochem.nrcan.gc.ca/cdogs/content/prj/prj210137_e.htm", "210137")</f>
        <v>210137</v>
      </c>
      <c r="J2523" s="1" t="str">
        <f>HYPERLINK("http://geochem.nrcan.gc.ca/cdogs/content/svy/svy210325_e.htm", "210325")</f>
        <v>210325</v>
      </c>
      <c r="L2523" t="s">
        <v>106</v>
      </c>
      <c r="M2523">
        <v>18</v>
      </c>
      <c r="N2523">
        <v>18</v>
      </c>
      <c r="O2523" t="s">
        <v>10156</v>
      </c>
      <c r="P2523" t="s">
        <v>10157</v>
      </c>
      <c r="Q2523" t="s">
        <v>10158</v>
      </c>
      <c r="R2523" t="s">
        <v>10159</v>
      </c>
      <c r="T2523">
        <v>0</v>
      </c>
    </row>
    <row r="2524" spans="1:20" x14ac:dyDescent="0.3">
      <c r="A2524">
        <v>65.277699999999996</v>
      </c>
      <c r="B2524">
        <v>-107.10299999999999</v>
      </c>
      <c r="C2524" s="1" t="str">
        <f>HYPERLINK("http://geochem.nrcan.gc.ca/cdogs/content/kwd/kwd020023_e.htm", "Lake sediments")</f>
        <v>Lake sediments</v>
      </c>
      <c r="D2524" s="1" t="str">
        <f>HYPERLINK("http://geochem.nrcan.gc.ca/cdogs/content/kwd/kwd080001_e.htm", "Unknown")</f>
        <v>Unknown</v>
      </c>
      <c r="E2524" s="1" t="str">
        <f>HYPERLINK("http://geochem.nrcan.gc.ca/cdogs/content/dgp/dgp00003_e.htm", "Partial – aqua regia")</f>
        <v>Partial – aqua regia</v>
      </c>
      <c r="F2524" s="1" t="str">
        <f>HYPERLINK("http://geochem.nrcan.gc.ca/cdogs/content/agp/agp02238_e.htm", "OptDens | LEFORT | COLOR")</f>
        <v>OptDens | LEFORT | COLOR</v>
      </c>
      <c r="G2524" s="1" t="str">
        <f>HYPERLINK("http://geochem.nrcan.gc.ca/cdogs/content/mth/mth06110_e.htm", "6110")</f>
        <v>6110</v>
      </c>
      <c r="H2524" s="1" t="str">
        <f>HYPERLINK("http://geochem.nrcan.gc.ca/cdogs/content/bdl/bdl211153_e.htm", "211153")</f>
        <v>211153</v>
      </c>
      <c r="I2524" s="1" t="str">
        <f>HYPERLINK("http://geochem.nrcan.gc.ca/cdogs/content/prj/prj210137_e.htm", "210137")</f>
        <v>210137</v>
      </c>
      <c r="J2524" s="1" t="str">
        <f>HYPERLINK("http://geochem.nrcan.gc.ca/cdogs/content/svy/svy210325_e.htm", "210325")</f>
        <v>210325</v>
      </c>
      <c r="L2524" t="s">
        <v>35</v>
      </c>
      <c r="M2524">
        <v>15</v>
      </c>
      <c r="N2524">
        <v>15</v>
      </c>
      <c r="O2524" t="s">
        <v>10160</v>
      </c>
      <c r="P2524" t="s">
        <v>10161</v>
      </c>
      <c r="Q2524" t="s">
        <v>10162</v>
      </c>
      <c r="R2524" t="s">
        <v>10163</v>
      </c>
      <c r="T2524">
        <v>0</v>
      </c>
    </row>
    <row r="2525" spans="1:20" x14ac:dyDescent="0.3">
      <c r="A2525">
        <v>65.275300000000001</v>
      </c>
      <c r="B2525">
        <v>-107.164</v>
      </c>
      <c r="C2525" s="1" t="str">
        <f>HYPERLINK("http://geochem.nrcan.gc.ca/cdogs/content/kwd/kwd020023_e.htm", "Lake sediments")</f>
        <v>Lake sediments</v>
      </c>
      <c r="D2525" s="1" t="str">
        <f>HYPERLINK("http://geochem.nrcan.gc.ca/cdogs/content/kwd/kwd080001_e.htm", "Unknown")</f>
        <v>Unknown</v>
      </c>
      <c r="E2525" s="1" t="str">
        <f>HYPERLINK("http://geochem.nrcan.gc.ca/cdogs/content/dgp/dgp00003_e.htm", "Partial – aqua regia")</f>
        <v>Partial – aqua regia</v>
      </c>
      <c r="F2525" s="1" t="str">
        <f>HYPERLINK("http://geochem.nrcan.gc.ca/cdogs/content/agp/agp02238_e.htm", "OptDens | LEFORT | COLOR")</f>
        <v>OptDens | LEFORT | COLOR</v>
      </c>
      <c r="G2525" s="1" t="str">
        <f>HYPERLINK("http://geochem.nrcan.gc.ca/cdogs/content/mth/mth06110_e.htm", "6110")</f>
        <v>6110</v>
      </c>
      <c r="H2525" s="1" t="str">
        <f>HYPERLINK("http://geochem.nrcan.gc.ca/cdogs/content/bdl/bdl211153_e.htm", "211153")</f>
        <v>211153</v>
      </c>
      <c r="I2525" s="1" t="str">
        <f>HYPERLINK("http://geochem.nrcan.gc.ca/cdogs/content/prj/prj210137_e.htm", "210137")</f>
        <v>210137</v>
      </c>
      <c r="J2525" s="1" t="str">
        <f>HYPERLINK("http://geochem.nrcan.gc.ca/cdogs/content/svy/svy210325_e.htm", "210325")</f>
        <v>210325</v>
      </c>
      <c r="L2525" t="s">
        <v>106</v>
      </c>
      <c r="M2525">
        <v>18</v>
      </c>
      <c r="N2525">
        <v>18</v>
      </c>
      <c r="O2525" t="s">
        <v>10164</v>
      </c>
      <c r="P2525" t="s">
        <v>10165</v>
      </c>
      <c r="Q2525" t="s">
        <v>10166</v>
      </c>
      <c r="R2525" t="s">
        <v>10167</v>
      </c>
      <c r="T2525">
        <v>0</v>
      </c>
    </row>
    <row r="2526" spans="1:20" x14ac:dyDescent="0.3">
      <c r="A2526">
        <v>65.235399999999998</v>
      </c>
      <c r="B2526">
        <v>-107.15</v>
      </c>
      <c r="C2526" s="1" t="str">
        <f>HYPERLINK("http://geochem.nrcan.gc.ca/cdogs/content/kwd/kwd020023_e.htm", "Lake sediments")</f>
        <v>Lake sediments</v>
      </c>
      <c r="D2526" s="1" t="str">
        <f>HYPERLINK("http://geochem.nrcan.gc.ca/cdogs/content/kwd/kwd080001_e.htm", "Unknown")</f>
        <v>Unknown</v>
      </c>
      <c r="E2526" s="1" t="str">
        <f>HYPERLINK("http://geochem.nrcan.gc.ca/cdogs/content/dgp/dgp00003_e.htm", "Partial – aqua regia")</f>
        <v>Partial – aqua regia</v>
      </c>
      <c r="F2526" s="1" t="str">
        <f>HYPERLINK("http://geochem.nrcan.gc.ca/cdogs/content/agp/agp02238_e.htm", "OptDens | LEFORT | COLOR")</f>
        <v>OptDens | LEFORT | COLOR</v>
      </c>
      <c r="G2526" s="1" t="str">
        <f>HYPERLINK("http://geochem.nrcan.gc.ca/cdogs/content/mth/mth06110_e.htm", "6110")</f>
        <v>6110</v>
      </c>
      <c r="H2526" s="1" t="str">
        <f>HYPERLINK("http://geochem.nrcan.gc.ca/cdogs/content/bdl/bdl211153_e.htm", "211153")</f>
        <v>211153</v>
      </c>
      <c r="I2526" s="1" t="str">
        <f>HYPERLINK("http://geochem.nrcan.gc.ca/cdogs/content/prj/prj210137_e.htm", "210137")</f>
        <v>210137</v>
      </c>
      <c r="J2526" s="1" t="str">
        <f>HYPERLINK("http://geochem.nrcan.gc.ca/cdogs/content/svy/svy210325_e.htm", "210325")</f>
        <v>210325</v>
      </c>
      <c r="L2526" t="s">
        <v>187</v>
      </c>
      <c r="M2526">
        <v>72</v>
      </c>
      <c r="N2526">
        <v>72</v>
      </c>
      <c r="O2526" t="s">
        <v>10168</v>
      </c>
      <c r="P2526" t="s">
        <v>10169</v>
      </c>
      <c r="Q2526" t="s">
        <v>10170</v>
      </c>
      <c r="R2526" t="s">
        <v>10171</v>
      </c>
      <c r="T2526">
        <v>0</v>
      </c>
    </row>
    <row r="2527" spans="1:20" x14ac:dyDescent="0.3">
      <c r="A2527">
        <v>64.938000000000002</v>
      </c>
      <c r="B2527">
        <v>-107.05</v>
      </c>
      <c r="C2527" s="1" t="str">
        <f>HYPERLINK("http://geochem.nrcan.gc.ca/cdogs/content/kwd/kwd020023_e.htm", "Lake sediments")</f>
        <v>Lake sediments</v>
      </c>
      <c r="D2527" s="1" t="str">
        <f>HYPERLINK("http://geochem.nrcan.gc.ca/cdogs/content/kwd/kwd080001_e.htm", "Unknown")</f>
        <v>Unknown</v>
      </c>
      <c r="E2527" s="1" t="str">
        <f>HYPERLINK("http://geochem.nrcan.gc.ca/cdogs/content/dgp/dgp00003_e.htm", "Partial – aqua regia")</f>
        <v>Partial – aqua regia</v>
      </c>
      <c r="F2527" s="1" t="str">
        <f>HYPERLINK("http://geochem.nrcan.gc.ca/cdogs/content/agp/agp02238_e.htm", "OptDens | LEFORT | COLOR")</f>
        <v>OptDens | LEFORT | COLOR</v>
      </c>
      <c r="G2527" s="1" t="str">
        <f>HYPERLINK("http://geochem.nrcan.gc.ca/cdogs/content/mth/mth06110_e.htm", "6110")</f>
        <v>6110</v>
      </c>
      <c r="H2527" s="1" t="str">
        <f>HYPERLINK("http://geochem.nrcan.gc.ca/cdogs/content/bdl/bdl211153_e.htm", "211153")</f>
        <v>211153</v>
      </c>
      <c r="I2527" s="1" t="str">
        <f>HYPERLINK("http://geochem.nrcan.gc.ca/cdogs/content/prj/prj210137_e.htm", "210137")</f>
        <v>210137</v>
      </c>
      <c r="J2527" s="1" t="str">
        <f>HYPERLINK("http://geochem.nrcan.gc.ca/cdogs/content/svy/svy210325_e.htm", "210325")</f>
        <v>210325</v>
      </c>
      <c r="L2527" t="s">
        <v>327</v>
      </c>
      <c r="M2527">
        <v>10</v>
      </c>
      <c r="N2527">
        <v>10</v>
      </c>
      <c r="O2527" t="s">
        <v>10172</v>
      </c>
      <c r="P2527" t="s">
        <v>10173</v>
      </c>
      <c r="Q2527" t="s">
        <v>10174</v>
      </c>
      <c r="R2527" t="s">
        <v>10175</v>
      </c>
      <c r="T2527">
        <v>0</v>
      </c>
    </row>
    <row r="2528" spans="1:20" x14ac:dyDescent="0.3">
      <c r="A2528">
        <v>64.894800000000004</v>
      </c>
      <c r="B2528">
        <v>-107.03100000000001</v>
      </c>
      <c r="C2528" s="1" t="str">
        <f>HYPERLINK("http://geochem.nrcan.gc.ca/cdogs/content/kwd/kwd020023_e.htm", "Lake sediments")</f>
        <v>Lake sediments</v>
      </c>
      <c r="D2528" s="1" t="str">
        <f>HYPERLINK("http://geochem.nrcan.gc.ca/cdogs/content/kwd/kwd080001_e.htm", "Unknown")</f>
        <v>Unknown</v>
      </c>
      <c r="E2528" s="1" t="str">
        <f>HYPERLINK("http://geochem.nrcan.gc.ca/cdogs/content/dgp/dgp00003_e.htm", "Partial – aqua regia")</f>
        <v>Partial – aqua regia</v>
      </c>
      <c r="F2528" s="1" t="str">
        <f>HYPERLINK("http://geochem.nrcan.gc.ca/cdogs/content/agp/agp02238_e.htm", "OptDens | LEFORT | COLOR")</f>
        <v>OptDens | LEFORT | COLOR</v>
      </c>
      <c r="G2528" s="1" t="str">
        <f>HYPERLINK("http://geochem.nrcan.gc.ca/cdogs/content/mth/mth06110_e.htm", "6110")</f>
        <v>6110</v>
      </c>
      <c r="H2528" s="1" t="str">
        <f>HYPERLINK("http://geochem.nrcan.gc.ca/cdogs/content/bdl/bdl211153_e.htm", "211153")</f>
        <v>211153</v>
      </c>
      <c r="I2528" s="1" t="str">
        <f>HYPERLINK("http://geochem.nrcan.gc.ca/cdogs/content/prj/prj210137_e.htm", "210137")</f>
        <v>210137</v>
      </c>
      <c r="J2528" s="1" t="str">
        <f>HYPERLINK("http://geochem.nrcan.gc.ca/cdogs/content/svy/svy210325_e.htm", "210325")</f>
        <v>210325</v>
      </c>
      <c r="L2528" t="s">
        <v>283</v>
      </c>
      <c r="M2528">
        <v>95</v>
      </c>
      <c r="N2528">
        <v>95</v>
      </c>
      <c r="O2528" t="s">
        <v>10176</v>
      </c>
      <c r="P2528" t="s">
        <v>10177</v>
      </c>
      <c r="Q2528" t="s">
        <v>10178</v>
      </c>
      <c r="R2528" t="s">
        <v>10179</v>
      </c>
      <c r="T2528">
        <v>0</v>
      </c>
    </row>
    <row r="2529" spans="1:20" x14ac:dyDescent="0.3">
      <c r="A2529">
        <v>64.895799999999994</v>
      </c>
      <c r="B2529">
        <v>-106.973</v>
      </c>
      <c r="C2529" s="1" t="str">
        <f>HYPERLINK("http://geochem.nrcan.gc.ca/cdogs/content/kwd/kwd020023_e.htm", "Lake sediments")</f>
        <v>Lake sediments</v>
      </c>
      <c r="D2529" s="1" t="str">
        <f>HYPERLINK("http://geochem.nrcan.gc.ca/cdogs/content/kwd/kwd080001_e.htm", "Unknown")</f>
        <v>Unknown</v>
      </c>
      <c r="E2529" s="1" t="str">
        <f>HYPERLINK("http://geochem.nrcan.gc.ca/cdogs/content/dgp/dgp00003_e.htm", "Partial – aqua regia")</f>
        <v>Partial – aqua regia</v>
      </c>
      <c r="F2529" s="1" t="str">
        <f>HYPERLINK("http://geochem.nrcan.gc.ca/cdogs/content/agp/agp02238_e.htm", "OptDens | LEFORT | COLOR")</f>
        <v>OptDens | LEFORT | COLOR</v>
      </c>
      <c r="G2529" s="1" t="str">
        <f>HYPERLINK("http://geochem.nrcan.gc.ca/cdogs/content/mth/mth06110_e.htm", "6110")</f>
        <v>6110</v>
      </c>
      <c r="H2529" s="1" t="str">
        <f>HYPERLINK("http://geochem.nrcan.gc.ca/cdogs/content/bdl/bdl211153_e.htm", "211153")</f>
        <v>211153</v>
      </c>
      <c r="I2529" s="1" t="str">
        <f>HYPERLINK("http://geochem.nrcan.gc.ca/cdogs/content/prj/prj210137_e.htm", "210137")</f>
        <v>210137</v>
      </c>
      <c r="J2529" s="1" t="str">
        <f>HYPERLINK("http://geochem.nrcan.gc.ca/cdogs/content/svy/svy210325_e.htm", "210325")</f>
        <v>210325</v>
      </c>
      <c r="L2529" t="s">
        <v>63</v>
      </c>
      <c r="M2529">
        <v>25</v>
      </c>
      <c r="N2529">
        <v>25</v>
      </c>
      <c r="O2529" t="s">
        <v>10180</v>
      </c>
      <c r="P2529" t="s">
        <v>10181</v>
      </c>
      <c r="Q2529" t="s">
        <v>10182</v>
      </c>
      <c r="R2529" t="s">
        <v>10183</v>
      </c>
      <c r="T2529">
        <v>0</v>
      </c>
    </row>
    <row r="2530" spans="1:20" x14ac:dyDescent="0.3">
      <c r="A2530">
        <v>64.929699999999997</v>
      </c>
      <c r="B2530">
        <v>-106.964</v>
      </c>
      <c r="C2530" s="1" t="str">
        <f>HYPERLINK("http://geochem.nrcan.gc.ca/cdogs/content/kwd/kwd020023_e.htm", "Lake sediments")</f>
        <v>Lake sediments</v>
      </c>
      <c r="D2530" s="1" t="str">
        <f>HYPERLINK("http://geochem.nrcan.gc.ca/cdogs/content/kwd/kwd080001_e.htm", "Unknown")</f>
        <v>Unknown</v>
      </c>
      <c r="E2530" s="1" t="str">
        <f>HYPERLINK("http://geochem.nrcan.gc.ca/cdogs/content/dgp/dgp00003_e.htm", "Partial – aqua regia")</f>
        <v>Partial – aqua regia</v>
      </c>
      <c r="F2530" s="1" t="str">
        <f>HYPERLINK("http://geochem.nrcan.gc.ca/cdogs/content/agp/agp02238_e.htm", "OptDens | LEFORT | COLOR")</f>
        <v>OptDens | LEFORT | COLOR</v>
      </c>
      <c r="G2530" s="1" t="str">
        <f>HYPERLINK("http://geochem.nrcan.gc.ca/cdogs/content/mth/mth06110_e.htm", "6110")</f>
        <v>6110</v>
      </c>
      <c r="H2530" s="1" t="str">
        <f>HYPERLINK("http://geochem.nrcan.gc.ca/cdogs/content/bdl/bdl211153_e.htm", "211153")</f>
        <v>211153</v>
      </c>
      <c r="I2530" s="1" t="str">
        <f>HYPERLINK("http://geochem.nrcan.gc.ca/cdogs/content/prj/prj210137_e.htm", "210137")</f>
        <v>210137</v>
      </c>
      <c r="J2530" s="1" t="str">
        <f>HYPERLINK("http://geochem.nrcan.gc.ca/cdogs/content/svy/svy210325_e.htm", "210325")</f>
        <v>210325</v>
      </c>
      <c r="L2530" t="s">
        <v>720</v>
      </c>
      <c r="M2530">
        <v>3</v>
      </c>
      <c r="N2530">
        <v>3</v>
      </c>
      <c r="O2530" t="s">
        <v>10184</v>
      </c>
      <c r="P2530" t="s">
        <v>10185</v>
      </c>
      <c r="Q2530" t="s">
        <v>10186</v>
      </c>
      <c r="R2530" t="s">
        <v>10187</v>
      </c>
      <c r="T2530">
        <v>0</v>
      </c>
    </row>
    <row r="2531" spans="1:20" x14ac:dyDescent="0.3">
      <c r="A2531">
        <v>64.920699999999997</v>
      </c>
      <c r="B2531">
        <v>-106.852</v>
      </c>
      <c r="C2531" s="1" t="str">
        <f>HYPERLINK("http://geochem.nrcan.gc.ca/cdogs/content/kwd/kwd020023_e.htm", "Lake sediments")</f>
        <v>Lake sediments</v>
      </c>
      <c r="D2531" s="1" t="str">
        <f>HYPERLINK("http://geochem.nrcan.gc.ca/cdogs/content/kwd/kwd080001_e.htm", "Unknown")</f>
        <v>Unknown</v>
      </c>
      <c r="E2531" s="1" t="str">
        <f>HYPERLINK("http://geochem.nrcan.gc.ca/cdogs/content/dgp/dgp00003_e.htm", "Partial – aqua regia")</f>
        <v>Partial – aqua regia</v>
      </c>
      <c r="F2531" s="1" t="str">
        <f>HYPERLINK("http://geochem.nrcan.gc.ca/cdogs/content/agp/agp02238_e.htm", "OptDens | LEFORT | COLOR")</f>
        <v>OptDens | LEFORT | COLOR</v>
      </c>
      <c r="G2531" s="1" t="str">
        <f>HYPERLINK("http://geochem.nrcan.gc.ca/cdogs/content/mth/mth06110_e.htm", "6110")</f>
        <v>6110</v>
      </c>
      <c r="H2531" s="1" t="str">
        <f>HYPERLINK("http://geochem.nrcan.gc.ca/cdogs/content/bdl/bdl211153_e.htm", "211153")</f>
        <v>211153</v>
      </c>
      <c r="I2531" s="1" t="str">
        <f>HYPERLINK("http://geochem.nrcan.gc.ca/cdogs/content/prj/prj210137_e.htm", "210137")</f>
        <v>210137</v>
      </c>
      <c r="J2531" s="1" t="str">
        <f>HYPERLINK("http://geochem.nrcan.gc.ca/cdogs/content/svy/svy210325_e.htm", "210325")</f>
        <v>210325</v>
      </c>
      <c r="L2531" t="s">
        <v>261</v>
      </c>
      <c r="M2531">
        <v>23</v>
      </c>
      <c r="N2531">
        <v>23</v>
      </c>
      <c r="O2531" t="s">
        <v>10188</v>
      </c>
      <c r="P2531" t="s">
        <v>10189</v>
      </c>
      <c r="Q2531" t="s">
        <v>10190</v>
      </c>
      <c r="R2531" t="s">
        <v>10191</v>
      </c>
      <c r="T2531">
        <v>0</v>
      </c>
    </row>
    <row r="2532" spans="1:20" x14ac:dyDescent="0.3">
      <c r="A2532">
        <v>64.88</v>
      </c>
      <c r="B2532">
        <v>-106.827</v>
      </c>
      <c r="C2532" s="1" t="str">
        <f>HYPERLINK("http://geochem.nrcan.gc.ca/cdogs/content/kwd/kwd020023_e.htm", "Lake sediments")</f>
        <v>Lake sediments</v>
      </c>
      <c r="D2532" s="1" t="str">
        <f>HYPERLINK("http://geochem.nrcan.gc.ca/cdogs/content/kwd/kwd080001_e.htm", "Unknown")</f>
        <v>Unknown</v>
      </c>
      <c r="E2532" s="1" t="str">
        <f>HYPERLINK("http://geochem.nrcan.gc.ca/cdogs/content/dgp/dgp00003_e.htm", "Partial – aqua regia")</f>
        <v>Partial – aqua regia</v>
      </c>
      <c r="F2532" s="1" t="str">
        <f>HYPERLINK("http://geochem.nrcan.gc.ca/cdogs/content/agp/agp02238_e.htm", "OptDens | LEFORT | COLOR")</f>
        <v>OptDens | LEFORT | COLOR</v>
      </c>
      <c r="G2532" s="1" t="str">
        <f>HYPERLINK("http://geochem.nrcan.gc.ca/cdogs/content/mth/mth06110_e.htm", "6110")</f>
        <v>6110</v>
      </c>
      <c r="H2532" s="1" t="str">
        <f>HYPERLINK("http://geochem.nrcan.gc.ca/cdogs/content/bdl/bdl211153_e.htm", "211153")</f>
        <v>211153</v>
      </c>
      <c r="I2532" s="1" t="str">
        <f>HYPERLINK("http://geochem.nrcan.gc.ca/cdogs/content/prj/prj210137_e.htm", "210137")</f>
        <v>210137</v>
      </c>
      <c r="J2532" s="1" t="str">
        <f>HYPERLINK("http://geochem.nrcan.gc.ca/cdogs/content/svy/svy210325_e.htm", "210325")</f>
        <v>210325</v>
      </c>
      <c r="L2532" t="s">
        <v>828</v>
      </c>
      <c r="M2532">
        <v>13</v>
      </c>
      <c r="N2532">
        <v>13</v>
      </c>
      <c r="O2532" t="s">
        <v>10192</v>
      </c>
      <c r="P2532" t="s">
        <v>10193</v>
      </c>
      <c r="Q2532" t="s">
        <v>10194</v>
      </c>
      <c r="R2532" t="s">
        <v>10195</v>
      </c>
      <c r="T2532">
        <v>0</v>
      </c>
    </row>
    <row r="2533" spans="1:20" x14ac:dyDescent="0.3">
      <c r="A2533">
        <v>64.897000000000006</v>
      </c>
      <c r="B2533">
        <v>-106.739</v>
      </c>
      <c r="C2533" s="1" t="str">
        <f>HYPERLINK("http://geochem.nrcan.gc.ca/cdogs/content/kwd/kwd020023_e.htm", "Lake sediments")</f>
        <v>Lake sediments</v>
      </c>
      <c r="D2533" s="1" t="str">
        <f>HYPERLINK("http://geochem.nrcan.gc.ca/cdogs/content/kwd/kwd080001_e.htm", "Unknown")</f>
        <v>Unknown</v>
      </c>
      <c r="E2533" s="1" t="str">
        <f>HYPERLINK("http://geochem.nrcan.gc.ca/cdogs/content/dgp/dgp00003_e.htm", "Partial – aqua regia")</f>
        <v>Partial – aqua regia</v>
      </c>
      <c r="F2533" s="1" t="str">
        <f>HYPERLINK("http://geochem.nrcan.gc.ca/cdogs/content/agp/agp02238_e.htm", "OptDens | LEFORT | COLOR")</f>
        <v>OptDens | LEFORT | COLOR</v>
      </c>
      <c r="G2533" s="1" t="str">
        <f>HYPERLINK("http://geochem.nrcan.gc.ca/cdogs/content/mth/mth06110_e.htm", "6110")</f>
        <v>6110</v>
      </c>
      <c r="H2533" s="1" t="str">
        <f>HYPERLINK("http://geochem.nrcan.gc.ca/cdogs/content/bdl/bdl211153_e.htm", "211153")</f>
        <v>211153</v>
      </c>
      <c r="I2533" s="1" t="str">
        <f>HYPERLINK("http://geochem.nrcan.gc.ca/cdogs/content/prj/prj210137_e.htm", "210137")</f>
        <v>210137</v>
      </c>
      <c r="J2533" s="1" t="str">
        <f>HYPERLINK("http://geochem.nrcan.gc.ca/cdogs/content/svy/svy210325_e.htm", "210325")</f>
        <v>210325</v>
      </c>
      <c r="L2533" t="s">
        <v>327</v>
      </c>
      <c r="M2533">
        <v>10</v>
      </c>
      <c r="N2533">
        <v>10</v>
      </c>
      <c r="O2533" t="s">
        <v>10196</v>
      </c>
      <c r="P2533" t="s">
        <v>10197</v>
      </c>
      <c r="Q2533" t="s">
        <v>10198</v>
      </c>
      <c r="R2533" t="s">
        <v>10199</v>
      </c>
      <c r="T2533">
        <v>0</v>
      </c>
    </row>
    <row r="2534" spans="1:20" x14ac:dyDescent="0.3">
      <c r="A2534">
        <v>64.924899999999994</v>
      </c>
      <c r="B2534">
        <v>-106.702</v>
      </c>
      <c r="C2534" s="1" t="str">
        <f>HYPERLINK("http://geochem.nrcan.gc.ca/cdogs/content/kwd/kwd020023_e.htm", "Lake sediments")</f>
        <v>Lake sediments</v>
      </c>
      <c r="D2534" s="1" t="str">
        <f>HYPERLINK("http://geochem.nrcan.gc.ca/cdogs/content/kwd/kwd080001_e.htm", "Unknown")</f>
        <v>Unknown</v>
      </c>
      <c r="E2534" s="1" t="str">
        <f>HYPERLINK("http://geochem.nrcan.gc.ca/cdogs/content/dgp/dgp00003_e.htm", "Partial – aqua regia")</f>
        <v>Partial – aqua regia</v>
      </c>
      <c r="F2534" s="1" t="str">
        <f>HYPERLINK("http://geochem.nrcan.gc.ca/cdogs/content/agp/agp02238_e.htm", "OptDens | LEFORT | COLOR")</f>
        <v>OptDens | LEFORT | COLOR</v>
      </c>
      <c r="G2534" s="1" t="str">
        <f>HYPERLINK("http://geochem.nrcan.gc.ca/cdogs/content/mth/mth06110_e.htm", "6110")</f>
        <v>6110</v>
      </c>
      <c r="H2534" s="1" t="str">
        <f>HYPERLINK("http://geochem.nrcan.gc.ca/cdogs/content/bdl/bdl211153_e.htm", "211153")</f>
        <v>211153</v>
      </c>
      <c r="I2534" s="1" t="str">
        <f>HYPERLINK("http://geochem.nrcan.gc.ca/cdogs/content/prj/prj210137_e.htm", "210137")</f>
        <v>210137</v>
      </c>
      <c r="J2534" s="1" t="str">
        <f>HYPERLINK("http://geochem.nrcan.gc.ca/cdogs/content/svy/svy210325_e.htm", "210325")</f>
        <v>210325</v>
      </c>
      <c r="L2534" t="s">
        <v>20</v>
      </c>
      <c r="M2534">
        <v>75</v>
      </c>
      <c r="N2534">
        <v>75</v>
      </c>
      <c r="O2534" t="s">
        <v>10200</v>
      </c>
      <c r="P2534" t="s">
        <v>10201</v>
      </c>
      <c r="Q2534" t="s">
        <v>10202</v>
      </c>
      <c r="R2534" t="s">
        <v>10203</v>
      </c>
      <c r="T2534">
        <v>0</v>
      </c>
    </row>
    <row r="2535" spans="1:20" x14ac:dyDescent="0.3">
      <c r="A2535">
        <v>64.857699999999994</v>
      </c>
      <c r="B2535">
        <v>-106.73</v>
      </c>
      <c r="C2535" s="1" t="str">
        <f>HYPERLINK("http://geochem.nrcan.gc.ca/cdogs/content/kwd/kwd020023_e.htm", "Lake sediments")</f>
        <v>Lake sediments</v>
      </c>
      <c r="D2535" s="1" t="str">
        <f>HYPERLINK("http://geochem.nrcan.gc.ca/cdogs/content/kwd/kwd080001_e.htm", "Unknown")</f>
        <v>Unknown</v>
      </c>
      <c r="E2535" s="1" t="str">
        <f>HYPERLINK("http://geochem.nrcan.gc.ca/cdogs/content/dgp/dgp00003_e.htm", "Partial – aqua regia")</f>
        <v>Partial – aqua regia</v>
      </c>
      <c r="F2535" s="1" t="str">
        <f>HYPERLINK("http://geochem.nrcan.gc.ca/cdogs/content/agp/agp02238_e.htm", "OptDens | LEFORT | COLOR")</f>
        <v>OptDens | LEFORT | COLOR</v>
      </c>
      <c r="G2535" s="1" t="str">
        <f>HYPERLINK("http://geochem.nrcan.gc.ca/cdogs/content/mth/mth06110_e.htm", "6110")</f>
        <v>6110</v>
      </c>
      <c r="H2535" s="1" t="str">
        <f>HYPERLINK("http://geochem.nrcan.gc.ca/cdogs/content/bdl/bdl211153_e.htm", "211153")</f>
        <v>211153</v>
      </c>
      <c r="I2535" s="1" t="str">
        <f>HYPERLINK("http://geochem.nrcan.gc.ca/cdogs/content/prj/prj210137_e.htm", "210137")</f>
        <v>210137</v>
      </c>
      <c r="J2535" s="1" t="str">
        <f>HYPERLINK("http://geochem.nrcan.gc.ca/cdogs/content/svy/svy210325_e.htm", "210325")</f>
        <v>210325</v>
      </c>
      <c r="L2535" t="s">
        <v>224</v>
      </c>
      <c r="M2535">
        <v>69</v>
      </c>
      <c r="N2535">
        <v>69</v>
      </c>
      <c r="O2535" t="s">
        <v>10204</v>
      </c>
      <c r="P2535" t="s">
        <v>10205</v>
      </c>
      <c r="Q2535" t="s">
        <v>10206</v>
      </c>
      <c r="R2535" t="s">
        <v>10207</v>
      </c>
      <c r="T2535">
        <v>0</v>
      </c>
    </row>
    <row r="2536" spans="1:20" x14ac:dyDescent="0.3">
      <c r="A2536">
        <v>64.843800000000002</v>
      </c>
      <c r="B2536">
        <v>-106.804</v>
      </c>
      <c r="C2536" s="1" t="str">
        <f>HYPERLINK("http://geochem.nrcan.gc.ca/cdogs/content/kwd/kwd020023_e.htm", "Lake sediments")</f>
        <v>Lake sediments</v>
      </c>
      <c r="D2536" s="1" t="str">
        <f>HYPERLINK("http://geochem.nrcan.gc.ca/cdogs/content/kwd/kwd080001_e.htm", "Unknown")</f>
        <v>Unknown</v>
      </c>
      <c r="E2536" s="1" t="str">
        <f>HYPERLINK("http://geochem.nrcan.gc.ca/cdogs/content/dgp/dgp00003_e.htm", "Partial – aqua regia")</f>
        <v>Partial – aqua regia</v>
      </c>
      <c r="F2536" s="1" t="str">
        <f>HYPERLINK("http://geochem.nrcan.gc.ca/cdogs/content/agp/agp02238_e.htm", "OptDens | LEFORT | COLOR")</f>
        <v>OptDens | LEFORT | COLOR</v>
      </c>
      <c r="G2536" s="1" t="str">
        <f>HYPERLINK("http://geochem.nrcan.gc.ca/cdogs/content/mth/mth06110_e.htm", "6110")</f>
        <v>6110</v>
      </c>
      <c r="H2536" s="1" t="str">
        <f>HYPERLINK("http://geochem.nrcan.gc.ca/cdogs/content/bdl/bdl211153_e.htm", "211153")</f>
        <v>211153</v>
      </c>
      <c r="I2536" s="1" t="str">
        <f>HYPERLINK("http://geochem.nrcan.gc.ca/cdogs/content/prj/prj210137_e.htm", "210137")</f>
        <v>210137</v>
      </c>
      <c r="J2536" s="1" t="str">
        <f>HYPERLINK("http://geochem.nrcan.gc.ca/cdogs/content/svy/svy210325_e.htm", "210325")</f>
        <v>210325</v>
      </c>
      <c r="L2536" t="s">
        <v>327</v>
      </c>
      <c r="M2536">
        <v>10</v>
      </c>
      <c r="N2536">
        <v>10</v>
      </c>
      <c r="O2536" t="s">
        <v>10208</v>
      </c>
      <c r="P2536" t="s">
        <v>10209</v>
      </c>
      <c r="Q2536" t="s">
        <v>10210</v>
      </c>
      <c r="R2536" t="s">
        <v>10211</v>
      </c>
      <c r="T2536">
        <v>0</v>
      </c>
    </row>
    <row r="2537" spans="1:20" x14ac:dyDescent="0.3">
      <c r="A2537">
        <v>64.811099999999996</v>
      </c>
      <c r="B2537">
        <v>-106.93600000000001</v>
      </c>
      <c r="C2537" s="1" t="str">
        <f>HYPERLINK("http://geochem.nrcan.gc.ca/cdogs/content/kwd/kwd020023_e.htm", "Lake sediments")</f>
        <v>Lake sediments</v>
      </c>
      <c r="D2537" s="1" t="str">
        <f>HYPERLINK("http://geochem.nrcan.gc.ca/cdogs/content/kwd/kwd080001_e.htm", "Unknown")</f>
        <v>Unknown</v>
      </c>
      <c r="E2537" s="1" t="str">
        <f>HYPERLINK("http://geochem.nrcan.gc.ca/cdogs/content/dgp/dgp00003_e.htm", "Partial – aqua regia")</f>
        <v>Partial – aqua regia</v>
      </c>
      <c r="F2537" s="1" t="str">
        <f>HYPERLINK("http://geochem.nrcan.gc.ca/cdogs/content/agp/agp02238_e.htm", "OptDens | LEFORT | COLOR")</f>
        <v>OptDens | LEFORT | COLOR</v>
      </c>
      <c r="G2537" s="1" t="str">
        <f>HYPERLINK("http://geochem.nrcan.gc.ca/cdogs/content/mth/mth06110_e.htm", "6110")</f>
        <v>6110</v>
      </c>
      <c r="H2537" s="1" t="str">
        <f>HYPERLINK("http://geochem.nrcan.gc.ca/cdogs/content/bdl/bdl211153_e.htm", "211153")</f>
        <v>211153</v>
      </c>
      <c r="I2537" s="1" t="str">
        <f>HYPERLINK("http://geochem.nrcan.gc.ca/cdogs/content/prj/prj210137_e.htm", "210137")</f>
        <v>210137</v>
      </c>
      <c r="J2537" s="1" t="str">
        <f>HYPERLINK("http://geochem.nrcan.gc.ca/cdogs/content/svy/svy210325_e.htm", "210325")</f>
        <v>210325</v>
      </c>
      <c r="L2537" t="s">
        <v>58</v>
      </c>
      <c r="M2537">
        <v>50</v>
      </c>
      <c r="N2537">
        <v>50</v>
      </c>
      <c r="O2537" t="s">
        <v>10212</v>
      </c>
      <c r="P2537" t="s">
        <v>10213</v>
      </c>
      <c r="Q2537" t="s">
        <v>10214</v>
      </c>
      <c r="R2537" t="s">
        <v>10215</v>
      </c>
      <c r="T2537">
        <v>0</v>
      </c>
    </row>
    <row r="2538" spans="1:20" x14ac:dyDescent="0.3">
      <c r="A2538">
        <v>64.801900000000003</v>
      </c>
      <c r="B2538">
        <v>-106.82899999999999</v>
      </c>
      <c r="C2538" s="1" t="str">
        <f>HYPERLINK("http://geochem.nrcan.gc.ca/cdogs/content/kwd/kwd020023_e.htm", "Lake sediments")</f>
        <v>Lake sediments</v>
      </c>
      <c r="D2538" s="1" t="str">
        <f>HYPERLINK("http://geochem.nrcan.gc.ca/cdogs/content/kwd/kwd080001_e.htm", "Unknown")</f>
        <v>Unknown</v>
      </c>
      <c r="E2538" s="1" t="str">
        <f>HYPERLINK("http://geochem.nrcan.gc.ca/cdogs/content/dgp/dgp00003_e.htm", "Partial – aqua regia")</f>
        <v>Partial – aqua regia</v>
      </c>
      <c r="F2538" s="1" t="str">
        <f>HYPERLINK("http://geochem.nrcan.gc.ca/cdogs/content/agp/agp02238_e.htm", "OptDens | LEFORT | COLOR")</f>
        <v>OptDens | LEFORT | COLOR</v>
      </c>
      <c r="G2538" s="1" t="str">
        <f>HYPERLINK("http://geochem.nrcan.gc.ca/cdogs/content/mth/mth06110_e.htm", "6110")</f>
        <v>6110</v>
      </c>
      <c r="H2538" s="1" t="str">
        <f>HYPERLINK("http://geochem.nrcan.gc.ca/cdogs/content/bdl/bdl211153_e.htm", "211153")</f>
        <v>211153</v>
      </c>
      <c r="I2538" s="1" t="str">
        <f>HYPERLINK("http://geochem.nrcan.gc.ca/cdogs/content/prj/prj210137_e.htm", "210137")</f>
        <v>210137</v>
      </c>
      <c r="J2538" s="1" t="str">
        <f>HYPERLINK("http://geochem.nrcan.gc.ca/cdogs/content/svy/svy210325_e.htm", "210325")</f>
        <v>210325</v>
      </c>
      <c r="L2538" t="s">
        <v>73</v>
      </c>
      <c r="M2538">
        <v>64</v>
      </c>
      <c r="N2538">
        <v>64</v>
      </c>
      <c r="O2538" t="s">
        <v>10216</v>
      </c>
      <c r="P2538" t="s">
        <v>10217</v>
      </c>
      <c r="Q2538" t="s">
        <v>10218</v>
      </c>
      <c r="R2538" t="s">
        <v>10219</v>
      </c>
      <c r="T2538">
        <v>0</v>
      </c>
    </row>
    <row r="2539" spans="1:20" x14ac:dyDescent="0.3">
      <c r="A2539">
        <v>64.801900000000003</v>
      </c>
      <c r="B2539">
        <v>-106.748</v>
      </c>
      <c r="C2539" s="1" t="str">
        <f>HYPERLINK("http://geochem.nrcan.gc.ca/cdogs/content/kwd/kwd020023_e.htm", "Lake sediments")</f>
        <v>Lake sediments</v>
      </c>
      <c r="D2539" s="1" t="str">
        <f>HYPERLINK("http://geochem.nrcan.gc.ca/cdogs/content/kwd/kwd080001_e.htm", "Unknown")</f>
        <v>Unknown</v>
      </c>
      <c r="E2539" s="1" t="str">
        <f>HYPERLINK("http://geochem.nrcan.gc.ca/cdogs/content/dgp/dgp00003_e.htm", "Partial – aqua regia")</f>
        <v>Partial – aqua regia</v>
      </c>
      <c r="F2539" s="1" t="str">
        <f>HYPERLINK("http://geochem.nrcan.gc.ca/cdogs/content/agp/agp02238_e.htm", "OptDens | LEFORT | COLOR")</f>
        <v>OptDens | LEFORT | COLOR</v>
      </c>
      <c r="G2539" s="1" t="str">
        <f>HYPERLINK("http://geochem.nrcan.gc.ca/cdogs/content/mth/mth06110_e.htm", "6110")</f>
        <v>6110</v>
      </c>
      <c r="H2539" s="1" t="str">
        <f>HYPERLINK("http://geochem.nrcan.gc.ca/cdogs/content/bdl/bdl211153_e.htm", "211153")</f>
        <v>211153</v>
      </c>
      <c r="I2539" s="1" t="str">
        <f>HYPERLINK("http://geochem.nrcan.gc.ca/cdogs/content/prj/prj210137_e.htm", "210137")</f>
        <v>210137</v>
      </c>
      <c r="J2539" s="1" t="str">
        <f>HYPERLINK("http://geochem.nrcan.gc.ca/cdogs/content/svy/svy210325_e.htm", "210325")</f>
        <v>210325</v>
      </c>
      <c r="L2539" t="s">
        <v>158</v>
      </c>
      <c r="M2539">
        <v>109</v>
      </c>
      <c r="N2539">
        <v>109</v>
      </c>
      <c r="O2539" t="s">
        <v>10220</v>
      </c>
      <c r="P2539" t="s">
        <v>10221</v>
      </c>
      <c r="Q2539" t="s">
        <v>10222</v>
      </c>
      <c r="R2539" t="s">
        <v>10223</v>
      </c>
      <c r="T2539">
        <v>0</v>
      </c>
    </row>
    <row r="2540" spans="1:20" x14ac:dyDescent="0.3">
      <c r="A2540">
        <v>64.775899999999993</v>
      </c>
      <c r="B2540">
        <v>-106.749</v>
      </c>
      <c r="C2540" s="1" t="str">
        <f>HYPERLINK("http://geochem.nrcan.gc.ca/cdogs/content/kwd/kwd020023_e.htm", "Lake sediments")</f>
        <v>Lake sediments</v>
      </c>
      <c r="D2540" s="1" t="str">
        <f>HYPERLINK("http://geochem.nrcan.gc.ca/cdogs/content/kwd/kwd080001_e.htm", "Unknown")</f>
        <v>Unknown</v>
      </c>
      <c r="E2540" s="1" t="str">
        <f>HYPERLINK("http://geochem.nrcan.gc.ca/cdogs/content/dgp/dgp00003_e.htm", "Partial – aqua regia")</f>
        <v>Partial – aqua regia</v>
      </c>
      <c r="F2540" s="1" t="str">
        <f>HYPERLINK("http://geochem.nrcan.gc.ca/cdogs/content/agp/agp02238_e.htm", "OptDens | LEFORT | COLOR")</f>
        <v>OptDens | LEFORT | COLOR</v>
      </c>
      <c r="G2540" s="1" t="str">
        <f>HYPERLINK("http://geochem.nrcan.gc.ca/cdogs/content/mth/mth06110_e.htm", "6110")</f>
        <v>6110</v>
      </c>
      <c r="H2540" s="1" t="str">
        <f>HYPERLINK("http://geochem.nrcan.gc.ca/cdogs/content/bdl/bdl211153_e.htm", "211153")</f>
        <v>211153</v>
      </c>
      <c r="I2540" s="1" t="str">
        <f>HYPERLINK("http://geochem.nrcan.gc.ca/cdogs/content/prj/prj210137_e.htm", "210137")</f>
        <v>210137</v>
      </c>
      <c r="J2540" s="1" t="str">
        <f>HYPERLINK("http://geochem.nrcan.gc.ca/cdogs/content/svy/svy210325_e.htm", "210325")</f>
        <v>210325</v>
      </c>
      <c r="L2540" t="s">
        <v>129</v>
      </c>
      <c r="M2540">
        <v>5</v>
      </c>
      <c r="N2540">
        <v>5</v>
      </c>
      <c r="O2540" t="s">
        <v>10224</v>
      </c>
      <c r="P2540" t="s">
        <v>10225</v>
      </c>
      <c r="Q2540" t="s">
        <v>10226</v>
      </c>
      <c r="R2540" t="s">
        <v>10227</v>
      </c>
      <c r="T2540">
        <v>0</v>
      </c>
    </row>
    <row r="2541" spans="1:20" x14ac:dyDescent="0.3">
      <c r="A2541">
        <v>64.764600000000002</v>
      </c>
      <c r="B2541">
        <v>-106.813</v>
      </c>
      <c r="C2541" s="1" t="str">
        <f>HYPERLINK("http://geochem.nrcan.gc.ca/cdogs/content/kwd/kwd020023_e.htm", "Lake sediments")</f>
        <v>Lake sediments</v>
      </c>
      <c r="D2541" s="1" t="str">
        <f>HYPERLINK("http://geochem.nrcan.gc.ca/cdogs/content/kwd/kwd080001_e.htm", "Unknown")</f>
        <v>Unknown</v>
      </c>
      <c r="E2541" s="1" t="str">
        <f>HYPERLINK("http://geochem.nrcan.gc.ca/cdogs/content/dgp/dgp00003_e.htm", "Partial – aqua regia")</f>
        <v>Partial – aqua regia</v>
      </c>
      <c r="F2541" s="1" t="str">
        <f>HYPERLINK("http://geochem.nrcan.gc.ca/cdogs/content/agp/agp02238_e.htm", "OptDens | LEFORT | COLOR")</f>
        <v>OptDens | LEFORT | COLOR</v>
      </c>
      <c r="G2541" s="1" t="str">
        <f>HYPERLINK("http://geochem.nrcan.gc.ca/cdogs/content/mth/mth06110_e.htm", "6110")</f>
        <v>6110</v>
      </c>
      <c r="H2541" s="1" t="str">
        <f>HYPERLINK("http://geochem.nrcan.gc.ca/cdogs/content/bdl/bdl211153_e.htm", "211153")</f>
        <v>211153</v>
      </c>
      <c r="I2541" s="1" t="str">
        <f>HYPERLINK("http://geochem.nrcan.gc.ca/cdogs/content/prj/prj210137_e.htm", "210137")</f>
        <v>210137</v>
      </c>
      <c r="J2541" s="1" t="str">
        <f>HYPERLINK("http://geochem.nrcan.gc.ca/cdogs/content/svy/svy210325_e.htm", "210325")</f>
        <v>210325</v>
      </c>
      <c r="L2541" t="s">
        <v>327</v>
      </c>
      <c r="M2541">
        <v>10</v>
      </c>
      <c r="N2541">
        <v>10</v>
      </c>
      <c r="O2541" t="s">
        <v>10228</v>
      </c>
      <c r="P2541" t="s">
        <v>10229</v>
      </c>
      <c r="Q2541" t="s">
        <v>10230</v>
      </c>
      <c r="R2541" t="s">
        <v>10231</v>
      </c>
      <c r="T2541">
        <v>0</v>
      </c>
    </row>
    <row r="2542" spans="1:20" x14ac:dyDescent="0.3">
      <c r="A2542">
        <v>64.778800000000004</v>
      </c>
      <c r="B2542">
        <v>-106.943</v>
      </c>
      <c r="C2542" s="1" t="str">
        <f>HYPERLINK("http://geochem.nrcan.gc.ca/cdogs/content/kwd/kwd020023_e.htm", "Lake sediments")</f>
        <v>Lake sediments</v>
      </c>
      <c r="D2542" s="1" t="str">
        <f>HYPERLINK("http://geochem.nrcan.gc.ca/cdogs/content/kwd/kwd080001_e.htm", "Unknown")</f>
        <v>Unknown</v>
      </c>
      <c r="E2542" s="1" t="str">
        <f>HYPERLINK("http://geochem.nrcan.gc.ca/cdogs/content/dgp/dgp00003_e.htm", "Partial – aqua regia")</f>
        <v>Partial – aqua regia</v>
      </c>
      <c r="F2542" s="1" t="str">
        <f>HYPERLINK("http://geochem.nrcan.gc.ca/cdogs/content/agp/agp02238_e.htm", "OptDens | LEFORT | COLOR")</f>
        <v>OptDens | LEFORT | COLOR</v>
      </c>
      <c r="G2542" s="1" t="str">
        <f>HYPERLINK("http://geochem.nrcan.gc.ca/cdogs/content/mth/mth06110_e.htm", "6110")</f>
        <v>6110</v>
      </c>
      <c r="H2542" s="1" t="str">
        <f>HYPERLINK("http://geochem.nrcan.gc.ca/cdogs/content/bdl/bdl211153_e.htm", "211153")</f>
        <v>211153</v>
      </c>
      <c r="I2542" s="1" t="str">
        <f>HYPERLINK("http://geochem.nrcan.gc.ca/cdogs/content/prj/prj210137_e.htm", "210137")</f>
        <v>210137</v>
      </c>
      <c r="J2542" s="1" t="str">
        <f>HYPERLINK("http://geochem.nrcan.gc.ca/cdogs/content/svy/svy210325_e.htm", "210325")</f>
        <v>210325</v>
      </c>
      <c r="L2542" t="s">
        <v>20</v>
      </c>
      <c r="M2542">
        <v>75</v>
      </c>
      <c r="N2542">
        <v>75</v>
      </c>
      <c r="O2542" t="s">
        <v>10232</v>
      </c>
      <c r="P2542" t="s">
        <v>10233</v>
      </c>
      <c r="Q2542" t="s">
        <v>10234</v>
      </c>
      <c r="R2542" t="s">
        <v>10235</v>
      </c>
      <c r="T2542">
        <v>0</v>
      </c>
    </row>
    <row r="2543" spans="1:20" x14ac:dyDescent="0.3">
      <c r="A2543">
        <v>64.771799999999999</v>
      </c>
      <c r="B2543">
        <v>-107.038</v>
      </c>
      <c r="C2543" s="1" t="str">
        <f>HYPERLINK("http://geochem.nrcan.gc.ca/cdogs/content/kwd/kwd020023_e.htm", "Lake sediments")</f>
        <v>Lake sediments</v>
      </c>
      <c r="D2543" s="1" t="str">
        <f>HYPERLINK("http://geochem.nrcan.gc.ca/cdogs/content/kwd/kwd080001_e.htm", "Unknown")</f>
        <v>Unknown</v>
      </c>
      <c r="E2543" s="1" t="str">
        <f>HYPERLINK("http://geochem.nrcan.gc.ca/cdogs/content/dgp/dgp00003_e.htm", "Partial – aqua regia")</f>
        <v>Partial – aqua regia</v>
      </c>
      <c r="F2543" s="1" t="str">
        <f>HYPERLINK("http://geochem.nrcan.gc.ca/cdogs/content/agp/agp02238_e.htm", "OptDens | LEFORT | COLOR")</f>
        <v>OptDens | LEFORT | COLOR</v>
      </c>
      <c r="G2543" s="1" t="str">
        <f>HYPERLINK("http://geochem.nrcan.gc.ca/cdogs/content/mth/mth06110_e.htm", "6110")</f>
        <v>6110</v>
      </c>
      <c r="H2543" s="1" t="str">
        <f>HYPERLINK("http://geochem.nrcan.gc.ca/cdogs/content/bdl/bdl211153_e.htm", "211153")</f>
        <v>211153</v>
      </c>
      <c r="I2543" s="1" t="str">
        <f>HYPERLINK("http://geochem.nrcan.gc.ca/cdogs/content/prj/prj210137_e.htm", "210137")</f>
        <v>210137</v>
      </c>
      <c r="J2543" s="1" t="str">
        <f>HYPERLINK("http://geochem.nrcan.gc.ca/cdogs/content/svy/svy210325_e.htm", "210325")</f>
        <v>210325</v>
      </c>
      <c r="L2543" t="s">
        <v>205</v>
      </c>
      <c r="M2543">
        <v>-2</v>
      </c>
      <c r="N2543">
        <v>1</v>
      </c>
      <c r="O2543" t="s">
        <v>10236</v>
      </c>
      <c r="P2543" t="s">
        <v>10237</v>
      </c>
      <c r="Q2543" t="s">
        <v>10238</v>
      </c>
      <c r="R2543" t="s">
        <v>10239</v>
      </c>
      <c r="T2543">
        <v>0</v>
      </c>
    </row>
    <row r="2544" spans="1:20" x14ac:dyDescent="0.3">
      <c r="A2544">
        <v>64.814400000000006</v>
      </c>
      <c r="B2544">
        <v>-107.039</v>
      </c>
      <c r="C2544" s="1" t="str">
        <f>HYPERLINK("http://geochem.nrcan.gc.ca/cdogs/content/kwd/kwd020023_e.htm", "Lake sediments")</f>
        <v>Lake sediments</v>
      </c>
      <c r="D2544" s="1" t="str">
        <f>HYPERLINK("http://geochem.nrcan.gc.ca/cdogs/content/kwd/kwd080001_e.htm", "Unknown")</f>
        <v>Unknown</v>
      </c>
      <c r="E2544" s="1" t="str">
        <f>HYPERLINK("http://geochem.nrcan.gc.ca/cdogs/content/dgp/dgp00003_e.htm", "Partial – aqua regia")</f>
        <v>Partial – aqua regia</v>
      </c>
      <c r="F2544" s="1" t="str">
        <f>HYPERLINK("http://geochem.nrcan.gc.ca/cdogs/content/agp/agp02238_e.htm", "OptDens | LEFORT | COLOR")</f>
        <v>OptDens | LEFORT | COLOR</v>
      </c>
      <c r="G2544" s="1" t="str">
        <f>HYPERLINK("http://geochem.nrcan.gc.ca/cdogs/content/mth/mth06110_e.htm", "6110")</f>
        <v>6110</v>
      </c>
      <c r="H2544" s="1" t="str">
        <f>HYPERLINK("http://geochem.nrcan.gc.ca/cdogs/content/bdl/bdl211153_e.htm", "211153")</f>
        <v>211153</v>
      </c>
      <c r="I2544" s="1" t="str">
        <f>HYPERLINK("http://geochem.nrcan.gc.ca/cdogs/content/prj/prj210137_e.htm", "210137")</f>
        <v>210137</v>
      </c>
      <c r="J2544" s="1" t="str">
        <f>HYPERLINK("http://geochem.nrcan.gc.ca/cdogs/content/svy/svy210325_e.htm", "210325")</f>
        <v>210325</v>
      </c>
      <c r="L2544" t="s">
        <v>92</v>
      </c>
      <c r="M2544">
        <v>44</v>
      </c>
      <c r="N2544">
        <v>44</v>
      </c>
      <c r="O2544" t="s">
        <v>10240</v>
      </c>
      <c r="P2544" t="s">
        <v>10241</v>
      </c>
      <c r="Q2544" t="s">
        <v>10242</v>
      </c>
      <c r="R2544" t="s">
        <v>10243</v>
      </c>
      <c r="T2544">
        <v>0</v>
      </c>
    </row>
    <row r="2545" spans="1:20" x14ac:dyDescent="0.3">
      <c r="A2545">
        <v>64.849100000000007</v>
      </c>
      <c r="B2545">
        <v>-107.01</v>
      </c>
      <c r="C2545" s="1" t="str">
        <f>HYPERLINK("http://geochem.nrcan.gc.ca/cdogs/content/kwd/kwd020023_e.htm", "Lake sediments")</f>
        <v>Lake sediments</v>
      </c>
      <c r="D2545" s="1" t="str">
        <f>HYPERLINK("http://geochem.nrcan.gc.ca/cdogs/content/kwd/kwd080001_e.htm", "Unknown")</f>
        <v>Unknown</v>
      </c>
      <c r="E2545" s="1" t="str">
        <f>HYPERLINK("http://geochem.nrcan.gc.ca/cdogs/content/dgp/dgp00003_e.htm", "Partial – aqua regia")</f>
        <v>Partial – aqua regia</v>
      </c>
      <c r="F2545" s="1" t="str">
        <f>HYPERLINK("http://geochem.nrcan.gc.ca/cdogs/content/agp/agp02238_e.htm", "OptDens | LEFORT | COLOR")</f>
        <v>OptDens | LEFORT | COLOR</v>
      </c>
      <c r="G2545" s="1" t="str">
        <f>HYPERLINK("http://geochem.nrcan.gc.ca/cdogs/content/mth/mth06110_e.htm", "6110")</f>
        <v>6110</v>
      </c>
      <c r="H2545" s="1" t="str">
        <f>HYPERLINK("http://geochem.nrcan.gc.ca/cdogs/content/bdl/bdl211153_e.htm", "211153")</f>
        <v>211153</v>
      </c>
      <c r="I2545" s="1" t="str">
        <f>HYPERLINK("http://geochem.nrcan.gc.ca/cdogs/content/prj/prj210137_e.htm", "210137")</f>
        <v>210137</v>
      </c>
      <c r="J2545" s="1" t="str">
        <f>HYPERLINK("http://geochem.nrcan.gc.ca/cdogs/content/svy/svy210325_e.htm", "210325")</f>
        <v>210325</v>
      </c>
      <c r="L2545" t="s">
        <v>350</v>
      </c>
      <c r="M2545">
        <v>60</v>
      </c>
      <c r="N2545">
        <v>60</v>
      </c>
      <c r="O2545" t="s">
        <v>10244</v>
      </c>
      <c r="P2545" t="s">
        <v>10245</v>
      </c>
      <c r="Q2545" t="s">
        <v>10246</v>
      </c>
      <c r="R2545" t="s">
        <v>10247</v>
      </c>
      <c r="T2545">
        <v>0</v>
      </c>
    </row>
    <row r="2546" spans="1:20" x14ac:dyDescent="0.3">
      <c r="A2546">
        <v>64.853999999999999</v>
      </c>
      <c r="B2546">
        <v>-106.959</v>
      </c>
      <c r="C2546" s="1" t="str">
        <f>HYPERLINK("http://geochem.nrcan.gc.ca/cdogs/content/kwd/kwd020023_e.htm", "Lake sediments")</f>
        <v>Lake sediments</v>
      </c>
      <c r="D2546" s="1" t="str">
        <f>HYPERLINK("http://geochem.nrcan.gc.ca/cdogs/content/kwd/kwd080001_e.htm", "Unknown")</f>
        <v>Unknown</v>
      </c>
      <c r="E2546" s="1" t="str">
        <f>HYPERLINK("http://geochem.nrcan.gc.ca/cdogs/content/dgp/dgp00003_e.htm", "Partial – aqua regia")</f>
        <v>Partial – aqua regia</v>
      </c>
      <c r="F2546" s="1" t="str">
        <f>HYPERLINK("http://geochem.nrcan.gc.ca/cdogs/content/agp/agp02238_e.htm", "OptDens | LEFORT | COLOR")</f>
        <v>OptDens | LEFORT | COLOR</v>
      </c>
      <c r="G2546" s="1" t="str">
        <f>HYPERLINK("http://geochem.nrcan.gc.ca/cdogs/content/mth/mth06110_e.htm", "6110")</f>
        <v>6110</v>
      </c>
      <c r="H2546" s="1" t="str">
        <f>HYPERLINK("http://geochem.nrcan.gc.ca/cdogs/content/bdl/bdl211153_e.htm", "211153")</f>
        <v>211153</v>
      </c>
      <c r="I2546" s="1" t="str">
        <f>HYPERLINK("http://geochem.nrcan.gc.ca/cdogs/content/prj/prj210137_e.htm", "210137")</f>
        <v>210137</v>
      </c>
      <c r="J2546" s="1" t="str">
        <f>HYPERLINK("http://geochem.nrcan.gc.ca/cdogs/content/svy/svy210325_e.htm", "210325")</f>
        <v>210325</v>
      </c>
      <c r="L2546" t="s">
        <v>792</v>
      </c>
      <c r="M2546">
        <v>150</v>
      </c>
      <c r="N2546">
        <v>150</v>
      </c>
      <c r="O2546" t="s">
        <v>10248</v>
      </c>
      <c r="P2546" t="s">
        <v>10249</v>
      </c>
      <c r="Q2546" t="s">
        <v>10250</v>
      </c>
      <c r="R2546" t="s">
        <v>10251</v>
      </c>
      <c r="T2546">
        <v>0</v>
      </c>
    </row>
    <row r="2547" spans="1:20" x14ac:dyDescent="0.3">
      <c r="A2547">
        <v>65.290400000000005</v>
      </c>
      <c r="B2547">
        <v>-107.836</v>
      </c>
      <c r="C2547" s="1" t="str">
        <f>HYPERLINK("http://geochem.nrcan.gc.ca/cdogs/content/kwd/kwd020023_e.htm", "Lake sediments")</f>
        <v>Lake sediments</v>
      </c>
      <c r="D2547" s="1" t="str">
        <f>HYPERLINK("http://geochem.nrcan.gc.ca/cdogs/content/kwd/kwd080001_e.htm", "Unknown")</f>
        <v>Unknown</v>
      </c>
      <c r="E2547" s="1" t="str">
        <f>HYPERLINK("http://geochem.nrcan.gc.ca/cdogs/content/dgp/dgp00003_e.htm", "Partial – aqua regia")</f>
        <v>Partial – aqua regia</v>
      </c>
      <c r="F2547" s="1" t="str">
        <f>HYPERLINK("http://geochem.nrcan.gc.ca/cdogs/content/agp/agp02238_e.htm", "OptDens | LEFORT | COLOR")</f>
        <v>OptDens | LEFORT | COLOR</v>
      </c>
      <c r="G2547" s="1" t="str">
        <f>HYPERLINK("http://geochem.nrcan.gc.ca/cdogs/content/mth/mth06110_e.htm", "6110")</f>
        <v>6110</v>
      </c>
      <c r="H2547" s="1" t="str">
        <f>HYPERLINK("http://geochem.nrcan.gc.ca/cdogs/content/bdl/bdl211153_e.htm", "211153")</f>
        <v>211153</v>
      </c>
      <c r="I2547" s="1" t="str">
        <f>HYPERLINK("http://geochem.nrcan.gc.ca/cdogs/content/prj/prj210137_e.htm", "210137")</f>
        <v>210137</v>
      </c>
      <c r="J2547" s="1" t="str">
        <f>HYPERLINK("http://geochem.nrcan.gc.ca/cdogs/content/svy/svy210325_e.htm", "210325")</f>
        <v>210325</v>
      </c>
      <c r="L2547" t="s">
        <v>219</v>
      </c>
      <c r="M2547">
        <v>219</v>
      </c>
      <c r="N2547">
        <v>219</v>
      </c>
      <c r="O2547" t="s">
        <v>10252</v>
      </c>
      <c r="P2547" t="s">
        <v>10253</v>
      </c>
      <c r="Q2547" t="s">
        <v>10254</v>
      </c>
      <c r="R2547" t="s">
        <v>10255</v>
      </c>
      <c r="T2547">
        <v>0</v>
      </c>
    </row>
    <row r="2548" spans="1:20" x14ac:dyDescent="0.3">
      <c r="A2548">
        <v>65.324799999999996</v>
      </c>
      <c r="B2548">
        <v>-107.842</v>
      </c>
      <c r="C2548" s="1" t="str">
        <f>HYPERLINK("http://geochem.nrcan.gc.ca/cdogs/content/kwd/kwd020023_e.htm", "Lake sediments")</f>
        <v>Lake sediments</v>
      </c>
      <c r="D2548" s="1" t="str">
        <f>HYPERLINK("http://geochem.nrcan.gc.ca/cdogs/content/kwd/kwd080001_e.htm", "Unknown")</f>
        <v>Unknown</v>
      </c>
      <c r="E2548" s="1" t="str">
        <f>HYPERLINK("http://geochem.nrcan.gc.ca/cdogs/content/dgp/dgp00003_e.htm", "Partial – aqua regia")</f>
        <v>Partial – aqua regia</v>
      </c>
      <c r="F2548" s="1" t="str">
        <f>HYPERLINK("http://geochem.nrcan.gc.ca/cdogs/content/agp/agp02238_e.htm", "OptDens | LEFORT | COLOR")</f>
        <v>OptDens | LEFORT | COLOR</v>
      </c>
      <c r="G2548" s="1" t="str">
        <f>HYPERLINK("http://geochem.nrcan.gc.ca/cdogs/content/mth/mth06110_e.htm", "6110")</f>
        <v>6110</v>
      </c>
      <c r="H2548" s="1" t="str">
        <f>HYPERLINK("http://geochem.nrcan.gc.ca/cdogs/content/bdl/bdl211153_e.htm", "211153")</f>
        <v>211153</v>
      </c>
      <c r="I2548" s="1" t="str">
        <f>HYPERLINK("http://geochem.nrcan.gc.ca/cdogs/content/prj/prj210137_e.htm", "210137")</f>
        <v>210137</v>
      </c>
      <c r="J2548" s="1" t="str">
        <f>HYPERLINK("http://geochem.nrcan.gc.ca/cdogs/content/svy/svy210325_e.htm", "210325")</f>
        <v>210325</v>
      </c>
      <c r="L2548" t="s">
        <v>205</v>
      </c>
      <c r="M2548">
        <v>-2</v>
      </c>
      <c r="N2548">
        <v>1</v>
      </c>
      <c r="O2548" t="s">
        <v>10256</v>
      </c>
      <c r="P2548" t="s">
        <v>10257</v>
      </c>
      <c r="Q2548" t="s">
        <v>10258</v>
      </c>
      <c r="R2548" t="s">
        <v>10259</v>
      </c>
      <c r="T2548">
        <v>0</v>
      </c>
    </row>
    <row r="2549" spans="1:20" x14ac:dyDescent="0.3">
      <c r="A2549">
        <v>65.357500000000002</v>
      </c>
      <c r="B2549">
        <v>-107.843</v>
      </c>
      <c r="C2549" s="1" t="str">
        <f>HYPERLINK("http://geochem.nrcan.gc.ca/cdogs/content/kwd/kwd020023_e.htm", "Lake sediments")</f>
        <v>Lake sediments</v>
      </c>
      <c r="D2549" s="1" t="str">
        <f>HYPERLINK("http://geochem.nrcan.gc.ca/cdogs/content/kwd/kwd080001_e.htm", "Unknown")</f>
        <v>Unknown</v>
      </c>
      <c r="E2549" s="1" t="str">
        <f>HYPERLINK("http://geochem.nrcan.gc.ca/cdogs/content/dgp/dgp00003_e.htm", "Partial – aqua regia")</f>
        <v>Partial – aqua regia</v>
      </c>
      <c r="F2549" s="1" t="str">
        <f>HYPERLINK("http://geochem.nrcan.gc.ca/cdogs/content/agp/agp02238_e.htm", "OptDens | LEFORT | COLOR")</f>
        <v>OptDens | LEFORT | COLOR</v>
      </c>
      <c r="G2549" s="1" t="str">
        <f>HYPERLINK("http://geochem.nrcan.gc.ca/cdogs/content/mth/mth06110_e.htm", "6110")</f>
        <v>6110</v>
      </c>
      <c r="H2549" s="1" t="str">
        <f>HYPERLINK("http://geochem.nrcan.gc.ca/cdogs/content/bdl/bdl211153_e.htm", "211153")</f>
        <v>211153</v>
      </c>
      <c r="I2549" s="1" t="str">
        <f>HYPERLINK("http://geochem.nrcan.gc.ca/cdogs/content/prj/prj210137_e.htm", "210137")</f>
        <v>210137</v>
      </c>
      <c r="J2549" s="1" t="str">
        <f>HYPERLINK("http://geochem.nrcan.gc.ca/cdogs/content/svy/svy210325_e.htm", "210325")</f>
        <v>210325</v>
      </c>
      <c r="L2549" t="s">
        <v>63</v>
      </c>
      <c r="M2549">
        <v>25</v>
      </c>
      <c r="N2549">
        <v>25</v>
      </c>
      <c r="O2549" t="s">
        <v>10260</v>
      </c>
      <c r="P2549" t="s">
        <v>10261</v>
      </c>
      <c r="Q2549" t="s">
        <v>10262</v>
      </c>
      <c r="R2549" t="s">
        <v>10263</v>
      </c>
      <c r="T2549">
        <v>0</v>
      </c>
    </row>
    <row r="2550" spans="1:20" x14ac:dyDescent="0.3">
      <c r="A2550">
        <v>65.396699999999996</v>
      </c>
      <c r="B2550">
        <v>-107.86</v>
      </c>
      <c r="C2550" s="1" t="str">
        <f>HYPERLINK("http://geochem.nrcan.gc.ca/cdogs/content/kwd/kwd020023_e.htm", "Lake sediments")</f>
        <v>Lake sediments</v>
      </c>
      <c r="D2550" s="1" t="str">
        <f>HYPERLINK("http://geochem.nrcan.gc.ca/cdogs/content/kwd/kwd080001_e.htm", "Unknown")</f>
        <v>Unknown</v>
      </c>
      <c r="E2550" s="1" t="str">
        <f>HYPERLINK("http://geochem.nrcan.gc.ca/cdogs/content/dgp/dgp00003_e.htm", "Partial – aqua regia")</f>
        <v>Partial – aqua regia</v>
      </c>
      <c r="F2550" s="1" t="str">
        <f>HYPERLINK("http://geochem.nrcan.gc.ca/cdogs/content/agp/agp02238_e.htm", "OptDens | LEFORT | COLOR")</f>
        <v>OptDens | LEFORT | COLOR</v>
      </c>
      <c r="G2550" s="1" t="str">
        <f>HYPERLINK("http://geochem.nrcan.gc.ca/cdogs/content/mth/mth06110_e.htm", "6110")</f>
        <v>6110</v>
      </c>
      <c r="H2550" s="1" t="str">
        <f>HYPERLINK("http://geochem.nrcan.gc.ca/cdogs/content/bdl/bdl211153_e.htm", "211153")</f>
        <v>211153</v>
      </c>
      <c r="I2550" s="1" t="str">
        <f>HYPERLINK("http://geochem.nrcan.gc.ca/cdogs/content/prj/prj210137_e.htm", "210137")</f>
        <v>210137</v>
      </c>
      <c r="J2550" s="1" t="str">
        <f>HYPERLINK("http://geochem.nrcan.gc.ca/cdogs/content/svy/svy210325_e.htm", "210325")</f>
        <v>210325</v>
      </c>
      <c r="L2550" t="s">
        <v>25</v>
      </c>
      <c r="M2550">
        <v>20</v>
      </c>
      <c r="N2550">
        <v>20</v>
      </c>
      <c r="O2550" t="s">
        <v>10264</v>
      </c>
      <c r="P2550" t="s">
        <v>10265</v>
      </c>
      <c r="Q2550" t="s">
        <v>10266</v>
      </c>
      <c r="R2550" t="s">
        <v>10267</v>
      </c>
      <c r="T2550">
        <v>0</v>
      </c>
    </row>
    <row r="2551" spans="1:20" x14ac:dyDescent="0.3">
      <c r="A2551">
        <v>65.383099999999999</v>
      </c>
      <c r="B2551">
        <v>-107.78700000000001</v>
      </c>
      <c r="C2551" s="1" t="str">
        <f>HYPERLINK("http://geochem.nrcan.gc.ca/cdogs/content/kwd/kwd020023_e.htm", "Lake sediments")</f>
        <v>Lake sediments</v>
      </c>
      <c r="D2551" s="1" t="str">
        <f>HYPERLINK("http://geochem.nrcan.gc.ca/cdogs/content/kwd/kwd080001_e.htm", "Unknown")</f>
        <v>Unknown</v>
      </c>
      <c r="E2551" s="1" t="str">
        <f>HYPERLINK("http://geochem.nrcan.gc.ca/cdogs/content/dgp/dgp00003_e.htm", "Partial – aqua regia")</f>
        <v>Partial – aqua regia</v>
      </c>
      <c r="F2551" s="1" t="str">
        <f>HYPERLINK("http://geochem.nrcan.gc.ca/cdogs/content/agp/agp02238_e.htm", "OptDens | LEFORT | COLOR")</f>
        <v>OptDens | LEFORT | COLOR</v>
      </c>
      <c r="G2551" s="1" t="str">
        <f>HYPERLINK("http://geochem.nrcan.gc.ca/cdogs/content/mth/mth06110_e.htm", "6110")</f>
        <v>6110</v>
      </c>
      <c r="H2551" s="1" t="str">
        <f>HYPERLINK("http://geochem.nrcan.gc.ca/cdogs/content/bdl/bdl211153_e.htm", "211153")</f>
        <v>211153</v>
      </c>
      <c r="I2551" s="1" t="str">
        <f>HYPERLINK("http://geochem.nrcan.gc.ca/cdogs/content/prj/prj210137_e.htm", "210137")</f>
        <v>210137</v>
      </c>
      <c r="J2551" s="1" t="str">
        <f>HYPERLINK("http://geochem.nrcan.gc.ca/cdogs/content/svy/svy210325_e.htm", "210325")</f>
        <v>210325</v>
      </c>
      <c r="L2551" t="s">
        <v>20</v>
      </c>
      <c r="M2551">
        <v>75</v>
      </c>
      <c r="N2551">
        <v>75</v>
      </c>
      <c r="O2551" t="s">
        <v>10268</v>
      </c>
      <c r="P2551" t="s">
        <v>10269</v>
      </c>
      <c r="Q2551" t="s">
        <v>10270</v>
      </c>
      <c r="R2551" t="s">
        <v>10271</v>
      </c>
      <c r="T2551">
        <v>0</v>
      </c>
    </row>
    <row r="2552" spans="1:20" x14ac:dyDescent="0.3">
      <c r="A2552">
        <v>65.410399999999996</v>
      </c>
      <c r="B2552">
        <v>-107.663</v>
      </c>
      <c r="C2552" s="1" t="str">
        <f>HYPERLINK("http://geochem.nrcan.gc.ca/cdogs/content/kwd/kwd020023_e.htm", "Lake sediments")</f>
        <v>Lake sediments</v>
      </c>
      <c r="D2552" s="1" t="str">
        <f>HYPERLINK("http://geochem.nrcan.gc.ca/cdogs/content/kwd/kwd080001_e.htm", "Unknown")</f>
        <v>Unknown</v>
      </c>
      <c r="E2552" s="1" t="str">
        <f>HYPERLINK("http://geochem.nrcan.gc.ca/cdogs/content/dgp/dgp00003_e.htm", "Partial – aqua regia")</f>
        <v>Partial – aqua regia</v>
      </c>
      <c r="F2552" s="1" t="str">
        <f>HYPERLINK("http://geochem.nrcan.gc.ca/cdogs/content/agp/agp02238_e.htm", "OptDens | LEFORT | COLOR")</f>
        <v>OptDens | LEFORT | COLOR</v>
      </c>
      <c r="G2552" s="1" t="str">
        <f>HYPERLINK("http://geochem.nrcan.gc.ca/cdogs/content/mth/mth06110_e.htm", "6110")</f>
        <v>6110</v>
      </c>
      <c r="H2552" s="1" t="str">
        <f>HYPERLINK("http://geochem.nrcan.gc.ca/cdogs/content/bdl/bdl211153_e.htm", "211153")</f>
        <v>211153</v>
      </c>
      <c r="I2552" s="1" t="str">
        <f>HYPERLINK("http://geochem.nrcan.gc.ca/cdogs/content/prj/prj210137_e.htm", "210137")</f>
        <v>210137</v>
      </c>
      <c r="J2552" s="1" t="str">
        <f>HYPERLINK("http://geochem.nrcan.gc.ca/cdogs/content/svy/svy210325_e.htm", "210325")</f>
        <v>210325</v>
      </c>
      <c r="L2552" t="s">
        <v>101</v>
      </c>
      <c r="M2552">
        <v>48</v>
      </c>
      <c r="N2552">
        <v>48</v>
      </c>
      <c r="O2552" t="s">
        <v>10272</v>
      </c>
      <c r="P2552" t="s">
        <v>10273</v>
      </c>
      <c r="Q2552" t="s">
        <v>10274</v>
      </c>
      <c r="R2552" t="s">
        <v>10275</v>
      </c>
      <c r="T2552">
        <v>0</v>
      </c>
    </row>
    <row r="2553" spans="1:20" x14ac:dyDescent="0.3">
      <c r="A2553">
        <v>65.417500000000004</v>
      </c>
      <c r="B2553">
        <v>-107.545</v>
      </c>
      <c r="C2553" s="1" t="str">
        <f>HYPERLINK("http://geochem.nrcan.gc.ca/cdogs/content/kwd/kwd020023_e.htm", "Lake sediments")</f>
        <v>Lake sediments</v>
      </c>
      <c r="D2553" s="1" t="str">
        <f>HYPERLINK("http://geochem.nrcan.gc.ca/cdogs/content/kwd/kwd080001_e.htm", "Unknown")</f>
        <v>Unknown</v>
      </c>
      <c r="E2553" s="1" t="str">
        <f>HYPERLINK("http://geochem.nrcan.gc.ca/cdogs/content/dgp/dgp00003_e.htm", "Partial – aqua regia")</f>
        <v>Partial – aqua regia</v>
      </c>
      <c r="F2553" s="1" t="str">
        <f>HYPERLINK("http://geochem.nrcan.gc.ca/cdogs/content/agp/agp02238_e.htm", "OptDens | LEFORT | COLOR")</f>
        <v>OptDens | LEFORT | COLOR</v>
      </c>
      <c r="G2553" s="1" t="str">
        <f>HYPERLINK("http://geochem.nrcan.gc.ca/cdogs/content/mth/mth06110_e.htm", "6110")</f>
        <v>6110</v>
      </c>
      <c r="H2553" s="1" t="str">
        <f>HYPERLINK("http://geochem.nrcan.gc.ca/cdogs/content/bdl/bdl211153_e.htm", "211153")</f>
        <v>211153</v>
      </c>
      <c r="I2553" s="1" t="str">
        <f>HYPERLINK("http://geochem.nrcan.gc.ca/cdogs/content/prj/prj210137_e.htm", "210137")</f>
        <v>210137</v>
      </c>
      <c r="J2553" s="1" t="str">
        <f>HYPERLINK("http://geochem.nrcan.gc.ca/cdogs/content/svy/svy210325_e.htm", "210325")</f>
        <v>210325</v>
      </c>
      <c r="L2553" t="s">
        <v>989</v>
      </c>
      <c r="M2553">
        <v>29</v>
      </c>
      <c r="N2553">
        <v>29</v>
      </c>
      <c r="O2553" t="s">
        <v>10276</v>
      </c>
      <c r="P2553" t="s">
        <v>10277</v>
      </c>
      <c r="Q2553" t="s">
        <v>10278</v>
      </c>
      <c r="R2553" t="s">
        <v>10279</v>
      </c>
      <c r="T2553">
        <v>0</v>
      </c>
    </row>
    <row r="2554" spans="1:20" x14ac:dyDescent="0.3">
      <c r="A2554">
        <v>65.400499999999994</v>
      </c>
      <c r="B2554">
        <v>-107.447</v>
      </c>
      <c r="C2554" s="1" t="str">
        <f>HYPERLINK("http://geochem.nrcan.gc.ca/cdogs/content/kwd/kwd020023_e.htm", "Lake sediments")</f>
        <v>Lake sediments</v>
      </c>
      <c r="D2554" s="1" t="str">
        <f>HYPERLINK("http://geochem.nrcan.gc.ca/cdogs/content/kwd/kwd080001_e.htm", "Unknown")</f>
        <v>Unknown</v>
      </c>
      <c r="E2554" s="1" t="str">
        <f>HYPERLINK("http://geochem.nrcan.gc.ca/cdogs/content/dgp/dgp00003_e.htm", "Partial – aqua regia")</f>
        <v>Partial – aqua regia</v>
      </c>
      <c r="F2554" s="1" t="str">
        <f>HYPERLINK("http://geochem.nrcan.gc.ca/cdogs/content/agp/agp02238_e.htm", "OptDens | LEFORT | COLOR")</f>
        <v>OptDens | LEFORT | COLOR</v>
      </c>
      <c r="G2554" s="1" t="str">
        <f>HYPERLINK("http://geochem.nrcan.gc.ca/cdogs/content/mth/mth06110_e.htm", "6110")</f>
        <v>6110</v>
      </c>
      <c r="H2554" s="1" t="str">
        <f>HYPERLINK("http://geochem.nrcan.gc.ca/cdogs/content/bdl/bdl211153_e.htm", "211153")</f>
        <v>211153</v>
      </c>
      <c r="I2554" s="1" t="str">
        <f>HYPERLINK("http://geochem.nrcan.gc.ca/cdogs/content/prj/prj210137_e.htm", "210137")</f>
        <v>210137</v>
      </c>
      <c r="J2554" s="1" t="str">
        <f>HYPERLINK("http://geochem.nrcan.gc.ca/cdogs/content/svy/svy210325_e.htm", "210325")</f>
        <v>210325</v>
      </c>
      <c r="L2554" t="s">
        <v>129</v>
      </c>
      <c r="M2554">
        <v>5</v>
      </c>
      <c r="N2554">
        <v>5</v>
      </c>
      <c r="O2554" t="s">
        <v>10280</v>
      </c>
      <c r="P2554" t="s">
        <v>10281</v>
      </c>
      <c r="Q2554" t="s">
        <v>10282</v>
      </c>
      <c r="R2554" t="s">
        <v>10283</v>
      </c>
      <c r="T2554">
        <v>0</v>
      </c>
    </row>
    <row r="2555" spans="1:20" x14ac:dyDescent="0.3">
      <c r="A2555">
        <v>65.383399999999995</v>
      </c>
      <c r="B2555">
        <v>-107.44499999999999</v>
      </c>
      <c r="C2555" s="1" t="str">
        <f>HYPERLINK("http://geochem.nrcan.gc.ca/cdogs/content/kwd/kwd020023_e.htm", "Lake sediments")</f>
        <v>Lake sediments</v>
      </c>
      <c r="D2555" s="1" t="str">
        <f>HYPERLINK("http://geochem.nrcan.gc.ca/cdogs/content/kwd/kwd080001_e.htm", "Unknown")</f>
        <v>Unknown</v>
      </c>
      <c r="E2555" s="1" t="str">
        <f>HYPERLINK("http://geochem.nrcan.gc.ca/cdogs/content/dgp/dgp00003_e.htm", "Partial – aqua regia")</f>
        <v>Partial – aqua regia</v>
      </c>
      <c r="F2555" s="1" t="str">
        <f>HYPERLINK("http://geochem.nrcan.gc.ca/cdogs/content/agp/agp02238_e.htm", "OptDens | LEFORT | COLOR")</f>
        <v>OptDens | LEFORT | COLOR</v>
      </c>
      <c r="G2555" s="1" t="str">
        <f>HYPERLINK("http://geochem.nrcan.gc.ca/cdogs/content/mth/mth06110_e.htm", "6110")</f>
        <v>6110</v>
      </c>
      <c r="H2555" s="1" t="str">
        <f>HYPERLINK("http://geochem.nrcan.gc.ca/cdogs/content/bdl/bdl211153_e.htm", "211153")</f>
        <v>211153</v>
      </c>
      <c r="I2555" s="1" t="str">
        <f>HYPERLINK("http://geochem.nrcan.gc.ca/cdogs/content/prj/prj210137_e.htm", "210137")</f>
        <v>210137</v>
      </c>
      <c r="J2555" s="1" t="str">
        <f>HYPERLINK("http://geochem.nrcan.gc.ca/cdogs/content/svy/svy210325_e.htm", "210325")</f>
        <v>210325</v>
      </c>
      <c r="L2555" t="s">
        <v>823</v>
      </c>
      <c r="M2555">
        <v>21</v>
      </c>
      <c r="N2555">
        <v>21</v>
      </c>
      <c r="O2555" t="s">
        <v>10284</v>
      </c>
      <c r="P2555" t="s">
        <v>10285</v>
      </c>
      <c r="Q2555" t="s">
        <v>10286</v>
      </c>
      <c r="R2555" t="s">
        <v>10287</v>
      </c>
      <c r="T2555">
        <v>0</v>
      </c>
    </row>
    <row r="2556" spans="1:20" x14ac:dyDescent="0.3">
      <c r="A2556">
        <v>65.368099999999998</v>
      </c>
      <c r="B2556">
        <v>-107.518</v>
      </c>
      <c r="C2556" s="1" t="str">
        <f>HYPERLINK("http://geochem.nrcan.gc.ca/cdogs/content/kwd/kwd020023_e.htm", "Lake sediments")</f>
        <v>Lake sediments</v>
      </c>
      <c r="D2556" s="1" t="str">
        <f>HYPERLINK("http://geochem.nrcan.gc.ca/cdogs/content/kwd/kwd080001_e.htm", "Unknown")</f>
        <v>Unknown</v>
      </c>
      <c r="E2556" s="1" t="str">
        <f>HYPERLINK("http://geochem.nrcan.gc.ca/cdogs/content/dgp/dgp00003_e.htm", "Partial – aqua regia")</f>
        <v>Partial – aqua regia</v>
      </c>
      <c r="F2556" s="1" t="str">
        <f>HYPERLINK("http://geochem.nrcan.gc.ca/cdogs/content/agp/agp02238_e.htm", "OptDens | LEFORT | COLOR")</f>
        <v>OptDens | LEFORT | COLOR</v>
      </c>
      <c r="G2556" s="1" t="str">
        <f>HYPERLINK("http://geochem.nrcan.gc.ca/cdogs/content/mth/mth06110_e.htm", "6110")</f>
        <v>6110</v>
      </c>
      <c r="H2556" s="1" t="str">
        <f>HYPERLINK("http://geochem.nrcan.gc.ca/cdogs/content/bdl/bdl211153_e.htm", "211153")</f>
        <v>211153</v>
      </c>
      <c r="I2556" s="1" t="str">
        <f>HYPERLINK("http://geochem.nrcan.gc.ca/cdogs/content/prj/prj210137_e.htm", "210137")</f>
        <v>210137</v>
      </c>
      <c r="J2556" s="1" t="str">
        <f>HYPERLINK("http://geochem.nrcan.gc.ca/cdogs/content/svy/svy210325_e.htm", "210325")</f>
        <v>210325</v>
      </c>
      <c r="L2556" t="s">
        <v>205</v>
      </c>
      <c r="M2556">
        <v>-2</v>
      </c>
      <c r="N2556">
        <v>1</v>
      </c>
      <c r="O2556" t="s">
        <v>10288</v>
      </c>
      <c r="P2556" t="s">
        <v>10289</v>
      </c>
      <c r="Q2556" t="s">
        <v>10290</v>
      </c>
      <c r="R2556" t="s">
        <v>10291</v>
      </c>
      <c r="T2556">
        <v>0</v>
      </c>
    </row>
    <row r="2557" spans="1:20" x14ac:dyDescent="0.3">
      <c r="A2557">
        <v>65.385999999999996</v>
      </c>
      <c r="B2557">
        <v>-107.60899999999999</v>
      </c>
      <c r="C2557" s="1" t="str">
        <f>HYPERLINK("http://geochem.nrcan.gc.ca/cdogs/content/kwd/kwd020023_e.htm", "Lake sediments")</f>
        <v>Lake sediments</v>
      </c>
      <c r="D2557" s="1" t="str">
        <f>HYPERLINK("http://geochem.nrcan.gc.ca/cdogs/content/kwd/kwd080001_e.htm", "Unknown")</f>
        <v>Unknown</v>
      </c>
      <c r="E2557" s="1" t="str">
        <f>HYPERLINK("http://geochem.nrcan.gc.ca/cdogs/content/dgp/dgp00003_e.htm", "Partial – aqua regia")</f>
        <v>Partial – aqua regia</v>
      </c>
      <c r="F2557" s="1" t="str">
        <f>HYPERLINK("http://geochem.nrcan.gc.ca/cdogs/content/agp/agp02238_e.htm", "OptDens | LEFORT | COLOR")</f>
        <v>OptDens | LEFORT | COLOR</v>
      </c>
      <c r="G2557" s="1" t="str">
        <f>HYPERLINK("http://geochem.nrcan.gc.ca/cdogs/content/mth/mth06110_e.htm", "6110")</f>
        <v>6110</v>
      </c>
      <c r="H2557" s="1" t="str">
        <f>HYPERLINK("http://geochem.nrcan.gc.ca/cdogs/content/bdl/bdl211153_e.htm", "211153")</f>
        <v>211153</v>
      </c>
      <c r="I2557" s="1" t="str">
        <f>HYPERLINK("http://geochem.nrcan.gc.ca/cdogs/content/prj/prj210137_e.htm", "210137")</f>
        <v>210137</v>
      </c>
      <c r="J2557" s="1" t="str">
        <f>HYPERLINK("http://geochem.nrcan.gc.ca/cdogs/content/svy/svy210325_e.htm", "210325")</f>
        <v>210325</v>
      </c>
      <c r="L2557" t="s">
        <v>205</v>
      </c>
      <c r="M2557">
        <v>-2</v>
      </c>
      <c r="N2557">
        <v>1</v>
      </c>
      <c r="O2557" t="s">
        <v>10292</v>
      </c>
      <c r="P2557" t="s">
        <v>10293</v>
      </c>
      <c r="Q2557" t="s">
        <v>10294</v>
      </c>
      <c r="R2557" t="s">
        <v>10295</v>
      </c>
      <c r="T2557">
        <v>0</v>
      </c>
    </row>
    <row r="2558" spans="1:20" x14ac:dyDescent="0.3">
      <c r="A2558">
        <v>65.363100000000003</v>
      </c>
      <c r="B2558">
        <v>-107.648</v>
      </c>
      <c r="C2558" s="1" t="str">
        <f>HYPERLINK("http://geochem.nrcan.gc.ca/cdogs/content/kwd/kwd020023_e.htm", "Lake sediments")</f>
        <v>Lake sediments</v>
      </c>
      <c r="D2558" s="1" t="str">
        <f>HYPERLINK("http://geochem.nrcan.gc.ca/cdogs/content/kwd/kwd080001_e.htm", "Unknown")</f>
        <v>Unknown</v>
      </c>
      <c r="E2558" s="1" t="str">
        <f>HYPERLINK("http://geochem.nrcan.gc.ca/cdogs/content/dgp/dgp00003_e.htm", "Partial – aqua regia")</f>
        <v>Partial – aqua regia</v>
      </c>
      <c r="F2558" s="1" t="str">
        <f>HYPERLINK("http://geochem.nrcan.gc.ca/cdogs/content/agp/agp02238_e.htm", "OptDens | LEFORT | COLOR")</f>
        <v>OptDens | LEFORT | COLOR</v>
      </c>
      <c r="G2558" s="1" t="str">
        <f>HYPERLINK("http://geochem.nrcan.gc.ca/cdogs/content/mth/mth06110_e.htm", "6110")</f>
        <v>6110</v>
      </c>
      <c r="H2558" s="1" t="str">
        <f>HYPERLINK("http://geochem.nrcan.gc.ca/cdogs/content/bdl/bdl211153_e.htm", "211153")</f>
        <v>211153</v>
      </c>
      <c r="I2558" s="1" t="str">
        <f>HYPERLINK("http://geochem.nrcan.gc.ca/cdogs/content/prj/prj210137_e.htm", "210137")</f>
        <v>210137</v>
      </c>
      <c r="J2558" s="1" t="str">
        <f>HYPERLINK("http://geochem.nrcan.gc.ca/cdogs/content/svy/svy210325_e.htm", "210325")</f>
        <v>210325</v>
      </c>
      <c r="L2558" t="s">
        <v>766</v>
      </c>
      <c r="M2558">
        <v>9</v>
      </c>
      <c r="N2558">
        <v>9</v>
      </c>
      <c r="O2558" t="s">
        <v>10296</v>
      </c>
      <c r="P2558" t="s">
        <v>10297</v>
      </c>
      <c r="Q2558" t="s">
        <v>10298</v>
      </c>
      <c r="R2558" t="s">
        <v>10299</v>
      </c>
      <c r="T2558">
        <v>0</v>
      </c>
    </row>
    <row r="2559" spans="1:20" x14ac:dyDescent="0.3">
      <c r="A2559">
        <v>65.3262</v>
      </c>
      <c r="B2559">
        <v>-107.721</v>
      </c>
      <c r="C2559" s="1" t="str">
        <f>HYPERLINK("http://geochem.nrcan.gc.ca/cdogs/content/kwd/kwd020023_e.htm", "Lake sediments")</f>
        <v>Lake sediments</v>
      </c>
      <c r="D2559" s="1" t="str">
        <f>HYPERLINK("http://geochem.nrcan.gc.ca/cdogs/content/kwd/kwd080001_e.htm", "Unknown")</f>
        <v>Unknown</v>
      </c>
      <c r="E2559" s="1" t="str">
        <f>HYPERLINK("http://geochem.nrcan.gc.ca/cdogs/content/dgp/dgp00003_e.htm", "Partial – aqua regia")</f>
        <v>Partial – aqua regia</v>
      </c>
      <c r="F2559" s="1" t="str">
        <f>HYPERLINK("http://geochem.nrcan.gc.ca/cdogs/content/agp/agp02238_e.htm", "OptDens | LEFORT | COLOR")</f>
        <v>OptDens | LEFORT | COLOR</v>
      </c>
      <c r="G2559" s="1" t="str">
        <f>HYPERLINK("http://geochem.nrcan.gc.ca/cdogs/content/mth/mth06110_e.htm", "6110")</f>
        <v>6110</v>
      </c>
      <c r="H2559" s="1" t="str">
        <f>HYPERLINK("http://geochem.nrcan.gc.ca/cdogs/content/bdl/bdl211153_e.htm", "211153")</f>
        <v>211153</v>
      </c>
      <c r="I2559" s="1" t="str">
        <f>HYPERLINK("http://geochem.nrcan.gc.ca/cdogs/content/prj/prj210137_e.htm", "210137")</f>
        <v>210137</v>
      </c>
      <c r="J2559" s="1" t="str">
        <f>HYPERLINK("http://geochem.nrcan.gc.ca/cdogs/content/svy/svy210325_e.htm", "210325")</f>
        <v>210325</v>
      </c>
      <c r="L2559" t="s">
        <v>101</v>
      </c>
      <c r="M2559">
        <v>48</v>
      </c>
      <c r="N2559">
        <v>48</v>
      </c>
      <c r="O2559" t="s">
        <v>10300</v>
      </c>
      <c r="P2559" t="s">
        <v>10301</v>
      </c>
      <c r="Q2559" t="s">
        <v>10302</v>
      </c>
      <c r="R2559" t="s">
        <v>10303</v>
      </c>
      <c r="T2559">
        <v>0</v>
      </c>
    </row>
    <row r="2560" spans="1:20" x14ac:dyDescent="0.3">
      <c r="A2560">
        <v>65.308800000000005</v>
      </c>
      <c r="B2560">
        <v>-107.642</v>
      </c>
      <c r="C2560" s="1" t="str">
        <f>HYPERLINK("http://geochem.nrcan.gc.ca/cdogs/content/kwd/kwd020023_e.htm", "Lake sediments")</f>
        <v>Lake sediments</v>
      </c>
      <c r="D2560" s="1" t="str">
        <f>HYPERLINK("http://geochem.nrcan.gc.ca/cdogs/content/kwd/kwd080001_e.htm", "Unknown")</f>
        <v>Unknown</v>
      </c>
      <c r="E2560" s="1" t="str">
        <f>HYPERLINK("http://geochem.nrcan.gc.ca/cdogs/content/dgp/dgp00003_e.htm", "Partial – aqua regia")</f>
        <v>Partial – aqua regia</v>
      </c>
      <c r="F2560" s="1" t="str">
        <f>HYPERLINK("http://geochem.nrcan.gc.ca/cdogs/content/agp/agp02238_e.htm", "OptDens | LEFORT | COLOR")</f>
        <v>OptDens | LEFORT | COLOR</v>
      </c>
      <c r="G2560" s="1" t="str">
        <f>HYPERLINK("http://geochem.nrcan.gc.ca/cdogs/content/mth/mth06110_e.htm", "6110")</f>
        <v>6110</v>
      </c>
      <c r="H2560" s="1" t="str">
        <f>HYPERLINK("http://geochem.nrcan.gc.ca/cdogs/content/bdl/bdl211153_e.htm", "211153")</f>
        <v>211153</v>
      </c>
      <c r="I2560" s="1" t="str">
        <f>HYPERLINK("http://geochem.nrcan.gc.ca/cdogs/content/prj/prj210137_e.htm", "210137")</f>
        <v>210137</v>
      </c>
      <c r="J2560" s="1" t="str">
        <f>HYPERLINK("http://geochem.nrcan.gc.ca/cdogs/content/svy/svy210325_e.htm", "210325")</f>
        <v>210325</v>
      </c>
      <c r="L2560" t="s">
        <v>58</v>
      </c>
      <c r="M2560">
        <v>50</v>
      </c>
      <c r="N2560">
        <v>50</v>
      </c>
      <c r="O2560" t="s">
        <v>10304</v>
      </c>
      <c r="P2560" t="s">
        <v>10305</v>
      </c>
      <c r="Q2560" t="s">
        <v>10306</v>
      </c>
      <c r="R2560" t="s">
        <v>10307</v>
      </c>
      <c r="T2560">
        <v>0</v>
      </c>
    </row>
    <row r="2561" spans="1:20" x14ac:dyDescent="0.3">
      <c r="A2561">
        <v>65.316500000000005</v>
      </c>
      <c r="B2561">
        <v>-107.545</v>
      </c>
      <c r="C2561" s="1" t="str">
        <f>HYPERLINK("http://geochem.nrcan.gc.ca/cdogs/content/kwd/kwd020023_e.htm", "Lake sediments")</f>
        <v>Lake sediments</v>
      </c>
      <c r="D2561" s="1" t="str">
        <f>HYPERLINK("http://geochem.nrcan.gc.ca/cdogs/content/kwd/kwd080001_e.htm", "Unknown")</f>
        <v>Unknown</v>
      </c>
      <c r="E2561" s="1" t="str">
        <f>HYPERLINK("http://geochem.nrcan.gc.ca/cdogs/content/dgp/dgp00003_e.htm", "Partial – aqua regia")</f>
        <v>Partial – aqua regia</v>
      </c>
      <c r="F2561" s="1" t="str">
        <f>HYPERLINK("http://geochem.nrcan.gc.ca/cdogs/content/agp/agp02238_e.htm", "OptDens | LEFORT | COLOR")</f>
        <v>OptDens | LEFORT | COLOR</v>
      </c>
      <c r="G2561" s="1" t="str">
        <f>HYPERLINK("http://geochem.nrcan.gc.ca/cdogs/content/mth/mth06110_e.htm", "6110")</f>
        <v>6110</v>
      </c>
      <c r="H2561" s="1" t="str">
        <f>HYPERLINK("http://geochem.nrcan.gc.ca/cdogs/content/bdl/bdl211153_e.htm", "211153")</f>
        <v>211153</v>
      </c>
      <c r="I2561" s="1" t="str">
        <f>HYPERLINK("http://geochem.nrcan.gc.ca/cdogs/content/prj/prj210137_e.htm", "210137")</f>
        <v>210137</v>
      </c>
      <c r="J2561" s="1" t="str">
        <f>HYPERLINK("http://geochem.nrcan.gc.ca/cdogs/content/svy/svy210325_e.htm", "210325")</f>
        <v>210325</v>
      </c>
      <c r="L2561" t="s">
        <v>129</v>
      </c>
      <c r="M2561">
        <v>5</v>
      </c>
      <c r="N2561">
        <v>5</v>
      </c>
      <c r="O2561" t="s">
        <v>10308</v>
      </c>
      <c r="P2561" t="s">
        <v>10309</v>
      </c>
      <c r="Q2561" t="s">
        <v>10310</v>
      </c>
      <c r="R2561" t="s">
        <v>10311</v>
      </c>
      <c r="T2561">
        <v>0</v>
      </c>
    </row>
    <row r="2562" spans="1:20" x14ac:dyDescent="0.3">
      <c r="A2562">
        <v>65.311899999999994</v>
      </c>
      <c r="B2562">
        <v>-107.38200000000001</v>
      </c>
      <c r="C2562" s="1" t="str">
        <f>HYPERLINK("http://geochem.nrcan.gc.ca/cdogs/content/kwd/kwd020023_e.htm", "Lake sediments")</f>
        <v>Lake sediments</v>
      </c>
      <c r="D2562" s="1" t="str">
        <f>HYPERLINK("http://geochem.nrcan.gc.ca/cdogs/content/kwd/kwd080001_e.htm", "Unknown")</f>
        <v>Unknown</v>
      </c>
      <c r="E2562" s="1" t="str">
        <f>HYPERLINK("http://geochem.nrcan.gc.ca/cdogs/content/dgp/dgp00003_e.htm", "Partial – aqua regia")</f>
        <v>Partial – aqua regia</v>
      </c>
      <c r="F2562" s="1" t="str">
        <f>HYPERLINK("http://geochem.nrcan.gc.ca/cdogs/content/agp/agp02238_e.htm", "OptDens | LEFORT | COLOR")</f>
        <v>OptDens | LEFORT | COLOR</v>
      </c>
      <c r="G2562" s="1" t="str">
        <f>HYPERLINK("http://geochem.nrcan.gc.ca/cdogs/content/mth/mth06110_e.htm", "6110")</f>
        <v>6110</v>
      </c>
      <c r="H2562" s="1" t="str">
        <f>HYPERLINK("http://geochem.nrcan.gc.ca/cdogs/content/bdl/bdl211153_e.htm", "211153")</f>
        <v>211153</v>
      </c>
      <c r="I2562" s="1" t="str">
        <f>HYPERLINK("http://geochem.nrcan.gc.ca/cdogs/content/prj/prj210137_e.htm", "210137")</f>
        <v>210137</v>
      </c>
      <c r="J2562" s="1" t="str">
        <f>HYPERLINK("http://geochem.nrcan.gc.ca/cdogs/content/svy/svy210325_e.htm", "210325")</f>
        <v>210325</v>
      </c>
      <c r="L2562" t="s">
        <v>163</v>
      </c>
      <c r="M2562">
        <v>40</v>
      </c>
      <c r="N2562">
        <v>40</v>
      </c>
      <c r="O2562" t="s">
        <v>10312</v>
      </c>
      <c r="P2562" t="s">
        <v>10313</v>
      </c>
      <c r="Q2562" t="s">
        <v>10314</v>
      </c>
      <c r="R2562" t="s">
        <v>10315</v>
      </c>
      <c r="T2562">
        <v>0</v>
      </c>
    </row>
    <row r="2563" spans="1:20" x14ac:dyDescent="0.3">
      <c r="A2563">
        <v>65.2791</v>
      </c>
      <c r="B2563">
        <v>-107.422</v>
      </c>
      <c r="C2563" s="1" t="str">
        <f>HYPERLINK("http://geochem.nrcan.gc.ca/cdogs/content/kwd/kwd020023_e.htm", "Lake sediments")</f>
        <v>Lake sediments</v>
      </c>
      <c r="D2563" s="1" t="str">
        <f>HYPERLINK("http://geochem.nrcan.gc.ca/cdogs/content/kwd/kwd080001_e.htm", "Unknown")</f>
        <v>Unknown</v>
      </c>
      <c r="E2563" s="1" t="str">
        <f>HYPERLINK("http://geochem.nrcan.gc.ca/cdogs/content/dgp/dgp00003_e.htm", "Partial – aqua regia")</f>
        <v>Partial – aqua regia</v>
      </c>
      <c r="F2563" s="1" t="str">
        <f>HYPERLINK("http://geochem.nrcan.gc.ca/cdogs/content/agp/agp02238_e.htm", "OptDens | LEFORT | COLOR")</f>
        <v>OptDens | LEFORT | COLOR</v>
      </c>
      <c r="G2563" s="1" t="str">
        <f>HYPERLINK("http://geochem.nrcan.gc.ca/cdogs/content/mth/mth06110_e.htm", "6110")</f>
        <v>6110</v>
      </c>
      <c r="H2563" s="1" t="str">
        <f>HYPERLINK("http://geochem.nrcan.gc.ca/cdogs/content/bdl/bdl211153_e.htm", "211153")</f>
        <v>211153</v>
      </c>
      <c r="I2563" s="1" t="str">
        <f>HYPERLINK("http://geochem.nrcan.gc.ca/cdogs/content/prj/prj210137_e.htm", "210137")</f>
        <v>210137</v>
      </c>
      <c r="J2563" s="1" t="str">
        <f>HYPERLINK("http://geochem.nrcan.gc.ca/cdogs/content/svy/svy210325_e.htm", "210325")</f>
        <v>210325</v>
      </c>
      <c r="L2563" t="s">
        <v>766</v>
      </c>
      <c r="M2563">
        <v>9</v>
      </c>
      <c r="N2563">
        <v>9</v>
      </c>
      <c r="O2563" t="s">
        <v>10316</v>
      </c>
      <c r="P2563" t="s">
        <v>10317</v>
      </c>
      <c r="Q2563" t="s">
        <v>10318</v>
      </c>
      <c r="R2563" t="s">
        <v>10319</v>
      </c>
      <c r="T2563">
        <v>0</v>
      </c>
    </row>
    <row r="2564" spans="1:20" x14ac:dyDescent="0.3">
      <c r="A2564">
        <v>65.279200000000003</v>
      </c>
      <c r="B2564">
        <v>-107.489</v>
      </c>
      <c r="C2564" s="1" t="str">
        <f>HYPERLINK("http://geochem.nrcan.gc.ca/cdogs/content/kwd/kwd020023_e.htm", "Lake sediments")</f>
        <v>Lake sediments</v>
      </c>
      <c r="D2564" s="1" t="str">
        <f>HYPERLINK("http://geochem.nrcan.gc.ca/cdogs/content/kwd/kwd080001_e.htm", "Unknown")</f>
        <v>Unknown</v>
      </c>
      <c r="E2564" s="1" t="str">
        <f>HYPERLINK("http://geochem.nrcan.gc.ca/cdogs/content/dgp/dgp00003_e.htm", "Partial – aqua regia")</f>
        <v>Partial – aqua regia</v>
      </c>
      <c r="F2564" s="1" t="str">
        <f>HYPERLINK("http://geochem.nrcan.gc.ca/cdogs/content/agp/agp02238_e.htm", "OptDens | LEFORT | COLOR")</f>
        <v>OptDens | LEFORT | COLOR</v>
      </c>
      <c r="G2564" s="1" t="str">
        <f>HYPERLINK("http://geochem.nrcan.gc.ca/cdogs/content/mth/mth06110_e.htm", "6110")</f>
        <v>6110</v>
      </c>
      <c r="H2564" s="1" t="str">
        <f>HYPERLINK("http://geochem.nrcan.gc.ca/cdogs/content/bdl/bdl211153_e.htm", "211153")</f>
        <v>211153</v>
      </c>
      <c r="I2564" s="1" t="str">
        <f>HYPERLINK("http://geochem.nrcan.gc.ca/cdogs/content/prj/prj210137_e.htm", "210137")</f>
        <v>210137</v>
      </c>
      <c r="J2564" s="1" t="str">
        <f>HYPERLINK("http://geochem.nrcan.gc.ca/cdogs/content/svy/svy210325_e.htm", "210325")</f>
        <v>210325</v>
      </c>
      <c r="L2564" t="s">
        <v>25</v>
      </c>
      <c r="M2564">
        <v>20</v>
      </c>
      <c r="N2564">
        <v>20</v>
      </c>
      <c r="O2564" t="s">
        <v>10320</v>
      </c>
      <c r="P2564" t="s">
        <v>10321</v>
      </c>
      <c r="Q2564" t="s">
        <v>10322</v>
      </c>
      <c r="R2564" t="s">
        <v>10323</v>
      </c>
      <c r="T2564">
        <v>0</v>
      </c>
    </row>
    <row r="2565" spans="1:20" x14ac:dyDescent="0.3">
      <c r="A2565">
        <v>65.288700000000006</v>
      </c>
      <c r="B2565">
        <v>-107.626</v>
      </c>
      <c r="C2565" s="1" t="str">
        <f>HYPERLINK("http://geochem.nrcan.gc.ca/cdogs/content/kwd/kwd020023_e.htm", "Lake sediments")</f>
        <v>Lake sediments</v>
      </c>
      <c r="D2565" s="1" t="str">
        <f>HYPERLINK("http://geochem.nrcan.gc.ca/cdogs/content/kwd/kwd080001_e.htm", "Unknown")</f>
        <v>Unknown</v>
      </c>
      <c r="E2565" s="1" t="str">
        <f>HYPERLINK("http://geochem.nrcan.gc.ca/cdogs/content/dgp/dgp00003_e.htm", "Partial – aqua regia")</f>
        <v>Partial – aqua regia</v>
      </c>
      <c r="F2565" s="1" t="str">
        <f>HYPERLINK("http://geochem.nrcan.gc.ca/cdogs/content/agp/agp02238_e.htm", "OptDens | LEFORT | COLOR")</f>
        <v>OptDens | LEFORT | COLOR</v>
      </c>
      <c r="G2565" s="1" t="str">
        <f>HYPERLINK("http://geochem.nrcan.gc.ca/cdogs/content/mth/mth06110_e.htm", "6110")</f>
        <v>6110</v>
      </c>
      <c r="H2565" s="1" t="str">
        <f>HYPERLINK("http://geochem.nrcan.gc.ca/cdogs/content/bdl/bdl211153_e.htm", "211153")</f>
        <v>211153</v>
      </c>
      <c r="I2565" s="1" t="str">
        <f>HYPERLINK("http://geochem.nrcan.gc.ca/cdogs/content/prj/prj210137_e.htm", "210137")</f>
        <v>210137</v>
      </c>
      <c r="J2565" s="1" t="str">
        <f>HYPERLINK("http://geochem.nrcan.gc.ca/cdogs/content/svy/svy210325_e.htm", "210325")</f>
        <v>210325</v>
      </c>
      <c r="L2565" t="s">
        <v>327</v>
      </c>
      <c r="M2565">
        <v>10</v>
      </c>
      <c r="N2565">
        <v>10</v>
      </c>
      <c r="O2565" t="s">
        <v>10324</v>
      </c>
      <c r="P2565" t="s">
        <v>10325</v>
      </c>
      <c r="Q2565" t="s">
        <v>10326</v>
      </c>
      <c r="R2565" t="s">
        <v>10327</v>
      </c>
      <c r="T2565">
        <v>0</v>
      </c>
    </row>
    <row r="2566" spans="1:20" x14ac:dyDescent="0.3">
      <c r="A2566">
        <v>65.293099999999995</v>
      </c>
      <c r="B2566">
        <v>-107.72</v>
      </c>
      <c r="C2566" s="1" t="str">
        <f>HYPERLINK("http://geochem.nrcan.gc.ca/cdogs/content/kwd/kwd020023_e.htm", "Lake sediments")</f>
        <v>Lake sediments</v>
      </c>
      <c r="D2566" s="1" t="str">
        <f>HYPERLINK("http://geochem.nrcan.gc.ca/cdogs/content/kwd/kwd080001_e.htm", "Unknown")</f>
        <v>Unknown</v>
      </c>
      <c r="E2566" s="1" t="str">
        <f>HYPERLINK("http://geochem.nrcan.gc.ca/cdogs/content/dgp/dgp00003_e.htm", "Partial – aqua regia")</f>
        <v>Partial – aqua regia</v>
      </c>
      <c r="F2566" s="1" t="str">
        <f>HYPERLINK("http://geochem.nrcan.gc.ca/cdogs/content/agp/agp02238_e.htm", "OptDens | LEFORT | COLOR")</f>
        <v>OptDens | LEFORT | COLOR</v>
      </c>
      <c r="G2566" s="1" t="str">
        <f>HYPERLINK("http://geochem.nrcan.gc.ca/cdogs/content/mth/mth06110_e.htm", "6110")</f>
        <v>6110</v>
      </c>
      <c r="H2566" s="1" t="str">
        <f>HYPERLINK("http://geochem.nrcan.gc.ca/cdogs/content/bdl/bdl211153_e.htm", "211153")</f>
        <v>211153</v>
      </c>
      <c r="I2566" s="1" t="str">
        <f>HYPERLINK("http://geochem.nrcan.gc.ca/cdogs/content/prj/prj210137_e.htm", "210137")</f>
        <v>210137</v>
      </c>
      <c r="J2566" s="1" t="str">
        <f>HYPERLINK("http://geochem.nrcan.gc.ca/cdogs/content/svy/svy210325_e.htm", "210325")</f>
        <v>210325</v>
      </c>
      <c r="L2566" t="s">
        <v>298</v>
      </c>
      <c r="M2566">
        <v>32</v>
      </c>
      <c r="N2566">
        <v>32</v>
      </c>
      <c r="O2566" t="s">
        <v>10328</v>
      </c>
      <c r="P2566" t="s">
        <v>10329</v>
      </c>
      <c r="Q2566" t="s">
        <v>10330</v>
      </c>
      <c r="R2566" t="s">
        <v>10331</v>
      </c>
      <c r="T2566">
        <v>0</v>
      </c>
    </row>
    <row r="2567" spans="1:20" x14ac:dyDescent="0.3">
      <c r="A2567">
        <v>65.281099999999995</v>
      </c>
      <c r="B2567">
        <v>-107.99</v>
      </c>
      <c r="C2567" s="1" t="str">
        <f>HYPERLINK("http://geochem.nrcan.gc.ca/cdogs/content/kwd/kwd020023_e.htm", "Lake sediments")</f>
        <v>Lake sediments</v>
      </c>
      <c r="D2567" s="1" t="str">
        <f>HYPERLINK("http://geochem.nrcan.gc.ca/cdogs/content/kwd/kwd080001_e.htm", "Unknown")</f>
        <v>Unknown</v>
      </c>
      <c r="E2567" s="1" t="str">
        <f>HYPERLINK("http://geochem.nrcan.gc.ca/cdogs/content/dgp/dgp00003_e.htm", "Partial – aqua regia")</f>
        <v>Partial – aqua regia</v>
      </c>
      <c r="F2567" s="1" t="str">
        <f>HYPERLINK("http://geochem.nrcan.gc.ca/cdogs/content/agp/agp02238_e.htm", "OptDens | LEFORT | COLOR")</f>
        <v>OptDens | LEFORT | COLOR</v>
      </c>
      <c r="G2567" s="1" t="str">
        <f>HYPERLINK("http://geochem.nrcan.gc.ca/cdogs/content/mth/mth06110_e.htm", "6110")</f>
        <v>6110</v>
      </c>
      <c r="H2567" s="1" t="str">
        <f>HYPERLINK("http://geochem.nrcan.gc.ca/cdogs/content/bdl/bdl211153_e.htm", "211153")</f>
        <v>211153</v>
      </c>
      <c r="I2567" s="1" t="str">
        <f>HYPERLINK("http://geochem.nrcan.gc.ca/cdogs/content/prj/prj210137_e.htm", "210137")</f>
        <v>210137</v>
      </c>
      <c r="J2567" s="1" t="str">
        <f>HYPERLINK("http://geochem.nrcan.gc.ca/cdogs/content/svy/svy210325_e.htm", "210325")</f>
        <v>210325</v>
      </c>
      <c r="L2567" t="s">
        <v>327</v>
      </c>
      <c r="M2567">
        <v>10</v>
      </c>
      <c r="N2567">
        <v>10</v>
      </c>
      <c r="O2567" t="s">
        <v>10332</v>
      </c>
      <c r="P2567" t="s">
        <v>10333</v>
      </c>
      <c r="Q2567" t="s">
        <v>10334</v>
      </c>
      <c r="R2567" t="s">
        <v>10335</v>
      </c>
      <c r="T2567">
        <v>0</v>
      </c>
    </row>
    <row r="2568" spans="1:20" x14ac:dyDescent="0.3">
      <c r="A2568">
        <v>65.320499999999996</v>
      </c>
      <c r="B2568">
        <v>-107.968</v>
      </c>
      <c r="C2568" s="1" t="str">
        <f>HYPERLINK("http://geochem.nrcan.gc.ca/cdogs/content/kwd/kwd020023_e.htm", "Lake sediments")</f>
        <v>Lake sediments</v>
      </c>
      <c r="D2568" s="1" t="str">
        <f>HYPERLINK("http://geochem.nrcan.gc.ca/cdogs/content/kwd/kwd080001_e.htm", "Unknown")</f>
        <v>Unknown</v>
      </c>
      <c r="E2568" s="1" t="str">
        <f>HYPERLINK("http://geochem.nrcan.gc.ca/cdogs/content/dgp/dgp00003_e.htm", "Partial – aqua regia")</f>
        <v>Partial – aqua regia</v>
      </c>
      <c r="F2568" s="1" t="str">
        <f>HYPERLINK("http://geochem.nrcan.gc.ca/cdogs/content/agp/agp02238_e.htm", "OptDens | LEFORT | COLOR")</f>
        <v>OptDens | LEFORT | COLOR</v>
      </c>
      <c r="G2568" s="1" t="str">
        <f>HYPERLINK("http://geochem.nrcan.gc.ca/cdogs/content/mth/mth06110_e.htm", "6110")</f>
        <v>6110</v>
      </c>
      <c r="H2568" s="1" t="str">
        <f>HYPERLINK("http://geochem.nrcan.gc.ca/cdogs/content/bdl/bdl211153_e.htm", "211153")</f>
        <v>211153</v>
      </c>
      <c r="I2568" s="1" t="str">
        <f>HYPERLINK("http://geochem.nrcan.gc.ca/cdogs/content/prj/prj210137_e.htm", "210137")</f>
        <v>210137</v>
      </c>
      <c r="J2568" s="1" t="str">
        <f>HYPERLINK("http://geochem.nrcan.gc.ca/cdogs/content/svy/svy210325_e.htm", "210325")</f>
        <v>210325</v>
      </c>
      <c r="L2568" t="s">
        <v>205</v>
      </c>
      <c r="M2568">
        <v>-2</v>
      </c>
      <c r="N2568">
        <v>1</v>
      </c>
      <c r="O2568" t="s">
        <v>10336</v>
      </c>
      <c r="P2568" t="s">
        <v>10337</v>
      </c>
      <c r="Q2568" t="s">
        <v>10338</v>
      </c>
      <c r="R2568" t="s">
        <v>10339</v>
      </c>
      <c r="T2568">
        <v>0</v>
      </c>
    </row>
    <row r="2569" spans="1:20" x14ac:dyDescent="0.3">
      <c r="A2569">
        <v>65.364599999999996</v>
      </c>
      <c r="B2569">
        <v>-107.97799999999999</v>
      </c>
      <c r="C2569" s="1" t="str">
        <f>HYPERLINK("http://geochem.nrcan.gc.ca/cdogs/content/kwd/kwd020023_e.htm", "Lake sediments")</f>
        <v>Lake sediments</v>
      </c>
      <c r="D2569" s="1" t="str">
        <f>HYPERLINK("http://geochem.nrcan.gc.ca/cdogs/content/kwd/kwd080001_e.htm", "Unknown")</f>
        <v>Unknown</v>
      </c>
      <c r="E2569" s="1" t="str">
        <f>HYPERLINK("http://geochem.nrcan.gc.ca/cdogs/content/dgp/dgp00003_e.htm", "Partial – aqua regia")</f>
        <v>Partial – aqua regia</v>
      </c>
      <c r="F2569" s="1" t="str">
        <f>HYPERLINK("http://geochem.nrcan.gc.ca/cdogs/content/agp/agp02238_e.htm", "OptDens | LEFORT | COLOR")</f>
        <v>OptDens | LEFORT | COLOR</v>
      </c>
      <c r="G2569" s="1" t="str">
        <f>HYPERLINK("http://geochem.nrcan.gc.ca/cdogs/content/mth/mth06110_e.htm", "6110")</f>
        <v>6110</v>
      </c>
      <c r="H2569" s="1" t="str">
        <f>HYPERLINK("http://geochem.nrcan.gc.ca/cdogs/content/bdl/bdl211153_e.htm", "211153")</f>
        <v>211153</v>
      </c>
      <c r="I2569" s="1" t="str">
        <f>HYPERLINK("http://geochem.nrcan.gc.ca/cdogs/content/prj/prj210137_e.htm", "210137")</f>
        <v>210137</v>
      </c>
      <c r="J2569" s="1" t="str">
        <f>HYPERLINK("http://geochem.nrcan.gc.ca/cdogs/content/svy/svy210325_e.htm", "210325")</f>
        <v>210325</v>
      </c>
      <c r="L2569" t="s">
        <v>35</v>
      </c>
      <c r="M2569">
        <v>15</v>
      </c>
      <c r="N2569">
        <v>15</v>
      </c>
      <c r="O2569" t="s">
        <v>10340</v>
      </c>
      <c r="P2569" t="s">
        <v>10341</v>
      </c>
      <c r="Q2569" t="s">
        <v>10342</v>
      </c>
      <c r="R2569" t="s">
        <v>10343</v>
      </c>
      <c r="T2569">
        <v>0</v>
      </c>
    </row>
    <row r="2570" spans="1:20" x14ac:dyDescent="0.3">
      <c r="A2570">
        <v>65.407899999999998</v>
      </c>
      <c r="B2570">
        <v>-107.996</v>
      </c>
      <c r="C2570" s="1" t="str">
        <f>HYPERLINK("http://geochem.nrcan.gc.ca/cdogs/content/kwd/kwd020023_e.htm", "Lake sediments")</f>
        <v>Lake sediments</v>
      </c>
      <c r="D2570" s="1" t="str">
        <f>HYPERLINK("http://geochem.nrcan.gc.ca/cdogs/content/kwd/kwd080001_e.htm", "Unknown")</f>
        <v>Unknown</v>
      </c>
      <c r="E2570" s="1" t="str">
        <f>HYPERLINK("http://geochem.nrcan.gc.ca/cdogs/content/dgp/dgp00003_e.htm", "Partial – aqua regia")</f>
        <v>Partial – aqua regia</v>
      </c>
      <c r="F2570" s="1" t="str">
        <f>HYPERLINK("http://geochem.nrcan.gc.ca/cdogs/content/agp/agp02238_e.htm", "OptDens | LEFORT | COLOR")</f>
        <v>OptDens | LEFORT | COLOR</v>
      </c>
      <c r="G2570" s="1" t="str">
        <f>HYPERLINK("http://geochem.nrcan.gc.ca/cdogs/content/mth/mth06110_e.htm", "6110")</f>
        <v>6110</v>
      </c>
      <c r="H2570" s="1" t="str">
        <f>HYPERLINK("http://geochem.nrcan.gc.ca/cdogs/content/bdl/bdl211153_e.htm", "211153")</f>
        <v>211153</v>
      </c>
      <c r="I2570" s="1" t="str">
        <f>HYPERLINK("http://geochem.nrcan.gc.ca/cdogs/content/prj/prj210137_e.htm", "210137")</f>
        <v>210137</v>
      </c>
      <c r="J2570" s="1" t="str">
        <f>HYPERLINK("http://geochem.nrcan.gc.ca/cdogs/content/svy/svy210325_e.htm", "210325")</f>
        <v>210325</v>
      </c>
      <c r="L2570" t="s">
        <v>350</v>
      </c>
      <c r="M2570">
        <v>60</v>
      </c>
      <c r="N2570">
        <v>60</v>
      </c>
      <c r="O2570" t="s">
        <v>10344</v>
      </c>
      <c r="P2570" t="s">
        <v>10345</v>
      </c>
      <c r="Q2570" t="s">
        <v>10346</v>
      </c>
      <c r="R2570" t="s">
        <v>10347</v>
      </c>
      <c r="T2570">
        <v>0</v>
      </c>
    </row>
    <row r="2571" spans="1:20" x14ac:dyDescent="0.3">
      <c r="A2571">
        <v>65.319900000000004</v>
      </c>
      <c r="B2571">
        <v>-108.05800000000001</v>
      </c>
      <c r="C2571" s="1" t="str">
        <f>HYPERLINK("http://geochem.nrcan.gc.ca/cdogs/content/kwd/kwd020023_e.htm", "Lake sediments")</f>
        <v>Lake sediments</v>
      </c>
      <c r="D2571" s="1" t="str">
        <f>HYPERLINK("http://geochem.nrcan.gc.ca/cdogs/content/kwd/kwd080001_e.htm", "Unknown")</f>
        <v>Unknown</v>
      </c>
      <c r="E2571" s="1" t="str">
        <f>HYPERLINK("http://geochem.nrcan.gc.ca/cdogs/content/dgp/dgp00003_e.htm", "Partial – aqua regia")</f>
        <v>Partial – aqua regia</v>
      </c>
      <c r="F2571" s="1" t="str">
        <f>HYPERLINK("http://geochem.nrcan.gc.ca/cdogs/content/agp/agp02238_e.htm", "OptDens | LEFORT | COLOR")</f>
        <v>OptDens | LEFORT | COLOR</v>
      </c>
      <c r="G2571" s="1" t="str">
        <f>HYPERLINK("http://geochem.nrcan.gc.ca/cdogs/content/mth/mth06110_e.htm", "6110")</f>
        <v>6110</v>
      </c>
      <c r="H2571" s="1" t="str">
        <f>HYPERLINK("http://geochem.nrcan.gc.ca/cdogs/content/bdl/bdl211153_e.htm", "211153")</f>
        <v>211153</v>
      </c>
      <c r="I2571" s="1" t="str">
        <f>HYPERLINK("http://geochem.nrcan.gc.ca/cdogs/content/prj/prj210137_e.htm", "210137")</f>
        <v>210137</v>
      </c>
      <c r="J2571" s="1" t="str">
        <f>HYPERLINK("http://geochem.nrcan.gc.ca/cdogs/content/svy/svy210325_e.htm", "210325")</f>
        <v>210325</v>
      </c>
      <c r="L2571" t="s">
        <v>25</v>
      </c>
      <c r="M2571">
        <v>20</v>
      </c>
      <c r="N2571">
        <v>20</v>
      </c>
      <c r="O2571" t="s">
        <v>10348</v>
      </c>
      <c r="P2571" t="s">
        <v>10349</v>
      </c>
      <c r="Q2571" t="s">
        <v>10350</v>
      </c>
      <c r="R2571" t="s">
        <v>10351</v>
      </c>
      <c r="T2571">
        <v>0</v>
      </c>
    </row>
    <row r="2572" spans="1:20" x14ac:dyDescent="0.3">
      <c r="A2572">
        <v>65.288499999999999</v>
      </c>
      <c r="B2572">
        <v>-108.08199999999999</v>
      </c>
      <c r="C2572" s="1" t="str">
        <f>HYPERLINK("http://geochem.nrcan.gc.ca/cdogs/content/kwd/kwd020023_e.htm", "Lake sediments")</f>
        <v>Lake sediments</v>
      </c>
      <c r="D2572" s="1" t="str">
        <f>HYPERLINK("http://geochem.nrcan.gc.ca/cdogs/content/kwd/kwd080001_e.htm", "Unknown")</f>
        <v>Unknown</v>
      </c>
      <c r="E2572" s="1" t="str">
        <f>HYPERLINK("http://geochem.nrcan.gc.ca/cdogs/content/dgp/dgp00003_e.htm", "Partial – aqua regia")</f>
        <v>Partial – aqua regia</v>
      </c>
      <c r="F2572" s="1" t="str">
        <f>HYPERLINK("http://geochem.nrcan.gc.ca/cdogs/content/agp/agp02238_e.htm", "OptDens | LEFORT | COLOR")</f>
        <v>OptDens | LEFORT | COLOR</v>
      </c>
      <c r="G2572" s="1" t="str">
        <f>HYPERLINK("http://geochem.nrcan.gc.ca/cdogs/content/mth/mth06110_e.htm", "6110")</f>
        <v>6110</v>
      </c>
      <c r="H2572" s="1" t="str">
        <f>HYPERLINK("http://geochem.nrcan.gc.ca/cdogs/content/bdl/bdl211153_e.htm", "211153")</f>
        <v>211153</v>
      </c>
      <c r="I2572" s="1" t="str">
        <f>HYPERLINK("http://geochem.nrcan.gc.ca/cdogs/content/prj/prj210137_e.htm", "210137")</f>
        <v>210137</v>
      </c>
      <c r="J2572" s="1" t="str">
        <f>HYPERLINK("http://geochem.nrcan.gc.ca/cdogs/content/svy/svy210325_e.htm", "210325")</f>
        <v>210325</v>
      </c>
      <c r="L2572" t="s">
        <v>53</v>
      </c>
      <c r="M2572">
        <v>12</v>
      </c>
      <c r="N2572">
        <v>12</v>
      </c>
      <c r="O2572" t="s">
        <v>10352</v>
      </c>
      <c r="P2572" t="s">
        <v>10353</v>
      </c>
      <c r="Q2572" t="s">
        <v>10354</v>
      </c>
      <c r="R2572" t="s">
        <v>10355</v>
      </c>
      <c r="T2572">
        <v>0</v>
      </c>
    </row>
    <row r="2573" spans="1:20" x14ac:dyDescent="0.3">
      <c r="A2573">
        <v>65.309399999999997</v>
      </c>
      <c r="B2573">
        <v>-108.15900000000001</v>
      </c>
      <c r="C2573" s="1" t="str">
        <f>HYPERLINK("http://geochem.nrcan.gc.ca/cdogs/content/kwd/kwd020023_e.htm", "Lake sediments")</f>
        <v>Lake sediments</v>
      </c>
      <c r="D2573" s="1" t="str">
        <f>HYPERLINK("http://geochem.nrcan.gc.ca/cdogs/content/kwd/kwd080001_e.htm", "Unknown")</f>
        <v>Unknown</v>
      </c>
      <c r="E2573" s="1" t="str">
        <f>HYPERLINK("http://geochem.nrcan.gc.ca/cdogs/content/dgp/dgp00003_e.htm", "Partial – aqua regia")</f>
        <v>Partial – aqua regia</v>
      </c>
      <c r="F2573" s="1" t="str">
        <f>HYPERLINK("http://geochem.nrcan.gc.ca/cdogs/content/agp/agp02238_e.htm", "OptDens | LEFORT | COLOR")</f>
        <v>OptDens | LEFORT | COLOR</v>
      </c>
      <c r="G2573" s="1" t="str">
        <f>HYPERLINK("http://geochem.nrcan.gc.ca/cdogs/content/mth/mth06110_e.htm", "6110")</f>
        <v>6110</v>
      </c>
      <c r="H2573" s="1" t="str">
        <f>HYPERLINK("http://geochem.nrcan.gc.ca/cdogs/content/bdl/bdl211153_e.htm", "211153")</f>
        <v>211153</v>
      </c>
      <c r="I2573" s="1" t="str">
        <f>HYPERLINK("http://geochem.nrcan.gc.ca/cdogs/content/prj/prj210137_e.htm", "210137")</f>
        <v>210137</v>
      </c>
      <c r="J2573" s="1" t="str">
        <f>HYPERLINK("http://geochem.nrcan.gc.ca/cdogs/content/svy/svy210325_e.htm", "210325")</f>
        <v>210325</v>
      </c>
      <c r="L2573" t="s">
        <v>106</v>
      </c>
      <c r="M2573">
        <v>18</v>
      </c>
      <c r="N2573">
        <v>18</v>
      </c>
      <c r="O2573" t="s">
        <v>10356</v>
      </c>
      <c r="P2573" t="s">
        <v>10357</v>
      </c>
      <c r="Q2573" t="s">
        <v>10358</v>
      </c>
      <c r="R2573" t="s">
        <v>10359</v>
      </c>
      <c r="T2573">
        <v>0</v>
      </c>
    </row>
    <row r="2574" spans="1:20" x14ac:dyDescent="0.3">
      <c r="A2574">
        <v>65.309100000000001</v>
      </c>
      <c r="B2574">
        <v>-108.224</v>
      </c>
      <c r="C2574" s="1" t="str">
        <f>HYPERLINK("http://geochem.nrcan.gc.ca/cdogs/content/kwd/kwd020023_e.htm", "Lake sediments")</f>
        <v>Lake sediments</v>
      </c>
      <c r="D2574" s="1" t="str">
        <f>HYPERLINK("http://geochem.nrcan.gc.ca/cdogs/content/kwd/kwd080001_e.htm", "Unknown")</f>
        <v>Unknown</v>
      </c>
      <c r="E2574" s="1" t="str">
        <f>HYPERLINK("http://geochem.nrcan.gc.ca/cdogs/content/dgp/dgp00003_e.htm", "Partial – aqua regia")</f>
        <v>Partial – aqua regia</v>
      </c>
      <c r="F2574" s="1" t="str">
        <f>HYPERLINK("http://geochem.nrcan.gc.ca/cdogs/content/agp/agp02238_e.htm", "OptDens | LEFORT | COLOR")</f>
        <v>OptDens | LEFORT | COLOR</v>
      </c>
      <c r="G2574" s="1" t="str">
        <f>HYPERLINK("http://geochem.nrcan.gc.ca/cdogs/content/mth/mth06110_e.htm", "6110")</f>
        <v>6110</v>
      </c>
      <c r="H2574" s="1" t="str">
        <f>HYPERLINK("http://geochem.nrcan.gc.ca/cdogs/content/bdl/bdl211153_e.htm", "211153")</f>
        <v>211153</v>
      </c>
      <c r="I2574" s="1" t="str">
        <f>HYPERLINK("http://geochem.nrcan.gc.ca/cdogs/content/prj/prj210137_e.htm", "210137")</f>
        <v>210137</v>
      </c>
      <c r="J2574" s="1" t="str">
        <f>HYPERLINK("http://geochem.nrcan.gc.ca/cdogs/content/svy/svy210325_e.htm", "210325")</f>
        <v>210325</v>
      </c>
      <c r="L2574" t="s">
        <v>828</v>
      </c>
      <c r="M2574">
        <v>13</v>
      </c>
      <c r="N2574">
        <v>13</v>
      </c>
      <c r="O2574" t="s">
        <v>10360</v>
      </c>
      <c r="P2574" t="s">
        <v>10361</v>
      </c>
      <c r="Q2574" t="s">
        <v>10362</v>
      </c>
      <c r="R2574" t="s">
        <v>10363</v>
      </c>
      <c r="T2574">
        <v>0</v>
      </c>
    </row>
    <row r="2575" spans="1:20" x14ac:dyDescent="0.3">
      <c r="A2575">
        <v>65.313100000000006</v>
      </c>
      <c r="B2575">
        <v>-108.34099999999999</v>
      </c>
      <c r="C2575" s="1" t="str">
        <f>HYPERLINK("http://geochem.nrcan.gc.ca/cdogs/content/kwd/kwd020023_e.htm", "Lake sediments")</f>
        <v>Lake sediments</v>
      </c>
      <c r="D2575" s="1" t="str">
        <f>HYPERLINK("http://geochem.nrcan.gc.ca/cdogs/content/kwd/kwd080001_e.htm", "Unknown")</f>
        <v>Unknown</v>
      </c>
      <c r="E2575" s="1" t="str">
        <f>HYPERLINK("http://geochem.nrcan.gc.ca/cdogs/content/dgp/dgp00003_e.htm", "Partial – aqua regia")</f>
        <v>Partial – aqua regia</v>
      </c>
      <c r="F2575" s="1" t="str">
        <f>HYPERLINK("http://geochem.nrcan.gc.ca/cdogs/content/agp/agp02238_e.htm", "OptDens | LEFORT | COLOR")</f>
        <v>OptDens | LEFORT | COLOR</v>
      </c>
      <c r="G2575" s="1" t="str">
        <f>HYPERLINK("http://geochem.nrcan.gc.ca/cdogs/content/mth/mth06110_e.htm", "6110")</f>
        <v>6110</v>
      </c>
      <c r="H2575" s="1" t="str">
        <f>HYPERLINK("http://geochem.nrcan.gc.ca/cdogs/content/bdl/bdl211153_e.htm", "211153")</f>
        <v>211153</v>
      </c>
      <c r="I2575" s="1" t="str">
        <f>HYPERLINK("http://geochem.nrcan.gc.ca/cdogs/content/prj/prj210137_e.htm", "210137")</f>
        <v>210137</v>
      </c>
      <c r="J2575" s="1" t="str">
        <f>HYPERLINK("http://geochem.nrcan.gc.ca/cdogs/content/svy/svy210325_e.htm", "210325")</f>
        <v>210325</v>
      </c>
      <c r="L2575" t="s">
        <v>327</v>
      </c>
      <c r="M2575">
        <v>10</v>
      </c>
      <c r="N2575">
        <v>10</v>
      </c>
      <c r="O2575" t="s">
        <v>10364</v>
      </c>
      <c r="P2575" t="s">
        <v>10365</v>
      </c>
      <c r="Q2575" t="s">
        <v>10366</v>
      </c>
      <c r="R2575" t="s">
        <v>10367</v>
      </c>
      <c r="T2575">
        <v>0</v>
      </c>
    </row>
    <row r="2576" spans="1:20" x14ac:dyDescent="0.3">
      <c r="A2576">
        <v>65.332599999999999</v>
      </c>
      <c r="B2576">
        <v>-108.47799999999999</v>
      </c>
      <c r="C2576" s="1" t="str">
        <f>HYPERLINK("http://geochem.nrcan.gc.ca/cdogs/content/kwd/kwd020023_e.htm", "Lake sediments")</f>
        <v>Lake sediments</v>
      </c>
      <c r="D2576" s="1" t="str">
        <f>HYPERLINK("http://geochem.nrcan.gc.ca/cdogs/content/kwd/kwd080001_e.htm", "Unknown")</f>
        <v>Unknown</v>
      </c>
      <c r="E2576" s="1" t="str">
        <f>HYPERLINK("http://geochem.nrcan.gc.ca/cdogs/content/dgp/dgp00003_e.htm", "Partial – aqua regia")</f>
        <v>Partial – aqua regia</v>
      </c>
      <c r="F2576" s="1" t="str">
        <f>HYPERLINK("http://geochem.nrcan.gc.ca/cdogs/content/agp/agp02238_e.htm", "OptDens | LEFORT | COLOR")</f>
        <v>OptDens | LEFORT | COLOR</v>
      </c>
      <c r="G2576" s="1" t="str">
        <f>HYPERLINK("http://geochem.nrcan.gc.ca/cdogs/content/mth/mth06110_e.htm", "6110")</f>
        <v>6110</v>
      </c>
      <c r="H2576" s="1" t="str">
        <f>HYPERLINK("http://geochem.nrcan.gc.ca/cdogs/content/bdl/bdl211153_e.htm", "211153")</f>
        <v>211153</v>
      </c>
      <c r="I2576" s="1" t="str">
        <f>HYPERLINK("http://geochem.nrcan.gc.ca/cdogs/content/prj/prj210137_e.htm", "210137")</f>
        <v>210137</v>
      </c>
      <c r="J2576" s="1" t="str">
        <f>HYPERLINK("http://geochem.nrcan.gc.ca/cdogs/content/svy/svy210325_e.htm", "210325")</f>
        <v>210325</v>
      </c>
      <c r="L2576" t="s">
        <v>327</v>
      </c>
      <c r="M2576">
        <v>10</v>
      </c>
      <c r="N2576">
        <v>10</v>
      </c>
      <c r="O2576" t="s">
        <v>10368</v>
      </c>
      <c r="P2576" t="s">
        <v>10369</v>
      </c>
      <c r="Q2576" t="s">
        <v>10370</v>
      </c>
      <c r="R2576" t="s">
        <v>10371</v>
      </c>
      <c r="T2576">
        <v>0</v>
      </c>
    </row>
    <row r="2577" spans="1:20" x14ac:dyDescent="0.3">
      <c r="A2577">
        <v>65.3172</v>
      </c>
      <c r="B2577">
        <v>-108.605</v>
      </c>
      <c r="C2577" s="1" t="str">
        <f>HYPERLINK("http://geochem.nrcan.gc.ca/cdogs/content/kwd/kwd020023_e.htm", "Lake sediments")</f>
        <v>Lake sediments</v>
      </c>
      <c r="D2577" s="1" t="str">
        <f>HYPERLINK("http://geochem.nrcan.gc.ca/cdogs/content/kwd/kwd080001_e.htm", "Unknown")</f>
        <v>Unknown</v>
      </c>
      <c r="E2577" s="1" t="str">
        <f>HYPERLINK("http://geochem.nrcan.gc.ca/cdogs/content/dgp/dgp00003_e.htm", "Partial – aqua regia")</f>
        <v>Partial – aqua regia</v>
      </c>
      <c r="F2577" s="1" t="str">
        <f>HYPERLINK("http://geochem.nrcan.gc.ca/cdogs/content/agp/agp02238_e.htm", "OptDens | LEFORT | COLOR")</f>
        <v>OptDens | LEFORT | COLOR</v>
      </c>
      <c r="G2577" s="1" t="str">
        <f>HYPERLINK("http://geochem.nrcan.gc.ca/cdogs/content/mth/mth06110_e.htm", "6110")</f>
        <v>6110</v>
      </c>
      <c r="H2577" s="1" t="str">
        <f>HYPERLINK("http://geochem.nrcan.gc.ca/cdogs/content/bdl/bdl211153_e.htm", "211153")</f>
        <v>211153</v>
      </c>
      <c r="I2577" s="1" t="str">
        <f>HYPERLINK("http://geochem.nrcan.gc.ca/cdogs/content/prj/prj210137_e.htm", "210137")</f>
        <v>210137</v>
      </c>
      <c r="J2577" s="1" t="str">
        <f>HYPERLINK("http://geochem.nrcan.gc.ca/cdogs/content/svy/svy210325_e.htm", "210325")</f>
        <v>210325</v>
      </c>
      <c r="L2577" t="s">
        <v>182</v>
      </c>
      <c r="M2577">
        <v>8</v>
      </c>
      <c r="N2577">
        <v>8</v>
      </c>
      <c r="O2577" t="s">
        <v>10372</v>
      </c>
      <c r="P2577" t="s">
        <v>10373</v>
      </c>
      <c r="Q2577" t="s">
        <v>10374</v>
      </c>
      <c r="R2577" t="s">
        <v>10375</v>
      </c>
      <c r="T2577">
        <v>0</v>
      </c>
    </row>
    <row r="2578" spans="1:20" x14ac:dyDescent="0.3">
      <c r="A2578">
        <v>65.337699999999998</v>
      </c>
      <c r="B2578">
        <v>-108.696</v>
      </c>
      <c r="C2578" s="1" t="str">
        <f>HYPERLINK("http://geochem.nrcan.gc.ca/cdogs/content/kwd/kwd020023_e.htm", "Lake sediments")</f>
        <v>Lake sediments</v>
      </c>
      <c r="D2578" s="1" t="str">
        <f>HYPERLINK("http://geochem.nrcan.gc.ca/cdogs/content/kwd/kwd080001_e.htm", "Unknown")</f>
        <v>Unknown</v>
      </c>
      <c r="E2578" s="1" t="str">
        <f>HYPERLINK("http://geochem.nrcan.gc.ca/cdogs/content/dgp/dgp00003_e.htm", "Partial – aqua regia")</f>
        <v>Partial – aqua regia</v>
      </c>
      <c r="F2578" s="1" t="str">
        <f>HYPERLINK("http://geochem.nrcan.gc.ca/cdogs/content/agp/agp02238_e.htm", "OptDens | LEFORT | COLOR")</f>
        <v>OptDens | LEFORT | COLOR</v>
      </c>
      <c r="G2578" s="1" t="str">
        <f>HYPERLINK("http://geochem.nrcan.gc.ca/cdogs/content/mth/mth06110_e.htm", "6110")</f>
        <v>6110</v>
      </c>
      <c r="H2578" s="1" t="str">
        <f>HYPERLINK("http://geochem.nrcan.gc.ca/cdogs/content/bdl/bdl211153_e.htm", "211153")</f>
        <v>211153</v>
      </c>
      <c r="I2578" s="1" t="str">
        <f>HYPERLINK("http://geochem.nrcan.gc.ca/cdogs/content/prj/prj210137_e.htm", "210137")</f>
        <v>210137</v>
      </c>
      <c r="J2578" s="1" t="str">
        <f>HYPERLINK("http://geochem.nrcan.gc.ca/cdogs/content/svy/svy210325_e.htm", "210325")</f>
        <v>210325</v>
      </c>
      <c r="L2578" t="s">
        <v>163</v>
      </c>
      <c r="M2578">
        <v>40</v>
      </c>
      <c r="N2578">
        <v>40</v>
      </c>
      <c r="O2578" t="s">
        <v>10376</v>
      </c>
      <c r="P2578" t="s">
        <v>10377</v>
      </c>
      <c r="Q2578" t="s">
        <v>10378</v>
      </c>
      <c r="R2578" t="s">
        <v>10379</v>
      </c>
      <c r="T2578">
        <v>0</v>
      </c>
    </row>
    <row r="2579" spans="1:20" x14ac:dyDescent="0.3">
      <c r="A2579">
        <v>65.345500000000001</v>
      </c>
      <c r="B2579">
        <v>-108.788</v>
      </c>
      <c r="C2579" s="1" t="str">
        <f>HYPERLINK("http://geochem.nrcan.gc.ca/cdogs/content/kwd/kwd020023_e.htm", "Lake sediments")</f>
        <v>Lake sediments</v>
      </c>
      <c r="D2579" s="1" t="str">
        <f>HYPERLINK("http://geochem.nrcan.gc.ca/cdogs/content/kwd/kwd080001_e.htm", "Unknown")</f>
        <v>Unknown</v>
      </c>
      <c r="E2579" s="1" t="str">
        <f>HYPERLINK("http://geochem.nrcan.gc.ca/cdogs/content/dgp/dgp00003_e.htm", "Partial – aqua regia")</f>
        <v>Partial – aqua regia</v>
      </c>
      <c r="F2579" s="1" t="str">
        <f>HYPERLINK("http://geochem.nrcan.gc.ca/cdogs/content/agp/agp02238_e.htm", "OptDens | LEFORT | COLOR")</f>
        <v>OptDens | LEFORT | COLOR</v>
      </c>
      <c r="G2579" s="1" t="str">
        <f>HYPERLINK("http://geochem.nrcan.gc.ca/cdogs/content/mth/mth06110_e.htm", "6110")</f>
        <v>6110</v>
      </c>
      <c r="H2579" s="1" t="str">
        <f>HYPERLINK("http://geochem.nrcan.gc.ca/cdogs/content/bdl/bdl211153_e.htm", "211153")</f>
        <v>211153</v>
      </c>
      <c r="I2579" s="1" t="str">
        <f>HYPERLINK("http://geochem.nrcan.gc.ca/cdogs/content/prj/prj210137_e.htm", "210137")</f>
        <v>210137</v>
      </c>
      <c r="J2579" s="1" t="str">
        <f>HYPERLINK("http://geochem.nrcan.gc.ca/cdogs/content/svy/svy210325_e.htm", "210325")</f>
        <v>210325</v>
      </c>
      <c r="L2579" t="s">
        <v>312</v>
      </c>
      <c r="M2579">
        <v>28</v>
      </c>
      <c r="N2579">
        <v>28</v>
      </c>
      <c r="O2579" t="s">
        <v>10380</v>
      </c>
      <c r="P2579" t="s">
        <v>10381</v>
      </c>
      <c r="Q2579" t="s">
        <v>10382</v>
      </c>
      <c r="R2579" t="s">
        <v>10383</v>
      </c>
      <c r="T2579">
        <v>0</v>
      </c>
    </row>
    <row r="2580" spans="1:20" x14ac:dyDescent="0.3">
      <c r="A2580">
        <v>65.296400000000006</v>
      </c>
      <c r="B2580">
        <v>-108.788</v>
      </c>
      <c r="C2580" s="1" t="str">
        <f>HYPERLINK("http://geochem.nrcan.gc.ca/cdogs/content/kwd/kwd020023_e.htm", "Lake sediments")</f>
        <v>Lake sediments</v>
      </c>
      <c r="D2580" s="1" t="str">
        <f>HYPERLINK("http://geochem.nrcan.gc.ca/cdogs/content/kwd/kwd080001_e.htm", "Unknown")</f>
        <v>Unknown</v>
      </c>
      <c r="E2580" s="1" t="str">
        <f>HYPERLINK("http://geochem.nrcan.gc.ca/cdogs/content/dgp/dgp00003_e.htm", "Partial – aqua regia")</f>
        <v>Partial – aqua regia</v>
      </c>
      <c r="F2580" s="1" t="str">
        <f>HYPERLINK("http://geochem.nrcan.gc.ca/cdogs/content/agp/agp02238_e.htm", "OptDens | LEFORT | COLOR")</f>
        <v>OptDens | LEFORT | COLOR</v>
      </c>
      <c r="G2580" s="1" t="str">
        <f>HYPERLINK("http://geochem.nrcan.gc.ca/cdogs/content/mth/mth06110_e.htm", "6110")</f>
        <v>6110</v>
      </c>
      <c r="H2580" s="1" t="str">
        <f>HYPERLINK("http://geochem.nrcan.gc.ca/cdogs/content/bdl/bdl211153_e.htm", "211153")</f>
        <v>211153</v>
      </c>
      <c r="I2580" s="1" t="str">
        <f>HYPERLINK("http://geochem.nrcan.gc.ca/cdogs/content/prj/prj210137_e.htm", "210137")</f>
        <v>210137</v>
      </c>
      <c r="J2580" s="1" t="str">
        <f>HYPERLINK("http://geochem.nrcan.gc.ca/cdogs/content/svy/svy210325_e.htm", "210325")</f>
        <v>210325</v>
      </c>
      <c r="L2580" t="s">
        <v>261</v>
      </c>
      <c r="M2580">
        <v>23</v>
      </c>
      <c r="N2580">
        <v>23</v>
      </c>
      <c r="O2580" t="s">
        <v>10384</v>
      </c>
      <c r="P2580" t="s">
        <v>10385</v>
      </c>
      <c r="Q2580" t="s">
        <v>10386</v>
      </c>
      <c r="R2580" t="s">
        <v>10387</v>
      </c>
      <c r="T2580">
        <v>0</v>
      </c>
    </row>
    <row r="2581" spans="1:20" x14ac:dyDescent="0.3">
      <c r="A2581">
        <v>65.297399999999996</v>
      </c>
      <c r="B2581">
        <v>-108.699</v>
      </c>
      <c r="C2581" s="1" t="str">
        <f>HYPERLINK("http://geochem.nrcan.gc.ca/cdogs/content/kwd/kwd020023_e.htm", "Lake sediments")</f>
        <v>Lake sediments</v>
      </c>
      <c r="D2581" s="1" t="str">
        <f>HYPERLINK("http://geochem.nrcan.gc.ca/cdogs/content/kwd/kwd080001_e.htm", "Unknown")</f>
        <v>Unknown</v>
      </c>
      <c r="E2581" s="1" t="str">
        <f>HYPERLINK("http://geochem.nrcan.gc.ca/cdogs/content/dgp/dgp00003_e.htm", "Partial – aqua regia")</f>
        <v>Partial – aqua regia</v>
      </c>
      <c r="F2581" s="1" t="str">
        <f>HYPERLINK("http://geochem.nrcan.gc.ca/cdogs/content/agp/agp02238_e.htm", "OptDens | LEFORT | COLOR")</f>
        <v>OptDens | LEFORT | COLOR</v>
      </c>
      <c r="G2581" s="1" t="str">
        <f>HYPERLINK("http://geochem.nrcan.gc.ca/cdogs/content/mth/mth06110_e.htm", "6110")</f>
        <v>6110</v>
      </c>
      <c r="H2581" s="1" t="str">
        <f>HYPERLINK("http://geochem.nrcan.gc.ca/cdogs/content/bdl/bdl211153_e.htm", "211153")</f>
        <v>211153</v>
      </c>
      <c r="I2581" s="1" t="str">
        <f>HYPERLINK("http://geochem.nrcan.gc.ca/cdogs/content/prj/prj210137_e.htm", "210137")</f>
        <v>210137</v>
      </c>
      <c r="J2581" s="1" t="str">
        <f>HYPERLINK("http://geochem.nrcan.gc.ca/cdogs/content/svy/svy210325_e.htm", "210325")</f>
        <v>210325</v>
      </c>
      <c r="L2581" t="s">
        <v>261</v>
      </c>
      <c r="M2581">
        <v>23</v>
      </c>
      <c r="N2581">
        <v>23</v>
      </c>
      <c r="O2581" t="s">
        <v>10388</v>
      </c>
      <c r="P2581" t="s">
        <v>10389</v>
      </c>
      <c r="Q2581" t="s">
        <v>10390</v>
      </c>
      <c r="R2581" t="s">
        <v>10391</v>
      </c>
      <c r="T2581">
        <v>0</v>
      </c>
    </row>
    <row r="2582" spans="1:20" x14ac:dyDescent="0.3">
      <c r="A2582">
        <v>65.278099999999995</v>
      </c>
      <c r="B2582">
        <v>-108.64</v>
      </c>
      <c r="C2582" s="1" t="str">
        <f>HYPERLINK("http://geochem.nrcan.gc.ca/cdogs/content/kwd/kwd020023_e.htm", "Lake sediments")</f>
        <v>Lake sediments</v>
      </c>
      <c r="D2582" s="1" t="str">
        <f>HYPERLINK("http://geochem.nrcan.gc.ca/cdogs/content/kwd/kwd080001_e.htm", "Unknown")</f>
        <v>Unknown</v>
      </c>
      <c r="E2582" s="1" t="str">
        <f>HYPERLINK("http://geochem.nrcan.gc.ca/cdogs/content/dgp/dgp00003_e.htm", "Partial – aqua regia")</f>
        <v>Partial – aqua regia</v>
      </c>
      <c r="F2582" s="1" t="str">
        <f>HYPERLINK("http://geochem.nrcan.gc.ca/cdogs/content/agp/agp02238_e.htm", "OptDens | LEFORT | COLOR")</f>
        <v>OptDens | LEFORT | COLOR</v>
      </c>
      <c r="G2582" s="1" t="str">
        <f>HYPERLINK("http://geochem.nrcan.gc.ca/cdogs/content/mth/mth06110_e.htm", "6110")</f>
        <v>6110</v>
      </c>
      <c r="H2582" s="1" t="str">
        <f>HYPERLINK("http://geochem.nrcan.gc.ca/cdogs/content/bdl/bdl211153_e.htm", "211153")</f>
        <v>211153</v>
      </c>
      <c r="I2582" s="1" t="str">
        <f>HYPERLINK("http://geochem.nrcan.gc.ca/cdogs/content/prj/prj210137_e.htm", "210137")</f>
        <v>210137</v>
      </c>
      <c r="J2582" s="1" t="str">
        <f>HYPERLINK("http://geochem.nrcan.gc.ca/cdogs/content/svy/svy210325_e.htm", "210325")</f>
        <v>210325</v>
      </c>
      <c r="L2582" t="s">
        <v>134</v>
      </c>
      <c r="M2582">
        <v>30</v>
      </c>
      <c r="N2582">
        <v>30</v>
      </c>
      <c r="O2582" t="s">
        <v>10392</v>
      </c>
      <c r="P2582" t="s">
        <v>10393</v>
      </c>
      <c r="Q2582" t="s">
        <v>10394</v>
      </c>
      <c r="R2582" t="s">
        <v>10395</v>
      </c>
      <c r="T2582">
        <v>0</v>
      </c>
    </row>
    <row r="2583" spans="1:20" x14ac:dyDescent="0.3">
      <c r="A2583">
        <v>65.286799999999999</v>
      </c>
      <c r="B2583">
        <v>-108.477</v>
      </c>
      <c r="C2583" s="1" t="str">
        <f>HYPERLINK("http://geochem.nrcan.gc.ca/cdogs/content/kwd/kwd020023_e.htm", "Lake sediments")</f>
        <v>Lake sediments</v>
      </c>
      <c r="D2583" s="1" t="str">
        <f>HYPERLINK("http://geochem.nrcan.gc.ca/cdogs/content/kwd/kwd080001_e.htm", "Unknown")</f>
        <v>Unknown</v>
      </c>
      <c r="E2583" s="1" t="str">
        <f>HYPERLINK("http://geochem.nrcan.gc.ca/cdogs/content/dgp/dgp00003_e.htm", "Partial – aqua regia")</f>
        <v>Partial – aqua regia</v>
      </c>
      <c r="F2583" s="1" t="str">
        <f>HYPERLINK("http://geochem.nrcan.gc.ca/cdogs/content/agp/agp02238_e.htm", "OptDens | LEFORT | COLOR")</f>
        <v>OptDens | LEFORT | COLOR</v>
      </c>
      <c r="G2583" s="1" t="str">
        <f>HYPERLINK("http://geochem.nrcan.gc.ca/cdogs/content/mth/mth06110_e.htm", "6110")</f>
        <v>6110</v>
      </c>
      <c r="H2583" s="1" t="str">
        <f>HYPERLINK("http://geochem.nrcan.gc.ca/cdogs/content/bdl/bdl211153_e.htm", "211153")</f>
        <v>211153</v>
      </c>
      <c r="I2583" s="1" t="str">
        <f>HYPERLINK("http://geochem.nrcan.gc.ca/cdogs/content/prj/prj210137_e.htm", "210137")</f>
        <v>210137</v>
      </c>
      <c r="J2583" s="1" t="str">
        <f>HYPERLINK("http://geochem.nrcan.gc.ca/cdogs/content/svy/svy210325_e.htm", "210325")</f>
        <v>210325</v>
      </c>
      <c r="L2583" t="s">
        <v>611</v>
      </c>
      <c r="M2583">
        <v>63</v>
      </c>
      <c r="N2583">
        <v>63</v>
      </c>
      <c r="O2583" t="s">
        <v>10396</v>
      </c>
      <c r="P2583" t="s">
        <v>10397</v>
      </c>
      <c r="Q2583" t="s">
        <v>10398</v>
      </c>
      <c r="R2583" t="s">
        <v>10399</v>
      </c>
      <c r="T2583">
        <v>0</v>
      </c>
    </row>
    <row r="2584" spans="1:20" x14ac:dyDescent="0.3">
      <c r="A2584">
        <v>65.274299999999997</v>
      </c>
      <c r="B2584">
        <v>-108.363</v>
      </c>
      <c r="C2584" s="1" t="str">
        <f>HYPERLINK("http://geochem.nrcan.gc.ca/cdogs/content/kwd/kwd020023_e.htm", "Lake sediments")</f>
        <v>Lake sediments</v>
      </c>
      <c r="D2584" s="1" t="str">
        <f>HYPERLINK("http://geochem.nrcan.gc.ca/cdogs/content/kwd/kwd080001_e.htm", "Unknown")</f>
        <v>Unknown</v>
      </c>
      <c r="E2584" s="1" t="str">
        <f>HYPERLINK("http://geochem.nrcan.gc.ca/cdogs/content/dgp/dgp00003_e.htm", "Partial – aqua regia")</f>
        <v>Partial – aqua regia</v>
      </c>
      <c r="F2584" s="1" t="str">
        <f>HYPERLINK("http://geochem.nrcan.gc.ca/cdogs/content/agp/agp02238_e.htm", "OptDens | LEFORT | COLOR")</f>
        <v>OptDens | LEFORT | COLOR</v>
      </c>
      <c r="G2584" s="1" t="str">
        <f>HYPERLINK("http://geochem.nrcan.gc.ca/cdogs/content/mth/mth06110_e.htm", "6110")</f>
        <v>6110</v>
      </c>
      <c r="H2584" s="1" t="str">
        <f>HYPERLINK("http://geochem.nrcan.gc.ca/cdogs/content/bdl/bdl211153_e.htm", "211153")</f>
        <v>211153</v>
      </c>
      <c r="I2584" s="1" t="str">
        <f>HYPERLINK("http://geochem.nrcan.gc.ca/cdogs/content/prj/prj210137_e.htm", "210137")</f>
        <v>210137</v>
      </c>
      <c r="J2584" s="1" t="str">
        <f>HYPERLINK("http://geochem.nrcan.gc.ca/cdogs/content/svy/svy210325_e.htm", "210325")</f>
        <v>210325</v>
      </c>
      <c r="L2584" t="s">
        <v>134</v>
      </c>
      <c r="M2584">
        <v>30</v>
      </c>
      <c r="N2584">
        <v>30</v>
      </c>
      <c r="O2584" t="s">
        <v>10400</v>
      </c>
      <c r="P2584" t="s">
        <v>10401</v>
      </c>
      <c r="Q2584" t="s">
        <v>10402</v>
      </c>
      <c r="R2584" t="s">
        <v>10403</v>
      </c>
      <c r="T2584">
        <v>0</v>
      </c>
    </row>
    <row r="2585" spans="1:20" x14ac:dyDescent="0.3">
      <c r="A2585">
        <v>65.274299999999997</v>
      </c>
      <c r="B2585">
        <v>-108.36499999999999</v>
      </c>
      <c r="C2585" s="1" t="str">
        <f>HYPERLINK("http://geochem.nrcan.gc.ca/cdogs/content/kwd/kwd020023_e.htm", "Lake sediments")</f>
        <v>Lake sediments</v>
      </c>
      <c r="D2585" s="1" t="str">
        <f>HYPERLINK("http://geochem.nrcan.gc.ca/cdogs/content/kwd/kwd080001_e.htm", "Unknown")</f>
        <v>Unknown</v>
      </c>
      <c r="E2585" s="1" t="str">
        <f>HYPERLINK("http://geochem.nrcan.gc.ca/cdogs/content/dgp/dgp00003_e.htm", "Partial – aqua regia")</f>
        <v>Partial – aqua regia</v>
      </c>
      <c r="F2585" s="1" t="str">
        <f>HYPERLINK("http://geochem.nrcan.gc.ca/cdogs/content/agp/agp02238_e.htm", "OptDens | LEFORT | COLOR")</f>
        <v>OptDens | LEFORT | COLOR</v>
      </c>
      <c r="G2585" s="1" t="str">
        <f>HYPERLINK("http://geochem.nrcan.gc.ca/cdogs/content/mth/mth06110_e.htm", "6110")</f>
        <v>6110</v>
      </c>
      <c r="H2585" s="1" t="str">
        <f>HYPERLINK("http://geochem.nrcan.gc.ca/cdogs/content/bdl/bdl211153_e.htm", "211153")</f>
        <v>211153</v>
      </c>
      <c r="I2585" s="1" t="str">
        <f>HYPERLINK("http://geochem.nrcan.gc.ca/cdogs/content/prj/prj210137_e.htm", "210137")</f>
        <v>210137</v>
      </c>
      <c r="J2585" s="1" t="str">
        <f>HYPERLINK("http://geochem.nrcan.gc.ca/cdogs/content/svy/svy210325_e.htm", "210325")</f>
        <v>210325</v>
      </c>
      <c r="L2585" t="s">
        <v>25</v>
      </c>
      <c r="M2585">
        <v>20</v>
      </c>
      <c r="N2585">
        <v>20</v>
      </c>
      <c r="O2585" t="s">
        <v>10404</v>
      </c>
      <c r="P2585" t="s">
        <v>10405</v>
      </c>
      <c r="Q2585" t="s">
        <v>10406</v>
      </c>
      <c r="R2585" t="s">
        <v>10407</v>
      </c>
      <c r="T2585">
        <v>0</v>
      </c>
    </row>
    <row r="2586" spans="1:20" x14ac:dyDescent="0.3">
      <c r="A2586">
        <v>65.272300000000001</v>
      </c>
      <c r="B2586">
        <v>-108.27</v>
      </c>
      <c r="C2586" s="1" t="str">
        <f>HYPERLINK("http://geochem.nrcan.gc.ca/cdogs/content/kwd/kwd020023_e.htm", "Lake sediments")</f>
        <v>Lake sediments</v>
      </c>
      <c r="D2586" s="1" t="str">
        <f>HYPERLINK("http://geochem.nrcan.gc.ca/cdogs/content/kwd/kwd080001_e.htm", "Unknown")</f>
        <v>Unknown</v>
      </c>
      <c r="E2586" s="1" t="str">
        <f>HYPERLINK("http://geochem.nrcan.gc.ca/cdogs/content/dgp/dgp00003_e.htm", "Partial – aqua regia")</f>
        <v>Partial – aqua regia</v>
      </c>
      <c r="F2586" s="1" t="str">
        <f>HYPERLINK("http://geochem.nrcan.gc.ca/cdogs/content/agp/agp02238_e.htm", "OptDens | LEFORT | COLOR")</f>
        <v>OptDens | LEFORT | COLOR</v>
      </c>
      <c r="G2586" s="1" t="str">
        <f>HYPERLINK("http://geochem.nrcan.gc.ca/cdogs/content/mth/mth06110_e.htm", "6110")</f>
        <v>6110</v>
      </c>
      <c r="H2586" s="1" t="str">
        <f>HYPERLINK("http://geochem.nrcan.gc.ca/cdogs/content/bdl/bdl211153_e.htm", "211153")</f>
        <v>211153</v>
      </c>
      <c r="I2586" s="1" t="str">
        <f>HYPERLINK("http://geochem.nrcan.gc.ca/cdogs/content/prj/prj210137_e.htm", "210137")</f>
        <v>210137</v>
      </c>
      <c r="J2586" s="1" t="str">
        <f>HYPERLINK("http://geochem.nrcan.gc.ca/cdogs/content/svy/svy210325_e.htm", "210325")</f>
        <v>210325</v>
      </c>
      <c r="L2586" t="s">
        <v>35</v>
      </c>
      <c r="M2586">
        <v>15</v>
      </c>
      <c r="N2586">
        <v>15</v>
      </c>
      <c r="O2586" t="s">
        <v>10408</v>
      </c>
      <c r="P2586" t="s">
        <v>10409</v>
      </c>
      <c r="Q2586" t="s">
        <v>10410</v>
      </c>
      <c r="R2586" t="s">
        <v>10411</v>
      </c>
      <c r="T2586">
        <v>0</v>
      </c>
    </row>
    <row r="2587" spans="1:20" x14ac:dyDescent="0.3">
      <c r="A2587">
        <v>65.268600000000006</v>
      </c>
      <c r="B2587">
        <v>-108.123</v>
      </c>
      <c r="C2587" s="1" t="str">
        <f>HYPERLINK("http://geochem.nrcan.gc.ca/cdogs/content/kwd/kwd020023_e.htm", "Lake sediments")</f>
        <v>Lake sediments</v>
      </c>
      <c r="D2587" s="1" t="str">
        <f>HYPERLINK("http://geochem.nrcan.gc.ca/cdogs/content/kwd/kwd080001_e.htm", "Unknown")</f>
        <v>Unknown</v>
      </c>
      <c r="E2587" s="1" t="str">
        <f>HYPERLINK("http://geochem.nrcan.gc.ca/cdogs/content/dgp/dgp00003_e.htm", "Partial – aqua regia")</f>
        <v>Partial – aqua regia</v>
      </c>
      <c r="F2587" s="1" t="str">
        <f>HYPERLINK("http://geochem.nrcan.gc.ca/cdogs/content/agp/agp02238_e.htm", "OptDens | LEFORT | COLOR")</f>
        <v>OptDens | LEFORT | COLOR</v>
      </c>
      <c r="G2587" s="1" t="str">
        <f>HYPERLINK("http://geochem.nrcan.gc.ca/cdogs/content/mth/mth06110_e.htm", "6110")</f>
        <v>6110</v>
      </c>
      <c r="H2587" s="1" t="str">
        <f>HYPERLINK("http://geochem.nrcan.gc.ca/cdogs/content/bdl/bdl211153_e.htm", "211153")</f>
        <v>211153</v>
      </c>
      <c r="I2587" s="1" t="str">
        <f>HYPERLINK("http://geochem.nrcan.gc.ca/cdogs/content/prj/prj210137_e.htm", "210137")</f>
        <v>210137</v>
      </c>
      <c r="J2587" s="1" t="str">
        <f>HYPERLINK("http://geochem.nrcan.gc.ca/cdogs/content/svy/svy210325_e.htm", "210325")</f>
        <v>210325</v>
      </c>
      <c r="L2587" t="s">
        <v>78</v>
      </c>
      <c r="M2587">
        <v>34</v>
      </c>
      <c r="N2587">
        <v>34</v>
      </c>
      <c r="O2587" t="s">
        <v>10412</v>
      </c>
      <c r="P2587" t="s">
        <v>10413</v>
      </c>
      <c r="Q2587" t="s">
        <v>10414</v>
      </c>
      <c r="R2587" t="s">
        <v>10415</v>
      </c>
      <c r="T2587">
        <v>0</v>
      </c>
    </row>
    <row r="2588" spans="1:20" x14ac:dyDescent="0.3">
      <c r="A2588">
        <v>65.233900000000006</v>
      </c>
      <c r="B2588">
        <v>-108.06699999999999</v>
      </c>
      <c r="C2588" s="1" t="str">
        <f>HYPERLINK("http://geochem.nrcan.gc.ca/cdogs/content/kwd/kwd020023_e.htm", "Lake sediments")</f>
        <v>Lake sediments</v>
      </c>
      <c r="D2588" s="1" t="str">
        <f>HYPERLINK("http://geochem.nrcan.gc.ca/cdogs/content/kwd/kwd080001_e.htm", "Unknown")</f>
        <v>Unknown</v>
      </c>
      <c r="E2588" s="1" t="str">
        <f>HYPERLINK("http://geochem.nrcan.gc.ca/cdogs/content/dgp/dgp00003_e.htm", "Partial – aqua regia")</f>
        <v>Partial – aqua regia</v>
      </c>
      <c r="F2588" s="1" t="str">
        <f>HYPERLINK("http://geochem.nrcan.gc.ca/cdogs/content/agp/agp02238_e.htm", "OptDens | LEFORT | COLOR")</f>
        <v>OptDens | LEFORT | COLOR</v>
      </c>
      <c r="G2588" s="1" t="str">
        <f>HYPERLINK("http://geochem.nrcan.gc.ca/cdogs/content/mth/mth06110_e.htm", "6110")</f>
        <v>6110</v>
      </c>
      <c r="H2588" s="1" t="str">
        <f>HYPERLINK("http://geochem.nrcan.gc.ca/cdogs/content/bdl/bdl211153_e.htm", "211153")</f>
        <v>211153</v>
      </c>
      <c r="I2588" s="1" t="str">
        <f>HYPERLINK("http://geochem.nrcan.gc.ca/cdogs/content/prj/prj210137_e.htm", "210137")</f>
        <v>210137</v>
      </c>
      <c r="J2588" s="1" t="str">
        <f>HYPERLINK("http://geochem.nrcan.gc.ca/cdogs/content/svy/svy210325_e.htm", "210325")</f>
        <v>210325</v>
      </c>
      <c r="L2588" t="s">
        <v>134</v>
      </c>
      <c r="M2588">
        <v>30</v>
      </c>
      <c r="N2588">
        <v>30</v>
      </c>
      <c r="O2588" t="s">
        <v>10416</v>
      </c>
      <c r="P2588" t="s">
        <v>10417</v>
      </c>
      <c r="Q2588" t="s">
        <v>10418</v>
      </c>
      <c r="R2588" t="s">
        <v>10419</v>
      </c>
      <c r="T2588">
        <v>0</v>
      </c>
    </row>
    <row r="2589" spans="1:20" x14ac:dyDescent="0.3">
      <c r="A2589">
        <v>65.218199999999996</v>
      </c>
      <c r="B2589">
        <v>-107.937</v>
      </c>
      <c r="C2589" s="1" t="str">
        <f>HYPERLINK("http://geochem.nrcan.gc.ca/cdogs/content/kwd/kwd020023_e.htm", "Lake sediments")</f>
        <v>Lake sediments</v>
      </c>
      <c r="D2589" s="1" t="str">
        <f>HYPERLINK("http://geochem.nrcan.gc.ca/cdogs/content/kwd/kwd080001_e.htm", "Unknown")</f>
        <v>Unknown</v>
      </c>
      <c r="E2589" s="1" t="str">
        <f>HYPERLINK("http://geochem.nrcan.gc.ca/cdogs/content/dgp/dgp00003_e.htm", "Partial – aqua regia")</f>
        <v>Partial – aqua regia</v>
      </c>
      <c r="F2589" s="1" t="str">
        <f>HYPERLINK("http://geochem.nrcan.gc.ca/cdogs/content/agp/agp02238_e.htm", "OptDens | LEFORT | COLOR")</f>
        <v>OptDens | LEFORT | COLOR</v>
      </c>
      <c r="G2589" s="1" t="str">
        <f>HYPERLINK("http://geochem.nrcan.gc.ca/cdogs/content/mth/mth06110_e.htm", "6110")</f>
        <v>6110</v>
      </c>
      <c r="H2589" s="1" t="str">
        <f>HYPERLINK("http://geochem.nrcan.gc.ca/cdogs/content/bdl/bdl211153_e.htm", "211153")</f>
        <v>211153</v>
      </c>
      <c r="I2589" s="1" t="str">
        <f>HYPERLINK("http://geochem.nrcan.gc.ca/cdogs/content/prj/prj210137_e.htm", "210137")</f>
        <v>210137</v>
      </c>
      <c r="J2589" s="1" t="str">
        <f>HYPERLINK("http://geochem.nrcan.gc.ca/cdogs/content/svy/svy210325_e.htm", "210325")</f>
        <v>210325</v>
      </c>
      <c r="L2589" t="s">
        <v>327</v>
      </c>
      <c r="M2589">
        <v>10</v>
      </c>
      <c r="N2589">
        <v>10</v>
      </c>
      <c r="O2589" t="s">
        <v>10420</v>
      </c>
      <c r="P2589" t="s">
        <v>10421</v>
      </c>
      <c r="Q2589" t="s">
        <v>10422</v>
      </c>
      <c r="R2589" t="s">
        <v>10423</v>
      </c>
      <c r="T2589">
        <v>0</v>
      </c>
    </row>
    <row r="2590" spans="1:20" x14ac:dyDescent="0.3">
      <c r="A2590">
        <v>65.181299999999993</v>
      </c>
      <c r="B2590">
        <v>-107.809</v>
      </c>
      <c r="C2590" s="1" t="str">
        <f>HYPERLINK("http://geochem.nrcan.gc.ca/cdogs/content/kwd/kwd020023_e.htm", "Lake sediments")</f>
        <v>Lake sediments</v>
      </c>
      <c r="D2590" s="1" t="str">
        <f>HYPERLINK("http://geochem.nrcan.gc.ca/cdogs/content/kwd/kwd080001_e.htm", "Unknown")</f>
        <v>Unknown</v>
      </c>
      <c r="E2590" s="1" t="str">
        <f>HYPERLINK("http://geochem.nrcan.gc.ca/cdogs/content/dgp/dgp00003_e.htm", "Partial – aqua regia")</f>
        <v>Partial – aqua regia</v>
      </c>
      <c r="F2590" s="1" t="str">
        <f>HYPERLINK("http://geochem.nrcan.gc.ca/cdogs/content/agp/agp02238_e.htm", "OptDens | LEFORT | COLOR")</f>
        <v>OptDens | LEFORT | COLOR</v>
      </c>
      <c r="G2590" s="1" t="str">
        <f>HYPERLINK("http://geochem.nrcan.gc.ca/cdogs/content/mth/mth06110_e.htm", "6110")</f>
        <v>6110</v>
      </c>
      <c r="H2590" s="1" t="str">
        <f>HYPERLINK("http://geochem.nrcan.gc.ca/cdogs/content/bdl/bdl211153_e.htm", "211153")</f>
        <v>211153</v>
      </c>
      <c r="I2590" s="1" t="str">
        <f>HYPERLINK("http://geochem.nrcan.gc.ca/cdogs/content/prj/prj210137_e.htm", "210137")</f>
        <v>210137</v>
      </c>
      <c r="J2590" s="1" t="str">
        <f>HYPERLINK("http://geochem.nrcan.gc.ca/cdogs/content/svy/svy210325_e.htm", "210325")</f>
        <v>210325</v>
      </c>
      <c r="L2590" t="s">
        <v>327</v>
      </c>
      <c r="M2590">
        <v>10</v>
      </c>
      <c r="N2590">
        <v>10</v>
      </c>
      <c r="O2590" t="s">
        <v>10424</v>
      </c>
      <c r="P2590" t="s">
        <v>10425</v>
      </c>
      <c r="Q2590" t="s">
        <v>10426</v>
      </c>
      <c r="R2590" t="s">
        <v>10427</v>
      </c>
      <c r="T2590">
        <v>0</v>
      </c>
    </row>
    <row r="2591" spans="1:20" x14ac:dyDescent="0.3">
      <c r="A2591">
        <v>65.226299999999995</v>
      </c>
      <c r="B2591">
        <v>-107.843</v>
      </c>
      <c r="C2591" s="1" t="str">
        <f>HYPERLINK("http://geochem.nrcan.gc.ca/cdogs/content/kwd/kwd020023_e.htm", "Lake sediments")</f>
        <v>Lake sediments</v>
      </c>
      <c r="D2591" s="1" t="str">
        <f>HYPERLINK("http://geochem.nrcan.gc.ca/cdogs/content/kwd/kwd080001_e.htm", "Unknown")</f>
        <v>Unknown</v>
      </c>
      <c r="E2591" s="1" t="str">
        <f>HYPERLINK("http://geochem.nrcan.gc.ca/cdogs/content/dgp/dgp00003_e.htm", "Partial – aqua regia")</f>
        <v>Partial – aqua regia</v>
      </c>
      <c r="F2591" s="1" t="str">
        <f>HYPERLINK("http://geochem.nrcan.gc.ca/cdogs/content/agp/agp02238_e.htm", "OptDens | LEFORT | COLOR")</f>
        <v>OptDens | LEFORT | COLOR</v>
      </c>
      <c r="G2591" s="1" t="str">
        <f>HYPERLINK("http://geochem.nrcan.gc.ca/cdogs/content/mth/mth06110_e.htm", "6110")</f>
        <v>6110</v>
      </c>
      <c r="H2591" s="1" t="str">
        <f>HYPERLINK("http://geochem.nrcan.gc.ca/cdogs/content/bdl/bdl211153_e.htm", "211153")</f>
        <v>211153</v>
      </c>
      <c r="I2591" s="1" t="str">
        <f>HYPERLINK("http://geochem.nrcan.gc.ca/cdogs/content/prj/prj210137_e.htm", "210137")</f>
        <v>210137</v>
      </c>
      <c r="J2591" s="1" t="str">
        <f>HYPERLINK("http://geochem.nrcan.gc.ca/cdogs/content/svy/svy210325_e.htm", "210325")</f>
        <v>210325</v>
      </c>
      <c r="L2591" t="s">
        <v>25</v>
      </c>
      <c r="M2591">
        <v>20</v>
      </c>
      <c r="N2591">
        <v>20</v>
      </c>
      <c r="O2591" t="s">
        <v>10428</v>
      </c>
      <c r="P2591" t="s">
        <v>10429</v>
      </c>
      <c r="Q2591" t="s">
        <v>10430</v>
      </c>
      <c r="R2591" t="s">
        <v>10431</v>
      </c>
      <c r="T2591">
        <v>0</v>
      </c>
    </row>
    <row r="2592" spans="1:20" x14ac:dyDescent="0.3">
      <c r="A2592">
        <v>65.231200000000001</v>
      </c>
      <c r="B2592">
        <v>-108.16</v>
      </c>
      <c r="C2592" s="1" t="str">
        <f>HYPERLINK("http://geochem.nrcan.gc.ca/cdogs/content/kwd/kwd020023_e.htm", "Lake sediments")</f>
        <v>Lake sediments</v>
      </c>
      <c r="D2592" s="1" t="str">
        <f>HYPERLINK("http://geochem.nrcan.gc.ca/cdogs/content/kwd/kwd080001_e.htm", "Unknown")</f>
        <v>Unknown</v>
      </c>
      <c r="E2592" s="1" t="str">
        <f>HYPERLINK("http://geochem.nrcan.gc.ca/cdogs/content/dgp/dgp00003_e.htm", "Partial – aqua regia")</f>
        <v>Partial – aqua regia</v>
      </c>
      <c r="F2592" s="1" t="str">
        <f>HYPERLINK("http://geochem.nrcan.gc.ca/cdogs/content/agp/agp02238_e.htm", "OptDens | LEFORT | COLOR")</f>
        <v>OptDens | LEFORT | COLOR</v>
      </c>
      <c r="G2592" s="1" t="str">
        <f>HYPERLINK("http://geochem.nrcan.gc.ca/cdogs/content/mth/mth06110_e.htm", "6110")</f>
        <v>6110</v>
      </c>
      <c r="H2592" s="1" t="str">
        <f>HYPERLINK("http://geochem.nrcan.gc.ca/cdogs/content/bdl/bdl211153_e.htm", "211153")</f>
        <v>211153</v>
      </c>
      <c r="I2592" s="1" t="str">
        <f>HYPERLINK("http://geochem.nrcan.gc.ca/cdogs/content/prj/prj210137_e.htm", "210137")</f>
        <v>210137</v>
      </c>
      <c r="J2592" s="1" t="str">
        <f>HYPERLINK("http://geochem.nrcan.gc.ca/cdogs/content/svy/svy210325_e.htm", "210325")</f>
        <v>210325</v>
      </c>
      <c r="L2592" t="s">
        <v>182</v>
      </c>
      <c r="M2592">
        <v>8</v>
      </c>
      <c r="N2592">
        <v>8</v>
      </c>
      <c r="O2592" t="s">
        <v>10432</v>
      </c>
      <c r="P2592" t="s">
        <v>10433</v>
      </c>
      <c r="Q2592" t="s">
        <v>10434</v>
      </c>
      <c r="R2592" t="s">
        <v>10435</v>
      </c>
      <c r="T2592">
        <v>0</v>
      </c>
    </row>
    <row r="2593" spans="1:20" x14ac:dyDescent="0.3">
      <c r="A2593">
        <v>65.231300000000005</v>
      </c>
      <c r="B2593">
        <v>-108.239</v>
      </c>
      <c r="C2593" s="1" t="str">
        <f>HYPERLINK("http://geochem.nrcan.gc.ca/cdogs/content/kwd/kwd020023_e.htm", "Lake sediments")</f>
        <v>Lake sediments</v>
      </c>
      <c r="D2593" s="1" t="str">
        <f>HYPERLINK("http://geochem.nrcan.gc.ca/cdogs/content/kwd/kwd080001_e.htm", "Unknown")</f>
        <v>Unknown</v>
      </c>
      <c r="E2593" s="1" t="str">
        <f>HYPERLINK("http://geochem.nrcan.gc.ca/cdogs/content/dgp/dgp00003_e.htm", "Partial – aqua regia")</f>
        <v>Partial – aqua regia</v>
      </c>
      <c r="F2593" s="1" t="str">
        <f>HYPERLINK("http://geochem.nrcan.gc.ca/cdogs/content/agp/agp02238_e.htm", "OptDens | LEFORT | COLOR")</f>
        <v>OptDens | LEFORT | COLOR</v>
      </c>
      <c r="G2593" s="1" t="str">
        <f>HYPERLINK("http://geochem.nrcan.gc.ca/cdogs/content/mth/mth06110_e.htm", "6110")</f>
        <v>6110</v>
      </c>
      <c r="H2593" s="1" t="str">
        <f>HYPERLINK("http://geochem.nrcan.gc.ca/cdogs/content/bdl/bdl211153_e.htm", "211153")</f>
        <v>211153</v>
      </c>
      <c r="I2593" s="1" t="str">
        <f>HYPERLINK("http://geochem.nrcan.gc.ca/cdogs/content/prj/prj210137_e.htm", "210137")</f>
        <v>210137</v>
      </c>
      <c r="J2593" s="1" t="str">
        <f>HYPERLINK("http://geochem.nrcan.gc.ca/cdogs/content/svy/svy210325_e.htm", "210325")</f>
        <v>210325</v>
      </c>
      <c r="L2593" t="s">
        <v>327</v>
      </c>
      <c r="M2593">
        <v>10</v>
      </c>
      <c r="N2593">
        <v>10</v>
      </c>
      <c r="O2593" t="s">
        <v>10436</v>
      </c>
      <c r="P2593" t="s">
        <v>10437</v>
      </c>
      <c r="Q2593" t="s">
        <v>10438</v>
      </c>
      <c r="R2593" t="s">
        <v>10439</v>
      </c>
      <c r="T2593">
        <v>0</v>
      </c>
    </row>
    <row r="2594" spans="1:20" x14ac:dyDescent="0.3">
      <c r="A2594">
        <v>65.234099999999998</v>
      </c>
      <c r="B2594">
        <v>-108.36499999999999</v>
      </c>
      <c r="C2594" s="1" t="str">
        <f>HYPERLINK("http://geochem.nrcan.gc.ca/cdogs/content/kwd/kwd020023_e.htm", "Lake sediments")</f>
        <v>Lake sediments</v>
      </c>
      <c r="D2594" s="1" t="str">
        <f>HYPERLINK("http://geochem.nrcan.gc.ca/cdogs/content/kwd/kwd080001_e.htm", "Unknown")</f>
        <v>Unknown</v>
      </c>
      <c r="E2594" s="1" t="str">
        <f>HYPERLINK("http://geochem.nrcan.gc.ca/cdogs/content/dgp/dgp00003_e.htm", "Partial – aqua regia")</f>
        <v>Partial – aqua regia</v>
      </c>
      <c r="F2594" s="1" t="str">
        <f>HYPERLINK("http://geochem.nrcan.gc.ca/cdogs/content/agp/agp02238_e.htm", "OptDens | LEFORT | COLOR")</f>
        <v>OptDens | LEFORT | COLOR</v>
      </c>
      <c r="G2594" s="1" t="str">
        <f>HYPERLINK("http://geochem.nrcan.gc.ca/cdogs/content/mth/mth06110_e.htm", "6110")</f>
        <v>6110</v>
      </c>
      <c r="H2594" s="1" t="str">
        <f>HYPERLINK("http://geochem.nrcan.gc.ca/cdogs/content/bdl/bdl211153_e.htm", "211153")</f>
        <v>211153</v>
      </c>
      <c r="I2594" s="1" t="str">
        <f>HYPERLINK("http://geochem.nrcan.gc.ca/cdogs/content/prj/prj210137_e.htm", "210137")</f>
        <v>210137</v>
      </c>
      <c r="J2594" s="1" t="str">
        <f>HYPERLINK("http://geochem.nrcan.gc.ca/cdogs/content/svy/svy210325_e.htm", "210325")</f>
        <v>210325</v>
      </c>
      <c r="L2594" t="s">
        <v>106</v>
      </c>
      <c r="M2594">
        <v>18</v>
      </c>
      <c r="N2594">
        <v>18</v>
      </c>
      <c r="O2594" t="s">
        <v>10440</v>
      </c>
      <c r="P2594" t="s">
        <v>10441</v>
      </c>
      <c r="Q2594" t="s">
        <v>10442</v>
      </c>
      <c r="R2594" t="s">
        <v>10443</v>
      </c>
      <c r="T2594">
        <v>0</v>
      </c>
    </row>
    <row r="2595" spans="1:20" x14ac:dyDescent="0.3">
      <c r="A2595">
        <v>65.236500000000007</v>
      </c>
      <c r="B2595">
        <v>-108.46599999999999</v>
      </c>
      <c r="C2595" s="1" t="str">
        <f>HYPERLINK("http://geochem.nrcan.gc.ca/cdogs/content/kwd/kwd020023_e.htm", "Lake sediments")</f>
        <v>Lake sediments</v>
      </c>
      <c r="D2595" s="1" t="str">
        <f>HYPERLINK("http://geochem.nrcan.gc.ca/cdogs/content/kwd/kwd080001_e.htm", "Unknown")</f>
        <v>Unknown</v>
      </c>
      <c r="E2595" s="1" t="str">
        <f>HYPERLINK("http://geochem.nrcan.gc.ca/cdogs/content/dgp/dgp00003_e.htm", "Partial – aqua regia")</f>
        <v>Partial – aqua regia</v>
      </c>
      <c r="F2595" s="1" t="str">
        <f>HYPERLINK("http://geochem.nrcan.gc.ca/cdogs/content/agp/agp02238_e.htm", "OptDens | LEFORT | COLOR")</f>
        <v>OptDens | LEFORT | COLOR</v>
      </c>
      <c r="G2595" s="1" t="str">
        <f>HYPERLINK("http://geochem.nrcan.gc.ca/cdogs/content/mth/mth06110_e.htm", "6110")</f>
        <v>6110</v>
      </c>
      <c r="H2595" s="1" t="str">
        <f>HYPERLINK("http://geochem.nrcan.gc.ca/cdogs/content/bdl/bdl211153_e.htm", "211153")</f>
        <v>211153</v>
      </c>
      <c r="I2595" s="1" t="str">
        <f>HYPERLINK("http://geochem.nrcan.gc.ca/cdogs/content/prj/prj210137_e.htm", "210137")</f>
        <v>210137</v>
      </c>
      <c r="J2595" s="1" t="str">
        <f>HYPERLINK("http://geochem.nrcan.gc.ca/cdogs/content/svy/svy210325_e.htm", "210325")</f>
        <v>210325</v>
      </c>
      <c r="L2595" t="s">
        <v>35</v>
      </c>
      <c r="M2595">
        <v>15</v>
      </c>
      <c r="N2595">
        <v>15</v>
      </c>
      <c r="O2595" t="s">
        <v>10444</v>
      </c>
      <c r="P2595" t="s">
        <v>10445</v>
      </c>
      <c r="Q2595" t="s">
        <v>10446</v>
      </c>
      <c r="R2595" t="s">
        <v>10447</v>
      </c>
      <c r="T2595">
        <v>0</v>
      </c>
    </row>
    <row r="2596" spans="1:20" x14ac:dyDescent="0.3">
      <c r="A2596">
        <v>65.249899999999997</v>
      </c>
      <c r="B2596">
        <v>-108.587</v>
      </c>
      <c r="C2596" s="1" t="str">
        <f>HYPERLINK("http://geochem.nrcan.gc.ca/cdogs/content/kwd/kwd020023_e.htm", "Lake sediments")</f>
        <v>Lake sediments</v>
      </c>
      <c r="D2596" s="1" t="str">
        <f>HYPERLINK("http://geochem.nrcan.gc.ca/cdogs/content/kwd/kwd080001_e.htm", "Unknown")</f>
        <v>Unknown</v>
      </c>
      <c r="E2596" s="1" t="str">
        <f>HYPERLINK("http://geochem.nrcan.gc.ca/cdogs/content/dgp/dgp00003_e.htm", "Partial – aqua regia")</f>
        <v>Partial – aqua regia</v>
      </c>
      <c r="F2596" s="1" t="str">
        <f>HYPERLINK("http://geochem.nrcan.gc.ca/cdogs/content/agp/agp02238_e.htm", "OptDens | LEFORT | COLOR")</f>
        <v>OptDens | LEFORT | COLOR</v>
      </c>
      <c r="G2596" s="1" t="str">
        <f>HYPERLINK("http://geochem.nrcan.gc.ca/cdogs/content/mth/mth06110_e.htm", "6110")</f>
        <v>6110</v>
      </c>
      <c r="H2596" s="1" t="str">
        <f>HYPERLINK("http://geochem.nrcan.gc.ca/cdogs/content/bdl/bdl211153_e.htm", "211153")</f>
        <v>211153</v>
      </c>
      <c r="I2596" s="1" t="str">
        <f>HYPERLINK("http://geochem.nrcan.gc.ca/cdogs/content/prj/prj210137_e.htm", "210137")</f>
        <v>210137</v>
      </c>
      <c r="J2596" s="1" t="str">
        <f>HYPERLINK("http://geochem.nrcan.gc.ca/cdogs/content/svy/svy210325_e.htm", "210325")</f>
        <v>210325</v>
      </c>
      <c r="L2596" t="s">
        <v>828</v>
      </c>
      <c r="M2596">
        <v>13</v>
      </c>
      <c r="N2596">
        <v>13</v>
      </c>
      <c r="O2596" t="s">
        <v>10448</v>
      </c>
      <c r="P2596" t="s">
        <v>10449</v>
      </c>
      <c r="Q2596" t="s">
        <v>10450</v>
      </c>
      <c r="R2596" t="s">
        <v>10451</v>
      </c>
      <c r="T2596">
        <v>0</v>
      </c>
    </row>
    <row r="2597" spans="1:20" x14ac:dyDescent="0.3">
      <c r="A2597">
        <v>65.233500000000006</v>
      </c>
      <c r="B2597">
        <v>-108.679</v>
      </c>
      <c r="C2597" s="1" t="str">
        <f>HYPERLINK("http://geochem.nrcan.gc.ca/cdogs/content/kwd/kwd020023_e.htm", "Lake sediments")</f>
        <v>Lake sediments</v>
      </c>
      <c r="D2597" s="1" t="str">
        <f>HYPERLINK("http://geochem.nrcan.gc.ca/cdogs/content/kwd/kwd080001_e.htm", "Unknown")</f>
        <v>Unknown</v>
      </c>
      <c r="E2597" s="1" t="str">
        <f>HYPERLINK("http://geochem.nrcan.gc.ca/cdogs/content/dgp/dgp00003_e.htm", "Partial – aqua regia")</f>
        <v>Partial – aqua regia</v>
      </c>
      <c r="F2597" s="1" t="str">
        <f>HYPERLINK("http://geochem.nrcan.gc.ca/cdogs/content/agp/agp02238_e.htm", "OptDens | LEFORT | COLOR")</f>
        <v>OptDens | LEFORT | COLOR</v>
      </c>
      <c r="G2597" s="1" t="str">
        <f>HYPERLINK("http://geochem.nrcan.gc.ca/cdogs/content/mth/mth06110_e.htm", "6110")</f>
        <v>6110</v>
      </c>
      <c r="H2597" s="1" t="str">
        <f>HYPERLINK("http://geochem.nrcan.gc.ca/cdogs/content/bdl/bdl211153_e.htm", "211153")</f>
        <v>211153</v>
      </c>
      <c r="I2597" s="1" t="str">
        <f>HYPERLINK("http://geochem.nrcan.gc.ca/cdogs/content/prj/prj210137_e.htm", "210137")</f>
        <v>210137</v>
      </c>
      <c r="J2597" s="1" t="str">
        <f>HYPERLINK("http://geochem.nrcan.gc.ca/cdogs/content/svy/svy210325_e.htm", "210325")</f>
        <v>210325</v>
      </c>
      <c r="L2597" t="s">
        <v>120</v>
      </c>
      <c r="M2597">
        <v>38</v>
      </c>
      <c r="N2597">
        <v>38</v>
      </c>
      <c r="O2597" t="s">
        <v>10452</v>
      </c>
      <c r="P2597" t="s">
        <v>10453</v>
      </c>
      <c r="Q2597" t="s">
        <v>10454</v>
      </c>
      <c r="R2597" t="s">
        <v>10455</v>
      </c>
      <c r="T2597">
        <v>0</v>
      </c>
    </row>
    <row r="2598" spans="1:20" x14ac:dyDescent="0.3">
      <c r="A2598">
        <v>65.255899999999997</v>
      </c>
      <c r="B2598">
        <v>-108.76900000000001</v>
      </c>
      <c r="C2598" s="1" t="str">
        <f>HYPERLINK("http://geochem.nrcan.gc.ca/cdogs/content/kwd/kwd020023_e.htm", "Lake sediments")</f>
        <v>Lake sediments</v>
      </c>
      <c r="D2598" s="1" t="str">
        <f>HYPERLINK("http://geochem.nrcan.gc.ca/cdogs/content/kwd/kwd080001_e.htm", "Unknown")</f>
        <v>Unknown</v>
      </c>
      <c r="E2598" s="1" t="str">
        <f>HYPERLINK("http://geochem.nrcan.gc.ca/cdogs/content/dgp/dgp00003_e.htm", "Partial – aqua regia")</f>
        <v>Partial – aqua regia</v>
      </c>
      <c r="F2598" s="1" t="str">
        <f>HYPERLINK("http://geochem.nrcan.gc.ca/cdogs/content/agp/agp02238_e.htm", "OptDens | LEFORT | COLOR")</f>
        <v>OptDens | LEFORT | COLOR</v>
      </c>
      <c r="G2598" s="1" t="str">
        <f>HYPERLINK("http://geochem.nrcan.gc.ca/cdogs/content/mth/mth06110_e.htm", "6110")</f>
        <v>6110</v>
      </c>
      <c r="H2598" s="1" t="str">
        <f>HYPERLINK("http://geochem.nrcan.gc.ca/cdogs/content/bdl/bdl211153_e.htm", "211153")</f>
        <v>211153</v>
      </c>
      <c r="I2598" s="1" t="str">
        <f>HYPERLINK("http://geochem.nrcan.gc.ca/cdogs/content/prj/prj210137_e.htm", "210137")</f>
        <v>210137</v>
      </c>
      <c r="J2598" s="1" t="str">
        <f>HYPERLINK("http://geochem.nrcan.gc.ca/cdogs/content/svy/svy210325_e.htm", "210325")</f>
        <v>210325</v>
      </c>
      <c r="L2598" t="s">
        <v>182</v>
      </c>
      <c r="M2598">
        <v>8</v>
      </c>
      <c r="N2598">
        <v>8</v>
      </c>
      <c r="O2598" t="s">
        <v>10456</v>
      </c>
      <c r="P2598" t="s">
        <v>10457</v>
      </c>
      <c r="Q2598" t="s">
        <v>10458</v>
      </c>
      <c r="R2598" t="s">
        <v>10459</v>
      </c>
      <c r="T2598">
        <v>0</v>
      </c>
    </row>
    <row r="2599" spans="1:20" x14ac:dyDescent="0.3">
      <c r="A2599">
        <v>65.208299999999994</v>
      </c>
      <c r="B2599">
        <v>-108.938</v>
      </c>
      <c r="C2599" s="1" t="str">
        <f>HYPERLINK("http://geochem.nrcan.gc.ca/cdogs/content/kwd/kwd020023_e.htm", "Lake sediments")</f>
        <v>Lake sediments</v>
      </c>
      <c r="D2599" s="1" t="str">
        <f>HYPERLINK("http://geochem.nrcan.gc.ca/cdogs/content/kwd/kwd080001_e.htm", "Unknown")</f>
        <v>Unknown</v>
      </c>
      <c r="E2599" s="1" t="str">
        <f>HYPERLINK("http://geochem.nrcan.gc.ca/cdogs/content/dgp/dgp00003_e.htm", "Partial – aqua regia")</f>
        <v>Partial – aqua regia</v>
      </c>
      <c r="F2599" s="1" t="str">
        <f>HYPERLINK("http://geochem.nrcan.gc.ca/cdogs/content/agp/agp02238_e.htm", "OptDens | LEFORT | COLOR")</f>
        <v>OptDens | LEFORT | COLOR</v>
      </c>
      <c r="G2599" s="1" t="str">
        <f>HYPERLINK("http://geochem.nrcan.gc.ca/cdogs/content/mth/mth06110_e.htm", "6110")</f>
        <v>6110</v>
      </c>
      <c r="H2599" s="1" t="str">
        <f>HYPERLINK("http://geochem.nrcan.gc.ca/cdogs/content/bdl/bdl211153_e.htm", "211153")</f>
        <v>211153</v>
      </c>
      <c r="I2599" s="1" t="str">
        <f>HYPERLINK("http://geochem.nrcan.gc.ca/cdogs/content/prj/prj210137_e.htm", "210137")</f>
        <v>210137</v>
      </c>
      <c r="J2599" s="1" t="str">
        <f>HYPERLINK("http://geochem.nrcan.gc.ca/cdogs/content/svy/svy210325_e.htm", "210325")</f>
        <v>210325</v>
      </c>
      <c r="L2599" t="s">
        <v>327</v>
      </c>
      <c r="M2599">
        <v>10</v>
      </c>
      <c r="N2599">
        <v>10</v>
      </c>
      <c r="O2599" t="s">
        <v>10460</v>
      </c>
      <c r="P2599" t="s">
        <v>10461</v>
      </c>
      <c r="Q2599" t="s">
        <v>10462</v>
      </c>
      <c r="R2599" t="s">
        <v>10463</v>
      </c>
      <c r="T2599">
        <v>0</v>
      </c>
    </row>
    <row r="2600" spans="1:20" x14ac:dyDescent="0.3">
      <c r="A2600">
        <v>65.221900000000005</v>
      </c>
      <c r="B2600">
        <v>-108.777</v>
      </c>
      <c r="C2600" s="1" t="str">
        <f>HYPERLINK("http://geochem.nrcan.gc.ca/cdogs/content/kwd/kwd020023_e.htm", "Lake sediments")</f>
        <v>Lake sediments</v>
      </c>
      <c r="D2600" s="1" t="str">
        <f>HYPERLINK("http://geochem.nrcan.gc.ca/cdogs/content/kwd/kwd080001_e.htm", "Unknown")</f>
        <v>Unknown</v>
      </c>
      <c r="E2600" s="1" t="str">
        <f>HYPERLINK("http://geochem.nrcan.gc.ca/cdogs/content/dgp/dgp00003_e.htm", "Partial – aqua regia")</f>
        <v>Partial – aqua regia</v>
      </c>
      <c r="F2600" s="1" t="str">
        <f>HYPERLINK("http://geochem.nrcan.gc.ca/cdogs/content/agp/agp02238_e.htm", "OptDens | LEFORT | COLOR")</f>
        <v>OptDens | LEFORT | COLOR</v>
      </c>
      <c r="G2600" s="1" t="str">
        <f>HYPERLINK("http://geochem.nrcan.gc.ca/cdogs/content/mth/mth06110_e.htm", "6110")</f>
        <v>6110</v>
      </c>
      <c r="H2600" s="1" t="str">
        <f>HYPERLINK("http://geochem.nrcan.gc.ca/cdogs/content/bdl/bdl211153_e.htm", "211153")</f>
        <v>211153</v>
      </c>
      <c r="I2600" s="1" t="str">
        <f>HYPERLINK("http://geochem.nrcan.gc.ca/cdogs/content/prj/prj210137_e.htm", "210137")</f>
        <v>210137</v>
      </c>
      <c r="J2600" s="1" t="str">
        <f>HYPERLINK("http://geochem.nrcan.gc.ca/cdogs/content/svy/svy210325_e.htm", "210325")</f>
        <v>210325</v>
      </c>
      <c r="L2600" t="s">
        <v>205</v>
      </c>
      <c r="M2600">
        <v>-2</v>
      </c>
      <c r="N2600">
        <v>1</v>
      </c>
      <c r="O2600" t="s">
        <v>10464</v>
      </c>
      <c r="P2600" t="s">
        <v>10465</v>
      </c>
      <c r="Q2600" t="s">
        <v>10466</v>
      </c>
      <c r="R2600" t="s">
        <v>10467</v>
      </c>
      <c r="T2600">
        <v>0</v>
      </c>
    </row>
    <row r="2601" spans="1:20" x14ac:dyDescent="0.3">
      <c r="A2601">
        <v>65.200100000000006</v>
      </c>
      <c r="B2601">
        <v>-108.71299999999999</v>
      </c>
      <c r="C2601" s="1" t="str">
        <f>HYPERLINK("http://geochem.nrcan.gc.ca/cdogs/content/kwd/kwd020023_e.htm", "Lake sediments")</f>
        <v>Lake sediments</v>
      </c>
      <c r="D2601" s="1" t="str">
        <f>HYPERLINK("http://geochem.nrcan.gc.ca/cdogs/content/kwd/kwd080001_e.htm", "Unknown")</f>
        <v>Unknown</v>
      </c>
      <c r="E2601" s="1" t="str">
        <f>HYPERLINK("http://geochem.nrcan.gc.ca/cdogs/content/dgp/dgp00003_e.htm", "Partial – aqua regia")</f>
        <v>Partial – aqua regia</v>
      </c>
      <c r="F2601" s="1" t="str">
        <f>HYPERLINK("http://geochem.nrcan.gc.ca/cdogs/content/agp/agp02238_e.htm", "OptDens | LEFORT | COLOR")</f>
        <v>OptDens | LEFORT | COLOR</v>
      </c>
      <c r="G2601" s="1" t="str">
        <f>HYPERLINK("http://geochem.nrcan.gc.ca/cdogs/content/mth/mth06110_e.htm", "6110")</f>
        <v>6110</v>
      </c>
      <c r="H2601" s="1" t="str">
        <f>HYPERLINK("http://geochem.nrcan.gc.ca/cdogs/content/bdl/bdl211153_e.htm", "211153")</f>
        <v>211153</v>
      </c>
      <c r="I2601" s="1" t="str">
        <f>HYPERLINK("http://geochem.nrcan.gc.ca/cdogs/content/prj/prj210137_e.htm", "210137")</f>
        <v>210137</v>
      </c>
      <c r="J2601" s="1" t="str">
        <f>HYPERLINK("http://geochem.nrcan.gc.ca/cdogs/content/svy/svy210325_e.htm", "210325")</f>
        <v>210325</v>
      </c>
      <c r="L2601" t="s">
        <v>364</v>
      </c>
      <c r="M2601">
        <v>52</v>
      </c>
      <c r="N2601">
        <v>52</v>
      </c>
      <c r="O2601" t="s">
        <v>10468</v>
      </c>
      <c r="P2601" t="s">
        <v>10469</v>
      </c>
      <c r="Q2601" t="s">
        <v>10470</v>
      </c>
      <c r="R2601" t="s">
        <v>10471</v>
      </c>
      <c r="T2601">
        <v>0</v>
      </c>
    </row>
    <row r="2602" spans="1:20" x14ac:dyDescent="0.3">
      <c r="A2602">
        <v>65.197100000000006</v>
      </c>
      <c r="B2602">
        <v>-108.593</v>
      </c>
      <c r="C2602" s="1" t="str">
        <f>HYPERLINK("http://geochem.nrcan.gc.ca/cdogs/content/kwd/kwd020023_e.htm", "Lake sediments")</f>
        <v>Lake sediments</v>
      </c>
      <c r="D2602" s="1" t="str">
        <f>HYPERLINK("http://geochem.nrcan.gc.ca/cdogs/content/kwd/kwd080001_e.htm", "Unknown")</f>
        <v>Unknown</v>
      </c>
      <c r="E2602" s="1" t="str">
        <f>HYPERLINK("http://geochem.nrcan.gc.ca/cdogs/content/dgp/dgp00003_e.htm", "Partial – aqua regia")</f>
        <v>Partial – aqua regia</v>
      </c>
      <c r="F2602" s="1" t="str">
        <f>HYPERLINK("http://geochem.nrcan.gc.ca/cdogs/content/agp/agp02238_e.htm", "OptDens | LEFORT | COLOR")</f>
        <v>OptDens | LEFORT | COLOR</v>
      </c>
      <c r="G2602" s="1" t="str">
        <f>HYPERLINK("http://geochem.nrcan.gc.ca/cdogs/content/mth/mth06110_e.htm", "6110")</f>
        <v>6110</v>
      </c>
      <c r="H2602" s="1" t="str">
        <f>HYPERLINK("http://geochem.nrcan.gc.ca/cdogs/content/bdl/bdl211153_e.htm", "211153")</f>
        <v>211153</v>
      </c>
      <c r="I2602" s="1" t="str">
        <f>HYPERLINK("http://geochem.nrcan.gc.ca/cdogs/content/prj/prj210137_e.htm", "210137")</f>
        <v>210137</v>
      </c>
      <c r="J2602" s="1" t="str">
        <f>HYPERLINK("http://geochem.nrcan.gc.ca/cdogs/content/svy/svy210325_e.htm", "210325")</f>
        <v>210325</v>
      </c>
      <c r="L2602" t="s">
        <v>106</v>
      </c>
      <c r="M2602">
        <v>18</v>
      </c>
      <c r="N2602">
        <v>18</v>
      </c>
      <c r="O2602" t="s">
        <v>10472</v>
      </c>
      <c r="P2602" t="s">
        <v>10473</v>
      </c>
      <c r="Q2602" t="s">
        <v>10474</v>
      </c>
      <c r="R2602" t="s">
        <v>10475</v>
      </c>
      <c r="T2602">
        <v>0</v>
      </c>
    </row>
    <row r="2603" spans="1:20" x14ac:dyDescent="0.3">
      <c r="A2603">
        <v>65.210999999999999</v>
      </c>
      <c r="B2603">
        <v>-108.51</v>
      </c>
      <c r="C2603" s="1" t="str">
        <f>HYPERLINK("http://geochem.nrcan.gc.ca/cdogs/content/kwd/kwd020023_e.htm", "Lake sediments")</f>
        <v>Lake sediments</v>
      </c>
      <c r="D2603" s="1" t="str">
        <f>HYPERLINK("http://geochem.nrcan.gc.ca/cdogs/content/kwd/kwd080001_e.htm", "Unknown")</f>
        <v>Unknown</v>
      </c>
      <c r="E2603" s="1" t="str">
        <f>HYPERLINK("http://geochem.nrcan.gc.ca/cdogs/content/dgp/dgp00003_e.htm", "Partial – aqua regia")</f>
        <v>Partial – aqua regia</v>
      </c>
      <c r="F2603" s="1" t="str">
        <f>HYPERLINK("http://geochem.nrcan.gc.ca/cdogs/content/agp/agp02238_e.htm", "OptDens | LEFORT | COLOR")</f>
        <v>OptDens | LEFORT | COLOR</v>
      </c>
      <c r="G2603" s="1" t="str">
        <f>HYPERLINK("http://geochem.nrcan.gc.ca/cdogs/content/mth/mth06110_e.htm", "6110")</f>
        <v>6110</v>
      </c>
      <c r="H2603" s="1" t="str">
        <f>HYPERLINK("http://geochem.nrcan.gc.ca/cdogs/content/bdl/bdl211153_e.htm", "211153")</f>
        <v>211153</v>
      </c>
      <c r="I2603" s="1" t="str">
        <f>HYPERLINK("http://geochem.nrcan.gc.ca/cdogs/content/prj/prj210137_e.htm", "210137")</f>
        <v>210137</v>
      </c>
      <c r="J2603" s="1" t="str">
        <f>HYPERLINK("http://geochem.nrcan.gc.ca/cdogs/content/svy/svy210325_e.htm", "210325")</f>
        <v>210325</v>
      </c>
      <c r="L2603" t="s">
        <v>25</v>
      </c>
      <c r="M2603">
        <v>20</v>
      </c>
      <c r="N2603">
        <v>20</v>
      </c>
      <c r="O2603" t="s">
        <v>10476</v>
      </c>
      <c r="P2603" t="s">
        <v>10477</v>
      </c>
      <c r="Q2603" t="s">
        <v>10478</v>
      </c>
      <c r="R2603" t="s">
        <v>10479</v>
      </c>
      <c r="T2603">
        <v>0</v>
      </c>
    </row>
    <row r="2604" spans="1:20" x14ac:dyDescent="0.3">
      <c r="A2604">
        <v>65.196200000000005</v>
      </c>
      <c r="B2604">
        <v>-108.384</v>
      </c>
      <c r="C2604" s="1" t="str">
        <f>HYPERLINK("http://geochem.nrcan.gc.ca/cdogs/content/kwd/kwd020023_e.htm", "Lake sediments")</f>
        <v>Lake sediments</v>
      </c>
      <c r="D2604" s="1" t="str">
        <f>HYPERLINK("http://geochem.nrcan.gc.ca/cdogs/content/kwd/kwd080001_e.htm", "Unknown")</f>
        <v>Unknown</v>
      </c>
      <c r="E2604" s="1" t="str">
        <f>HYPERLINK("http://geochem.nrcan.gc.ca/cdogs/content/dgp/dgp00003_e.htm", "Partial – aqua regia")</f>
        <v>Partial – aqua regia</v>
      </c>
      <c r="F2604" s="1" t="str">
        <f>HYPERLINK("http://geochem.nrcan.gc.ca/cdogs/content/agp/agp02238_e.htm", "OptDens | LEFORT | COLOR")</f>
        <v>OptDens | LEFORT | COLOR</v>
      </c>
      <c r="G2604" s="1" t="str">
        <f>HYPERLINK("http://geochem.nrcan.gc.ca/cdogs/content/mth/mth06110_e.htm", "6110")</f>
        <v>6110</v>
      </c>
      <c r="H2604" s="1" t="str">
        <f>HYPERLINK("http://geochem.nrcan.gc.ca/cdogs/content/bdl/bdl211153_e.htm", "211153")</f>
        <v>211153</v>
      </c>
      <c r="I2604" s="1" t="str">
        <f>HYPERLINK("http://geochem.nrcan.gc.ca/cdogs/content/prj/prj210137_e.htm", "210137")</f>
        <v>210137</v>
      </c>
      <c r="J2604" s="1" t="str">
        <f>HYPERLINK("http://geochem.nrcan.gc.ca/cdogs/content/svy/svy210325_e.htm", "210325")</f>
        <v>210325</v>
      </c>
      <c r="L2604" t="s">
        <v>120</v>
      </c>
      <c r="M2604">
        <v>38</v>
      </c>
      <c r="N2604">
        <v>38</v>
      </c>
      <c r="O2604" t="s">
        <v>10480</v>
      </c>
      <c r="P2604" t="s">
        <v>10481</v>
      </c>
      <c r="Q2604" t="s">
        <v>10482</v>
      </c>
      <c r="R2604" t="s">
        <v>10483</v>
      </c>
      <c r="T2604">
        <v>0</v>
      </c>
    </row>
    <row r="2605" spans="1:20" x14ac:dyDescent="0.3">
      <c r="A2605">
        <v>65.199600000000004</v>
      </c>
      <c r="B2605">
        <v>-108.279</v>
      </c>
      <c r="C2605" s="1" t="str">
        <f>HYPERLINK("http://geochem.nrcan.gc.ca/cdogs/content/kwd/kwd020023_e.htm", "Lake sediments")</f>
        <v>Lake sediments</v>
      </c>
      <c r="D2605" s="1" t="str">
        <f>HYPERLINK("http://geochem.nrcan.gc.ca/cdogs/content/kwd/kwd080001_e.htm", "Unknown")</f>
        <v>Unknown</v>
      </c>
      <c r="E2605" s="1" t="str">
        <f>HYPERLINK("http://geochem.nrcan.gc.ca/cdogs/content/dgp/dgp00003_e.htm", "Partial – aqua regia")</f>
        <v>Partial – aqua regia</v>
      </c>
      <c r="F2605" s="1" t="str">
        <f>HYPERLINK("http://geochem.nrcan.gc.ca/cdogs/content/agp/agp02238_e.htm", "OptDens | LEFORT | COLOR")</f>
        <v>OptDens | LEFORT | COLOR</v>
      </c>
      <c r="G2605" s="1" t="str">
        <f>HYPERLINK("http://geochem.nrcan.gc.ca/cdogs/content/mth/mth06110_e.htm", "6110")</f>
        <v>6110</v>
      </c>
      <c r="H2605" s="1" t="str">
        <f>HYPERLINK("http://geochem.nrcan.gc.ca/cdogs/content/bdl/bdl211153_e.htm", "211153")</f>
        <v>211153</v>
      </c>
      <c r="I2605" s="1" t="str">
        <f>HYPERLINK("http://geochem.nrcan.gc.ca/cdogs/content/prj/prj210137_e.htm", "210137")</f>
        <v>210137</v>
      </c>
      <c r="J2605" s="1" t="str">
        <f>HYPERLINK("http://geochem.nrcan.gc.ca/cdogs/content/svy/svy210325_e.htm", "210325")</f>
        <v>210325</v>
      </c>
      <c r="L2605" t="s">
        <v>182</v>
      </c>
      <c r="M2605">
        <v>8</v>
      </c>
      <c r="N2605">
        <v>8</v>
      </c>
      <c r="O2605" t="s">
        <v>10484</v>
      </c>
      <c r="P2605" t="s">
        <v>10485</v>
      </c>
      <c r="Q2605" t="s">
        <v>10486</v>
      </c>
      <c r="R2605" t="s">
        <v>10487</v>
      </c>
      <c r="T2605">
        <v>0</v>
      </c>
    </row>
    <row r="2606" spans="1:20" x14ac:dyDescent="0.3">
      <c r="A2606">
        <v>65.186000000000007</v>
      </c>
      <c r="B2606">
        <v>-108.22</v>
      </c>
      <c r="C2606" s="1" t="str">
        <f>HYPERLINK("http://geochem.nrcan.gc.ca/cdogs/content/kwd/kwd020023_e.htm", "Lake sediments")</f>
        <v>Lake sediments</v>
      </c>
      <c r="D2606" s="1" t="str">
        <f>HYPERLINK("http://geochem.nrcan.gc.ca/cdogs/content/kwd/kwd080001_e.htm", "Unknown")</f>
        <v>Unknown</v>
      </c>
      <c r="E2606" s="1" t="str">
        <f>HYPERLINK("http://geochem.nrcan.gc.ca/cdogs/content/dgp/dgp00003_e.htm", "Partial – aqua regia")</f>
        <v>Partial – aqua regia</v>
      </c>
      <c r="F2606" s="1" t="str">
        <f>HYPERLINK("http://geochem.nrcan.gc.ca/cdogs/content/agp/agp02238_e.htm", "OptDens | LEFORT | COLOR")</f>
        <v>OptDens | LEFORT | COLOR</v>
      </c>
      <c r="G2606" s="1" t="str">
        <f>HYPERLINK("http://geochem.nrcan.gc.ca/cdogs/content/mth/mth06110_e.htm", "6110")</f>
        <v>6110</v>
      </c>
      <c r="H2606" s="1" t="str">
        <f>HYPERLINK("http://geochem.nrcan.gc.ca/cdogs/content/bdl/bdl211153_e.htm", "211153")</f>
        <v>211153</v>
      </c>
      <c r="I2606" s="1" t="str">
        <f>HYPERLINK("http://geochem.nrcan.gc.ca/cdogs/content/prj/prj210137_e.htm", "210137")</f>
        <v>210137</v>
      </c>
      <c r="J2606" s="1" t="str">
        <f>HYPERLINK("http://geochem.nrcan.gc.ca/cdogs/content/svy/svy210325_e.htm", "210325")</f>
        <v>210325</v>
      </c>
      <c r="L2606" t="s">
        <v>327</v>
      </c>
      <c r="M2606">
        <v>10</v>
      </c>
      <c r="N2606">
        <v>10</v>
      </c>
      <c r="O2606" t="s">
        <v>10488</v>
      </c>
      <c r="P2606" t="s">
        <v>10489</v>
      </c>
      <c r="Q2606" t="s">
        <v>10490</v>
      </c>
      <c r="R2606" t="s">
        <v>10491</v>
      </c>
      <c r="T2606">
        <v>0</v>
      </c>
    </row>
    <row r="2607" spans="1:20" x14ac:dyDescent="0.3">
      <c r="A2607">
        <v>65.191199999999995</v>
      </c>
      <c r="B2607">
        <v>-108.086</v>
      </c>
      <c r="C2607" s="1" t="str">
        <f>HYPERLINK("http://geochem.nrcan.gc.ca/cdogs/content/kwd/kwd020023_e.htm", "Lake sediments")</f>
        <v>Lake sediments</v>
      </c>
      <c r="D2607" s="1" t="str">
        <f>HYPERLINK("http://geochem.nrcan.gc.ca/cdogs/content/kwd/kwd080001_e.htm", "Unknown")</f>
        <v>Unknown</v>
      </c>
      <c r="E2607" s="1" t="str">
        <f>HYPERLINK("http://geochem.nrcan.gc.ca/cdogs/content/dgp/dgp00003_e.htm", "Partial – aqua regia")</f>
        <v>Partial – aqua regia</v>
      </c>
      <c r="F2607" s="1" t="str">
        <f>HYPERLINK("http://geochem.nrcan.gc.ca/cdogs/content/agp/agp02238_e.htm", "OptDens | LEFORT | COLOR")</f>
        <v>OptDens | LEFORT | COLOR</v>
      </c>
      <c r="G2607" s="1" t="str">
        <f>HYPERLINK("http://geochem.nrcan.gc.ca/cdogs/content/mth/mth06110_e.htm", "6110")</f>
        <v>6110</v>
      </c>
      <c r="H2607" s="1" t="str">
        <f>HYPERLINK("http://geochem.nrcan.gc.ca/cdogs/content/bdl/bdl211153_e.htm", "211153")</f>
        <v>211153</v>
      </c>
      <c r="I2607" s="1" t="str">
        <f>HYPERLINK("http://geochem.nrcan.gc.ca/cdogs/content/prj/prj210137_e.htm", "210137")</f>
        <v>210137</v>
      </c>
      <c r="J2607" s="1" t="str">
        <f>HYPERLINK("http://geochem.nrcan.gc.ca/cdogs/content/svy/svy210325_e.htm", "210325")</f>
        <v>210325</v>
      </c>
      <c r="L2607" t="s">
        <v>78</v>
      </c>
      <c r="M2607">
        <v>34</v>
      </c>
      <c r="N2607">
        <v>34</v>
      </c>
      <c r="O2607" t="s">
        <v>10492</v>
      </c>
      <c r="P2607" t="s">
        <v>10493</v>
      </c>
      <c r="Q2607" t="s">
        <v>10494</v>
      </c>
      <c r="R2607" t="s">
        <v>10495</v>
      </c>
      <c r="T2607">
        <v>0</v>
      </c>
    </row>
    <row r="2608" spans="1:20" x14ac:dyDescent="0.3">
      <c r="A2608">
        <v>65.180999999999997</v>
      </c>
      <c r="B2608">
        <v>-107.91500000000001</v>
      </c>
      <c r="C2608" s="1" t="str">
        <f>HYPERLINK("http://geochem.nrcan.gc.ca/cdogs/content/kwd/kwd020023_e.htm", "Lake sediments")</f>
        <v>Lake sediments</v>
      </c>
      <c r="D2608" s="1" t="str">
        <f>HYPERLINK("http://geochem.nrcan.gc.ca/cdogs/content/kwd/kwd080001_e.htm", "Unknown")</f>
        <v>Unknown</v>
      </c>
      <c r="E2608" s="1" t="str">
        <f>HYPERLINK("http://geochem.nrcan.gc.ca/cdogs/content/dgp/dgp00003_e.htm", "Partial – aqua regia")</f>
        <v>Partial – aqua regia</v>
      </c>
      <c r="F2608" s="1" t="str">
        <f>HYPERLINK("http://geochem.nrcan.gc.ca/cdogs/content/agp/agp02238_e.htm", "OptDens | LEFORT | COLOR")</f>
        <v>OptDens | LEFORT | COLOR</v>
      </c>
      <c r="G2608" s="1" t="str">
        <f>HYPERLINK("http://geochem.nrcan.gc.ca/cdogs/content/mth/mth06110_e.htm", "6110")</f>
        <v>6110</v>
      </c>
      <c r="H2608" s="1" t="str">
        <f>HYPERLINK("http://geochem.nrcan.gc.ca/cdogs/content/bdl/bdl211153_e.htm", "211153")</f>
        <v>211153</v>
      </c>
      <c r="I2608" s="1" t="str">
        <f>HYPERLINK("http://geochem.nrcan.gc.ca/cdogs/content/prj/prj210137_e.htm", "210137")</f>
        <v>210137</v>
      </c>
      <c r="J2608" s="1" t="str">
        <f>HYPERLINK("http://geochem.nrcan.gc.ca/cdogs/content/svy/svy210325_e.htm", "210325")</f>
        <v>210325</v>
      </c>
      <c r="L2608" t="s">
        <v>106</v>
      </c>
      <c r="M2608">
        <v>18</v>
      </c>
      <c r="N2608">
        <v>18</v>
      </c>
      <c r="O2608" t="s">
        <v>10496</v>
      </c>
      <c r="P2608" t="s">
        <v>10497</v>
      </c>
      <c r="Q2608" t="s">
        <v>10498</v>
      </c>
      <c r="R2608" t="s">
        <v>10499</v>
      </c>
      <c r="T2608">
        <v>0</v>
      </c>
    </row>
    <row r="2609" spans="1:20" x14ac:dyDescent="0.3">
      <c r="A2609">
        <v>65.220399999999998</v>
      </c>
      <c r="B2609">
        <v>-116.998</v>
      </c>
      <c r="C2609" s="1" t="str">
        <f>HYPERLINK("http://geochem.nrcan.gc.ca/cdogs/content/kwd/kwd020023_e.htm", "Lake sediments")</f>
        <v>Lake sediments</v>
      </c>
      <c r="D2609" s="1" t="str">
        <f>HYPERLINK("http://geochem.nrcan.gc.ca/cdogs/content/kwd/kwd080001_e.htm", "Unknown")</f>
        <v>Unknown</v>
      </c>
      <c r="E2609" s="1" t="str">
        <f>HYPERLINK("http://geochem.nrcan.gc.ca/cdogs/content/dgp/dgp00003_e.htm", "Partial – aqua regia")</f>
        <v>Partial – aqua regia</v>
      </c>
      <c r="F2609" s="1" t="str">
        <f>HYPERLINK("http://geochem.nrcan.gc.ca/cdogs/content/agp/agp02238_e.htm", "OptDens | LEFORT | COLOR")</f>
        <v>OptDens | LEFORT | COLOR</v>
      </c>
      <c r="G2609" s="1" t="str">
        <f>HYPERLINK("http://geochem.nrcan.gc.ca/cdogs/content/mth/mth06110_e.htm", "6110")</f>
        <v>6110</v>
      </c>
      <c r="H2609" s="1" t="str">
        <f>HYPERLINK("http://geochem.nrcan.gc.ca/cdogs/content/bdl/bdl211153_e.htm", "211153")</f>
        <v>211153</v>
      </c>
      <c r="I2609" s="1" t="str">
        <f>HYPERLINK("http://geochem.nrcan.gc.ca/cdogs/content/prj/prj210137_e.htm", "210137")</f>
        <v>210137</v>
      </c>
      <c r="J2609" s="1" t="str">
        <f>HYPERLINK("http://geochem.nrcan.gc.ca/cdogs/content/svy/svy210325_e.htm", "210325")</f>
        <v>210325</v>
      </c>
      <c r="L2609" t="s">
        <v>283</v>
      </c>
      <c r="M2609">
        <v>95</v>
      </c>
      <c r="N2609">
        <v>95</v>
      </c>
      <c r="O2609" t="s">
        <v>10500</v>
      </c>
      <c r="P2609" t="s">
        <v>10501</v>
      </c>
      <c r="Q2609" t="s">
        <v>10502</v>
      </c>
      <c r="R2609" t="s">
        <v>10503</v>
      </c>
      <c r="T2609">
        <v>0</v>
      </c>
    </row>
    <row r="2610" spans="1:20" x14ac:dyDescent="0.3">
      <c r="A2610">
        <v>65.221599999999995</v>
      </c>
      <c r="B2610">
        <v>-117.051</v>
      </c>
      <c r="C2610" s="1" t="str">
        <f>HYPERLINK("http://geochem.nrcan.gc.ca/cdogs/content/kwd/kwd020023_e.htm", "Lake sediments")</f>
        <v>Lake sediments</v>
      </c>
      <c r="D2610" s="1" t="str">
        <f>HYPERLINK("http://geochem.nrcan.gc.ca/cdogs/content/kwd/kwd080001_e.htm", "Unknown")</f>
        <v>Unknown</v>
      </c>
      <c r="E2610" s="1" t="str">
        <f>HYPERLINK("http://geochem.nrcan.gc.ca/cdogs/content/dgp/dgp00003_e.htm", "Partial – aqua regia")</f>
        <v>Partial – aqua regia</v>
      </c>
      <c r="F2610" s="1" t="str">
        <f>HYPERLINK("http://geochem.nrcan.gc.ca/cdogs/content/agp/agp02238_e.htm", "OptDens | LEFORT | COLOR")</f>
        <v>OptDens | LEFORT | COLOR</v>
      </c>
      <c r="G2610" s="1" t="str">
        <f>HYPERLINK("http://geochem.nrcan.gc.ca/cdogs/content/mth/mth06110_e.htm", "6110")</f>
        <v>6110</v>
      </c>
      <c r="H2610" s="1" t="str">
        <f>HYPERLINK("http://geochem.nrcan.gc.ca/cdogs/content/bdl/bdl211153_e.htm", "211153")</f>
        <v>211153</v>
      </c>
      <c r="I2610" s="1" t="str">
        <f>HYPERLINK("http://geochem.nrcan.gc.ca/cdogs/content/prj/prj210137_e.htm", "210137")</f>
        <v>210137</v>
      </c>
      <c r="J2610" s="1" t="str">
        <f>HYPERLINK("http://geochem.nrcan.gc.ca/cdogs/content/svy/svy210325_e.htm", "210325")</f>
        <v>210325</v>
      </c>
      <c r="L2610" t="s">
        <v>134</v>
      </c>
      <c r="M2610">
        <v>30</v>
      </c>
      <c r="N2610">
        <v>30</v>
      </c>
      <c r="O2610" t="s">
        <v>10504</v>
      </c>
      <c r="P2610" t="s">
        <v>10505</v>
      </c>
      <c r="Q2610" t="s">
        <v>10506</v>
      </c>
      <c r="R2610" t="s">
        <v>10507</v>
      </c>
      <c r="T2610">
        <v>0</v>
      </c>
    </row>
    <row r="2611" spans="1:20" x14ac:dyDescent="0.3">
      <c r="A2611">
        <v>65.217100000000002</v>
      </c>
      <c r="B2611">
        <v>-117.15300000000001</v>
      </c>
      <c r="C2611" s="1" t="str">
        <f>HYPERLINK("http://geochem.nrcan.gc.ca/cdogs/content/kwd/kwd020023_e.htm", "Lake sediments")</f>
        <v>Lake sediments</v>
      </c>
      <c r="D2611" s="1" t="str">
        <f>HYPERLINK("http://geochem.nrcan.gc.ca/cdogs/content/kwd/kwd080001_e.htm", "Unknown")</f>
        <v>Unknown</v>
      </c>
      <c r="E2611" s="1" t="str">
        <f>HYPERLINK("http://geochem.nrcan.gc.ca/cdogs/content/dgp/dgp00003_e.htm", "Partial – aqua regia")</f>
        <v>Partial – aqua regia</v>
      </c>
      <c r="F2611" s="1" t="str">
        <f>HYPERLINK("http://geochem.nrcan.gc.ca/cdogs/content/agp/agp02238_e.htm", "OptDens | LEFORT | COLOR")</f>
        <v>OptDens | LEFORT | COLOR</v>
      </c>
      <c r="G2611" s="1" t="str">
        <f>HYPERLINK("http://geochem.nrcan.gc.ca/cdogs/content/mth/mth06110_e.htm", "6110")</f>
        <v>6110</v>
      </c>
      <c r="H2611" s="1" t="str">
        <f>HYPERLINK("http://geochem.nrcan.gc.ca/cdogs/content/bdl/bdl211153_e.htm", "211153")</f>
        <v>211153</v>
      </c>
      <c r="I2611" s="1" t="str">
        <f>HYPERLINK("http://geochem.nrcan.gc.ca/cdogs/content/prj/prj210137_e.htm", "210137")</f>
        <v>210137</v>
      </c>
      <c r="J2611" s="1" t="str">
        <f>HYPERLINK("http://geochem.nrcan.gc.ca/cdogs/content/svy/svy210325_e.htm", "210325")</f>
        <v>210325</v>
      </c>
      <c r="L2611" t="s">
        <v>10508</v>
      </c>
      <c r="M2611">
        <v>26</v>
      </c>
      <c r="N2611">
        <v>26</v>
      </c>
      <c r="O2611" t="s">
        <v>10509</v>
      </c>
      <c r="P2611" t="s">
        <v>10510</v>
      </c>
      <c r="Q2611" t="s">
        <v>10511</v>
      </c>
      <c r="R2611" t="s">
        <v>10512</v>
      </c>
      <c r="T2611">
        <v>0</v>
      </c>
    </row>
    <row r="2612" spans="1:20" x14ac:dyDescent="0.3">
      <c r="A2612">
        <v>65.210400000000007</v>
      </c>
      <c r="B2612">
        <v>-117.29</v>
      </c>
      <c r="C2612" s="1" t="str">
        <f>HYPERLINK("http://geochem.nrcan.gc.ca/cdogs/content/kwd/kwd020023_e.htm", "Lake sediments")</f>
        <v>Lake sediments</v>
      </c>
      <c r="D2612" s="1" t="str">
        <f>HYPERLINK("http://geochem.nrcan.gc.ca/cdogs/content/kwd/kwd080001_e.htm", "Unknown")</f>
        <v>Unknown</v>
      </c>
      <c r="E2612" s="1" t="str">
        <f>HYPERLINK("http://geochem.nrcan.gc.ca/cdogs/content/dgp/dgp00003_e.htm", "Partial – aqua regia")</f>
        <v>Partial – aqua regia</v>
      </c>
      <c r="F2612" s="1" t="str">
        <f>HYPERLINK("http://geochem.nrcan.gc.ca/cdogs/content/agp/agp02238_e.htm", "OptDens | LEFORT | COLOR")</f>
        <v>OptDens | LEFORT | COLOR</v>
      </c>
      <c r="G2612" s="1" t="str">
        <f>HYPERLINK("http://geochem.nrcan.gc.ca/cdogs/content/mth/mth06110_e.htm", "6110")</f>
        <v>6110</v>
      </c>
      <c r="H2612" s="1" t="str">
        <f>HYPERLINK("http://geochem.nrcan.gc.ca/cdogs/content/bdl/bdl211153_e.htm", "211153")</f>
        <v>211153</v>
      </c>
      <c r="I2612" s="1" t="str">
        <f>HYPERLINK("http://geochem.nrcan.gc.ca/cdogs/content/prj/prj210137_e.htm", "210137")</f>
        <v>210137</v>
      </c>
      <c r="J2612" s="1" t="str">
        <f>HYPERLINK("http://geochem.nrcan.gc.ca/cdogs/content/svy/svy210325_e.htm", "210325")</f>
        <v>210325</v>
      </c>
      <c r="L2612" t="s">
        <v>106</v>
      </c>
      <c r="M2612">
        <v>18</v>
      </c>
      <c r="N2612">
        <v>18</v>
      </c>
      <c r="O2612" t="s">
        <v>10513</v>
      </c>
      <c r="P2612" t="s">
        <v>10514</v>
      </c>
      <c r="Q2612" t="s">
        <v>10515</v>
      </c>
      <c r="R2612" t="s">
        <v>10516</v>
      </c>
      <c r="T2612">
        <v>0</v>
      </c>
    </row>
    <row r="2613" spans="1:20" x14ac:dyDescent="0.3">
      <c r="A2613">
        <v>65.211100000000002</v>
      </c>
      <c r="B2613">
        <v>-117.381</v>
      </c>
      <c r="C2613" s="1" t="str">
        <f>HYPERLINK("http://geochem.nrcan.gc.ca/cdogs/content/kwd/kwd020023_e.htm", "Lake sediments")</f>
        <v>Lake sediments</v>
      </c>
      <c r="D2613" s="1" t="str">
        <f>HYPERLINK("http://geochem.nrcan.gc.ca/cdogs/content/kwd/kwd080001_e.htm", "Unknown")</f>
        <v>Unknown</v>
      </c>
      <c r="E2613" s="1" t="str">
        <f>HYPERLINK("http://geochem.nrcan.gc.ca/cdogs/content/dgp/dgp00003_e.htm", "Partial – aqua regia")</f>
        <v>Partial – aqua regia</v>
      </c>
      <c r="F2613" s="1" t="str">
        <f>HYPERLINK("http://geochem.nrcan.gc.ca/cdogs/content/agp/agp02238_e.htm", "OptDens | LEFORT | COLOR")</f>
        <v>OptDens | LEFORT | COLOR</v>
      </c>
      <c r="G2613" s="1" t="str">
        <f>HYPERLINK("http://geochem.nrcan.gc.ca/cdogs/content/mth/mth06110_e.htm", "6110")</f>
        <v>6110</v>
      </c>
      <c r="H2613" s="1" t="str">
        <f>HYPERLINK("http://geochem.nrcan.gc.ca/cdogs/content/bdl/bdl211153_e.htm", "211153")</f>
        <v>211153</v>
      </c>
      <c r="I2613" s="1" t="str">
        <f>HYPERLINK("http://geochem.nrcan.gc.ca/cdogs/content/prj/prj210137_e.htm", "210137")</f>
        <v>210137</v>
      </c>
      <c r="J2613" s="1" t="str">
        <f>HYPERLINK("http://geochem.nrcan.gc.ca/cdogs/content/svy/svy210325_e.htm", "210325")</f>
        <v>210325</v>
      </c>
      <c r="L2613" t="s">
        <v>172</v>
      </c>
      <c r="M2613">
        <v>22</v>
      </c>
      <c r="N2613">
        <v>22</v>
      </c>
      <c r="O2613" t="s">
        <v>10517</v>
      </c>
      <c r="P2613" t="s">
        <v>10518</v>
      </c>
      <c r="Q2613" t="s">
        <v>10519</v>
      </c>
      <c r="R2613" t="s">
        <v>10520</v>
      </c>
      <c r="T2613">
        <v>0</v>
      </c>
    </row>
    <row r="2614" spans="1:20" x14ac:dyDescent="0.3">
      <c r="A2614">
        <v>65.2196</v>
      </c>
      <c r="B2614">
        <v>-117.489</v>
      </c>
      <c r="C2614" s="1" t="str">
        <f>HYPERLINK("http://geochem.nrcan.gc.ca/cdogs/content/kwd/kwd020023_e.htm", "Lake sediments")</f>
        <v>Lake sediments</v>
      </c>
      <c r="D2614" s="1" t="str">
        <f>HYPERLINK("http://geochem.nrcan.gc.ca/cdogs/content/kwd/kwd080001_e.htm", "Unknown")</f>
        <v>Unknown</v>
      </c>
      <c r="E2614" s="1" t="str">
        <f>HYPERLINK("http://geochem.nrcan.gc.ca/cdogs/content/dgp/dgp00003_e.htm", "Partial – aqua regia")</f>
        <v>Partial – aqua regia</v>
      </c>
      <c r="F2614" s="1" t="str">
        <f>HYPERLINK("http://geochem.nrcan.gc.ca/cdogs/content/agp/agp02238_e.htm", "OptDens | LEFORT | COLOR")</f>
        <v>OptDens | LEFORT | COLOR</v>
      </c>
      <c r="G2614" s="1" t="str">
        <f>HYPERLINK("http://geochem.nrcan.gc.ca/cdogs/content/mth/mth06110_e.htm", "6110")</f>
        <v>6110</v>
      </c>
      <c r="H2614" s="1" t="str">
        <f>HYPERLINK("http://geochem.nrcan.gc.ca/cdogs/content/bdl/bdl211153_e.htm", "211153")</f>
        <v>211153</v>
      </c>
      <c r="I2614" s="1" t="str">
        <f>HYPERLINK("http://geochem.nrcan.gc.ca/cdogs/content/prj/prj210137_e.htm", "210137")</f>
        <v>210137</v>
      </c>
      <c r="J2614" s="1" t="str">
        <f>HYPERLINK("http://geochem.nrcan.gc.ca/cdogs/content/svy/svy210325_e.htm", "210325")</f>
        <v>210325</v>
      </c>
      <c r="L2614" t="s">
        <v>669</v>
      </c>
      <c r="M2614">
        <v>84</v>
      </c>
      <c r="N2614">
        <v>84</v>
      </c>
      <c r="O2614" t="s">
        <v>10521</v>
      </c>
      <c r="P2614" t="s">
        <v>10522</v>
      </c>
      <c r="Q2614" t="s">
        <v>10523</v>
      </c>
      <c r="R2614" t="s">
        <v>10524</v>
      </c>
      <c r="T2614">
        <v>0</v>
      </c>
    </row>
    <row r="2615" spans="1:20" x14ac:dyDescent="0.3">
      <c r="A2615">
        <v>65.212900000000005</v>
      </c>
      <c r="B2615">
        <v>-117.59</v>
      </c>
      <c r="C2615" s="1" t="str">
        <f>HYPERLINK("http://geochem.nrcan.gc.ca/cdogs/content/kwd/kwd020023_e.htm", "Lake sediments")</f>
        <v>Lake sediments</v>
      </c>
      <c r="D2615" s="1" t="str">
        <f>HYPERLINK("http://geochem.nrcan.gc.ca/cdogs/content/kwd/kwd080001_e.htm", "Unknown")</f>
        <v>Unknown</v>
      </c>
      <c r="E2615" s="1" t="str">
        <f>HYPERLINK("http://geochem.nrcan.gc.ca/cdogs/content/dgp/dgp00003_e.htm", "Partial – aqua regia")</f>
        <v>Partial – aqua regia</v>
      </c>
      <c r="F2615" s="1" t="str">
        <f>HYPERLINK("http://geochem.nrcan.gc.ca/cdogs/content/agp/agp02238_e.htm", "OptDens | LEFORT | COLOR")</f>
        <v>OptDens | LEFORT | COLOR</v>
      </c>
      <c r="G2615" s="1" t="str">
        <f>HYPERLINK("http://geochem.nrcan.gc.ca/cdogs/content/mth/mth06110_e.htm", "6110")</f>
        <v>6110</v>
      </c>
      <c r="H2615" s="1" t="str">
        <f>HYPERLINK("http://geochem.nrcan.gc.ca/cdogs/content/bdl/bdl211153_e.htm", "211153")</f>
        <v>211153</v>
      </c>
      <c r="I2615" s="1" t="str">
        <f>HYPERLINK("http://geochem.nrcan.gc.ca/cdogs/content/prj/prj210137_e.htm", "210137")</f>
        <v>210137</v>
      </c>
      <c r="J2615" s="1" t="str">
        <f>HYPERLINK("http://geochem.nrcan.gc.ca/cdogs/content/svy/svy210325_e.htm", "210325")</f>
        <v>210325</v>
      </c>
      <c r="L2615" t="s">
        <v>25</v>
      </c>
      <c r="M2615">
        <v>20</v>
      </c>
      <c r="N2615">
        <v>20</v>
      </c>
      <c r="O2615" t="s">
        <v>10525</v>
      </c>
      <c r="P2615" t="s">
        <v>10526</v>
      </c>
      <c r="Q2615" t="s">
        <v>10527</v>
      </c>
      <c r="R2615" t="s">
        <v>10528</v>
      </c>
      <c r="T2615">
        <v>0</v>
      </c>
    </row>
    <row r="2616" spans="1:20" x14ac:dyDescent="0.3">
      <c r="A2616">
        <v>65.224800000000002</v>
      </c>
      <c r="B2616">
        <v>-117.65900000000001</v>
      </c>
      <c r="C2616" s="1" t="str">
        <f>HYPERLINK("http://geochem.nrcan.gc.ca/cdogs/content/kwd/kwd020023_e.htm", "Lake sediments")</f>
        <v>Lake sediments</v>
      </c>
      <c r="D2616" s="1" t="str">
        <f>HYPERLINK("http://geochem.nrcan.gc.ca/cdogs/content/kwd/kwd080001_e.htm", "Unknown")</f>
        <v>Unknown</v>
      </c>
      <c r="E2616" s="1" t="str">
        <f>HYPERLINK("http://geochem.nrcan.gc.ca/cdogs/content/dgp/dgp00003_e.htm", "Partial – aqua regia")</f>
        <v>Partial – aqua regia</v>
      </c>
      <c r="F2616" s="1" t="str">
        <f>HYPERLINK("http://geochem.nrcan.gc.ca/cdogs/content/agp/agp02238_e.htm", "OptDens | LEFORT | COLOR")</f>
        <v>OptDens | LEFORT | COLOR</v>
      </c>
      <c r="G2616" s="1" t="str">
        <f>HYPERLINK("http://geochem.nrcan.gc.ca/cdogs/content/mth/mth06110_e.htm", "6110")</f>
        <v>6110</v>
      </c>
      <c r="H2616" s="1" t="str">
        <f>HYPERLINK("http://geochem.nrcan.gc.ca/cdogs/content/bdl/bdl211153_e.htm", "211153")</f>
        <v>211153</v>
      </c>
      <c r="I2616" s="1" t="str">
        <f>HYPERLINK("http://geochem.nrcan.gc.ca/cdogs/content/prj/prj210137_e.htm", "210137")</f>
        <v>210137</v>
      </c>
      <c r="J2616" s="1" t="str">
        <f>HYPERLINK("http://geochem.nrcan.gc.ca/cdogs/content/svy/svy210325_e.htm", "210325")</f>
        <v>210325</v>
      </c>
      <c r="L2616" t="s">
        <v>10529</v>
      </c>
      <c r="M2616">
        <v>168</v>
      </c>
      <c r="N2616">
        <v>168</v>
      </c>
      <c r="O2616" t="s">
        <v>10530</v>
      </c>
      <c r="P2616" t="s">
        <v>10531</v>
      </c>
      <c r="Q2616" t="s">
        <v>10532</v>
      </c>
      <c r="R2616" t="s">
        <v>10533</v>
      </c>
      <c r="T2616">
        <v>0</v>
      </c>
    </row>
    <row r="2617" spans="1:20" x14ac:dyDescent="0.3">
      <c r="A2617">
        <v>65.218299999999999</v>
      </c>
      <c r="B2617">
        <v>-117.822</v>
      </c>
      <c r="C2617" s="1" t="str">
        <f>HYPERLINK("http://geochem.nrcan.gc.ca/cdogs/content/kwd/kwd020023_e.htm", "Lake sediments")</f>
        <v>Lake sediments</v>
      </c>
      <c r="D2617" s="1" t="str">
        <f>HYPERLINK("http://geochem.nrcan.gc.ca/cdogs/content/kwd/kwd080001_e.htm", "Unknown")</f>
        <v>Unknown</v>
      </c>
      <c r="E2617" s="1" t="str">
        <f>HYPERLINK("http://geochem.nrcan.gc.ca/cdogs/content/dgp/dgp00003_e.htm", "Partial – aqua regia")</f>
        <v>Partial – aqua regia</v>
      </c>
      <c r="F2617" s="1" t="str">
        <f>HYPERLINK("http://geochem.nrcan.gc.ca/cdogs/content/agp/agp02238_e.htm", "OptDens | LEFORT | COLOR")</f>
        <v>OptDens | LEFORT | COLOR</v>
      </c>
      <c r="G2617" s="1" t="str">
        <f>HYPERLINK("http://geochem.nrcan.gc.ca/cdogs/content/mth/mth06110_e.htm", "6110")</f>
        <v>6110</v>
      </c>
      <c r="H2617" s="1" t="str">
        <f>HYPERLINK("http://geochem.nrcan.gc.ca/cdogs/content/bdl/bdl211153_e.htm", "211153")</f>
        <v>211153</v>
      </c>
      <c r="I2617" s="1" t="str">
        <f>HYPERLINK("http://geochem.nrcan.gc.ca/cdogs/content/prj/prj210137_e.htm", "210137")</f>
        <v>210137</v>
      </c>
      <c r="J2617" s="1" t="str">
        <f>HYPERLINK("http://geochem.nrcan.gc.ca/cdogs/content/svy/svy210325_e.htm", "210325")</f>
        <v>210325</v>
      </c>
      <c r="L2617" t="s">
        <v>515</v>
      </c>
      <c r="M2617">
        <v>19</v>
      </c>
      <c r="N2617">
        <v>19</v>
      </c>
      <c r="O2617" t="s">
        <v>10534</v>
      </c>
      <c r="P2617" t="s">
        <v>10535</v>
      </c>
      <c r="Q2617" t="s">
        <v>10536</v>
      </c>
      <c r="R2617" t="s">
        <v>10537</v>
      </c>
      <c r="T2617">
        <v>0</v>
      </c>
    </row>
    <row r="2618" spans="1:20" x14ac:dyDescent="0.3">
      <c r="A2618">
        <v>65.203699999999998</v>
      </c>
      <c r="B2618">
        <v>-117.931</v>
      </c>
      <c r="C2618" s="1" t="str">
        <f>HYPERLINK("http://geochem.nrcan.gc.ca/cdogs/content/kwd/kwd020023_e.htm", "Lake sediments")</f>
        <v>Lake sediments</v>
      </c>
      <c r="D2618" s="1" t="str">
        <f>HYPERLINK("http://geochem.nrcan.gc.ca/cdogs/content/kwd/kwd080001_e.htm", "Unknown")</f>
        <v>Unknown</v>
      </c>
      <c r="E2618" s="1" t="str">
        <f>HYPERLINK("http://geochem.nrcan.gc.ca/cdogs/content/dgp/dgp00003_e.htm", "Partial – aqua regia")</f>
        <v>Partial – aqua regia</v>
      </c>
      <c r="F2618" s="1" t="str">
        <f>HYPERLINK("http://geochem.nrcan.gc.ca/cdogs/content/agp/agp02238_e.htm", "OptDens | LEFORT | COLOR")</f>
        <v>OptDens | LEFORT | COLOR</v>
      </c>
      <c r="G2618" s="1" t="str">
        <f>HYPERLINK("http://geochem.nrcan.gc.ca/cdogs/content/mth/mth06110_e.htm", "6110")</f>
        <v>6110</v>
      </c>
      <c r="H2618" s="1" t="str">
        <f>HYPERLINK("http://geochem.nrcan.gc.ca/cdogs/content/bdl/bdl211153_e.htm", "211153")</f>
        <v>211153</v>
      </c>
      <c r="I2618" s="1" t="str">
        <f>HYPERLINK("http://geochem.nrcan.gc.ca/cdogs/content/prj/prj210137_e.htm", "210137")</f>
        <v>210137</v>
      </c>
      <c r="J2618" s="1" t="str">
        <f>HYPERLINK("http://geochem.nrcan.gc.ca/cdogs/content/svy/svy210325_e.htm", "210325")</f>
        <v>210325</v>
      </c>
      <c r="L2618" t="s">
        <v>872</v>
      </c>
      <c r="M2618">
        <v>289</v>
      </c>
      <c r="N2618">
        <v>289</v>
      </c>
      <c r="O2618" t="s">
        <v>10538</v>
      </c>
      <c r="P2618" t="s">
        <v>10539</v>
      </c>
      <c r="Q2618" t="s">
        <v>10540</v>
      </c>
      <c r="R2618" t="s">
        <v>10541</v>
      </c>
      <c r="T2618">
        <v>0</v>
      </c>
    </row>
    <row r="2619" spans="1:20" x14ac:dyDescent="0.3">
      <c r="A2619">
        <v>65.165400000000005</v>
      </c>
      <c r="B2619">
        <v>-117.95099999999999</v>
      </c>
      <c r="C2619" s="1" t="str">
        <f>HYPERLINK("http://geochem.nrcan.gc.ca/cdogs/content/kwd/kwd020023_e.htm", "Lake sediments")</f>
        <v>Lake sediments</v>
      </c>
      <c r="D2619" s="1" t="str">
        <f>HYPERLINK("http://geochem.nrcan.gc.ca/cdogs/content/kwd/kwd080001_e.htm", "Unknown")</f>
        <v>Unknown</v>
      </c>
      <c r="E2619" s="1" t="str">
        <f>HYPERLINK("http://geochem.nrcan.gc.ca/cdogs/content/dgp/dgp00003_e.htm", "Partial – aqua regia")</f>
        <v>Partial – aqua regia</v>
      </c>
      <c r="F2619" s="1" t="str">
        <f>HYPERLINK("http://geochem.nrcan.gc.ca/cdogs/content/agp/agp02238_e.htm", "OptDens | LEFORT | COLOR")</f>
        <v>OptDens | LEFORT | COLOR</v>
      </c>
      <c r="G2619" s="1" t="str">
        <f>HYPERLINK("http://geochem.nrcan.gc.ca/cdogs/content/mth/mth06110_e.htm", "6110")</f>
        <v>6110</v>
      </c>
      <c r="H2619" s="1" t="str">
        <f>HYPERLINK("http://geochem.nrcan.gc.ca/cdogs/content/bdl/bdl211153_e.htm", "211153")</f>
        <v>211153</v>
      </c>
      <c r="I2619" s="1" t="str">
        <f>HYPERLINK("http://geochem.nrcan.gc.ca/cdogs/content/prj/prj210137_e.htm", "210137")</f>
        <v>210137</v>
      </c>
      <c r="J2619" s="1" t="str">
        <f>HYPERLINK("http://geochem.nrcan.gc.ca/cdogs/content/svy/svy210325_e.htm", "210325")</f>
        <v>210325</v>
      </c>
      <c r="L2619" t="s">
        <v>120</v>
      </c>
      <c r="M2619">
        <v>38</v>
      </c>
      <c r="N2619">
        <v>38</v>
      </c>
      <c r="O2619" t="s">
        <v>10542</v>
      </c>
      <c r="P2619" t="s">
        <v>10543</v>
      </c>
      <c r="Q2619" t="s">
        <v>10544</v>
      </c>
      <c r="R2619" t="s">
        <v>10545</v>
      </c>
      <c r="T2619">
        <v>0</v>
      </c>
    </row>
    <row r="2620" spans="1:20" x14ac:dyDescent="0.3">
      <c r="A2620">
        <v>65.123999999999995</v>
      </c>
      <c r="B2620">
        <v>-117.93300000000001</v>
      </c>
      <c r="C2620" s="1" t="str">
        <f>HYPERLINK("http://geochem.nrcan.gc.ca/cdogs/content/kwd/kwd020023_e.htm", "Lake sediments")</f>
        <v>Lake sediments</v>
      </c>
      <c r="D2620" s="1" t="str">
        <f>HYPERLINK("http://geochem.nrcan.gc.ca/cdogs/content/kwd/kwd080001_e.htm", "Unknown")</f>
        <v>Unknown</v>
      </c>
      <c r="E2620" s="1" t="str">
        <f>HYPERLINK("http://geochem.nrcan.gc.ca/cdogs/content/dgp/dgp00003_e.htm", "Partial – aqua regia")</f>
        <v>Partial – aqua regia</v>
      </c>
      <c r="F2620" s="1" t="str">
        <f>HYPERLINK("http://geochem.nrcan.gc.ca/cdogs/content/agp/agp02238_e.htm", "OptDens | LEFORT | COLOR")</f>
        <v>OptDens | LEFORT | COLOR</v>
      </c>
      <c r="G2620" s="1" t="str">
        <f>HYPERLINK("http://geochem.nrcan.gc.ca/cdogs/content/mth/mth06110_e.htm", "6110")</f>
        <v>6110</v>
      </c>
      <c r="H2620" s="1" t="str">
        <f>HYPERLINK("http://geochem.nrcan.gc.ca/cdogs/content/bdl/bdl211153_e.htm", "211153")</f>
        <v>211153</v>
      </c>
      <c r="I2620" s="1" t="str">
        <f>HYPERLINK("http://geochem.nrcan.gc.ca/cdogs/content/prj/prj210137_e.htm", "210137")</f>
        <v>210137</v>
      </c>
      <c r="J2620" s="1" t="str">
        <f>HYPERLINK("http://geochem.nrcan.gc.ca/cdogs/content/svy/svy210325_e.htm", "210325")</f>
        <v>210325</v>
      </c>
      <c r="L2620" t="s">
        <v>355</v>
      </c>
      <c r="M2620">
        <v>58</v>
      </c>
      <c r="N2620">
        <v>58</v>
      </c>
      <c r="O2620" t="s">
        <v>10546</v>
      </c>
      <c r="P2620" t="s">
        <v>10547</v>
      </c>
      <c r="Q2620" t="s">
        <v>10548</v>
      </c>
      <c r="R2620" t="s">
        <v>10549</v>
      </c>
      <c r="T2620">
        <v>0</v>
      </c>
    </row>
    <row r="2621" spans="1:20" x14ac:dyDescent="0.3">
      <c r="A2621">
        <v>65.096999999999994</v>
      </c>
      <c r="B2621">
        <v>-117.95099999999999</v>
      </c>
      <c r="C2621" s="1" t="str">
        <f>HYPERLINK("http://geochem.nrcan.gc.ca/cdogs/content/kwd/kwd020023_e.htm", "Lake sediments")</f>
        <v>Lake sediments</v>
      </c>
      <c r="D2621" s="1" t="str">
        <f>HYPERLINK("http://geochem.nrcan.gc.ca/cdogs/content/kwd/kwd080001_e.htm", "Unknown")</f>
        <v>Unknown</v>
      </c>
      <c r="E2621" s="1" t="str">
        <f>HYPERLINK("http://geochem.nrcan.gc.ca/cdogs/content/dgp/dgp00003_e.htm", "Partial – aqua regia")</f>
        <v>Partial – aqua regia</v>
      </c>
      <c r="F2621" s="1" t="str">
        <f>HYPERLINK("http://geochem.nrcan.gc.ca/cdogs/content/agp/agp02238_e.htm", "OptDens | LEFORT | COLOR")</f>
        <v>OptDens | LEFORT | COLOR</v>
      </c>
      <c r="G2621" s="1" t="str">
        <f>HYPERLINK("http://geochem.nrcan.gc.ca/cdogs/content/mth/mth06110_e.htm", "6110")</f>
        <v>6110</v>
      </c>
      <c r="H2621" s="1" t="str">
        <f>HYPERLINK("http://geochem.nrcan.gc.ca/cdogs/content/bdl/bdl211153_e.htm", "211153")</f>
        <v>211153</v>
      </c>
      <c r="I2621" s="1" t="str">
        <f>HYPERLINK("http://geochem.nrcan.gc.ca/cdogs/content/prj/prj210137_e.htm", "210137")</f>
        <v>210137</v>
      </c>
      <c r="J2621" s="1" t="str">
        <f>HYPERLINK("http://geochem.nrcan.gc.ca/cdogs/content/svy/svy210325_e.htm", "210325")</f>
        <v>210325</v>
      </c>
      <c r="L2621" t="s">
        <v>158</v>
      </c>
      <c r="M2621">
        <v>109</v>
      </c>
      <c r="N2621">
        <v>109</v>
      </c>
      <c r="O2621" t="s">
        <v>10550</v>
      </c>
      <c r="P2621" t="s">
        <v>10551</v>
      </c>
      <c r="Q2621" t="s">
        <v>10552</v>
      </c>
      <c r="R2621" t="s">
        <v>10553</v>
      </c>
      <c r="T2621">
        <v>0</v>
      </c>
    </row>
    <row r="2622" spans="1:20" x14ac:dyDescent="0.3">
      <c r="A2622">
        <v>65.035399999999996</v>
      </c>
      <c r="B2622">
        <v>-117.944</v>
      </c>
      <c r="C2622" s="1" t="str">
        <f>HYPERLINK("http://geochem.nrcan.gc.ca/cdogs/content/kwd/kwd020023_e.htm", "Lake sediments")</f>
        <v>Lake sediments</v>
      </c>
      <c r="D2622" s="1" t="str">
        <f>HYPERLINK("http://geochem.nrcan.gc.ca/cdogs/content/kwd/kwd080001_e.htm", "Unknown")</f>
        <v>Unknown</v>
      </c>
      <c r="E2622" s="1" t="str">
        <f>HYPERLINK("http://geochem.nrcan.gc.ca/cdogs/content/dgp/dgp00003_e.htm", "Partial – aqua regia")</f>
        <v>Partial – aqua regia</v>
      </c>
      <c r="F2622" s="1" t="str">
        <f>HYPERLINK("http://geochem.nrcan.gc.ca/cdogs/content/agp/agp02238_e.htm", "OptDens | LEFORT | COLOR")</f>
        <v>OptDens | LEFORT | COLOR</v>
      </c>
      <c r="G2622" s="1" t="str">
        <f>HYPERLINK("http://geochem.nrcan.gc.ca/cdogs/content/mth/mth06110_e.htm", "6110")</f>
        <v>6110</v>
      </c>
      <c r="H2622" s="1" t="str">
        <f>HYPERLINK("http://geochem.nrcan.gc.ca/cdogs/content/bdl/bdl211153_e.htm", "211153")</f>
        <v>211153</v>
      </c>
      <c r="I2622" s="1" t="str">
        <f>HYPERLINK("http://geochem.nrcan.gc.ca/cdogs/content/prj/prj210137_e.htm", "210137")</f>
        <v>210137</v>
      </c>
      <c r="J2622" s="1" t="str">
        <f>HYPERLINK("http://geochem.nrcan.gc.ca/cdogs/content/svy/svy210325_e.htm", "210325")</f>
        <v>210325</v>
      </c>
      <c r="L2622" t="s">
        <v>10554</v>
      </c>
      <c r="M2622">
        <v>166</v>
      </c>
      <c r="N2622">
        <v>166</v>
      </c>
      <c r="O2622" t="s">
        <v>10555</v>
      </c>
      <c r="P2622" t="s">
        <v>10556</v>
      </c>
      <c r="Q2622" t="s">
        <v>10557</v>
      </c>
      <c r="R2622" t="s">
        <v>10558</v>
      </c>
      <c r="T2622">
        <v>0</v>
      </c>
    </row>
    <row r="2623" spans="1:20" x14ac:dyDescent="0.3">
      <c r="A2623">
        <v>65.025199999999998</v>
      </c>
      <c r="B2623">
        <v>-117.798</v>
      </c>
      <c r="C2623" s="1" t="str">
        <f>HYPERLINK("http://geochem.nrcan.gc.ca/cdogs/content/kwd/kwd020023_e.htm", "Lake sediments")</f>
        <v>Lake sediments</v>
      </c>
      <c r="D2623" s="1" t="str">
        <f>HYPERLINK("http://geochem.nrcan.gc.ca/cdogs/content/kwd/kwd080001_e.htm", "Unknown")</f>
        <v>Unknown</v>
      </c>
      <c r="E2623" s="1" t="str">
        <f>HYPERLINK("http://geochem.nrcan.gc.ca/cdogs/content/dgp/dgp00003_e.htm", "Partial – aqua regia")</f>
        <v>Partial – aqua regia</v>
      </c>
      <c r="F2623" s="1" t="str">
        <f>HYPERLINK("http://geochem.nrcan.gc.ca/cdogs/content/agp/agp02238_e.htm", "OptDens | LEFORT | COLOR")</f>
        <v>OptDens | LEFORT | COLOR</v>
      </c>
      <c r="G2623" s="1" t="str">
        <f>HYPERLINK("http://geochem.nrcan.gc.ca/cdogs/content/mth/mth06110_e.htm", "6110")</f>
        <v>6110</v>
      </c>
      <c r="H2623" s="1" t="str">
        <f>HYPERLINK("http://geochem.nrcan.gc.ca/cdogs/content/bdl/bdl211153_e.htm", "211153")</f>
        <v>211153</v>
      </c>
      <c r="I2623" s="1" t="str">
        <f>HYPERLINK("http://geochem.nrcan.gc.ca/cdogs/content/prj/prj210137_e.htm", "210137")</f>
        <v>210137</v>
      </c>
      <c r="J2623" s="1" t="str">
        <f>HYPERLINK("http://geochem.nrcan.gc.ca/cdogs/content/svy/svy210325_e.htm", "210325")</f>
        <v>210325</v>
      </c>
      <c r="L2623" t="s">
        <v>850</v>
      </c>
      <c r="M2623">
        <v>120</v>
      </c>
      <c r="N2623">
        <v>120</v>
      </c>
      <c r="O2623" t="s">
        <v>10559</v>
      </c>
      <c r="P2623" t="s">
        <v>10560</v>
      </c>
      <c r="Q2623" t="s">
        <v>10561</v>
      </c>
      <c r="R2623" t="s">
        <v>10562</v>
      </c>
      <c r="T2623">
        <v>0</v>
      </c>
    </row>
    <row r="2624" spans="1:20" x14ac:dyDescent="0.3">
      <c r="A2624">
        <v>65.037599999999998</v>
      </c>
      <c r="B2624">
        <v>-117.693</v>
      </c>
      <c r="C2624" s="1" t="str">
        <f>HYPERLINK("http://geochem.nrcan.gc.ca/cdogs/content/kwd/kwd020023_e.htm", "Lake sediments")</f>
        <v>Lake sediments</v>
      </c>
      <c r="D2624" s="1" t="str">
        <f>HYPERLINK("http://geochem.nrcan.gc.ca/cdogs/content/kwd/kwd080001_e.htm", "Unknown")</f>
        <v>Unknown</v>
      </c>
      <c r="E2624" s="1" t="str">
        <f>HYPERLINK("http://geochem.nrcan.gc.ca/cdogs/content/dgp/dgp00003_e.htm", "Partial – aqua regia")</f>
        <v>Partial – aqua regia</v>
      </c>
      <c r="F2624" s="1" t="str">
        <f>HYPERLINK("http://geochem.nrcan.gc.ca/cdogs/content/agp/agp02238_e.htm", "OptDens | LEFORT | COLOR")</f>
        <v>OptDens | LEFORT | COLOR</v>
      </c>
      <c r="G2624" s="1" t="str">
        <f>HYPERLINK("http://geochem.nrcan.gc.ca/cdogs/content/mth/mth06110_e.htm", "6110")</f>
        <v>6110</v>
      </c>
      <c r="H2624" s="1" t="str">
        <f>HYPERLINK("http://geochem.nrcan.gc.ca/cdogs/content/bdl/bdl211153_e.htm", "211153")</f>
        <v>211153</v>
      </c>
      <c r="I2624" s="1" t="str">
        <f>HYPERLINK("http://geochem.nrcan.gc.ca/cdogs/content/prj/prj210137_e.htm", "210137")</f>
        <v>210137</v>
      </c>
      <c r="J2624" s="1" t="str">
        <f>HYPERLINK("http://geochem.nrcan.gc.ca/cdogs/content/svy/svy210325_e.htm", "210325")</f>
        <v>210325</v>
      </c>
      <c r="L2624" t="s">
        <v>989</v>
      </c>
      <c r="M2624">
        <v>29</v>
      </c>
      <c r="N2624">
        <v>29</v>
      </c>
      <c r="O2624" t="s">
        <v>10563</v>
      </c>
      <c r="P2624" t="s">
        <v>10564</v>
      </c>
      <c r="Q2624" t="s">
        <v>10565</v>
      </c>
      <c r="R2624" t="s">
        <v>10566</v>
      </c>
      <c r="T2624">
        <v>0</v>
      </c>
    </row>
    <row r="2625" spans="1:20" x14ac:dyDescent="0.3">
      <c r="A2625">
        <v>65.038600000000002</v>
      </c>
      <c r="B2625">
        <v>-117.556</v>
      </c>
      <c r="C2625" s="1" t="str">
        <f>HYPERLINK("http://geochem.nrcan.gc.ca/cdogs/content/kwd/kwd020023_e.htm", "Lake sediments")</f>
        <v>Lake sediments</v>
      </c>
      <c r="D2625" s="1" t="str">
        <f>HYPERLINK("http://geochem.nrcan.gc.ca/cdogs/content/kwd/kwd080001_e.htm", "Unknown")</f>
        <v>Unknown</v>
      </c>
      <c r="E2625" s="1" t="str">
        <f>HYPERLINK("http://geochem.nrcan.gc.ca/cdogs/content/dgp/dgp00003_e.htm", "Partial – aqua regia")</f>
        <v>Partial – aqua regia</v>
      </c>
      <c r="F2625" s="1" t="str">
        <f>HYPERLINK("http://geochem.nrcan.gc.ca/cdogs/content/agp/agp02238_e.htm", "OptDens | LEFORT | COLOR")</f>
        <v>OptDens | LEFORT | COLOR</v>
      </c>
      <c r="G2625" s="1" t="str">
        <f>HYPERLINK("http://geochem.nrcan.gc.ca/cdogs/content/mth/mth06110_e.htm", "6110")</f>
        <v>6110</v>
      </c>
      <c r="H2625" s="1" t="str">
        <f>HYPERLINK("http://geochem.nrcan.gc.ca/cdogs/content/bdl/bdl211153_e.htm", "211153")</f>
        <v>211153</v>
      </c>
      <c r="I2625" s="1" t="str">
        <f>HYPERLINK("http://geochem.nrcan.gc.ca/cdogs/content/prj/prj210137_e.htm", "210137")</f>
        <v>210137</v>
      </c>
      <c r="J2625" s="1" t="str">
        <f>HYPERLINK("http://geochem.nrcan.gc.ca/cdogs/content/svy/svy210325_e.htm", "210325")</f>
        <v>210325</v>
      </c>
      <c r="L2625" t="s">
        <v>182</v>
      </c>
      <c r="M2625">
        <v>8</v>
      </c>
      <c r="N2625">
        <v>8</v>
      </c>
      <c r="O2625" t="s">
        <v>10567</v>
      </c>
      <c r="P2625" t="s">
        <v>10568</v>
      </c>
      <c r="Q2625" t="s">
        <v>10569</v>
      </c>
      <c r="R2625" t="s">
        <v>10570</v>
      </c>
      <c r="T2625">
        <v>0</v>
      </c>
    </row>
    <row r="2626" spans="1:20" x14ac:dyDescent="0.3">
      <c r="A2626">
        <v>65.044399999999996</v>
      </c>
      <c r="B2626">
        <v>-117.458</v>
      </c>
      <c r="C2626" s="1" t="str">
        <f>HYPERLINK("http://geochem.nrcan.gc.ca/cdogs/content/kwd/kwd020023_e.htm", "Lake sediments")</f>
        <v>Lake sediments</v>
      </c>
      <c r="D2626" s="1" t="str">
        <f>HYPERLINK("http://geochem.nrcan.gc.ca/cdogs/content/kwd/kwd080001_e.htm", "Unknown")</f>
        <v>Unknown</v>
      </c>
      <c r="E2626" s="1" t="str">
        <f>HYPERLINK("http://geochem.nrcan.gc.ca/cdogs/content/dgp/dgp00003_e.htm", "Partial – aqua regia")</f>
        <v>Partial – aqua regia</v>
      </c>
      <c r="F2626" s="1" t="str">
        <f>HYPERLINK("http://geochem.nrcan.gc.ca/cdogs/content/agp/agp02238_e.htm", "OptDens | LEFORT | COLOR")</f>
        <v>OptDens | LEFORT | COLOR</v>
      </c>
      <c r="G2626" s="1" t="str">
        <f>HYPERLINK("http://geochem.nrcan.gc.ca/cdogs/content/mth/mth06110_e.htm", "6110")</f>
        <v>6110</v>
      </c>
      <c r="H2626" s="1" t="str">
        <f>HYPERLINK("http://geochem.nrcan.gc.ca/cdogs/content/bdl/bdl211153_e.htm", "211153")</f>
        <v>211153</v>
      </c>
      <c r="I2626" s="1" t="str">
        <f>HYPERLINK("http://geochem.nrcan.gc.ca/cdogs/content/prj/prj210137_e.htm", "210137")</f>
        <v>210137</v>
      </c>
      <c r="J2626" s="1" t="str">
        <f>HYPERLINK("http://geochem.nrcan.gc.ca/cdogs/content/svy/svy210325_e.htm", "210325")</f>
        <v>210325</v>
      </c>
      <c r="L2626" t="s">
        <v>134</v>
      </c>
      <c r="M2626">
        <v>30</v>
      </c>
      <c r="N2626">
        <v>30</v>
      </c>
      <c r="O2626" t="s">
        <v>10571</v>
      </c>
      <c r="P2626" t="s">
        <v>10572</v>
      </c>
      <c r="Q2626" t="s">
        <v>10573</v>
      </c>
      <c r="R2626" t="s">
        <v>10574</v>
      </c>
      <c r="T2626">
        <v>0</v>
      </c>
    </row>
    <row r="2627" spans="1:20" x14ac:dyDescent="0.3">
      <c r="A2627">
        <v>65.0321</v>
      </c>
      <c r="B2627">
        <v>-117.395</v>
      </c>
      <c r="C2627" s="1" t="str">
        <f>HYPERLINK("http://geochem.nrcan.gc.ca/cdogs/content/kwd/kwd020023_e.htm", "Lake sediments")</f>
        <v>Lake sediments</v>
      </c>
      <c r="D2627" s="1" t="str">
        <f>HYPERLINK("http://geochem.nrcan.gc.ca/cdogs/content/kwd/kwd080001_e.htm", "Unknown")</f>
        <v>Unknown</v>
      </c>
      <c r="E2627" s="1" t="str">
        <f>HYPERLINK("http://geochem.nrcan.gc.ca/cdogs/content/dgp/dgp00003_e.htm", "Partial – aqua regia")</f>
        <v>Partial – aqua regia</v>
      </c>
      <c r="F2627" s="1" t="str">
        <f>HYPERLINK("http://geochem.nrcan.gc.ca/cdogs/content/agp/agp02238_e.htm", "OptDens | LEFORT | COLOR")</f>
        <v>OptDens | LEFORT | COLOR</v>
      </c>
      <c r="G2627" s="1" t="str">
        <f>HYPERLINK("http://geochem.nrcan.gc.ca/cdogs/content/mth/mth06110_e.htm", "6110")</f>
        <v>6110</v>
      </c>
      <c r="H2627" s="1" t="str">
        <f>HYPERLINK("http://geochem.nrcan.gc.ca/cdogs/content/bdl/bdl211153_e.htm", "211153")</f>
        <v>211153</v>
      </c>
      <c r="I2627" s="1" t="str">
        <f>HYPERLINK("http://geochem.nrcan.gc.ca/cdogs/content/prj/prj210137_e.htm", "210137")</f>
        <v>210137</v>
      </c>
      <c r="J2627" s="1" t="str">
        <f>HYPERLINK("http://geochem.nrcan.gc.ca/cdogs/content/svy/svy210325_e.htm", "210325")</f>
        <v>210325</v>
      </c>
      <c r="L2627" t="s">
        <v>129</v>
      </c>
      <c r="M2627">
        <v>5</v>
      </c>
      <c r="N2627">
        <v>5</v>
      </c>
      <c r="O2627" t="s">
        <v>10575</v>
      </c>
      <c r="P2627" t="s">
        <v>10576</v>
      </c>
      <c r="Q2627" t="s">
        <v>10577</v>
      </c>
      <c r="R2627" t="s">
        <v>10578</v>
      </c>
      <c r="T2627">
        <v>0</v>
      </c>
    </row>
    <row r="2628" spans="1:20" x14ac:dyDescent="0.3">
      <c r="A2628">
        <v>65.037999999999997</v>
      </c>
      <c r="B2628">
        <v>-117.271</v>
      </c>
      <c r="C2628" s="1" t="str">
        <f>HYPERLINK("http://geochem.nrcan.gc.ca/cdogs/content/kwd/kwd020023_e.htm", "Lake sediments")</f>
        <v>Lake sediments</v>
      </c>
      <c r="D2628" s="1" t="str">
        <f>HYPERLINK("http://geochem.nrcan.gc.ca/cdogs/content/kwd/kwd080001_e.htm", "Unknown")</f>
        <v>Unknown</v>
      </c>
      <c r="E2628" s="1" t="str">
        <f>HYPERLINK("http://geochem.nrcan.gc.ca/cdogs/content/dgp/dgp00003_e.htm", "Partial – aqua regia")</f>
        <v>Partial – aqua regia</v>
      </c>
      <c r="F2628" s="1" t="str">
        <f>HYPERLINK("http://geochem.nrcan.gc.ca/cdogs/content/agp/agp02238_e.htm", "OptDens | LEFORT | COLOR")</f>
        <v>OptDens | LEFORT | COLOR</v>
      </c>
      <c r="G2628" s="1" t="str">
        <f>HYPERLINK("http://geochem.nrcan.gc.ca/cdogs/content/mth/mth06110_e.htm", "6110")</f>
        <v>6110</v>
      </c>
      <c r="H2628" s="1" t="str">
        <f>HYPERLINK("http://geochem.nrcan.gc.ca/cdogs/content/bdl/bdl211153_e.htm", "211153")</f>
        <v>211153</v>
      </c>
      <c r="I2628" s="1" t="str">
        <f>HYPERLINK("http://geochem.nrcan.gc.ca/cdogs/content/prj/prj210137_e.htm", "210137")</f>
        <v>210137</v>
      </c>
      <c r="J2628" s="1" t="str">
        <f>HYPERLINK("http://geochem.nrcan.gc.ca/cdogs/content/svy/svy210325_e.htm", "210325")</f>
        <v>210325</v>
      </c>
      <c r="L2628" t="s">
        <v>10579</v>
      </c>
      <c r="M2628">
        <v>126</v>
      </c>
      <c r="N2628">
        <v>126</v>
      </c>
      <c r="O2628" t="s">
        <v>10580</v>
      </c>
      <c r="P2628" t="s">
        <v>10581</v>
      </c>
      <c r="Q2628" t="s">
        <v>10582</v>
      </c>
      <c r="R2628" t="s">
        <v>10583</v>
      </c>
      <c r="T2628">
        <v>0</v>
      </c>
    </row>
    <row r="2629" spans="1:20" x14ac:dyDescent="0.3">
      <c r="A2629">
        <v>65.078400000000002</v>
      </c>
      <c r="B2629">
        <v>-117.277</v>
      </c>
      <c r="C2629" s="1" t="str">
        <f>HYPERLINK("http://geochem.nrcan.gc.ca/cdogs/content/kwd/kwd020023_e.htm", "Lake sediments")</f>
        <v>Lake sediments</v>
      </c>
      <c r="D2629" s="1" t="str">
        <f>HYPERLINK("http://geochem.nrcan.gc.ca/cdogs/content/kwd/kwd080001_e.htm", "Unknown")</f>
        <v>Unknown</v>
      </c>
      <c r="E2629" s="1" t="str">
        <f>HYPERLINK("http://geochem.nrcan.gc.ca/cdogs/content/dgp/dgp00003_e.htm", "Partial – aqua regia")</f>
        <v>Partial – aqua regia</v>
      </c>
      <c r="F2629" s="1" t="str">
        <f>HYPERLINK("http://geochem.nrcan.gc.ca/cdogs/content/agp/agp02238_e.htm", "OptDens | LEFORT | COLOR")</f>
        <v>OptDens | LEFORT | COLOR</v>
      </c>
      <c r="G2629" s="1" t="str">
        <f>HYPERLINK("http://geochem.nrcan.gc.ca/cdogs/content/mth/mth06110_e.htm", "6110")</f>
        <v>6110</v>
      </c>
      <c r="H2629" s="1" t="str">
        <f>HYPERLINK("http://geochem.nrcan.gc.ca/cdogs/content/bdl/bdl211153_e.htm", "211153")</f>
        <v>211153</v>
      </c>
      <c r="I2629" s="1" t="str">
        <f>HYPERLINK("http://geochem.nrcan.gc.ca/cdogs/content/prj/prj210137_e.htm", "210137")</f>
        <v>210137</v>
      </c>
      <c r="J2629" s="1" t="str">
        <f>HYPERLINK("http://geochem.nrcan.gc.ca/cdogs/content/svy/svy210325_e.htm", "210325")</f>
        <v>210325</v>
      </c>
      <c r="L2629" t="s">
        <v>224</v>
      </c>
      <c r="M2629">
        <v>69</v>
      </c>
      <c r="N2629">
        <v>69</v>
      </c>
      <c r="O2629" t="s">
        <v>10584</v>
      </c>
      <c r="P2629" t="s">
        <v>10585</v>
      </c>
      <c r="Q2629" t="s">
        <v>10586</v>
      </c>
      <c r="R2629" t="s">
        <v>10587</v>
      </c>
      <c r="T2629">
        <v>0</v>
      </c>
    </row>
    <row r="2630" spans="1:20" x14ac:dyDescent="0.3">
      <c r="A2630">
        <v>65.121899999999997</v>
      </c>
      <c r="B2630">
        <v>-117.252</v>
      </c>
      <c r="C2630" s="1" t="str">
        <f>HYPERLINK("http://geochem.nrcan.gc.ca/cdogs/content/kwd/kwd020023_e.htm", "Lake sediments")</f>
        <v>Lake sediments</v>
      </c>
      <c r="D2630" s="1" t="str">
        <f>HYPERLINK("http://geochem.nrcan.gc.ca/cdogs/content/kwd/kwd080001_e.htm", "Unknown")</f>
        <v>Unknown</v>
      </c>
      <c r="E2630" s="1" t="str">
        <f>HYPERLINK("http://geochem.nrcan.gc.ca/cdogs/content/dgp/dgp00003_e.htm", "Partial – aqua regia")</f>
        <v>Partial – aqua regia</v>
      </c>
      <c r="F2630" s="1" t="str">
        <f>HYPERLINK("http://geochem.nrcan.gc.ca/cdogs/content/agp/agp02238_e.htm", "OptDens | LEFORT | COLOR")</f>
        <v>OptDens | LEFORT | COLOR</v>
      </c>
      <c r="G2630" s="1" t="str">
        <f>HYPERLINK("http://geochem.nrcan.gc.ca/cdogs/content/mth/mth06110_e.htm", "6110")</f>
        <v>6110</v>
      </c>
      <c r="H2630" s="1" t="str">
        <f>HYPERLINK("http://geochem.nrcan.gc.ca/cdogs/content/bdl/bdl211153_e.htm", "211153")</f>
        <v>211153</v>
      </c>
      <c r="I2630" s="1" t="str">
        <f>HYPERLINK("http://geochem.nrcan.gc.ca/cdogs/content/prj/prj210137_e.htm", "210137")</f>
        <v>210137</v>
      </c>
      <c r="J2630" s="1" t="str">
        <f>HYPERLINK("http://geochem.nrcan.gc.ca/cdogs/content/svy/svy210325_e.htm", "210325")</f>
        <v>210325</v>
      </c>
      <c r="L2630" t="s">
        <v>224</v>
      </c>
      <c r="M2630">
        <v>69</v>
      </c>
      <c r="N2630">
        <v>69</v>
      </c>
      <c r="O2630" t="s">
        <v>10588</v>
      </c>
      <c r="P2630" t="s">
        <v>10589</v>
      </c>
      <c r="Q2630" t="s">
        <v>10590</v>
      </c>
      <c r="R2630" t="s">
        <v>10591</v>
      </c>
      <c r="T2630">
        <v>0</v>
      </c>
    </row>
    <row r="2631" spans="1:20" x14ac:dyDescent="0.3">
      <c r="A2631">
        <v>65.113900000000001</v>
      </c>
      <c r="B2631">
        <v>-117.386</v>
      </c>
      <c r="C2631" s="1" t="str">
        <f>HYPERLINK("http://geochem.nrcan.gc.ca/cdogs/content/kwd/kwd020023_e.htm", "Lake sediments")</f>
        <v>Lake sediments</v>
      </c>
      <c r="D2631" s="1" t="str">
        <f>HYPERLINK("http://geochem.nrcan.gc.ca/cdogs/content/kwd/kwd080001_e.htm", "Unknown")</f>
        <v>Unknown</v>
      </c>
      <c r="E2631" s="1" t="str">
        <f>HYPERLINK("http://geochem.nrcan.gc.ca/cdogs/content/dgp/dgp00003_e.htm", "Partial – aqua regia")</f>
        <v>Partial – aqua regia</v>
      </c>
      <c r="F2631" s="1" t="str">
        <f>HYPERLINK("http://geochem.nrcan.gc.ca/cdogs/content/agp/agp02238_e.htm", "OptDens | LEFORT | COLOR")</f>
        <v>OptDens | LEFORT | COLOR</v>
      </c>
      <c r="G2631" s="1" t="str">
        <f>HYPERLINK("http://geochem.nrcan.gc.ca/cdogs/content/mth/mth06110_e.htm", "6110")</f>
        <v>6110</v>
      </c>
      <c r="H2631" s="1" t="str">
        <f>HYPERLINK("http://geochem.nrcan.gc.ca/cdogs/content/bdl/bdl211153_e.htm", "211153")</f>
        <v>211153</v>
      </c>
      <c r="I2631" s="1" t="str">
        <f>HYPERLINK("http://geochem.nrcan.gc.ca/cdogs/content/prj/prj210137_e.htm", "210137")</f>
        <v>210137</v>
      </c>
      <c r="J2631" s="1" t="str">
        <f>HYPERLINK("http://geochem.nrcan.gc.ca/cdogs/content/svy/svy210325_e.htm", "210325")</f>
        <v>210325</v>
      </c>
      <c r="L2631" t="s">
        <v>2802</v>
      </c>
      <c r="M2631">
        <v>42</v>
      </c>
      <c r="N2631">
        <v>42</v>
      </c>
      <c r="O2631" t="s">
        <v>10592</v>
      </c>
      <c r="P2631" t="s">
        <v>10593</v>
      </c>
      <c r="Q2631" t="s">
        <v>10594</v>
      </c>
      <c r="R2631" t="s">
        <v>10595</v>
      </c>
      <c r="T2631">
        <v>0</v>
      </c>
    </row>
    <row r="2632" spans="1:20" x14ac:dyDescent="0.3">
      <c r="A2632">
        <v>65.100200000000001</v>
      </c>
      <c r="B2632">
        <v>-117.369</v>
      </c>
      <c r="C2632" s="1" t="str">
        <f>HYPERLINK("http://geochem.nrcan.gc.ca/cdogs/content/kwd/kwd020023_e.htm", "Lake sediments")</f>
        <v>Lake sediments</v>
      </c>
      <c r="D2632" s="1" t="str">
        <f>HYPERLINK("http://geochem.nrcan.gc.ca/cdogs/content/kwd/kwd080001_e.htm", "Unknown")</f>
        <v>Unknown</v>
      </c>
      <c r="E2632" s="1" t="str">
        <f>HYPERLINK("http://geochem.nrcan.gc.ca/cdogs/content/dgp/dgp00003_e.htm", "Partial – aqua regia")</f>
        <v>Partial – aqua regia</v>
      </c>
      <c r="F2632" s="1" t="str">
        <f>HYPERLINK("http://geochem.nrcan.gc.ca/cdogs/content/agp/agp02238_e.htm", "OptDens | LEFORT | COLOR")</f>
        <v>OptDens | LEFORT | COLOR</v>
      </c>
      <c r="G2632" s="1" t="str">
        <f>HYPERLINK("http://geochem.nrcan.gc.ca/cdogs/content/mth/mth06110_e.htm", "6110")</f>
        <v>6110</v>
      </c>
      <c r="H2632" s="1" t="str">
        <f>HYPERLINK("http://geochem.nrcan.gc.ca/cdogs/content/bdl/bdl211153_e.htm", "211153")</f>
        <v>211153</v>
      </c>
      <c r="I2632" s="1" t="str">
        <f>HYPERLINK("http://geochem.nrcan.gc.ca/cdogs/content/prj/prj210137_e.htm", "210137")</f>
        <v>210137</v>
      </c>
      <c r="J2632" s="1" t="str">
        <f>HYPERLINK("http://geochem.nrcan.gc.ca/cdogs/content/svy/svy210325_e.htm", "210325")</f>
        <v>210325</v>
      </c>
      <c r="L2632" t="s">
        <v>10596</v>
      </c>
      <c r="M2632">
        <v>311</v>
      </c>
      <c r="N2632">
        <v>311</v>
      </c>
      <c r="O2632" t="s">
        <v>10597</v>
      </c>
      <c r="P2632" t="s">
        <v>10598</v>
      </c>
      <c r="Q2632" t="s">
        <v>10599</v>
      </c>
      <c r="R2632" t="s">
        <v>10600</v>
      </c>
      <c r="T2632">
        <v>0</v>
      </c>
    </row>
    <row r="2633" spans="1:20" x14ac:dyDescent="0.3">
      <c r="A2633">
        <v>65.0749</v>
      </c>
      <c r="B2633">
        <v>-117.437</v>
      </c>
      <c r="C2633" s="1" t="str">
        <f>HYPERLINK("http://geochem.nrcan.gc.ca/cdogs/content/kwd/kwd020023_e.htm", "Lake sediments")</f>
        <v>Lake sediments</v>
      </c>
      <c r="D2633" s="1" t="str">
        <f>HYPERLINK("http://geochem.nrcan.gc.ca/cdogs/content/kwd/kwd080001_e.htm", "Unknown")</f>
        <v>Unknown</v>
      </c>
      <c r="E2633" s="1" t="str">
        <f>HYPERLINK("http://geochem.nrcan.gc.ca/cdogs/content/dgp/dgp00003_e.htm", "Partial – aqua regia")</f>
        <v>Partial – aqua regia</v>
      </c>
      <c r="F2633" s="1" t="str">
        <f>HYPERLINK("http://geochem.nrcan.gc.ca/cdogs/content/agp/agp02238_e.htm", "OptDens | LEFORT | COLOR")</f>
        <v>OptDens | LEFORT | COLOR</v>
      </c>
      <c r="G2633" s="1" t="str">
        <f>HYPERLINK("http://geochem.nrcan.gc.ca/cdogs/content/mth/mth06110_e.htm", "6110")</f>
        <v>6110</v>
      </c>
      <c r="H2633" s="1" t="str">
        <f>HYPERLINK("http://geochem.nrcan.gc.ca/cdogs/content/bdl/bdl211153_e.htm", "211153")</f>
        <v>211153</v>
      </c>
      <c r="I2633" s="1" t="str">
        <f>HYPERLINK("http://geochem.nrcan.gc.ca/cdogs/content/prj/prj210137_e.htm", "210137")</f>
        <v>210137</v>
      </c>
      <c r="J2633" s="1" t="str">
        <f>HYPERLINK("http://geochem.nrcan.gc.ca/cdogs/content/svy/svy210325_e.htm", "210325")</f>
        <v>210325</v>
      </c>
      <c r="L2633" t="s">
        <v>10601</v>
      </c>
      <c r="M2633">
        <v>769</v>
      </c>
      <c r="N2633">
        <v>769</v>
      </c>
      <c r="O2633" t="s">
        <v>10602</v>
      </c>
      <c r="P2633" t="s">
        <v>10603</v>
      </c>
      <c r="Q2633" t="s">
        <v>10604</v>
      </c>
      <c r="R2633" t="s">
        <v>10605</v>
      </c>
      <c r="T2633">
        <v>0</v>
      </c>
    </row>
    <row r="2634" spans="1:20" x14ac:dyDescent="0.3">
      <c r="A2634">
        <v>65.121899999999997</v>
      </c>
      <c r="B2634">
        <v>-117.47199999999999</v>
      </c>
      <c r="C2634" s="1" t="str">
        <f>HYPERLINK("http://geochem.nrcan.gc.ca/cdogs/content/kwd/kwd020023_e.htm", "Lake sediments")</f>
        <v>Lake sediments</v>
      </c>
      <c r="D2634" s="1" t="str">
        <f>HYPERLINK("http://geochem.nrcan.gc.ca/cdogs/content/kwd/kwd080001_e.htm", "Unknown")</f>
        <v>Unknown</v>
      </c>
      <c r="E2634" s="1" t="str">
        <f>HYPERLINK("http://geochem.nrcan.gc.ca/cdogs/content/dgp/dgp00003_e.htm", "Partial – aqua regia")</f>
        <v>Partial – aqua regia</v>
      </c>
      <c r="F2634" s="1" t="str">
        <f>HYPERLINK("http://geochem.nrcan.gc.ca/cdogs/content/agp/agp02238_e.htm", "OptDens | LEFORT | COLOR")</f>
        <v>OptDens | LEFORT | COLOR</v>
      </c>
      <c r="G2634" s="1" t="str">
        <f>HYPERLINK("http://geochem.nrcan.gc.ca/cdogs/content/mth/mth06110_e.htm", "6110")</f>
        <v>6110</v>
      </c>
      <c r="H2634" s="1" t="str">
        <f>HYPERLINK("http://geochem.nrcan.gc.ca/cdogs/content/bdl/bdl211153_e.htm", "211153")</f>
        <v>211153</v>
      </c>
      <c r="I2634" s="1" t="str">
        <f>HYPERLINK("http://geochem.nrcan.gc.ca/cdogs/content/prj/prj210137_e.htm", "210137")</f>
        <v>210137</v>
      </c>
      <c r="J2634" s="1" t="str">
        <f>HYPERLINK("http://geochem.nrcan.gc.ca/cdogs/content/svy/svy210325_e.htm", "210325")</f>
        <v>210325</v>
      </c>
      <c r="L2634" t="s">
        <v>10606</v>
      </c>
      <c r="M2634">
        <v>46</v>
      </c>
      <c r="N2634">
        <v>46</v>
      </c>
      <c r="O2634" t="s">
        <v>10607</v>
      </c>
      <c r="P2634" t="s">
        <v>10608</v>
      </c>
      <c r="Q2634" t="s">
        <v>10609</v>
      </c>
      <c r="R2634" t="s">
        <v>10610</v>
      </c>
      <c r="T2634">
        <v>0</v>
      </c>
    </row>
    <row r="2635" spans="1:20" x14ac:dyDescent="0.3">
      <c r="A2635">
        <v>65.109899999999996</v>
      </c>
      <c r="B2635">
        <v>-117.602</v>
      </c>
      <c r="C2635" s="1" t="str">
        <f>HYPERLINK("http://geochem.nrcan.gc.ca/cdogs/content/kwd/kwd020023_e.htm", "Lake sediments")</f>
        <v>Lake sediments</v>
      </c>
      <c r="D2635" s="1" t="str">
        <f>HYPERLINK("http://geochem.nrcan.gc.ca/cdogs/content/kwd/kwd080001_e.htm", "Unknown")</f>
        <v>Unknown</v>
      </c>
      <c r="E2635" s="1" t="str">
        <f>HYPERLINK("http://geochem.nrcan.gc.ca/cdogs/content/dgp/dgp00003_e.htm", "Partial – aqua regia")</f>
        <v>Partial – aqua regia</v>
      </c>
      <c r="F2635" s="1" t="str">
        <f>HYPERLINK("http://geochem.nrcan.gc.ca/cdogs/content/agp/agp02238_e.htm", "OptDens | LEFORT | COLOR")</f>
        <v>OptDens | LEFORT | COLOR</v>
      </c>
      <c r="G2635" s="1" t="str">
        <f>HYPERLINK("http://geochem.nrcan.gc.ca/cdogs/content/mth/mth06110_e.htm", "6110")</f>
        <v>6110</v>
      </c>
      <c r="H2635" s="1" t="str">
        <f>HYPERLINK("http://geochem.nrcan.gc.ca/cdogs/content/bdl/bdl211153_e.htm", "211153")</f>
        <v>211153</v>
      </c>
      <c r="I2635" s="1" t="str">
        <f>HYPERLINK("http://geochem.nrcan.gc.ca/cdogs/content/prj/prj210137_e.htm", "210137")</f>
        <v>210137</v>
      </c>
      <c r="J2635" s="1" t="str">
        <f>HYPERLINK("http://geochem.nrcan.gc.ca/cdogs/content/svy/svy210325_e.htm", "210325")</f>
        <v>210325</v>
      </c>
      <c r="L2635" t="s">
        <v>144</v>
      </c>
      <c r="M2635">
        <v>80</v>
      </c>
      <c r="N2635">
        <v>80</v>
      </c>
      <c r="O2635" t="s">
        <v>10611</v>
      </c>
      <c r="P2635" t="s">
        <v>10612</v>
      </c>
      <c r="Q2635" t="s">
        <v>10613</v>
      </c>
      <c r="R2635" t="s">
        <v>10614</v>
      </c>
      <c r="T2635">
        <v>0</v>
      </c>
    </row>
    <row r="2636" spans="1:20" x14ac:dyDescent="0.3">
      <c r="A2636">
        <v>65.079899999999995</v>
      </c>
      <c r="B2636">
        <v>-117.583</v>
      </c>
      <c r="C2636" s="1" t="str">
        <f>HYPERLINK("http://geochem.nrcan.gc.ca/cdogs/content/kwd/kwd020023_e.htm", "Lake sediments")</f>
        <v>Lake sediments</v>
      </c>
      <c r="D2636" s="1" t="str">
        <f>HYPERLINK("http://geochem.nrcan.gc.ca/cdogs/content/kwd/kwd080001_e.htm", "Unknown")</f>
        <v>Unknown</v>
      </c>
      <c r="E2636" s="1" t="str">
        <f>HYPERLINK("http://geochem.nrcan.gc.ca/cdogs/content/dgp/dgp00003_e.htm", "Partial – aqua regia")</f>
        <v>Partial – aqua regia</v>
      </c>
      <c r="F2636" s="1" t="str">
        <f>HYPERLINK("http://geochem.nrcan.gc.ca/cdogs/content/agp/agp02238_e.htm", "OptDens | LEFORT | COLOR")</f>
        <v>OptDens | LEFORT | COLOR</v>
      </c>
      <c r="G2636" s="1" t="str">
        <f>HYPERLINK("http://geochem.nrcan.gc.ca/cdogs/content/mth/mth06110_e.htm", "6110")</f>
        <v>6110</v>
      </c>
      <c r="H2636" s="1" t="str">
        <f>HYPERLINK("http://geochem.nrcan.gc.ca/cdogs/content/bdl/bdl211153_e.htm", "211153")</f>
        <v>211153</v>
      </c>
      <c r="I2636" s="1" t="str">
        <f>HYPERLINK("http://geochem.nrcan.gc.ca/cdogs/content/prj/prj210137_e.htm", "210137")</f>
        <v>210137</v>
      </c>
      <c r="J2636" s="1" t="str">
        <f>HYPERLINK("http://geochem.nrcan.gc.ca/cdogs/content/svy/svy210325_e.htm", "210325")</f>
        <v>210325</v>
      </c>
      <c r="L2636" t="s">
        <v>78</v>
      </c>
      <c r="M2636">
        <v>34</v>
      </c>
      <c r="N2636">
        <v>34</v>
      </c>
      <c r="O2636" t="s">
        <v>10615</v>
      </c>
      <c r="P2636" t="s">
        <v>10616</v>
      </c>
      <c r="Q2636" t="s">
        <v>10617</v>
      </c>
      <c r="R2636" t="s">
        <v>10618</v>
      </c>
      <c r="T2636">
        <v>0</v>
      </c>
    </row>
    <row r="2637" spans="1:20" x14ac:dyDescent="0.3">
      <c r="A2637">
        <v>65.063299999999998</v>
      </c>
      <c r="B2637">
        <v>-117.68600000000001</v>
      </c>
      <c r="C2637" s="1" t="str">
        <f>HYPERLINK("http://geochem.nrcan.gc.ca/cdogs/content/kwd/kwd020023_e.htm", "Lake sediments")</f>
        <v>Lake sediments</v>
      </c>
      <c r="D2637" s="1" t="str">
        <f>HYPERLINK("http://geochem.nrcan.gc.ca/cdogs/content/kwd/kwd080001_e.htm", "Unknown")</f>
        <v>Unknown</v>
      </c>
      <c r="E2637" s="1" t="str">
        <f>HYPERLINK("http://geochem.nrcan.gc.ca/cdogs/content/dgp/dgp00003_e.htm", "Partial – aqua regia")</f>
        <v>Partial – aqua regia</v>
      </c>
      <c r="F2637" s="1" t="str">
        <f>HYPERLINK("http://geochem.nrcan.gc.ca/cdogs/content/agp/agp02238_e.htm", "OptDens | LEFORT | COLOR")</f>
        <v>OptDens | LEFORT | COLOR</v>
      </c>
      <c r="G2637" s="1" t="str">
        <f>HYPERLINK("http://geochem.nrcan.gc.ca/cdogs/content/mth/mth06110_e.htm", "6110")</f>
        <v>6110</v>
      </c>
      <c r="H2637" s="1" t="str">
        <f>HYPERLINK("http://geochem.nrcan.gc.ca/cdogs/content/bdl/bdl211153_e.htm", "211153")</f>
        <v>211153</v>
      </c>
      <c r="I2637" s="1" t="str">
        <f>HYPERLINK("http://geochem.nrcan.gc.ca/cdogs/content/prj/prj210137_e.htm", "210137")</f>
        <v>210137</v>
      </c>
      <c r="J2637" s="1" t="str">
        <f>HYPERLINK("http://geochem.nrcan.gc.ca/cdogs/content/svy/svy210325_e.htm", "210325")</f>
        <v>210325</v>
      </c>
      <c r="L2637" t="s">
        <v>355</v>
      </c>
      <c r="M2637">
        <v>58</v>
      </c>
      <c r="N2637">
        <v>58</v>
      </c>
      <c r="O2637" t="s">
        <v>10619</v>
      </c>
      <c r="P2637" t="s">
        <v>10620</v>
      </c>
      <c r="Q2637" t="s">
        <v>10621</v>
      </c>
      <c r="R2637" t="s">
        <v>10622</v>
      </c>
      <c r="T2637">
        <v>0</v>
      </c>
    </row>
    <row r="2638" spans="1:20" x14ac:dyDescent="0.3">
      <c r="A2638">
        <v>65.108900000000006</v>
      </c>
      <c r="B2638">
        <v>-117.7</v>
      </c>
      <c r="C2638" s="1" t="str">
        <f>HYPERLINK("http://geochem.nrcan.gc.ca/cdogs/content/kwd/kwd020023_e.htm", "Lake sediments")</f>
        <v>Lake sediments</v>
      </c>
      <c r="D2638" s="1" t="str">
        <f>HYPERLINK("http://geochem.nrcan.gc.ca/cdogs/content/kwd/kwd080001_e.htm", "Unknown")</f>
        <v>Unknown</v>
      </c>
      <c r="E2638" s="1" t="str">
        <f>HYPERLINK("http://geochem.nrcan.gc.ca/cdogs/content/dgp/dgp00003_e.htm", "Partial – aqua regia")</f>
        <v>Partial – aqua regia</v>
      </c>
      <c r="F2638" s="1" t="str">
        <f>HYPERLINK("http://geochem.nrcan.gc.ca/cdogs/content/agp/agp02238_e.htm", "OptDens | LEFORT | COLOR")</f>
        <v>OptDens | LEFORT | COLOR</v>
      </c>
      <c r="G2638" s="1" t="str">
        <f>HYPERLINK("http://geochem.nrcan.gc.ca/cdogs/content/mth/mth06110_e.htm", "6110")</f>
        <v>6110</v>
      </c>
      <c r="H2638" s="1" t="str">
        <f>HYPERLINK("http://geochem.nrcan.gc.ca/cdogs/content/bdl/bdl211153_e.htm", "211153")</f>
        <v>211153</v>
      </c>
      <c r="I2638" s="1" t="str">
        <f>HYPERLINK("http://geochem.nrcan.gc.ca/cdogs/content/prj/prj210137_e.htm", "210137")</f>
        <v>210137</v>
      </c>
      <c r="J2638" s="1" t="str">
        <f>HYPERLINK("http://geochem.nrcan.gc.ca/cdogs/content/svy/svy210325_e.htm", "210325")</f>
        <v>210325</v>
      </c>
      <c r="L2638" t="s">
        <v>58</v>
      </c>
      <c r="M2638">
        <v>50</v>
      </c>
      <c r="N2638">
        <v>50</v>
      </c>
      <c r="O2638" t="s">
        <v>10623</v>
      </c>
      <c r="P2638" t="s">
        <v>10624</v>
      </c>
      <c r="Q2638" t="s">
        <v>10625</v>
      </c>
      <c r="R2638" t="s">
        <v>10626</v>
      </c>
      <c r="T2638">
        <v>0</v>
      </c>
    </row>
    <row r="2639" spans="1:20" x14ac:dyDescent="0.3">
      <c r="A2639">
        <v>65.111199999999997</v>
      </c>
      <c r="B2639">
        <v>-117.788</v>
      </c>
      <c r="C2639" s="1" t="str">
        <f>HYPERLINK("http://geochem.nrcan.gc.ca/cdogs/content/kwd/kwd020023_e.htm", "Lake sediments")</f>
        <v>Lake sediments</v>
      </c>
      <c r="D2639" s="1" t="str">
        <f>HYPERLINK("http://geochem.nrcan.gc.ca/cdogs/content/kwd/kwd080001_e.htm", "Unknown")</f>
        <v>Unknown</v>
      </c>
      <c r="E2639" s="1" t="str">
        <f>HYPERLINK("http://geochem.nrcan.gc.ca/cdogs/content/dgp/dgp00003_e.htm", "Partial – aqua regia")</f>
        <v>Partial – aqua regia</v>
      </c>
      <c r="F2639" s="1" t="str">
        <f>HYPERLINK("http://geochem.nrcan.gc.ca/cdogs/content/agp/agp02238_e.htm", "OptDens | LEFORT | COLOR")</f>
        <v>OptDens | LEFORT | COLOR</v>
      </c>
      <c r="G2639" s="1" t="str">
        <f>HYPERLINK("http://geochem.nrcan.gc.ca/cdogs/content/mth/mth06110_e.htm", "6110")</f>
        <v>6110</v>
      </c>
      <c r="H2639" s="1" t="str">
        <f>HYPERLINK("http://geochem.nrcan.gc.ca/cdogs/content/bdl/bdl211153_e.htm", "211153")</f>
        <v>211153</v>
      </c>
      <c r="I2639" s="1" t="str">
        <f>HYPERLINK("http://geochem.nrcan.gc.ca/cdogs/content/prj/prj210137_e.htm", "210137")</f>
        <v>210137</v>
      </c>
      <c r="J2639" s="1" t="str">
        <f>HYPERLINK("http://geochem.nrcan.gc.ca/cdogs/content/svy/svy210325_e.htm", "210325")</f>
        <v>210325</v>
      </c>
      <c r="L2639" t="s">
        <v>566</v>
      </c>
      <c r="M2639">
        <v>27</v>
      </c>
      <c r="N2639">
        <v>27</v>
      </c>
      <c r="O2639" t="s">
        <v>10627</v>
      </c>
      <c r="P2639" t="s">
        <v>10628</v>
      </c>
      <c r="Q2639" t="s">
        <v>10629</v>
      </c>
      <c r="R2639" t="s">
        <v>10630</v>
      </c>
      <c r="T2639">
        <v>0</v>
      </c>
    </row>
    <row r="2640" spans="1:20" x14ac:dyDescent="0.3">
      <c r="A2640">
        <v>65.075400000000002</v>
      </c>
      <c r="B2640">
        <v>-117.86799999999999</v>
      </c>
      <c r="C2640" s="1" t="str">
        <f>HYPERLINK("http://geochem.nrcan.gc.ca/cdogs/content/kwd/kwd020023_e.htm", "Lake sediments")</f>
        <v>Lake sediments</v>
      </c>
      <c r="D2640" s="1" t="str">
        <f>HYPERLINK("http://geochem.nrcan.gc.ca/cdogs/content/kwd/kwd080001_e.htm", "Unknown")</f>
        <v>Unknown</v>
      </c>
      <c r="E2640" s="1" t="str">
        <f>HYPERLINK("http://geochem.nrcan.gc.ca/cdogs/content/dgp/dgp00003_e.htm", "Partial – aqua regia")</f>
        <v>Partial – aqua regia</v>
      </c>
      <c r="F2640" s="1" t="str">
        <f>HYPERLINK("http://geochem.nrcan.gc.ca/cdogs/content/agp/agp02238_e.htm", "OptDens | LEFORT | COLOR")</f>
        <v>OptDens | LEFORT | COLOR</v>
      </c>
      <c r="G2640" s="1" t="str">
        <f>HYPERLINK("http://geochem.nrcan.gc.ca/cdogs/content/mth/mth06110_e.htm", "6110")</f>
        <v>6110</v>
      </c>
      <c r="H2640" s="1" t="str">
        <f>HYPERLINK("http://geochem.nrcan.gc.ca/cdogs/content/bdl/bdl211153_e.htm", "211153")</f>
        <v>211153</v>
      </c>
      <c r="I2640" s="1" t="str">
        <f>HYPERLINK("http://geochem.nrcan.gc.ca/cdogs/content/prj/prj210137_e.htm", "210137")</f>
        <v>210137</v>
      </c>
      <c r="J2640" s="1" t="str">
        <f>HYPERLINK("http://geochem.nrcan.gc.ca/cdogs/content/svy/svy210325_e.htm", "210325")</f>
        <v>210325</v>
      </c>
      <c r="L2640" t="s">
        <v>134</v>
      </c>
      <c r="M2640">
        <v>30</v>
      </c>
      <c r="N2640">
        <v>30</v>
      </c>
      <c r="O2640" t="s">
        <v>10631</v>
      </c>
      <c r="P2640" t="s">
        <v>10632</v>
      </c>
      <c r="Q2640" t="s">
        <v>10633</v>
      </c>
      <c r="R2640" t="s">
        <v>10634</v>
      </c>
      <c r="T2640">
        <v>0</v>
      </c>
    </row>
    <row r="2641" spans="1:20" x14ac:dyDescent="0.3">
      <c r="A2641">
        <v>65.168999999999997</v>
      </c>
      <c r="B2641">
        <v>-117.824</v>
      </c>
      <c r="C2641" s="1" t="str">
        <f>HYPERLINK("http://geochem.nrcan.gc.ca/cdogs/content/kwd/kwd020023_e.htm", "Lake sediments")</f>
        <v>Lake sediments</v>
      </c>
      <c r="D2641" s="1" t="str">
        <f>HYPERLINK("http://geochem.nrcan.gc.ca/cdogs/content/kwd/kwd080001_e.htm", "Unknown")</f>
        <v>Unknown</v>
      </c>
      <c r="E2641" s="1" t="str">
        <f>HYPERLINK("http://geochem.nrcan.gc.ca/cdogs/content/dgp/dgp00003_e.htm", "Partial – aqua regia")</f>
        <v>Partial – aqua regia</v>
      </c>
      <c r="F2641" s="1" t="str">
        <f>HYPERLINK("http://geochem.nrcan.gc.ca/cdogs/content/agp/agp02238_e.htm", "OptDens | LEFORT | COLOR")</f>
        <v>OptDens | LEFORT | COLOR</v>
      </c>
      <c r="G2641" s="1" t="str">
        <f>HYPERLINK("http://geochem.nrcan.gc.ca/cdogs/content/mth/mth06110_e.htm", "6110")</f>
        <v>6110</v>
      </c>
      <c r="H2641" s="1" t="str">
        <f>HYPERLINK("http://geochem.nrcan.gc.ca/cdogs/content/bdl/bdl211153_e.htm", "211153")</f>
        <v>211153</v>
      </c>
      <c r="I2641" s="1" t="str">
        <f>HYPERLINK("http://geochem.nrcan.gc.ca/cdogs/content/prj/prj210137_e.htm", "210137")</f>
        <v>210137</v>
      </c>
      <c r="J2641" s="1" t="str">
        <f>HYPERLINK("http://geochem.nrcan.gc.ca/cdogs/content/svy/svy210325_e.htm", "210325")</f>
        <v>210325</v>
      </c>
      <c r="L2641" t="s">
        <v>428</v>
      </c>
      <c r="M2641">
        <v>7</v>
      </c>
      <c r="N2641">
        <v>7</v>
      </c>
      <c r="O2641" t="s">
        <v>10635</v>
      </c>
      <c r="P2641" t="s">
        <v>10636</v>
      </c>
      <c r="Q2641" t="s">
        <v>10637</v>
      </c>
      <c r="R2641" t="s">
        <v>10638</v>
      </c>
      <c r="T2641">
        <v>0</v>
      </c>
    </row>
    <row r="2642" spans="1:20" x14ac:dyDescent="0.3">
      <c r="A2642">
        <v>65.1721</v>
      </c>
      <c r="B2642">
        <v>-117.68300000000001</v>
      </c>
      <c r="C2642" s="1" t="str">
        <f>HYPERLINK("http://geochem.nrcan.gc.ca/cdogs/content/kwd/kwd020023_e.htm", "Lake sediments")</f>
        <v>Lake sediments</v>
      </c>
      <c r="D2642" s="1" t="str">
        <f>HYPERLINK("http://geochem.nrcan.gc.ca/cdogs/content/kwd/kwd080001_e.htm", "Unknown")</f>
        <v>Unknown</v>
      </c>
      <c r="E2642" s="1" t="str">
        <f>HYPERLINK("http://geochem.nrcan.gc.ca/cdogs/content/dgp/dgp00003_e.htm", "Partial – aqua regia")</f>
        <v>Partial – aqua regia</v>
      </c>
      <c r="F2642" s="1" t="str">
        <f>HYPERLINK("http://geochem.nrcan.gc.ca/cdogs/content/agp/agp02238_e.htm", "OptDens | LEFORT | COLOR")</f>
        <v>OptDens | LEFORT | COLOR</v>
      </c>
      <c r="G2642" s="1" t="str">
        <f>HYPERLINK("http://geochem.nrcan.gc.ca/cdogs/content/mth/mth06110_e.htm", "6110")</f>
        <v>6110</v>
      </c>
      <c r="H2642" s="1" t="str">
        <f>HYPERLINK("http://geochem.nrcan.gc.ca/cdogs/content/bdl/bdl211153_e.htm", "211153")</f>
        <v>211153</v>
      </c>
      <c r="I2642" s="1" t="str">
        <f>HYPERLINK("http://geochem.nrcan.gc.ca/cdogs/content/prj/prj210137_e.htm", "210137")</f>
        <v>210137</v>
      </c>
      <c r="J2642" s="1" t="str">
        <f>HYPERLINK("http://geochem.nrcan.gc.ca/cdogs/content/svy/svy210325_e.htm", "210325")</f>
        <v>210325</v>
      </c>
      <c r="L2642" t="s">
        <v>298</v>
      </c>
      <c r="M2642">
        <v>32</v>
      </c>
      <c r="N2642">
        <v>32</v>
      </c>
      <c r="O2642" t="s">
        <v>10639</v>
      </c>
      <c r="P2642" t="s">
        <v>10640</v>
      </c>
      <c r="Q2642" t="s">
        <v>10641</v>
      </c>
      <c r="R2642" t="s">
        <v>10642</v>
      </c>
      <c r="T2642">
        <v>0</v>
      </c>
    </row>
    <row r="2643" spans="1:20" x14ac:dyDescent="0.3">
      <c r="A2643">
        <v>65.162400000000005</v>
      </c>
      <c r="B2643">
        <v>-117.61</v>
      </c>
      <c r="C2643" s="1" t="str">
        <f>HYPERLINK("http://geochem.nrcan.gc.ca/cdogs/content/kwd/kwd020023_e.htm", "Lake sediments")</f>
        <v>Lake sediments</v>
      </c>
      <c r="D2643" s="1" t="str">
        <f>HYPERLINK("http://geochem.nrcan.gc.ca/cdogs/content/kwd/kwd080001_e.htm", "Unknown")</f>
        <v>Unknown</v>
      </c>
      <c r="E2643" s="1" t="str">
        <f>HYPERLINK("http://geochem.nrcan.gc.ca/cdogs/content/dgp/dgp00003_e.htm", "Partial – aqua regia")</f>
        <v>Partial – aqua regia</v>
      </c>
      <c r="F2643" s="1" t="str">
        <f>HYPERLINK("http://geochem.nrcan.gc.ca/cdogs/content/agp/agp02238_e.htm", "OptDens | LEFORT | COLOR")</f>
        <v>OptDens | LEFORT | COLOR</v>
      </c>
      <c r="G2643" s="1" t="str">
        <f>HYPERLINK("http://geochem.nrcan.gc.ca/cdogs/content/mth/mth06110_e.htm", "6110")</f>
        <v>6110</v>
      </c>
      <c r="H2643" s="1" t="str">
        <f>HYPERLINK("http://geochem.nrcan.gc.ca/cdogs/content/bdl/bdl211153_e.htm", "211153")</f>
        <v>211153</v>
      </c>
      <c r="I2643" s="1" t="str">
        <f>HYPERLINK("http://geochem.nrcan.gc.ca/cdogs/content/prj/prj210137_e.htm", "210137")</f>
        <v>210137</v>
      </c>
      <c r="J2643" s="1" t="str">
        <f>HYPERLINK("http://geochem.nrcan.gc.ca/cdogs/content/svy/svy210325_e.htm", "210325")</f>
        <v>210325</v>
      </c>
      <c r="L2643" t="s">
        <v>10643</v>
      </c>
      <c r="M2643">
        <v>197</v>
      </c>
      <c r="N2643">
        <v>197</v>
      </c>
      <c r="O2643" t="s">
        <v>10644</v>
      </c>
      <c r="P2643" t="s">
        <v>10645</v>
      </c>
      <c r="Q2643" t="s">
        <v>10646</v>
      </c>
      <c r="R2643" t="s">
        <v>10647</v>
      </c>
      <c r="T2643">
        <v>0</v>
      </c>
    </row>
    <row r="2644" spans="1:20" x14ac:dyDescent="0.3">
      <c r="A2644">
        <v>65.169300000000007</v>
      </c>
      <c r="B2644">
        <v>-117.483</v>
      </c>
      <c r="C2644" s="1" t="str">
        <f>HYPERLINK("http://geochem.nrcan.gc.ca/cdogs/content/kwd/kwd020023_e.htm", "Lake sediments")</f>
        <v>Lake sediments</v>
      </c>
      <c r="D2644" s="1" t="str">
        <f>HYPERLINK("http://geochem.nrcan.gc.ca/cdogs/content/kwd/kwd080001_e.htm", "Unknown")</f>
        <v>Unknown</v>
      </c>
      <c r="E2644" s="1" t="str">
        <f>HYPERLINK("http://geochem.nrcan.gc.ca/cdogs/content/dgp/dgp00003_e.htm", "Partial – aqua regia")</f>
        <v>Partial – aqua regia</v>
      </c>
      <c r="F2644" s="1" t="str">
        <f>HYPERLINK("http://geochem.nrcan.gc.ca/cdogs/content/agp/agp02238_e.htm", "OptDens | LEFORT | COLOR")</f>
        <v>OptDens | LEFORT | COLOR</v>
      </c>
      <c r="G2644" s="1" t="str">
        <f>HYPERLINK("http://geochem.nrcan.gc.ca/cdogs/content/mth/mth06110_e.htm", "6110")</f>
        <v>6110</v>
      </c>
      <c r="H2644" s="1" t="str">
        <f>HYPERLINK("http://geochem.nrcan.gc.ca/cdogs/content/bdl/bdl211153_e.htm", "211153")</f>
        <v>211153</v>
      </c>
      <c r="I2644" s="1" t="str">
        <f>HYPERLINK("http://geochem.nrcan.gc.ca/cdogs/content/prj/prj210137_e.htm", "210137")</f>
        <v>210137</v>
      </c>
      <c r="J2644" s="1" t="str">
        <f>HYPERLINK("http://geochem.nrcan.gc.ca/cdogs/content/svy/svy210325_e.htm", "210325")</f>
        <v>210325</v>
      </c>
      <c r="L2644" t="s">
        <v>828</v>
      </c>
      <c r="M2644">
        <v>13</v>
      </c>
      <c r="N2644">
        <v>13</v>
      </c>
      <c r="O2644" t="s">
        <v>10648</v>
      </c>
      <c r="P2644" t="s">
        <v>10649</v>
      </c>
      <c r="Q2644" t="s">
        <v>10650</v>
      </c>
      <c r="R2644" t="s">
        <v>10651</v>
      </c>
      <c r="T2644">
        <v>0</v>
      </c>
    </row>
    <row r="2645" spans="1:20" x14ac:dyDescent="0.3">
      <c r="A2645">
        <v>65.165899999999993</v>
      </c>
      <c r="B2645">
        <v>-117.375</v>
      </c>
      <c r="C2645" s="1" t="str">
        <f>HYPERLINK("http://geochem.nrcan.gc.ca/cdogs/content/kwd/kwd020023_e.htm", "Lake sediments")</f>
        <v>Lake sediments</v>
      </c>
      <c r="D2645" s="1" t="str">
        <f>HYPERLINK("http://geochem.nrcan.gc.ca/cdogs/content/kwd/kwd080001_e.htm", "Unknown")</f>
        <v>Unknown</v>
      </c>
      <c r="E2645" s="1" t="str">
        <f>HYPERLINK("http://geochem.nrcan.gc.ca/cdogs/content/dgp/dgp00003_e.htm", "Partial – aqua regia")</f>
        <v>Partial – aqua regia</v>
      </c>
      <c r="F2645" s="1" t="str">
        <f>HYPERLINK("http://geochem.nrcan.gc.ca/cdogs/content/agp/agp02238_e.htm", "OptDens | LEFORT | COLOR")</f>
        <v>OptDens | LEFORT | COLOR</v>
      </c>
      <c r="G2645" s="1" t="str">
        <f>HYPERLINK("http://geochem.nrcan.gc.ca/cdogs/content/mth/mth06110_e.htm", "6110")</f>
        <v>6110</v>
      </c>
      <c r="H2645" s="1" t="str">
        <f>HYPERLINK("http://geochem.nrcan.gc.ca/cdogs/content/bdl/bdl211153_e.htm", "211153")</f>
        <v>211153</v>
      </c>
      <c r="I2645" s="1" t="str">
        <f>HYPERLINK("http://geochem.nrcan.gc.ca/cdogs/content/prj/prj210137_e.htm", "210137")</f>
        <v>210137</v>
      </c>
      <c r="J2645" s="1" t="str">
        <f>HYPERLINK("http://geochem.nrcan.gc.ca/cdogs/content/svy/svy210325_e.htm", "210325")</f>
        <v>210325</v>
      </c>
      <c r="L2645" t="s">
        <v>1047</v>
      </c>
      <c r="M2645">
        <v>158</v>
      </c>
      <c r="N2645">
        <v>158</v>
      </c>
      <c r="O2645" t="s">
        <v>10652</v>
      </c>
      <c r="P2645" t="s">
        <v>10653</v>
      </c>
      <c r="Q2645" t="s">
        <v>10654</v>
      </c>
      <c r="R2645" t="s">
        <v>10655</v>
      </c>
      <c r="T2645">
        <v>0</v>
      </c>
    </row>
    <row r="2646" spans="1:20" x14ac:dyDescent="0.3">
      <c r="A2646">
        <v>65.183199999999999</v>
      </c>
      <c r="B2646">
        <v>-117.29600000000001</v>
      </c>
      <c r="C2646" s="1" t="str">
        <f>HYPERLINK("http://geochem.nrcan.gc.ca/cdogs/content/kwd/kwd020023_e.htm", "Lake sediments")</f>
        <v>Lake sediments</v>
      </c>
      <c r="D2646" s="1" t="str">
        <f>HYPERLINK("http://geochem.nrcan.gc.ca/cdogs/content/kwd/kwd080001_e.htm", "Unknown")</f>
        <v>Unknown</v>
      </c>
      <c r="E2646" s="1" t="str">
        <f>HYPERLINK("http://geochem.nrcan.gc.ca/cdogs/content/dgp/dgp00003_e.htm", "Partial – aqua regia")</f>
        <v>Partial – aqua regia</v>
      </c>
      <c r="F2646" s="1" t="str">
        <f>HYPERLINK("http://geochem.nrcan.gc.ca/cdogs/content/agp/agp02238_e.htm", "OptDens | LEFORT | COLOR")</f>
        <v>OptDens | LEFORT | COLOR</v>
      </c>
      <c r="G2646" s="1" t="str">
        <f>HYPERLINK("http://geochem.nrcan.gc.ca/cdogs/content/mth/mth06110_e.htm", "6110")</f>
        <v>6110</v>
      </c>
      <c r="H2646" s="1" t="str">
        <f>HYPERLINK("http://geochem.nrcan.gc.ca/cdogs/content/bdl/bdl211153_e.htm", "211153")</f>
        <v>211153</v>
      </c>
      <c r="I2646" s="1" t="str">
        <f>HYPERLINK("http://geochem.nrcan.gc.ca/cdogs/content/prj/prj210137_e.htm", "210137")</f>
        <v>210137</v>
      </c>
      <c r="J2646" s="1" t="str">
        <f>HYPERLINK("http://geochem.nrcan.gc.ca/cdogs/content/svy/svy210325_e.htm", "210325")</f>
        <v>210325</v>
      </c>
      <c r="L2646" t="s">
        <v>10656</v>
      </c>
      <c r="M2646">
        <v>401</v>
      </c>
      <c r="N2646">
        <v>401</v>
      </c>
      <c r="O2646" t="s">
        <v>10657</v>
      </c>
      <c r="P2646" t="s">
        <v>10658</v>
      </c>
      <c r="Q2646" t="s">
        <v>10659</v>
      </c>
      <c r="R2646" t="s">
        <v>10660</v>
      </c>
      <c r="T2646">
        <v>0</v>
      </c>
    </row>
    <row r="2647" spans="1:20" x14ac:dyDescent="0.3">
      <c r="A2647">
        <v>65.171899999999994</v>
      </c>
      <c r="B2647">
        <v>-117.224</v>
      </c>
      <c r="C2647" s="1" t="str">
        <f>HYPERLINK("http://geochem.nrcan.gc.ca/cdogs/content/kwd/kwd020023_e.htm", "Lake sediments")</f>
        <v>Lake sediments</v>
      </c>
      <c r="D2647" s="1" t="str">
        <f>HYPERLINK("http://geochem.nrcan.gc.ca/cdogs/content/kwd/kwd080001_e.htm", "Unknown")</f>
        <v>Unknown</v>
      </c>
      <c r="E2647" s="1" t="str">
        <f>HYPERLINK("http://geochem.nrcan.gc.ca/cdogs/content/dgp/dgp00003_e.htm", "Partial – aqua regia")</f>
        <v>Partial – aqua regia</v>
      </c>
      <c r="F2647" s="1" t="str">
        <f>HYPERLINK("http://geochem.nrcan.gc.ca/cdogs/content/agp/agp02238_e.htm", "OptDens | LEFORT | COLOR")</f>
        <v>OptDens | LEFORT | COLOR</v>
      </c>
      <c r="G2647" s="1" t="str">
        <f>HYPERLINK("http://geochem.nrcan.gc.ca/cdogs/content/mth/mth06110_e.htm", "6110")</f>
        <v>6110</v>
      </c>
      <c r="H2647" s="1" t="str">
        <f>HYPERLINK("http://geochem.nrcan.gc.ca/cdogs/content/bdl/bdl211153_e.htm", "211153")</f>
        <v>211153</v>
      </c>
      <c r="I2647" s="1" t="str">
        <f>HYPERLINK("http://geochem.nrcan.gc.ca/cdogs/content/prj/prj210137_e.htm", "210137")</f>
        <v>210137</v>
      </c>
      <c r="J2647" s="1" t="str">
        <f>HYPERLINK("http://geochem.nrcan.gc.ca/cdogs/content/svy/svy210325_e.htm", "210325")</f>
        <v>210325</v>
      </c>
      <c r="L2647" t="s">
        <v>327</v>
      </c>
      <c r="M2647">
        <v>10</v>
      </c>
      <c r="N2647">
        <v>10</v>
      </c>
      <c r="O2647" t="s">
        <v>10661</v>
      </c>
      <c r="P2647" t="s">
        <v>10662</v>
      </c>
      <c r="Q2647" t="s">
        <v>10663</v>
      </c>
      <c r="R2647" t="s">
        <v>10664</v>
      </c>
      <c r="T2647">
        <v>0</v>
      </c>
    </row>
    <row r="2648" spans="1:20" x14ac:dyDescent="0.3">
      <c r="A2648">
        <v>65.135099999999994</v>
      </c>
      <c r="B2648">
        <v>-117.163</v>
      </c>
      <c r="C2648" s="1" t="str">
        <f>HYPERLINK("http://geochem.nrcan.gc.ca/cdogs/content/kwd/kwd020023_e.htm", "Lake sediments")</f>
        <v>Lake sediments</v>
      </c>
      <c r="D2648" s="1" t="str">
        <f>HYPERLINK("http://geochem.nrcan.gc.ca/cdogs/content/kwd/kwd080001_e.htm", "Unknown")</f>
        <v>Unknown</v>
      </c>
      <c r="E2648" s="1" t="str">
        <f>HYPERLINK("http://geochem.nrcan.gc.ca/cdogs/content/dgp/dgp00003_e.htm", "Partial – aqua regia")</f>
        <v>Partial – aqua regia</v>
      </c>
      <c r="F2648" s="1" t="str">
        <f>HYPERLINK("http://geochem.nrcan.gc.ca/cdogs/content/agp/agp02238_e.htm", "OptDens | LEFORT | COLOR")</f>
        <v>OptDens | LEFORT | COLOR</v>
      </c>
      <c r="G2648" s="1" t="str">
        <f>HYPERLINK("http://geochem.nrcan.gc.ca/cdogs/content/mth/mth06110_e.htm", "6110")</f>
        <v>6110</v>
      </c>
      <c r="H2648" s="1" t="str">
        <f>HYPERLINK("http://geochem.nrcan.gc.ca/cdogs/content/bdl/bdl211153_e.htm", "211153")</f>
        <v>211153</v>
      </c>
      <c r="I2648" s="1" t="str">
        <f>HYPERLINK("http://geochem.nrcan.gc.ca/cdogs/content/prj/prj210137_e.htm", "210137")</f>
        <v>210137</v>
      </c>
      <c r="J2648" s="1" t="str">
        <f>HYPERLINK("http://geochem.nrcan.gc.ca/cdogs/content/svy/svy210325_e.htm", "210325")</f>
        <v>210325</v>
      </c>
      <c r="L2648" t="s">
        <v>58</v>
      </c>
      <c r="M2648">
        <v>50</v>
      </c>
      <c r="N2648">
        <v>50</v>
      </c>
      <c r="O2648" t="s">
        <v>10665</v>
      </c>
      <c r="P2648" t="s">
        <v>10666</v>
      </c>
      <c r="Q2648" t="s">
        <v>10667</v>
      </c>
      <c r="R2648" t="s">
        <v>10668</v>
      </c>
      <c r="T2648">
        <v>0</v>
      </c>
    </row>
    <row r="2649" spans="1:20" x14ac:dyDescent="0.3">
      <c r="A2649">
        <v>65.125600000000006</v>
      </c>
      <c r="B2649">
        <v>-117.08199999999999</v>
      </c>
      <c r="C2649" s="1" t="str">
        <f>HYPERLINK("http://geochem.nrcan.gc.ca/cdogs/content/kwd/kwd020023_e.htm", "Lake sediments")</f>
        <v>Lake sediments</v>
      </c>
      <c r="D2649" s="1" t="str">
        <f>HYPERLINK("http://geochem.nrcan.gc.ca/cdogs/content/kwd/kwd080001_e.htm", "Unknown")</f>
        <v>Unknown</v>
      </c>
      <c r="E2649" s="1" t="str">
        <f>HYPERLINK("http://geochem.nrcan.gc.ca/cdogs/content/dgp/dgp00003_e.htm", "Partial – aqua regia")</f>
        <v>Partial – aqua regia</v>
      </c>
      <c r="F2649" s="1" t="str">
        <f>HYPERLINK("http://geochem.nrcan.gc.ca/cdogs/content/agp/agp02238_e.htm", "OptDens | LEFORT | COLOR")</f>
        <v>OptDens | LEFORT | COLOR</v>
      </c>
      <c r="G2649" s="1" t="str">
        <f>HYPERLINK("http://geochem.nrcan.gc.ca/cdogs/content/mth/mth06110_e.htm", "6110")</f>
        <v>6110</v>
      </c>
      <c r="H2649" s="1" t="str">
        <f>HYPERLINK("http://geochem.nrcan.gc.ca/cdogs/content/bdl/bdl211153_e.htm", "211153")</f>
        <v>211153</v>
      </c>
      <c r="I2649" s="1" t="str">
        <f>HYPERLINK("http://geochem.nrcan.gc.ca/cdogs/content/prj/prj210137_e.htm", "210137")</f>
        <v>210137</v>
      </c>
      <c r="J2649" s="1" t="str">
        <f>HYPERLINK("http://geochem.nrcan.gc.ca/cdogs/content/svy/svy210325_e.htm", "210325")</f>
        <v>210325</v>
      </c>
      <c r="L2649" t="s">
        <v>134</v>
      </c>
      <c r="M2649">
        <v>30</v>
      </c>
      <c r="N2649">
        <v>30</v>
      </c>
      <c r="O2649" t="s">
        <v>10669</v>
      </c>
      <c r="P2649" t="s">
        <v>10670</v>
      </c>
      <c r="Q2649" t="s">
        <v>10671</v>
      </c>
      <c r="R2649" t="s">
        <v>10672</v>
      </c>
      <c r="T2649">
        <v>0</v>
      </c>
    </row>
    <row r="2650" spans="1:20" x14ac:dyDescent="0.3">
      <c r="A2650">
        <v>65.175700000000006</v>
      </c>
      <c r="B2650">
        <v>-117.05</v>
      </c>
      <c r="C2650" s="1" t="str">
        <f>HYPERLINK("http://geochem.nrcan.gc.ca/cdogs/content/kwd/kwd020023_e.htm", "Lake sediments")</f>
        <v>Lake sediments</v>
      </c>
      <c r="D2650" s="1" t="str">
        <f>HYPERLINK("http://geochem.nrcan.gc.ca/cdogs/content/kwd/kwd080001_e.htm", "Unknown")</f>
        <v>Unknown</v>
      </c>
      <c r="E2650" s="1" t="str">
        <f>HYPERLINK("http://geochem.nrcan.gc.ca/cdogs/content/dgp/dgp00003_e.htm", "Partial – aqua regia")</f>
        <v>Partial – aqua regia</v>
      </c>
      <c r="F2650" s="1" t="str">
        <f>HYPERLINK("http://geochem.nrcan.gc.ca/cdogs/content/agp/agp02238_e.htm", "OptDens | LEFORT | COLOR")</f>
        <v>OptDens | LEFORT | COLOR</v>
      </c>
      <c r="G2650" s="1" t="str">
        <f>HYPERLINK("http://geochem.nrcan.gc.ca/cdogs/content/mth/mth06110_e.htm", "6110")</f>
        <v>6110</v>
      </c>
      <c r="H2650" s="1" t="str">
        <f>HYPERLINK("http://geochem.nrcan.gc.ca/cdogs/content/bdl/bdl211153_e.htm", "211153")</f>
        <v>211153</v>
      </c>
      <c r="I2650" s="1" t="str">
        <f>HYPERLINK("http://geochem.nrcan.gc.ca/cdogs/content/prj/prj210137_e.htm", "210137")</f>
        <v>210137</v>
      </c>
      <c r="J2650" s="1" t="str">
        <f>HYPERLINK("http://geochem.nrcan.gc.ca/cdogs/content/svy/svy210325_e.htm", "210325")</f>
        <v>210325</v>
      </c>
      <c r="L2650" t="s">
        <v>25</v>
      </c>
      <c r="M2650">
        <v>20</v>
      </c>
      <c r="N2650">
        <v>20</v>
      </c>
      <c r="O2650" t="s">
        <v>10673</v>
      </c>
      <c r="P2650" t="s">
        <v>10674</v>
      </c>
      <c r="Q2650" t="s">
        <v>10675</v>
      </c>
      <c r="R2650" t="s">
        <v>10676</v>
      </c>
      <c r="T2650">
        <v>0</v>
      </c>
    </row>
    <row r="2651" spans="1:20" x14ac:dyDescent="0.3">
      <c r="A2651">
        <v>65.164199999999994</v>
      </c>
      <c r="B2651">
        <v>-116.97499999999999</v>
      </c>
      <c r="C2651" s="1" t="str">
        <f>HYPERLINK("http://geochem.nrcan.gc.ca/cdogs/content/kwd/kwd020023_e.htm", "Lake sediments")</f>
        <v>Lake sediments</v>
      </c>
      <c r="D2651" s="1" t="str">
        <f>HYPERLINK("http://geochem.nrcan.gc.ca/cdogs/content/kwd/kwd080001_e.htm", "Unknown")</f>
        <v>Unknown</v>
      </c>
      <c r="E2651" s="1" t="str">
        <f>HYPERLINK("http://geochem.nrcan.gc.ca/cdogs/content/dgp/dgp00003_e.htm", "Partial – aqua regia")</f>
        <v>Partial – aqua regia</v>
      </c>
      <c r="F2651" s="1" t="str">
        <f>HYPERLINK("http://geochem.nrcan.gc.ca/cdogs/content/agp/agp02238_e.htm", "OptDens | LEFORT | COLOR")</f>
        <v>OptDens | LEFORT | COLOR</v>
      </c>
      <c r="G2651" s="1" t="str">
        <f>HYPERLINK("http://geochem.nrcan.gc.ca/cdogs/content/mth/mth06110_e.htm", "6110")</f>
        <v>6110</v>
      </c>
      <c r="H2651" s="1" t="str">
        <f>HYPERLINK("http://geochem.nrcan.gc.ca/cdogs/content/bdl/bdl211153_e.htm", "211153")</f>
        <v>211153</v>
      </c>
      <c r="I2651" s="1" t="str">
        <f>HYPERLINK("http://geochem.nrcan.gc.ca/cdogs/content/prj/prj210137_e.htm", "210137")</f>
        <v>210137</v>
      </c>
      <c r="J2651" s="1" t="str">
        <f>HYPERLINK("http://geochem.nrcan.gc.ca/cdogs/content/svy/svy210325_e.htm", "210325")</f>
        <v>210325</v>
      </c>
      <c r="L2651" t="s">
        <v>101</v>
      </c>
      <c r="M2651">
        <v>48</v>
      </c>
      <c r="N2651">
        <v>48</v>
      </c>
      <c r="O2651" t="s">
        <v>10677</v>
      </c>
      <c r="P2651" t="s">
        <v>10678</v>
      </c>
      <c r="Q2651" t="s">
        <v>10679</v>
      </c>
      <c r="R2651" t="s">
        <v>10680</v>
      </c>
      <c r="T2651">
        <v>0</v>
      </c>
    </row>
    <row r="2652" spans="1:20" x14ac:dyDescent="0.3">
      <c r="A2652">
        <v>65.131600000000006</v>
      </c>
      <c r="B2652">
        <v>-116.93899999999999</v>
      </c>
      <c r="C2652" s="1" t="str">
        <f>HYPERLINK("http://geochem.nrcan.gc.ca/cdogs/content/kwd/kwd020023_e.htm", "Lake sediments")</f>
        <v>Lake sediments</v>
      </c>
      <c r="D2652" s="1" t="str">
        <f>HYPERLINK("http://geochem.nrcan.gc.ca/cdogs/content/kwd/kwd080001_e.htm", "Unknown")</f>
        <v>Unknown</v>
      </c>
      <c r="E2652" s="1" t="str">
        <f>HYPERLINK("http://geochem.nrcan.gc.ca/cdogs/content/dgp/dgp00003_e.htm", "Partial – aqua regia")</f>
        <v>Partial – aqua regia</v>
      </c>
      <c r="F2652" s="1" t="str">
        <f>HYPERLINK("http://geochem.nrcan.gc.ca/cdogs/content/agp/agp02238_e.htm", "OptDens | LEFORT | COLOR")</f>
        <v>OptDens | LEFORT | COLOR</v>
      </c>
      <c r="G2652" s="1" t="str">
        <f>HYPERLINK("http://geochem.nrcan.gc.ca/cdogs/content/mth/mth06110_e.htm", "6110")</f>
        <v>6110</v>
      </c>
      <c r="H2652" s="1" t="str">
        <f>HYPERLINK("http://geochem.nrcan.gc.ca/cdogs/content/bdl/bdl211153_e.htm", "211153")</f>
        <v>211153</v>
      </c>
      <c r="I2652" s="1" t="str">
        <f>HYPERLINK("http://geochem.nrcan.gc.ca/cdogs/content/prj/prj210137_e.htm", "210137")</f>
        <v>210137</v>
      </c>
      <c r="J2652" s="1" t="str">
        <f>HYPERLINK("http://geochem.nrcan.gc.ca/cdogs/content/svy/svy210325_e.htm", "210325")</f>
        <v>210325</v>
      </c>
      <c r="L2652" t="s">
        <v>428</v>
      </c>
      <c r="M2652">
        <v>7</v>
      </c>
      <c r="N2652">
        <v>7</v>
      </c>
      <c r="O2652" t="s">
        <v>10681</v>
      </c>
      <c r="P2652" t="s">
        <v>10682</v>
      </c>
      <c r="Q2652" t="s">
        <v>10683</v>
      </c>
      <c r="R2652" t="s">
        <v>10684</v>
      </c>
      <c r="T2652">
        <v>0</v>
      </c>
    </row>
    <row r="2653" spans="1:20" x14ac:dyDescent="0.3">
      <c r="A2653">
        <v>64.989999999999995</v>
      </c>
      <c r="B2653">
        <v>-116.83799999999999</v>
      </c>
      <c r="C2653" s="1" t="str">
        <f>HYPERLINK("http://geochem.nrcan.gc.ca/cdogs/content/kwd/kwd020023_e.htm", "Lake sediments")</f>
        <v>Lake sediments</v>
      </c>
      <c r="D2653" s="1" t="str">
        <f>HYPERLINK("http://geochem.nrcan.gc.ca/cdogs/content/kwd/kwd080001_e.htm", "Unknown")</f>
        <v>Unknown</v>
      </c>
      <c r="E2653" s="1" t="str">
        <f>HYPERLINK("http://geochem.nrcan.gc.ca/cdogs/content/dgp/dgp00003_e.htm", "Partial – aqua regia")</f>
        <v>Partial – aqua regia</v>
      </c>
      <c r="F2653" s="1" t="str">
        <f>HYPERLINK("http://geochem.nrcan.gc.ca/cdogs/content/agp/agp02238_e.htm", "OptDens | LEFORT | COLOR")</f>
        <v>OptDens | LEFORT | COLOR</v>
      </c>
      <c r="G2653" s="1" t="str">
        <f>HYPERLINK("http://geochem.nrcan.gc.ca/cdogs/content/mth/mth06110_e.htm", "6110")</f>
        <v>6110</v>
      </c>
      <c r="H2653" s="1" t="str">
        <f>HYPERLINK("http://geochem.nrcan.gc.ca/cdogs/content/bdl/bdl211153_e.htm", "211153")</f>
        <v>211153</v>
      </c>
      <c r="I2653" s="1" t="str">
        <f>HYPERLINK("http://geochem.nrcan.gc.ca/cdogs/content/prj/prj210137_e.htm", "210137")</f>
        <v>210137</v>
      </c>
      <c r="J2653" s="1" t="str">
        <f>HYPERLINK("http://geochem.nrcan.gc.ca/cdogs/content/svy/svy210325_e.htm", "210325")</f>
        <v>210325</v>
      </c>
      <c r="L2653" t="s">
        <v>2541</v>
      </c>
      <c r="M2653">
        <v>16</v>
      </c>
      <c r="N2653">
        <v>16</v>
      </c>
      <c r="O2653" t="s">
        <v>10685</v>
      </c>
      <c r="P2653" t="s">
        <v>10686</v>
      </c>
      <c r="Q2653" t="s">
        <v>10687</v>
      </c>
      <c r="R2653" t="s">
        <v>10688</v>
      </c>
      <c r="T2653">
        <v>0</v>
      </c>
    </row>
    <row r="2654" spans="1:20" x14ac:dyDescent="0.3">
      <c r="A2654">
        <v>64.932000000000002</v>
      </c>
      <c r="B2654">
        <v>-116.86199999999999</v>
      </c>
      <c r="C2654" s="1" t="str">
        <f>HYPERLINK("http://geochem.nrcan.gc.ca/cdogs/content/kwd/kwd020023_e.htm", "Lake sediments")</f>
        <v>Lake sediments</v>
      </c>
      <c r="D2654" s="1" t="str">
        <f>HYPERLINK("http://geochem.nrcan.gc.ca/cdogs/content/kwd/kwd080001_e.htm", "Unknown")</f>
        <v>Unknown</v>
      </c>
      <c r="E2654" s="1" t="str">
        <f>HYPERLINK("http://geochem.nrcan.gc.ca/cdogs/content/dgp/dgp00003_e.htm", "Partial – aqua regia")</f>
        <v>Partial – aqua regia</v>
      </c>
      <c r="F2654" s="1" t="str">
        <f>HYPERLINK("http://geochem.nrcan.gc.ca/cdogs/content/agp/agp02238_e.htm", "OptDens | LEFORT | COLOR")</f>
        <v>OptDens | LEFORT | COLOR</v>
      </c>
      <c r="G2654" s="1" t="str">
        <f>HYPERLINK("http://geochem.nrcan.gc.ca/cdogs/content/mth/mth06110_e.htm", "6110")</f>
        <v>6110</v>
      </c>
      <c r="H2654" s="1" t="str">
        <f>HYPERLINK("http://geochem.nrcan.gc.ca/cdogs/content/bdl/bdl211153_e.htm", "211153")</f>
        <v>211153</v>
      </c>
      <c r="I2654" s="1" t="str">
        <f>HYPERLINK("http://geochem.nrcan.gc.ca/cdogs/content/prj/prj210137_e.htm", "210137")</f>
        <v>210137</v>
      </c>
      <c r="J2654" s="1" t="str">
        <f>HYPERLINK("http://geochem.nrcan.gc.ca/cdogs/content/svy/svy210325_e.htm", "210325")</f>
        <v>210325</v>
      </c>
      <c r="L2654" t="s">
        <v>10689</v>
      </c>
      <c r="M2654">
        <v>83</v>
      </c>
      <c r="N2654">
        <v>83</v>
      </c>
      <c r="O2654" t="s">
        <v>10690</v>
      </c>
      <c r="P2654" t="s">
        <v>10691</v>
      </c>
      <c r="Q2654" t="s">
        <v>10692</v>
      </c>
      <c r="R2654" t="s">
        <v>10693</v>
      </c>
      <c r="T2654">
        <v>0</v>
      </c>
    </row>
    <row r="2655" spans="1:20" x14ac:dyDescent="0.3">
      <c r="A2655">
        <v>64.893299999999996</v>
      </c>
      <c r="B2655">
        <v>-116.81100000000001</v>
      </c>
      <c r="C2655" s="1" t="str">
        <f>HYPERLINK("http://geochem.nrcan.gc.ca/cdogs/content/kwd/kwd020023_e.htm", "Lake sediments")</f>
        <v>Lake sediments</v>
      </c>
      <c r="D2655" s="1" t="str">
        <f>HYPERLINK("http://geochem.nrcan.gc.ca/cdogs/content/kwd/kwd080001_e.htm", "Unknown")</f>
        <v>Unknown</v>
      </c>
      <c r="E2655" s="1" t="str">
        <f>HYPERLINK("http://geochem.nrcan.gc.ca/cdogs/content/dgp/dgp00003_e.htm", "Partial – aqua regia")</f>
        <v>Partial – aqua regia</v>
      </c>
      <c r="F2655" s="1" t="str">
        <f>HYPERLINK("http://geochem.nrcan.gc.ca/cdogs/content/agp/agp02238_e.htm", "OptDens | LEFORT | COLOR")</f>
        <v>OptDens | LEFORT | COLOR</v>
      </c>
      <c r="G2655" s="1" t="str">
        <f>HYPERLINK("http://geochem.nrcan.gc.ca/cdogs/content/mth/mth06110_e.htm", "6110")</f>
        <v>6110</v>
      </c>
      <c r="H2655" s="1" t="str">
        <f>HYPERLINK("http://geochem.nrcan.gc.ca/cdogs/content/bdl/bdl211153_e.htm", "211153")</f>
        <v>211153</v>
      </c>
      <c r="I2655" s="1" t="str">
        <f>HYPERLINK("http://geochem.nrcan.gc.ca/cdogs/content/prj/prj210137_e.htm", "210137")</f>
        <v>210137</v>
      </c>
      <c r="J2655" s="1" t="str">
        <f>HYPERLINK("http://geochem.nrcan.gc.ca/cdogs/content/svy/svy210325_e.htm", "210325")</f>
        <v>210325</v>
      </c>
      <c r="L2655" t="s">
        <v>10694</v>
      </c>
      <c r="M2655">
        <v>490</v>
      </c>
      <c r="N2655">
        <v>490</v>
      </c>
      <c r="O2655" t="s">
        <v>10695</v>
      </c>
      <c r="P2655" t="s">
        <v>10696</v>
      </c>
      <c r="Q2655" t="s">
        <v>10697</v>
      </c>
      <c r="R2655" t="s">
        <v>10698</v>
      </c>
      <c r="T2655">
        <v>0</v>
      </c>
    </row>
    <row r="2656" spans="1:20" x14ac:dyDescent="0.3">
      <c r="A2656">
        <v>64.892300000000006</v>
      </c>
      <c r="B2656">
        <v>-116.91800000000001</v>
      </c>
      <c r="C2656" s="1" t="str">
        <f>HYPERLINK("http://geochem.nrcan.gc.ca/cdogs/content/kwd/kwd020023_e.htm", "Lake sediments")</f>
        <v>Lake sediments</v>
      </c>
      <c r="D2656" s="1" t="str">
        <f>HYPERLINK("http://geochem.nrcan.gc.ca/cdogs/content/kwd/kwd080001_e.htm", "Unknown")</f>
        <v>Unknown</v>
      </c>
      <c r="E2656" s="1" t="str">
        <f>HYPERLINK("http://geochem.nrcan.gc.ca/cdogs/content/dgp/dgp00003_e.htm", "Partial – aqua regia")</f>
        <v>Partial – aqua regia</v>
      </c>
      <c r="F2656" s="1" t="str">
        <f>HYPERLINK("http://geochem.nrcan.gc.ca/cdogs/content/agp/agp02238_e.htm", "OptDens | LEFORT | COLOR")</f>
        <v>OptDens | LEFORT | COLOR</v>
      </c>
      <c r="G2656" s="1" t="str">
        <f>HYPERLINK("http://geochem.nrcan.gc.ca/cdogs/content/mth/mth06110_e.htm", "6110")</f>
        <v>6110</v>
      </c>
      <c r="H2656" s="1" t="str">
        <f>HYPERLINK("http://geochem.nrcan.gc.ca/cdogs/content/bdl/bdl211153_e.htm", "211153")</f>
        <v>211153</v>
      </c>
      <c r="I2656" s="1" t="str">
        <f>HYPERLINK("http://geochem.nrcan.gc.ca/cdogs/content/prj/prj210137_e.htm", "210137")</f>
        <v>210137</v>
      </c>
      <c r="J2656" s="1" t="str">
        <f>HYPERLINK("http://geochem.nrcan.gc.ca/cdogs/content/svy/svy210325_e.htm", "210325")</f>
        <v>210325</v>
      </c>
      <c r="L2656" t="s">
        <v>828</v>
      </c>
      <c r="M2656">
        <v>13</v>
      </c>
      <c r="N2656">
        <v>13</v>
      </c>
      <c r="O2656" t="s">
        <v>10699</v>
      </c>
      <c r="P2656" t="s">
        <v>10700</v>
      </c>
      <c r="Q2656" t="s">
        <v>10701</v>
      </c>
      <c r="R2656" t="s">
        <v>10702</v>
      </c>
      <c r="T2656">
        <v>0</v>
      </c>
    </row>
    <row r="2657" spans="1:20" x14ac:dyDescent="0.3">
      <c r="A2657">
        <v>64.855000000000004</v>
      </c>
      <c r="B2657">
        <v>-116.95699999999999</v>
      </c>
      <c r="C2657" s="1" t="str">
        <f>HYPERLINK("http://geochem.nrcan.gc.ca/cdogs/content/kwd/kwd020023_e.htm", "Lake sediments")</f>
        <v>Lake sediments</v>
      </c>
      <c r="D2657" s="1" t="str">
        <f>HYPERLINK("http://geochem.nrcan.gc.ca/cdogs/content/kwd/kwd080001_e.htm", "Unknown")</f>
        <v>Unknown</v>
      </c>
      <c r="E2657" s="1" t="str">
        <f>HYPERLINK("http://geochem.nrcan.gc.ca/cdogs/content/dgp/dgp00003_e.htm", "Partial – aqua regia")</f>
        <v>Partial – aqua regia</v>
      </c>
      <c r="F2657" s="1" t="str">
        <f>HYPERLINK("http://geochem.nrcan.gc.ca/cdogs/content/agp/agp02238_e.htm", "OptDens | LEFORT | COLOR")</f>
        <v>OptDens | LEFORT | COLOR</v>
      </c>
      <c r="G2657" s="1" t="str">
        <f>HYPERLINK("http://geochem.nrcan.gc.ca/cdogs/content/mth/mth06110_e.htm", "6110")</f>
        <v>6110</v>
      </c>
      <c r="H2657" s="1" t="str">
        <f>HYPERLINK("http://geochem.nrcan.gc.ca/cdogs/content/bdl/bdl211153_e.htm", "211153")</f>
        <v>211153</v>
      </c>
      <c r="I2657" s="1" t="str">
        <f>HYPERLINK("http://geochem.nrcan.gc.ca/cdogs/content/prj/prj210137_e.htm", "210137")</f>
        <v>210137</v>
      </c>
      <c r="J2657" s="1" t="str">
        <f>HYPERLINK("http://geochem.nrcan.gc.ca/cdogs/content/svy/svy210325_e.htm", "210325")</f>
        <v>210325</v>
      </c>
      <c r="L2657" t="s">
        <v>53</v>
      </c>
      <c r="M2657">
        <v>12</v>
      </c>
      <c r="N2657">
        <v>12</v>
      </c>
      <c r="O2657" t="s">
        <v>10703</v>
      </c>
      <c r="P2657" t="s">
        <v>10704</v>
      </c>
      <c r="Q2657" t="s">
        <v>10705</v>
      </c>
      <c r="R2657" t="s">
        <v>10706</v>
      </c>
      <c r="T2657">
        <v>0</v>
      </c>
    </row>
    <row r="2658" spans="1:20" x14ac:dyDescent="0.3">
      <c r="A2658">
        <v>64.853800000000007</v>
      </c>
      <c r="B2658">
        <v>-116.849</v>
      </c>
      <c r="C2658" s="1" t="str">
        <f>HYPERLINK("http://geochem.nrcan.gc.ca/cdogs/content/kwd/kwd020023_e.htm", "Lake sediments")</f>
        <v>Lake sediments</v>
      </c>
      <c r="D2658" s="1" t="str">
        <f>HYPERLINK("http://geochem.nrcan.gc.ca/cdogs/content/kwd/kwd080001_e.htm", "Unknown")</f>
        <v>Unknown</v>
      </c>
      <c r="E2658" s="1" t="str">
        <f>HYPERLINK("http://geochem.nrcan.gc.ca/cdogs/content/dgp/dgp00003_e.htm", "Partial – aqua regia")</f>
        <v>Partial – aqua regia</v>
      </c>
      <c r="F2658" s="1" t="str">
        <f>HYPERLINK("http://geochem.nrcan.gc.ca/cdogs/content/agp/agp02238_e.htm", "OptDens | LEFORT | COLOR")</f>
        <v>OptDens | LEFORT | COLOR</v>
      </c>
      <c r="G2658" s="1" t="str">
        <f>HYPERLINK("http://geochem.nrcan.gc.ca/cdogs/content/mth/mth06110_e.htm", "6110")</f>
        <v>6110</v>
      </c>
      <c r="H2658" s="1" t="str">
        <f>HYPERLINK("http://geochem.nrcan.gc.ca/cdogs/content/bdl/bdl211153_e.htm", "211153")</f>
        <v>211153</v>
      </c>
      <c r="I2658" s="1" t="str">
        <f>HYPERLINK("http://geochem.nrcan.gc.ca/cdogs/content/prj/prj210137_e.htm", "210137")</f>
        <v>210137</v>
      </c>
      <c r="J2658" s="1" t="str">
        <f>HYPERLINK("http://geochem.nrcan.gc.ca/cdogs/content/svy/svy210325_e.htm", "210325")</f>
        <v>210325</v>
      </c>
      <c r="L2658" t="s">
        <v>10707</v>
      </c>
      <c r="M2658">
        <v>177</v>
      </c>
      <c r="N2658">
        <v>177</v>
      </c>
      <c r="O2658" t="s">
        <v>10708</v>
      </c>
      <c r="P2658" t="s">
        <v>10709</v>
      </c>
      <c r="Q2658" t="s">
        <v>10710</v>
      </c>
      <c r="R2658" t="s">
        <v>10711</v>
      </c>
      <c r="T2658">
        <v>0</v>
      </c>
    </row>
    <row r="2659" spans="1:20" x14ac:dyDescent="0.3">
      <c r="A2659">
        <v>64.801400000000001</v>
      </c>
      <c r="B2659">
        <v>-116.84399999999999</v>
      </c>
      <c r="C2659" s="1" t="str">
        <f>HYPERLINK("http://geochem.nrcan.gc.ca/cdogs/content/kwd/kwd020023_e.htm", "Lake sediments")</f>
        <v>Lake sediments</v>
      </c>
      <c r="D2659" s="1" t="str">
        <f>HYPERLINK("http://geochem.nrcan.gc.ca/cdogs/content/kwd/kwd080001_e.htm", "Unknown")</f>
        <v>Unknown</v>
      </c>
      <c r="E2659" s="1" t="str">
        <f>HYPERLINK("http://geochem.nrcan.gc.ca/cdogs/content/dgp/dgp00003_e.htm", "Partial – aqua regia")</f>
        <v>Partial – aqua regia</v>
      </c>
      <c r="F2659" s="1" t="str">
        <f>HYPERLINK("http://geochem.nrcan.gc.ca/cdogs/content/agp/agp02238_e.htm", "OptDens | LEFORT | COLOR")</f>
        <v>OptDens | LEFORT | COLOR</v>
      </c>
      <c r="G2659" s="1" t="str">
        <f>HYPERLINK("http://geochem.nrcan.gc.ca/cdogs/content/mth/mth06110_e.htm", "6110")</f>
        <v>6110</v>
      </c>
      <c r="H2659" s="1" t="str">
        <f>HYPERLINK("http://geochem.nrcan.gc.ca/cdogs/content/bdl/bdl211153_e.htm", "211153")</f>
        <v>211153</v>
      </c>
      <c r="I2659" s="1" t="str">
        <f>HYPERLINK("http://geochem.nrcan.gc.ca/cdogs/content/prj/prj210137_e.htm", "210137")</f>
        <v>210137</v>
      </c>
      <c r="J2659" s="1" t="str">
        <f>HYPERLINK("http://geochem.nrcan.gc.ca/cdogs/content/svy/svy210325_e.htm", "210325")</f>
        <v>210325</v>
      </c>
      <c r="L2659" t="s">
        <v>312</v>
      </c>
      <c r="M2659">
        <v>28</v>
      </c>
      <c r="N2659">
        <v>28</v>
      </c>
      <c r="O2659" t="s">
        <v>10712</v>
      </c>
      <c r="P2659" t="s">
        <v>10713</v>
      </c>
      <c r="Q2659" t="s">
        <v>10714</v>
      </c>
      <c r="R2659" t="s">
        <v>10715</v>
      </c>
      <c r="T2659">
        <v>0</v>
      </c>
    </row>
    <row r="2660" spans="1:20" x14ac:dyDescent="0.3">
      <c r="A2660">
        <v>64.814999999999998</v>
      </c>
      <c r="B2660">
        <v>-116.98399999999999</v>
      </c>
      <c r="C2660" s="1" t="str">
        <f>HYPERLINK("http://geochem.nrcan.gc.ca/cdogs/content/kwd/kwd020023_e.htm", "Lake sediments")</f>
        <v>Lake sediments</v>
      </c>
      <c r="D2660" s="1" t="str">
        <f>HYPERLINK("http://geochem.nrcan.gc.ca/cdogs/content/kwd/kwd080001_e.htm", "Unknown")</f>
        <v>Unknown</v>
      </c>
      <c r="E2660" s="1" t="str">
        <f>HYPERLINK("http://geochem.nrcan.gc.ca/cdogs/content/dgp/dgp00003_e.htm", "Partial – aqua regia")</f>
        <v>Partial – aqua regia</v>
      </c>
      <c r="F2660" s="1" t="str">
        <f>HYPERLINK("http://geochem.nrcan.gc.ca/cdogs/content/agp/agp02238_e.htm", "OptDens | LEFORT | COLOR")</f>
        <v>OptDens | LEFORT | COLOR</v>
      </c>
      <c r="G2660" s="1" t="str">
        <f>HYPERLINK("http://geochem.nrcan.gc.ca/cdogs/content/mth/mth06110_e.htm", "6110")</f>
        <v>6110</v>
      </c>
      <c r="H2660" s="1" t="str">
        <f>HYPERLINK("http://geochem.nrcan.gc.ca/cdogs/content/bdl/bdl211153_e.htm", "211153")</f>
        <v>211153</v>
      </c>
      <c r="I2660" s="1" t="str">
        <f>HYPERLINK("http://geochem.nrcan.gc.ca/cdogs/content/prj/prj210137_e.htm", "210137")</f>
        <v>210137</v>
      </c>
      <c r="J2660" s="1" t="str">
        <f>HYPERLINK("http://geochem.nrcan.gc.ca/cdogs/content/svy/svy210325_e.htm", "210325")</f>
        <v>210325</v>
      </c>
      <c r="L2660" t="s">
        <v>611</v>
      </c>
      <c r="M2660">
        <v>63</v>
      </c>
      <c r="N2660">
        <v>63</v>
      </c>
      <c r="O2660" t="s">
        <v>10716</v>
      </c>
      <c r="P2660" t="s">
        <v>10717</v>
      </c>
      <c r="Q2660" t="s">
        <v>10718</v>
      </c>
      <c r="R2660" t="s">
        <v>10719</v>
      </c>
      <c r="T2660">
        <v>0</v>
      </c>
    </row>
    <row r="2661" spans="1:20" x14ac:dyDescent="0.3">
      <c r="A2661">
        <v>64.766900000000007</v>
      </c>
      <c r="B2661">
        <v>-116.848</v>
      </c>
      <c r="C2661" s="1" t="str">
        <f>HYPERLINK("http://geochem.nrcan.gc.ca/cdogs/content/kwd/kwd020023_e.htm", "Lake sediments")</f>
        <v>Lake sediments</v>
      </c>
      <c r="D2661" s="1" t="str">
        <f>HYPERLINK("http://geochem.nrcan.gc.ca/cdogs/content/kwd/kwd080001_e.htm", "Unknown")</f>
        <v>Unknown</v>
      </c>
      <c r="E2661" s="1" t="str">
        <f>HYPERLINK("http://geochem.nrcan.gc.ca/cdogs/content/dgp/dgp00003_e.htm", "Partial – aqua regia")</f>
        <v>Partial – aqua regia</v>
      </c>
      <c r="F2661" s="1" t="str">
        <f>HYPERLINK("http://geochem.nrcan.gc.ca/cdogs/content/agp/agp02238_e.htm", "OptDens | LEFORT | COLOR")</f>
        <v>OptDens | LEFORT | COLOR</v>
      </c>
      <c r="G2661" s="1" t="str">
        <f>HYPERLINK("http://geochem.nrcan.gc.ca/cdogs/content/mth/mth06110_e.htm", "6110")</f>
        <v>6110</v>
      </c>
      <c r="H2661" s="1" t="str">
        <f>HYPERLINK("http://geochem.nrcan.gc.ca/cdogs/content/bdl/bdl211153_e.htm", "211153")</f>
        <v>211153</v>
      </c>
      <c r="I2661" s="1" t="str">
        <f>HYPERLINK("http://geochem.nrcan.gc.ca/cdogs/content/prj/prj210137_e.htm", "210137")</f>
        <v>210137</v>
      </c>
      <c r="J2661" s="1" t="str">
        <f>HYPERLINK("http://geochem.nrcan.gc.ca/cdogs/content/svy/svy210325_e.htm", "210325")</f>
        <v>210325</v>
      </c>
      <c r="L2661" t="s">
        <v>78</v>
      </c>
      <c r="M2661">
        <v>34</v>
      </c>
      <c r="N2661">
        <v>34</v>
      </c>
      <c r="O2661" t="s">
        <v>10720</v>
      </c>
      <c r="P2661" t="s">
        <v>10721</v>
      </c>
      <c r="Q2661" t="s">
        <v>10722</v>
      </c>
      <c r="R2661" t="s">
        <v>10723</v>
      </c>
      <c r="T2661">
        <v>0</v>
      </c>
    </row>
    <row r="2662" spans="1:20" x14ac:dyDescent="0.3">
      <c r="A2662">
        <v>64.733800000000002</v>
      </c>
      <c r="B2662">
        <v>-116.83799999999999</v>
      </c>
      <c r="C2662" s="1" t="str">
        <f>HYPERLINK("http://geochem.nrcan.gc.ca/cdogs/content/kwd/kwd020023_e.htm", "Lake sediments")</f>
        <v>Lake sediments</v>
      </c>
      <c r="D2662" s="1" t="str">
        <f>HYPERLINK("http://geochem.nrcan.gc.ca/cdogs/content/kwd/kwd080001_e.htm", "Unknown")</f>
        <v>Unknown</v>
      </c>
      <c r="E2662" s="1" t="str">
        <f>HYPERLINK("http://geochem.nrcan.gc.ca/cdogs/content/dgp/dgp00003_e.htm", "Partial – aqua regia")</f>
        <v>Partial – aqua regia</v>
      </c>
      <c r="F2662" s="1" t="str">
        <f>HYPERLINK("http://geochem.nrcan.gc.ca/cdogs/content/agp/agp02238_e.htm", "OptDens | LEFORT | COLOR")</f>
        <v>OptDens | LEFORT | COLOR</v>
      </c>
      <c r="G2662" s="1" t="str">
        <f>HYPERLINK("http://geochem.nrcan.gc.ca/cdogs/content/mth/mth06110_e.htm", "6110")</f>
        <v>6110</v>
      </c>
      <c r="H2662" s="1" t="str">
        <f>HYPERLINK("http://geochem.nrcan.gc.ca/cdogs/content/bdl/bdl211153_e.htm", "211153")</f>
        <v>211153</v>
      </c>
      <c r="I2662" s="1" t="str">
        <f>HYPERLINK("http://geochem.nrcan.gc.ca/cdogs/content/prj/prj210137_e.htm", "210137")</f>
        <v>210137</v>
      </c>
      <c r="J2662" s="1" t="str">
        <f>HYPERLINK("http://geochem.nrcan.gc.ca/cdogs/content/svy/svy210325_e.htm", "210325")</f>
        <v>210325</v>
      </c>
      <c r="L2662" t="s">
        <v>298</v>
      </c>
      <c r="M2662">
        <v>32</v>
      </c>
      <c r="N2662">
        <v>32</v>
      </c>
      <c r="O2662" t="s">
        <v>10724</v>
      </c>
      <c r="P2662" t="s">
        <v>10725</v>
      </c>
      <c r="Q2662" t="s">
        <v>10726</v>
      </c>
      <c r="R2662" t="s">
        <v>10727</v>
      </c>
      <c r="T2662">
        <v>0</v>
      </c>
    </row>
    <row r="2663" spans="1:20" x14ac:dyDescent="0.3">
      <c r="A2663">
        <v>64.724100000000007</v>
      </c>
      <c r="B2663">
        <v>-116.94</v>
      </c>
      <c r="C2663" s="1" t="str">
        <f>HYPERLINK("http://geochem.nrcan.gc.ca/cdogs/content/kwd/kwd020023_e.htm", "Lake sediments")</f>
        <v>Lake sediments</v>
      </c>
      <c r="D2663" s="1" t="str">
        <f>HYPERLINK("http://geochem.nrcan.gc.ca/cdogs/content/kwd/kwd080001_e.htm", "Unknown")</f>
        <v>Unknown</v>
      </c>
      <c r="E2663" s="1" t="str">
        <f>HYPERLINK("http://geochem.nrcan.gc.ca/cdogs/content/dgp/dgp00003_e.htm", "Partial – aqua regia")</f>
        <v>Partial – aqua regia</v>
      </c>
      <c r="F2663" s="1" t="str">
        <f>HYPERLINK("http://geochem.nrcan.gc.ca/cdogs/content/agp/agp02238_e.htm", "OptDens | LEFORT | COLOR")</f>
        <v>OptDens | LEFORT | COLOR</v>
      </c>
      <c r="G2663" s="1" t="str">
        <f>HYPERLINK("http://geochem.nrcan.gc.ca/cdogs/content/mth/mth06110_e.htm", "6110")</f>
        <v>6110</v>
      </c>
      <c r="H2663" s="1" t="str">
        <f>HYPERLINK("http://geochem.nrcan.gc.ca/cdogs/content/bdl/bdl211153_e.htm", "211153")</f>
        <v>211153</v>
      </c>
      <c r="I2663" s="1" t="str">
        <f>HYPERLINK("http://geochem.nrcan.gc.ca/cdogs/content/prj/prj210137_e.htm", "210137")</f>
        <v>210137</v>
      </c>
      <c r="J2663" s="1" t="str">
        <f>HYPERLINK("http://geochem.nrcan.gc.ca/cdogs/content/svy/svy210325_e.htm", "210325")</f>
        <v>210325</v>
      </c>
      <c r="L2663" t="s">
        <v>53</v>
      </c>
      <c r="M2663">
        <v>12</v>
      </c>
      <c r="N2663">
        <v>12</v>
      </c>
      <c r="O2663" t="s">
        <v>10728</v>
      </c>
      <c r="P2663" t="s">
        <v>10729</v>
      </c>
      <c r="Q2663" t="s">
        <v>10730</v>
      </c>
      <c r="R2663" t="s">
        <v>10731</v>
      </c>
      <c r="T2663">
        <v>0</v>
      </c>
    </row>
    <row r="2664" spans="1:20" x14ac:dyDescent="0.3">
      <c r="A2664">
        <v>64.6952</v>
      </c>
      <c r="B2664">
        <v>-116.947</v>
      </c>
      <c r="C2664" s="1" t="str">
        <f>HYPERLINK("http://geochem.nrcan.gc.ca/cdogs/content/kwd/kwd020023_e.htm", "Lake sediments")</f>
        <v>Lake sediments</v>
      </c>
      <c r="D2664" s="1" t="str">
        <f>HYPERLINK("http://geochem.nrcan.gc.ca/cdogs/content/kwd/kwd080001_e.htm", "Unknown")</f>
        <v>Unknown</v>
      </c>
      <c r="E2664" s="1" t="str">
        <f>HYPERLINK("http://geochem.nrcan.gc.ca/cdogs/content/dgp/dgp00003_e.htm", "Partial – aqua regia")</f>
        <v>Partial – aqua regia</v>
      </c>
      <c r="F2664" s="1" t="str">
        <f>HYPERLINK("http://geochem.nrcan.gc.ca/cdogs/content/agp/agp02238_e.htm", "OptDens | LEFORT | COLOR")</f>
        <v>OptDens | LEFORT | COLOR</v>
      </c>
      <c r="G2664" s="1" t="str">
        <f>HYPERLINK("http://geochem.nrcan.gc.ca/cdogs/content/mth/mth06110_e.htm", "6110")</f>
        <v>6110</v>
      </c>
      <c r="H2664" s="1" t="str">
        <f>HYPERLINK("http://geochem.nrcan.gc.ca/cdogs/content/bdl/bdl211153_e.htm", "211153")</f>
        <v>211153</v>
      </c>
      <c r="I2664" s="1" t="str">
        <f>HYPERLINK("http://geochem.nrcan.gc.ca/cdogs/content/prj/prj210137_e.htm", "210137")</f>
        <v>210137</v>
      </c>
      <c r="J2664" s="1" t="str">
        <f>HYPERLINK("http://geochem.nrcan.gc.ca/cdogs/content/svy/svy210325_e.htm", "210325")</f>
        <v>210325</v>
      </c>
      <c r="L2664" t="s">
        <v>106</v>
      </c>
      <c r="M2664">
        <v>18</v>
      </c>
      <c r="N2664">
        <v>18</v>
      </c>
      <c r="O2664" t="s">
        <v>10732</v>
      </c>
      <c r="P2664" t="s">
        <v>10733</v>
      </c>
      <c r="Q2664" t="s">
        <v>10734</v>
      </c>
      <c r="R2664" t="s">
        <v>10735</v>
      </c>
      <c r="T2664">
        <v>0</v>
      </c>
    </row>
    <row r="2665" spans="1:20" x14ac:dyDescent="0.3">
      <c r="A2665">
        <v>64.666799999999995</v>
      </c>
      <c r="B2665">
        <v>-116.82</v>
      </c>
      <c r="C2665" s="1" t="str">
        <f>HYPERLINK("http://geochem.nrcan.gc.ca/cdogs/content/kwd/kwd020023_e.htm", "Lake sediments")</f>
        <v>Lake sediments</v>
      </c>
      <c r="D2665" s="1" t="str">
        <f>HYPERLINK("http://geochem.nrcan.gc.ca/cdogs/content/kwd/kwd080001_e.htm", "Unknown")</f>
        <v>Unknown</v>
      </c>
      <c r="E2665" s="1" t="str">
        <f>HYPERLINK("http://geochem.nrcan.gc.ca/cdogs/content/dgp/dgp00003_e.htm", "Partial – aqua regia")</f>
        <v>Partial – aqua regia</v>
      </c>
      <c r="F2665" s="1" t="str">
        <f>HYPERLINK("http://geochem.nrcan.gc.ca/cdogs/content/agp/agp02238_e.htm", "OptDens | LEFORT | COLOR")</f>
        <v>OptDens | LEFORT | COLOR</v>
      </c>
      <c r="G2665" s="1" t="str">
        <f>HYPERLINK("http://geochem.nrcan.gc.ca/cdogs/content/mth/mth06110_e.htm", "6110")</f>
        <v>6110</v>
      </c>
      <c r="H2665" s="1" t="str">
        <f>HYPERLINK("http://geochem.nrcan.gc.ca/cdogs/content/bdl/bdl211153_e.htm", "211153")</f>
        <v>211153</v>
      </c>
      <c r="I2665" s="1" t="str">
        <f>HYPERLINK("http://geochem.nrcan.gc.ca/cdogs/content/prj/prj210137_e.htm", "210137")</f>
        <v>210137</v>
      </c>
      <c r="J2665" s="1" t="str">
        <f>HYPERLINK("http://geochem.nrcan.gc.ca/cdogs/content/svy/svy210325_e.htm", "210325")</f>
        <v>210325</v>
      </c>
      <c r="L2665" t="s">
        <v>58</v>
      </c>
      <c r="M2665">
        <v>50</v>
      </c>
      <c r="N2665">
        <v>50</v>
      </c>
      <c r="O2665" t="s">
        <v>10736</v>
      </c>
      <c r="P2665" t="s">
        <v>10737</v>
      </c>
      <c r="Q2665" t="s">
        <v>10738</v>
      </c>
      <c r="R2665" t="s">
        <v>10739</v>
      </c>
      <c r="T2665">
        <v>0</v>
      </c>
    </row>
    <row r="2666" spans="1:20" x14ac:dyDescent="0.3">
      <c r="A2666">
        <v>64.675899999999999</v>
      </c>
      <c r="B2666">
        <v>-117.026</v>
      </c>
      <c r="C2666" s="1" t="str">
        <f>HYPERLINK("http://geochem.nrcan.gc.ca/cdogs/content/kwd/kwd020023_e.htm", "Lake sediments")</f>
        <v>Lake sediments</v>
      </c>
      <c r="D2666" s="1" t="str">
        <f>HYPERLINK("http://geochem.nrcan.gc.ca/cdogs/content/kwd/kwd080001_e.htm", "Unknown")</f>
        <v>Unknown</v>
      </c>
      <c r="E2666" s="1" t="str">
        <f>HYPERLINK("http://geochem.nrcan.gc.ca/cdogs/content/dgp/dgp00003_e.htm", "Partial – aqua regia")</f>
        <v>Partial – aqua regia</v>
      </c>
      <c r="F2666" s="1" t="str">
        <f>HYPERLINK("http://geochem.nrcan.gc.ca/cdogs/content/agp/agp02238_e.htm", "OptDens | LEFORT | COLOR")</f>
        <v>OptDens | LEFORT | COLOR</v>
      </c>
      <c r="G2666" s="1" t="str">
        <f>HYPERLINK("http://geochem.nrcan.gc.ca/cdogs/content/mth/mth06110_e.htm", "6110")</f>
        <v>6110</v>
      </c>
      <c r="H2666" s="1" t="str">
        <f>HYPERLINK("http://geochem.nrcan.gc.ca/cdogs/content/bdl/bdl211153_e.htm", "211153")</f>
        <v>211153</v>
      </c>
      <c r="I2666" s="1" t="str">
        <f>HYPERLINK("http://geochem.nrcan.gc.ca/cdogs/content/prj/prj210137_e.htm", "210137")</f>
        <v>210137</v>
      </c>
      <c r="J2666" s="1" t="str">
        <f>HYPERLINK("http://geochem.nrcan.gc.ca/cdogs/content/svy/svy210325_e.htm", "210325")</f>
        <v>210325</v>
      </c>
      <c r="L2666" t="s">
        <v>6369</v>
      </c>
      <c r="M2666">
        <v>165</v>
      </c>
      <c r="N2666">
        <v>165</v>
      </c>
      <c r="O2666" t="s">
        <v>10740</v>
      </c>
      <c r="P2666" t="s">
        <v>10741</v>
      </c>
      <c r="Q2666" t="s">
        <v>10742</v>
      </c>
      <c r="R2666" t="s">
        <v>10743</v>
      </c>
      <c r="T2666">
        <v>0</v>
      </c>
    </row>
    <row r="2667" spans="1:20" x14ac:dyDescent="0.3">
      <c r="A2667">
        <v>64.716899999999995</v>
      </c>
      <c r="B2667">
        <v>-117.08199999999999</v>
      </c>
      <c r="C2667" s="1" t="str">
        <f>HYPERLINK("http://geochem.nrcan.gc.ca/cdogs/content/kwd/kwd020023_e.htm", "Lake sediments")</f>
        <v>Lake sediments</v>
      </c>
      <c r="D2667" s="1" t="str">
        <f>HYPERLINK("http://geochem.nrcan.gc.ca/cdogs/content/kwd/kwd080001_e.htm", "Unknown")</f>
        <v>Unknown</v>
      </c>
      <c r="E2667" s="1" t="str">
        <f>HYPERLINK("http://geochem.nrcan.gc.ca/cdogs/content/dgp/dgp00003_e.htm", "Partial – aqua regia")</f>
        <v>Partial – aqua regia</v>
      </c>
      <c r="F2667" s="1" t="str">
        <f>HYPERLINK("http://geochem.nrcan.gc.ca/cdogs/content/agp/agp02238_e.htm", "OptDens | LEFORT | COLOR")</f>
        <v>OptDens | LEFORT | COLOR</v>
      </c>
      <c r="G2667" s="1" t="str">
        <f>HYPERLINK("http://geochem.nrcan.gc.ca/cdogs/content/mth/mth06110_e.htm", "6110")</f>
        <v>6110</v>
      </c>
      <c r="H2667" s="1" t="str">
        <f>HYPERLINK("http://geochem.nrcan.gc.ca/cdogs/content/bdl/bdl211153_e.htm", "211153")</f>
        <v>211153</v>
      </c>
      <c r="I2667" s="1" t="str">
        <f>HYPERLINK("http://geochem.nrcan.gc.ca/cdogs/content/prj/prj210137_e.htm", "210137")</f>
        <v>210137</v>
      </c>
      <c r="J2667" s="1" t="str">
        <f>HYPERLINK("http://geochem.nrcan.gc.ca/cdogs/content/svy/svy210325_e.htm", "210325")</f>
        <v>210325</v>
      </c>
      <c r="L2667" t="s">
        <v>25</v>
      </c>
      <c r="M2667">
        <v>20</v>
      </c>
      <c r="N2667">
        <v>20</v>
      </c>
      <c r="O2667" t="s">
        <v>10744</v>
      </c>
      <c r="P2667" t="s">
        <v>10745</v>
      </c>
      <c r="Q2667" t="s">
        <v>10746</v>
      </c>
      <c r="R2667" t="s">
        <v>10747</v>
      </c>
      <c r="T2667">
        <v>0</v>
      </c>
    </row>
    <row r="2668" spans="1:20" x14ac:dyDescent="0.3">
      <c r="A2668">
        <v>64.781099999999995</v>
      </c>
      <c r="B2668">
        <v>-117.04300000000001</v>
      </c>
      <c r="C2668" s="1" t="str">
        <f>HYPERLINK("http://geochem.nrcan.gc.ca/cdogs/content/kwd/kwd020023_e.htm", "Lake sediments")</f>
        <v>Lake sediments</v>
      </c>
      <c r="D2668" s="1" t="str">
        <f>HYPERLINK("http://geochem.nrcan.gc.ca/cdogs/content/kwd/kwd080001_e.htm", "Unknown")</f>
        <v>Unknown</v>
      </c>
      <c r="E2668" s="1" t="str">
        <f>HYPERLINK("http://geochem.nrcan.gc.ca/cdogs/content/dgp/dgp00003_e.htm", "Partial – aqua regia")</f>
        <v>Partial – aqua regia</v>
      </c>
      <c r="F2668" s="1" t="str">
        <f>HYPERLINK("http://geochem.nrcan.gc.ca/cdogs/content/agp/agp02238_e.htm", "OptDens | LEFORT | COLOR")</f>
        <v>OptDens | LEFORT | COLOR</v>
      </c>
      <c r="G2668" s="1" t="str">
        <f>HYPERLINK("http://geochem.nrcan.gc.ca/cdogs/content/mth/mth06110_e.htm", "6110")</f>
        <v>6110</v>
      </c>
      <c r="H2668" s="1" t="str">
        <f>HYPERLINK("http://geochem.nrcan.gc.ca/cdogs/content/bdl/bdl211153_e.htm", "211153")</f>
        <v>211153</v>
      </c>
      <c r="I2668" s="1" t="str">
        <f>HYPERLINK("http://geochem.nrcan.gc.ca/cdogs/content/prj/prj210137_e.htm", "210137")</f>
        <v>210137</v>
      </c>
      <c r="J2668" s="1" t="str">
        <f>HYPERLINK("http://geochem.nrcan.gc.ca/cdogs/content/svy/svy210325_e.htm", "210325")</f>
        <v>210325</v>
      </c>
      <c r="L2668" t="s">
        <v>6369</v>
      </c>
      <c r="M2668">
        <v>165</v>
      </c>
      <c r="N2668">
        <v>165</v>
      </c>
      <c r="O2668" t="s">
        <v>10748</v>
      </c>
      <c r="P2668" t="s">
        <v>10749</v>
      </c>
      <c r="Q2668" t="s">
        <v>10750</v>
      </c>
      <c r="R2668" t="s">
        <v>10751</v>
      </c>
      <c r="T2668">
        <v>0</v>
      </c>
    </row>
    <row r="2669" spans="1:20" x14ac:dyDescent="0.3">
      <c r="A2669">
        <v>64.823499999999996</v>
      </c>
      <c r="B2669">
        <v>-117.054</v>
      </c>
      <c r="C2669" s="1" t="str">
        <f>HYPERLINK("http://geochem.nrcan.gc.ca/cdogs/content/kwd/kwd020023_e.htm", "Lake sediments")</f>
        <v>Lake sediments</v>
      </c>
      <c r="D2669" s="1" t="str">
        <f>HYPERLINK("http://geochem.nrcan.gc.ca/cdogs/content/kwd/kwd080001_e.htm", "Unknown")</f>
        <v>Unknown</v>
      </c>
      <c r="E2669" s="1" t="str">
        <f>HYPERLINK("http://geochem.nrcan.gc.ca/cdogs/content/dgp/dgp00003_e.htm", "Partial – aqua regia")</f>
        <v>Partial – aqua regia</v>
      </c>
      <c r="F2669" s="1" t="str">
        <f>HYPERLINK("http://geochem.nrcan.gc.ca/cdogs/content/agp/agp02238_e.htm", "OptDens | LEFORT | COLOR")</f>
        <v>OptDens | LEFORT | COLOR</v>
      </c>
      <c r="G2669" s="1" t="str">
        <f>HYPERLINK("http://geochem.nrcan.gc.ca/cdogs/content/mth/mth06110_e.htm", "6110")</f>
        <v>6110</v>
      </c>
      <c r="H2669" s="1" t="str">
        <f>HYPERLINK("http://geochem.nrcan.gc.ca/cdogs/content/bdl/bdl211153_e.htm", "211153")</f>
        <v>211153</v>
      </c>
      <c r="I2669" s="1" t="str">
        <f>HYPERLINK("http://geochem.nrcan.gc.ca/cdogs/content/prj/prj210137_e.htm", "210137")</f>
        <v>210137</v>
      </c>
      <c r="J2669" s="1" t="str">
        <f>HYPERLINK("http://geochem.nrcan.gc.ca/cdogs/content/svy/svy210325_e.htm", "210325")</f>
        <v>210325</v>
      </c>
      <c r="L2669" t="s">
        <v>129</v>
      </c>
      <c r="M2669">
        <v>5</v>
      </c>
      <c r="N2669">
        <v>5</v>
      </c>
      <c r="O2669" t="s">
        <v>10752</v>
      </c>
      <c r="P2669" t="s">
        <v>10753</v>
      </c>
      <c r="Q2669" t="s">
        <v>10754</v>
      </c>
      <c r="R2669" t="s">
        <v>10755</v>
      </c>
      <c r="T2669">
        <v>0</v>
      </c>
    </row>
    <row r="2670" spans="1:20" x14ac:dyDescent="0.3">
      <c r="A2670">
        <v>64.798599999999993</v>
      </c>
      <c r="B2670">
        <v>-117.164</v>
      </c>
      <c r="C2670" s="1" t="str">
        <f>HYPERLINK("http://geochem.nrcan.gc.ca/cdogs/content/kwd/kwd020023_e.htm", "Lake sediments")</f>
        <v>Lake sediments</v>
      </c>
      <c r="D2670" s="1" t="str">
        <f>HYPERLINK("http://geochem.nrcan.gc.ca/cdogs/content/kwd/kwd080001_e.htm", "Unknown")</f>
        <v>Unknown</v>
      </c>
      <c r="E2670" s="1" t="str">
        <f>HYPERLINK("http://geochem.nrcan.gc.ca/cdogs/content/dgp/dgp00003_e.htm", "Partial – aqua regia")</f>
        <v>Partial – aqua regia</v>
      </c>
      <c r="F2670" s="1" t="str">
        <f>HYPERLINK("http://geochem.nrcan.gc.ca/cdogs/content/agp/agp02238_e.htm", "OptDens | LEFORT | COLOR")</f>
        <v>OptDens | LEFORT | COLOR</v>
      </c>
      <c r="G2670" s="1" t="str">
        <f>HYPERLINK("http://geochem.nrcan.gc.ca/cdogs/content/mth/mth06110_e.htm", "6110")</f>
        <v>6110</v>
      </c>
      <c r="H2670" s="1" t="str">
        <f>HYPERLINK("http://geochem.nrcan.gc.ca/cdogs/content/bdl/bdl211153_e.htm", "211153")</f>
        <v>211153</v>
      </c>
      <c r="I2670" s="1" t="str">
        <f>HYPERLINK("http://geochem.nrcan.gc.ca/cdogs/content/prj/prj210137_e.htm", "210137")</f>
        <v>210137</v>
      </c>
      <c r="J2670" s="1" t="str">
        <f>HYPERLINK("http://geochem.nrcan.gc.ca/cdogs/content/svy/svy210325_e.htm", "210325")</f>
        <v>210325</v>
      </c>
      <c r="L2670" t="s">
        <v>163</v>
      </c>
      <c r="M2670">
        <v>40</v>
      </c>
      <c r="N2670">
        <v>40</v>
      </c>
      <c r="O2670" t="s">
        <v>10756</v>
      </c>
      <c r="P2670" t="s">
        <v>10757</v>
      </c>
      <c r="Q2670" t="s">
        <v>10758</v>
      </c>
      <c r="R2670" t="s">
        <v>10759</v>
      </c>
      <c r="T2670">
        <v>0</v>
      </c>
    </row>
    <row r="2671" spans="1:20" x14ac:dyDescent="0.3">
      <c r="A2671">
        <v>64.758600000000001</v>
      </c>
      <c r="B2671">
        <v>-117.178</v>
      </c>
      <c r="C2671" s="1" t="str">
        <f>HYPERLINK("http://geochem.nrcan.gc.ca/cdogs/content/kwd/kwd020023_e.htm", "Lake sediments")</f>
        <v>Lake sediments</v>
      </c>
      <c r="D2671" s="1" t="str">
        <f>HYPERLINK("http://geochem.nrcan.gc.ca/cdogs/content/kwd/kwd080001_e.htm", "Unknown")</f>
        <v>Unknown</v>
      </c>
      <c r="E2671" s="1" t="str">
        <f>HYPERLINK("http://geochem.nrcan.gc.ca/cdogs/content/dgp/dgp00003_e.htm", "Partial – aqua regia")</f>
        <v>Partial – aqua regia</v>
      </c>
      <c r="F2671" s="1" t="str">
        <f>HYPERLINK("http://geochem.nrcan.gc.ca/cdogs/content/agp/agp02238_e.htm", "OptDens | LEFORT | COLOR")</f>
        <v>OptDens | LEFORT | COLOR</v>
      </c>
      <c r="G2671" s="1" t="str">
        <f>HYPERLINK("http://geochem.nrcan.gc.ca/cdogs/content/mth/mth06110_e.htm", "6110")</f>
        <v>6110</v>
      </c>
      <c r="H2671" s="1" t="str">
        <f>HYPERLINK("http://geochem.nrcan.gc.ca/cdogs/content/bdl/bdl211153_e.htm", "211153")</f>
        <v>211153</v>
      </c>
      <c r="I2671" s="1" t="str">
        <f>HYPERLINK("http://geochem.nrcan.gc.ca/cdogs/content/prj/prj210137_e.htm", "210137")</f>
        <v>210137</v>
      </c>
      <c r="J2671" s="1" t="str">
        <f>HYPERLINK("http://geochem.nrcan.gc.ca/cdogs/content/svy/svy210325_e.htm", "210325")</f>
        <v>210325</v>
      </c>
      <c r="L2671" t="s">
        <v>872</v>
      </c>
      <c r="M2671">
        <v>289</v>
      </c>
      <c r="N2671">
        <v>289</v>
      </c>
      <c r="O2671" t="s">
        <v>10760</v>
      </c>
      <c r="P2671" t="s">
        <v>10761</v>
      </c>
      <c r="Q2671" t="s">
        <v>10762</v>
      </c>
      <c r="R2671" t="s">
        <v>10763</v>
      </c>
      <c r="T2671">
        <v>0</v>
      </c>
    </row>
    <row r="2672" spans="1:20" x14ac:dyDescent="0.3">
      <c r="A2672">
        <v>64.733099999999993</v>
      </c>
      <c r="B2672">
        <v>-117.17400000000001</v>
      </c>
      <c r="C2672" s="1" t="str">
        <f>HYPERLINK("http://geochem.nrcan.gc.ca/cdogs/content/kwd/kwd020023_e.htm", "Lake sediments")</f>
        <v>Lake sediments</v>
      </c>
      <c r="D2672" s="1" t="str">
        <f>HYPERLINK("http://geochem.nrcan.gc.ca/cdogs/content/kwd/kwd080001_e.htm", "Unknown")</f>
        <v>Unknown</v>
      </c>
      <c r="E2672" s="1" t="str">
        <f>HYPERLINK("http://geochem.nrcan.gc.ca/cdogs/content/dgp/dgp00003_e.htm", "Partial – aqua regia")</f>
        <v>Partial – aqua regia</v>
      </c>
      <c r="F2672" s="1" t="str">
        <f>HYPERLINK("http://geochem.nrcan.gc.ca/cdogs/content/agp/agp02238_e.htm", "OptDens | LEFORT | COLOR")</f>
        <v>OptDens | LEFORT | COLOR</v>
      </c>
      <c r="G2672" s="1" t="str">
        <f>HYPERLINK("http://geochem.nrcan.gc.ca/cdogs/content/mth/mth06110_e.htm", "6110")</f>
        <v>6110</v>
      </c>
      <c r="H2672" s="1" t="str">
        <f>HYPERLINK("http://geochem.nrcan.gc.ca/cdogs/content/bdl/bdl211153_e.htm", "211153")</f>
        <v>211153</v>
      </c>
      <c r="I2672" s="1" t="str">
        <f>HYPERLINK("http://geochem.nrcan.gc.ca/cdogs/content/prj/prj210137_e.htm", "210137")</f>
        <v>210137</v>
      </c>
      <c r="J2672" s="1" t="str">
        <f>HYPERLINK("http://geochem.nrcan.gc.ca/cdogs/content/svy/svy210325_e.htm", "210325")</f>
        <v>210325</v>
      </c>
      <c r="L2672" t="s">
        <v>298</v>
      </c>
      <c r="M2672">
        <v>32</v>
      </c>
      <c r="N2672">
        <v>32</v>
      </c>
      <c r="O2672" t="s">
        <v>10764</v>
      </c>
      <c r="P2672" t="s">
        <v>10765</v>
      </c>
      <c r="Q2672" t="s">
        <v>10766</v>
      </c>
      <c r="R2672" t="s">
        <v>10767</v>
      </c>
      <c r="T2672">
        <v>0</v>
      </c>
    </row>
    <row r="2673" spans="1:20" x14ac:dyDescent="0.3">
      <c r="A2673">
        <v>64.684600000000003</v>
      </c>
      <c r="B2673">
        <v>-117.184</v>
      </c>
      <c r="C2673" s="1" t="str">
        <f>HYPERLINK("http://geochem.nrcan.gc.ca/cdogs/content/kwd/kwd020023_e.htm", "Lake sediments")</f>
        <v>Lake sediments</v>
      </c>
      <c r="D2673" s="1" t="str">
        <f>HYPERLINK("http://geochem.nrcan.gc.ca/cdogs/content/kwd/kwd080001_e.htm", "Unknown")</f>
        <v>Unknown</v>
      </c>
      <c r="E2673" s="1" t="str">
        <f>HYPERLINK("http://geochem.nrcan.gc.ca/cdogs/content/dgp/dgp00003_e.htm", "Partial – aqua regia")</f>
        <v>Partial – aqua regia</v>
      </c>
      <c r="F2673" s="1" t="str">
        <f>HYPERLINK("http://geochem.nrcan.gc.ca/cdogs/content/agp/agp02238_e.htm", "OptDens | LEFORT | COLOR")</f>
        <v>OptDens | LEFORT | COLOR</v>
      </c>
      <c r="G2673" s="1" t="str">
        <f>HYPERLINK("http://geochem.nrcan.gc.ca/cdogs/content/mth/mth06110_e.htm", "6110")</f>
        <v>6110</v>
      </c>
      <c r="H2673" s="1" t="str">
        <f>HYPERLINK("http://geochem.nrcan.gc.ca/cdogs/content/bdl/bdl211153_e.htm", "211153")</f>
        <v>211153</v>
      </c>
      <c r="I2673" s="1" t="str">
        <f>HYPERLINK("http://geochem.nrcan.gc.ca/cdogs/content/prj/prj210137_e.htm", "210137")</f>
        <v>210137</v>
      </c>
      <c r="J2673" s="1" t="str">
        <f>HYPERLINK("http://geochem.nrcan.gc.ca/cdogs/content/svy/svy210325_e.htm", "210325")</f>
        <v>210325</v>
      </c>
      <c r="L2673" t="s">
        <v>172</v>
      </c>
      <c r="M2673">
        <v>22</v>
      </c>
      <c r="N2673">
        <v>22</v>
      </c>
      <c r="O2673" t="s">
        <v>10768</v>
      </c>
      <c r="P2673" t="s">
        <v>10769</v>
      </c>
      <c r="Q2673" t="s">
        <v>10770</v>
      </c>
      <c r="R2673" t="s">
        <v>10771</v>
      </c>
      <c r="T2673">
        <v>0</v>
      </c>
    </row>
    <row r="2674" spans="1:20" x14ac:dyDescent="0.3">
      <c r="A2674">
        <v>64.642700000000005</v>
      </c>
      <c r="B2674">
        <v>-117.166</v>
      </c>
      <c r="C2674" s="1" t="str">
        <f>HYPERLINK("http://geochem.nrcan.gc.ca/cdogs/content/kwd/kwd020023_e.htm", "Lake sediments")</f>
        <v>Lake sediments</v>
      </c>
      <c r="D2674" s="1" t="str">
        <f>HYPERLINK("http://geochem.nrcan.gc.ca/cdogs/content/kwd/kwd080001_e.htm", "Unknown")</f>
        <v>Unknown</v>
      </c>
      <c r="E2674" s="1" t="str">
        <f>HYPERLINK("http://geochem.nrcan.gc.ca/cdogs/content/dgp/dgp00003_e.htm", "Partial – aqua regia")</f>
        <v>Partial – aqua regia</v>
      </c>
      <c r="F2674" s="1" t="str">
        <f>HYPERLINK("http://geochem.nrcan.gc.ca/cdogs/content/agp/agp02238_e.htm", "OptDens | LEFORT | COLOR")</f>
        <v>OptDens | LEFORT | COLOR</v>
      </c>
      <c r="G2674" s="1" t="str">
        <f>HYPERLINK("http://geochem.nrcan.gc.ca/cdogs/content/mth/mth06110_e.htm", "6110")</f>
        <v>6110</v>
      </c>
      <c r="H2674" s="1" t="str">
        <f>HYPERLINK("http://geochem.nrcan.gc.ca/cdogs/content/bdl/bdl211153_e.htm", "211153")</f>
        <v>211153</v>
      </c>
      <c r="I2674" s="1" t="str">
        <f>HYPERLINK("http://geochem.nrcan.gc.ca/cdogs/content/prj/prj210137_e.htm", "210137")</f>
        <v>210137</v>
      </c>
      <c r="J2674" s="1" t="str">
        <f>HYPERLINK("http://geochem.nrcan.gc.ca/cdogs/content/svy/svy210325_e.htm", "210325")</f>
        <v>210325</v>
      </c>
      <c r="L2674" t="s">
        <v>25</v>
      </c>
      <c r="M2674">
        <v>20</v>
      </c>
      <c r="N2674">
        <v>20</v>
      </c>
      <c r="O2674" t="s">
        <v>10772</v>
      </c>
      <c r="P2674" t="s">
        <v>10773</v>
      </c>
      <c r="Q2674" t="s">
        <v>10774</v>
      </c>
      <c r="R2674" t="s">
        <v>10775</v>
      </c>
      <c r="T2674">
        <v>0</v>
      </c>
    </row>
    <row r="2675" spans="1:20" x14ac:dyDescent="0.3">
      <c r="A2675">
        <v>64.591700000000003</v>
      </c>
      <c r="B2675">
        <v>-117.15</v>
      </c>
      <c r="C2675" s="1" t="str">
        <f>HYPERLINK("http://geochem.nrcan.gc.ca/cdogs/content/kwd/kwd020023_e.htm", "Lake sediments")</f>
        <v>Lake sediments</v>
      </c>
      <c r="D2675" s="1" t="str">
        <f>HYPERLINK("http://geochem.nrcan.gc.ca/cdogs/content/kwd/kwd080001_e.htm", "Unknown")</f>
        <v>Unknown</v>
      </c>
      <c r="E2675" s="1" t="str">
        <f>HYPERLINK("http://geochem.nrcan.gc.ca/cdogs/content/dgp/dgp00003_e.htm", "Partial – aqua regia")</f>
        <v>Partial – aqua regia</v>
      </c>
      <c r="F2675" s="1" t="str">
        <f>HYPERLINK("http://geochem.nrcan.gc.ca/cdogs/content/agp/agp02238_e.htm", "OptDens | LEFORT | COLOR")</f>
        <v>OptDens | LEFORT | COLOR</v>
      </c>
      <c r="G2675" s="1" t="str">
        <f>HYPERLINK("http://geochem.nrcan.gc.ca/cdogs/content/mth/mth06110_e.htm", "6110")</f>
        <v>6110</v>
      </c>
      <c r="H2675" s="1" t="str">
        <f>HYPERLINK("http://geochem.nrcan.gc.ca/cdogs/content/bdl/bdl211153_e.htm", "211153")</f>
        <v>211153</v>
      </c>
      <c r="I2675" s="1" t="str">
        <f>HYPERLINK("http://geochem.nrcan.gc.ca/cdogs/content/prj/prj210137_e.htm", "210137")</f>
        <v>210137</v>
      </c>
      <c r="J2675" s="1" t="str">
        <f>HYPERLINK("http://geochem.nrcan.gc.ca/cdogs/content/svy/svy210325_e.htm", "210325")</f>
        <v>210325</v>
      </c>
      <c r="L2675" t="s">
        <v>224</v>
      </c>
      <c r="M2675">
        <v>69</v>
      </c>
      <c r="N2675">
        <v>69</v>
      </c>
      <c r="O2675" t="s">
        <v>10776</v>
      </c>
      <c r="P2675" t="s">
        <v>10777</v>
      </c>
      <c r="Q2675" t="s">
        <v>10778</v>
      </c>
      <c r="R2675" t="s">
        <v>10779</v>
      </c>
      <c r="T2675">
        <v>0</v>
      </c>
    </row>
    <row r="2676" spans="1:20" x14ac:dyDescent="0.3">
      <c r="A2676">
        <v>64.526499999999999</v>
      </c>
      <c r="B2676">
        <v>-117.18</v>
      </c>
      <c r="C2676" s="1" t="str">
        <f>HYPERLINK("http://geochem.nrcan.gc.ca/cdogs/content/kwd/kwd020023_e.htm", "Lake sediments")</f>
        <v>Lake sediments</v>
      </c>
      <c r="D2676" s="1" t="str">
        <f>HYPERLINK("http://geochem.nrcan.gc.ca/cdogs/content/kwd/kwd080001_e.htm", "Unknown")</f>
        <v>Unknown</v>
      </c>
      <c r="E2676" s="1" t="str">
        <f>HYPERLINK("http://geochem.nrcan.gc.ca/cdogs/content/dgp/dgp00003_e.htm", "Partial – aqua regia")</f>
        <v>Partial – aqua regia</v>
      </c>
      <c r="F2676" s="1" t="str">
        <f>HYPERLINK("http://geochem.nrcan.gc.ca/cdogs/content/agp/agp02238_e.htm", "OptDens | LEFORT | COLOR")</f>
        <v>OptDens | LEFORT | COLOR</v>
      </c>
      <c r="G2676" s="1" t="str">
        <f>HYPERLINK("http://geochem.nrcan.gc.ca/cdogs/content/mth/mth06110_e.htm", "6110")</f>
        <v>6110</v>
      </c>
      <c r="H2676" s="1" t="str">
        <f>HYPERLINK("http://geochem.nrcan.gc.ca/cdogs/content/bdl/bdl211153_e.htm", "211153")</f>
        <v>211153</v>
      </c>
      <c r="I2676" s="1" t="str">
        <f>HYPERLINK("http://geochem.nrcan.gc.ca/cdogs/content/prj/prj210137_e.htm", "210137")</f>
        <v>210137</v>
      </c>
      <c r="J2676" s="1" t="str">
        <f>HYPERLINK("http://geochem.nrcan.gc.ca/cdogs/content/svy/svy210325_e.htm", "210325")</f>
        <v>210325</v>
      </c>
      <c r="L2676" t="s">
        <v>58</v>
      </c>
      <c r="M2676">
        <v>50</v>
      </c>
      <c r="N2676">
        <v>50</v>
      </c>
      <c r="O2676" t="s">
        <v>10780</v>
      </c>
      <c r="P2676" t="s">
        <v>10781</v>
      </c>
      <c r="Q2676" t="s">
        <v>10782</v>
      </c>
      <c r="R2676" t="s">
        <v>10783</v>
      </c>
      <c r="T2676">
        <v>0</v>
      </c>
    </row>
    <row r="2677" spans="1:20" x14ac:dyDescent="0.3">
      <c r="A2677">
        <v>64.547300000000007</v>
      </c>
      <c r="B2677">
        <v>-117.062</v>
      </c>
      <c r="C2677" s="1" t="str">
        <f>HYPERLINK("http://geochem.nrcan.gc.ca/cdogs/content/kwd/kwd020023_e.htm", "Lake sediments")</f>
        <v>Lake sediments</v>
      </c>
      <c r="D2677" s="1" t="str">
        <f>HYPERLINK("http://geochem.nrcan.gc.ca/cdogs/content/kwd/kwd080001_e.htm", "Unknown")</f>
        <v>Unknown</v>
      </c>
      <c r="E2677" s="1" t="str">
        <f>HYPERLINK("http://geochem.nrcan.gc.ca/cdogs/content/dgp/dgp00003_e.htm", "Partial – aqua regia")</f>
        <v>Partial – aqua regia</v>
      </c>
      <c r="F2677" s="1" t="str">
        <f>HYPERLINK("http://geochem.nrcan.gc.ca/cdogs/content/agp/agp02238_e.htm", "OptDens | LEFORT | COLOR")</f>
        <v>OptDens | LEFORT | COLOR</v>
      </c>
      <c r="G2677" s="1" t="str">
        <f>HYPERLINK("http://geochem.nrcan.gc.ca/cdogs/content/mth/mth06110_e.htm", "6110")</f>
        <v>6110</v>
      </c>
      <c r="H2677" s="1" t="str">
        <f>HYPERLINK("http://geochem.nrcan.gc.ca/cdogs/content/bdl/bdl211153_e.htm", "211153")</f>
        <v>211153</v>
      </c>
      <c r="I2677" s="1" t="str">
        <f>HYPERLINK("http://geochem.nrcan.gc.ca/cdogs/content/prj/prj210137_e.htm", "210137")</f>
        <v>210137</v>
      </c>
      <c r="J2677" s="1" t="str">
        <f>HYPERLINK("http://geochem.nrcan.gc.ca/cdogs/content/svy/svy210325_e.htm", "210325")</f>
        <v>210325</v>
      </c>
      <c r="L2677" t="s">
        <v>1006</v>
      </c>
      <c r="M2677">
        <v>81</v>
      </c>
      <c r="N2677">
        <v>81</v>
      </c>
      <c r="O2677" t="s">
        <v>10784</v>
      </c>
      <c r="P2677" t="s">
        <v>10785</v>
      </c>
      <c r="Q2677" t="s">
        <v>10786</v>
      </c>
      <c r="R2677" t="s">
        <v>10787</v>
      </c>
      <c r="T2677">
        <v>0</v>
      </c>
    </row>
    <row r="2678" spans="1:20" x14ac:dyDescent="0.3">
      <c r="A2678">
        <v>64.5471</v>
      </c>
      <c r="B2678">
        <v>-116.98699999999999</v>
      </c>
      <c r="C2678" s="1" t="str">
        <f>HYPERLINK("http://geochem.nrcan.gc.ca/cdogs/content/kwd/kwd020023_e.htm", "Lake sediments")</f>
        <v>Lake sediments</v>
      </c>
      <c r="D2678" s="1" t="str">
        <f>HYPERLINK("http://geochem.nrcan.gc.ca/cdogs/content/kwd/kwd080001_e.htm", "Unknown")</f>
        <v>Unknown</v>
      </c>
      <c r="E2678" s="1" t="str">
        <f>HYPERLINK("http://geochem.nrcan.gc.ca/cdogs/content/dgp/dgp00003_e.htm", "Partial – aqua regia")</f>
        <v>Partial – aqua regia</v>
      </c>
      <c r="F2678" s="1" t="str">
        <f>HYPERLINK("http://geochem.nrcan.gc.ca/cdogs/content/agp/agp02238_e.htm", "OptDens | LEFORT | COLOR")</f>
        <v>OptDens | LEFORT | COLOR</v>
      </c>
      <c r="G2678" s="1" t="str">
        <f>HYPERLINK("http://geochem.nrcan.gc.ca/cdogs/content/mth/mth06110_e.htm", "6110")</f>
        <v>6110</v>
      </c>
      <c r="H2678" s="1" t="str">
        <f>HYPERLINK("http://geochem.nrcan.gc.ca/cdogs/content/bdl/bdl211153_e.htm", "211153")</f>
        <v>211153</v>
      </c>
      <c r="I2678" s="1" t="str">
        <f>HYPERLINK("http://geochem.nrcan.gc.ca/cdogs/content/prj/prj210137_e.htm", "210137")</f>
        <v>210137</v>
      </c>
      <c r="J2678" s="1" t="str">
        <f>HYPERLINK("http://geochem.nrcan.gc.ca/cdogs/content/svy/svy210325_e.htm", "210325")</f>
        <v>210325</v>
      </c>
      <c r="L2678" t="s">
        <v>428</v>
      </c>
      <c r="M2678">
        <v>7</v>
      </c>
      <c r="N2678">
        <v>7</v>
      </c>
      <c r="O2678" t="s">
        <v>10788</v>
      </c>
      <c r="P2678" t="s">
        <v>10789</v>
      </c>
      <c r="Q2678" t="s">
        <v>10790</v>
      </c>
      <c r="R2678" t="s">
        <v>10791</v>
      </c>
      <c r="T2678">
        <v>0</v>
      </c>
    </row>
    <row r="2679" spans="1:20" x14ac:dyDescent="0.3">
      <c r="A2679">
        <v>64.572599999999994</v>
      </c>
      <c r="B2679">
        <v>-116.956</v>
      </c>
      <c r="C2679" s="1" t="str">
        <f>HYPERLINK("http://geochem.nrcan.gc.ca/cdogs/content/kwd/kwd020023_e.htm", "Lake sediments")</f>
        <v>Lake sediments</v>
      </c>
      <c r="D2679" s="1" t="str">
        <f>HYPERLINK("http://geochem.nrcan.gc.ca/cdogs/content/kwd/kwd080001_e.htm", "Unknown")</f>
        <v>Unknown</v>
      </c>
      <c r="E2679" s="1" t="str">
        <f>HYPERLINK("http://geochem.nrcan.gc.ca/cdogs/content/dgp/dgp00003_e.htm", "Partial – aqua regia")</f>
        <v>Partial – aqua regia</v>
      </c>
      <c r="F2679" s="1" t="str">
        <f>HYPERLINK("http://geochem.nrcan.gc.ca/cdogs/content/agp/agp02238_e.htm", "OptDens | LEFORT | COLOR")</f>
        <v>OptDens | LEFORT | COLOR</v>
      </c>
      <c r="G2679" s="1" t="str">
        <f>HYPERLINK("http://geochem.nrcan.gc.ca/cdogs/content/mth/mth06110_e.htm", "6110")</f>
        <v>6110</v>
      </c>
      <c r="H2679" s="1" t="str">
        <f>HYPERLINK("http://geochem.nrcan.gc.ca/cdogs/content/bdl/bdl211153_e.htm", "211153")</f>
        <v>211153</v>
      </c>
      <c r="I2679" s="1" t="str">
        <f>HYPERLINK("http://geochem.nrcan.gc.ca/cdogs/content/prj/prj210137_e.htm", "210137")</f>
        <v>210137</v>
      </c>
      <c r="J2679" s="1" t="str">
        <f>HYPERLINK("http://geochem.nrcan.gc.ca/cdogs/content/svy/svy210325_e.htm", "210325")</f>
        <v>210325</v>
      </c>
      <c r="L2679" t="s">
        <v>10792</v>
      </c>
      <c r="M2679">
        <v>71</v>
      </c>
      <c r="N2679">
        <v>71</v>
      </c>
      <c r="O2679" t="s">
        <v>10793</v>
      </c>
      <c r="P2679" t="s">
        <v>10794</v>
      </c>
      <c r="Q2679" t="s">
        <v>10795</v>
      </c>
      <c r="R2679" t="s">
        <v>10796</v>
      </c>
      <c r="T2679">
        <v>0</v>
      </c>
    </row>
    <row r="2680" spans="1:20" x14ac:dyDescent="0.3">
      <c r="A2680">
        <v>64.583100000000002</v>
      </c>
      <c r="B2680">
        <v>-117.017</v>
      </c>
      <c r="C2680" s="1" t="str">
        <f>HYPERLINK("http://geochem.nrcan.gc.ca/cdogs/content/kwd/kwd020023_e.htm", "Lake sediments")</f>
        <v>Lake sediments</v>
      </c>
      <c r="D2680" s="1" t="str">
        <f>HYPERLINK("http://geochem.nrcan.gc.ca/cdogs/content/kwd/kwd080001_e.htm", "Unknown")</f>
        <v>Unknown</v>
      </c>
      <c r="E2680" s="1" t="str">
        <f>HYPERLINK("http://geochem.nrcan.gc.ca/cdogs/content/dgp/dgp00003_e.htm", "Partial – aqua regia")</f>
        <v>Partial – aqua regia</v>
      </c>
      <c r="F2680" s="1" t="str">
        <f>HYPERLINK("http://geochem.nrcan.gc.ca/cdogs/content/agp/agp02238_e.htm", "OptDens | LEFORT | COLOR")</f>
        <v>OptDens | LEFORT | COLOR</v>
      </c>
      <c r="G2680" s="1" t="str">
        <f>HYPERLINK("http://geochem.nrcan.gc.ca/cdogs/content/mth/mth06110_e.htm", "6110")</f>
        <v>6110</v>
      </c>
      <c r="H2680" s="1" t="str">
        <f>HYPERLINK("http://geochem.nrcan.gc.ca/cdogs/content/bdl/bdl211153_e.htm", "211153")</f>
        <v>211153</v>
      </c>
      <c r="I2680" s="1" t="str">
        <f>HYPERLINK("http://geochem.nrcan.gc.ca/cdogs/content/prj/prj210137_e.htm", "210137")</f>
        <v>210137</v>
      </c>
      <c r="J2680" s="1" t="str">
        <f>HYPERLINK("http://geochem.nrcan.gc.ca/cdogs/content/svy/svy210325_e.htm", "210325")</f>
        <v>210325</v>
      </c>
      <c r="L2680" t="s">
        <v>312</v>
      </c>
      <c r="M2680">
        <v>28</v>
      </c>
      <c r="N2680">
        <v>28</v>
      </c>
      <c r="O2680" t="s">
        <v>10797</v>
      </c>
      <c r="P2680" t="s">
        <v>10798</v>
      </c>
      <c r="Q2680" t="s">
        <v>10799</v>
      </c>
      <c r="R2680" t="s">
        <v>10800</v>
      </c>
      <c r="T2680">
        <v>0</v>
      </c>
    </row>
    <row r="2681" spans="1:20" x14ac:dyDescent="0.3">
      <c r="A2681">
        <v>64.621700000000004</v>
      </c>
      <c r="B2681">
        <v>-117.017</v>
      </c>
      <c r="C2681" s="1" t="str">
        <f>HYPERLINK("http://geochem.nrcan.gc.ca/cdogs/content/kwd/kwd020023_e.htm", "Lake sediments")</f>
        <v>Lake sediments</v>
      </c>
      <c r="D2681" s="1" t="str">
        <f>HYPERLINK("http://geochem.nrcan.gc.ca/cdogs/content/kwd/kwd080001_e.htm", "Unknown")</f>
        <v>Unknown</v>
      </c>
      <c r="E2681" s="1" t="str">
        <f>HYPERLINK("http://geochem.nrcan.gc.ca/cdogs/content/dgp/dgp00003_e.htm", "Partial – aqua regia")</f>
        <v>Partial – aqua regia</v>
      </c>
      <c r="F2681" s="1" t="str">
        <f>HYPERLINK("http://geochem.nrcan.gc.ca/cdogs/content/agp/agp02238_e.htm", "OptDens | LEFORT | COLOR")</f>
        <v>OptDens | LEFORT | COLOR</v>
      </c>
      <c r="G2681" s="1" t="str">
        <f>HYPERLINK("http://geochem.nrcan.gc.ca/cdogs/content/mth/mth06110_e.htm", "6110")</f>
        <v>6110</v>
      </c>
      <c r="H2681" s="1" t="str">
        <f>HYPERLINK("http://geochem.nrcan.gc.ca/cdogs/content/bdl/bdl211153_e.htm", "211153")</f>
        <v>211153</v>
      </c>
      <c r="I2681" s="1" t="str">
        <f>HYPERLINK("http://geochem.nrcan.gc.ca/cdogs/content/prj/prj210137_e.htm", "210137")</f>
        <v>210137</v>
      </c>
      <c r="J2681" s="1" t="str">
        <f>HYPERLINK("http://geochem.nrcan.gc.ca/cdogs/content/svy/svy210325_e.htm", "210325")</f>
        <v>210325</v>
      </c>
      <c r="L2681" t="s">
        <v>350</v>
      </c>
      <c r="M2681">
        <v>60</v>
      </c>
      <c r="N2681">
        <v>60</v>
      </c>
      <c r="O2681" t="s">
        <v>10801</v>
      </c>
      <c r="P2681" t="s">
        <v>10802</v>
      </c>
      <c r="Q2681" t="s">
        <v>10803</v>
      </c>
      <c r="R2681" t="s">
        <v>10804</v>
      </c>
      <c r="T2681">
        <v>0</v>
      </c>
    </row>
    <row r="2682" spans="1:20" x14ac:dyDescent="0.3">
      <c r="A2682">
        <v>64.636200000000002</v>
      </c>
      <c r="B2682">
        <v>-116.979</v>
      </c>
      <c r="C2682" s="1" t="str">
        <f>HYPERLINK("http://geochem.nrcan.gc.ca/cdogs/content/kwd/kwd020023_e.htm", "Lake sediments")</f>
        <v>Lake sediments</v>
      </c>
      <c r="D2682" s="1" t="str">
        <f>HYPERLINK("http://geochem.nrcan.gc.ca/cdogs/content/kwd/kwd080001_e.htm", "Unknown")</f>
        <v>Unknown</v>
      </c>
      <c r="E2682" s="1" t="str">
        <f>HYPERLINK("http://geochem.nrcan.gc.ca/cdogs/content/dgp/dgp00003_e.htm", "Partial – aqua regia")</f>
        <v>Partial – aqua regia</v>
      </c>
      <c r="F2682" s="1" t="str">
        <f>HYPERLINK("http://geochem.nrcan.gc.ca/cdogs/content/agp/agp02238_e.htm", "OptDens | LEFORT | COLOR")</f>
        <v>OptDens | LEFORT | COLOR</v>
      </c>
      <c r="G2682" s="1" t="str">
        <f>HYPERLINK("http://geochem.nrcan.gc.ca/cdogs/content/mth/mth06110_e.htm", "6110")</f>
        <v>6110</v>
      </c>
      <c r="H2682" s="1" t="str">
        <f>HYPERLINK("http://geochem.nrcan.gc.ca/cdogs/content/bdl/bdl211153_e.htm", "211153")</f>
        <v>211153</v>
      </c>
      <c r="I2682" s="1" t="str">
        <f>HYPERLINK("http://geochem.nrcan.gc.ca/cdogs/content/prj/prj210137_e.htm", "210137")</f>
        <v>210137</v>
      </c>
      <c r="J2682" s="1" t="str">
        <f>HYPERLINK("http://geochem.nrcan.gc.ca/cdogs/content/svy/svy210325_e.htm", "210325")</f>
        <v>210325</v>
      </c>
      <c r="L2682" t="s">
        <v>78</v>
      </c>
      <c r="M2682">
        <v>34</v>
      </c>
      <c r="N2682">
        <v>34</v>
      </c>
      <c r="O2682" t="s">
        <v>10805</v>
      </c>
      <c r="P2682" t="s">
        <v>10806</v>
      </c>
      <c r="Q2682" t="s">
        <v>10807</v>
      </c>
      <c r="R2682" t="s">
        <v>10808</v>
      </c>
      <c r="T2682">
        <v>0</v>
      </c>
    </row>
    <row r="2683" spans="1:20" x14ac:dyDescent="0.3">
      <c r="A2683">
        <v>64.636200000000002</v>
      </c>
      <c r="B2683">
        <v>-116.863</v>
      </c>
      <c r="C2683" s="1" t="str">
        <f>HYPERLINK("http://geochem.nrcan.gc.ca/cdogs/content/kwd/kwd020023_e.htm", "Lake sediments")</f>
        <v>Lake sediments</v>
      </c>
      <c r="D2683" s="1" t="str">
        <f>HYPERLINK("http://geochem.nrcan.gc.ca/cdogs/content/kwd/kwd080001_e.htm", "Unknown")</f>
        <v>Unknown</v>
      </c>
      <c r="E2683" s="1" t="str">
        <f>HYPERLINK("http://geochem.nrcan.gc.ca/cdogs/content/dgp/dgp00003_e.htm", "Partial – aqua regia")</f>
        <v>Partial – aqua regia</v>
      </c>
      <c r="F2683" s="1" t="str">
        <f>HYPERLINK("http://geochem.nrcan.gc.ca/cdogs/content/agp/agp02238_e.htm", "OptDens | LEFORT | COLOR")</f>
        <v>OptDens | LEFORT | COLOR</v>
      </c>
      <c r="G2683" s="1" t="str">
        <f>HYPERLINK("http://geochem.nrcan.gc.ca/cdogs/content/mth/mth06110_e.htm", "6110")</f>
        <v>6110</v>
      </c>
      <c r="H2683" s="1" t="str">
        <f>HYPERLINK("http://geochem.nrcan.gc.ca/cdogs/content/bdl/bdl211153_e.htm", "211153")</f>
        <v>211153</v>
      </c>
      <c r="I2683" s="1" t="str">
        <f>HYPERLINK("http://geochem.nrcan.gc.ca/cdogs/content/prj/prj210137_e.htm", "210137")</f>
        <v>210137</v>
      </c>
      <c r="J2683" s="1" t="str">
        <f>HYPERLINK("http://geochem.nrcan.gc.ca/cdogs/content/svy/svy210325_e.htm", "210325")</f>
        <v>210325</v>
      </c>
      <c r="L2683" t="s">
        <v>6231</v>
      </c>
      <c r="M2683">
        <v>250</v>
      </c>
      <c r="N2683">
        <v>250</v>
      </c>
      <c r="O2683" t="s">
        <v>10809</v>
      </c>
      <c r="P2683" t="s">
        <v>10810</v>
      </c>
      <c r="Q2683" t="s">
        <v>10811</v>
      </c>
      <c r="R2683" t="s">
        <v>10812</v>
      </c>
      <c r="T2683">
        <v>0</v>
      </c>
    </row>
    <row r="2684" spans="1:20" x14ac:dyDescent="0.3">
      <c r="A2684">
        <v>64.578900000000004</v>
      </c>
      <c r="B2684">
        <v>-116.84</v>
      </c>
      <c r="C2684" s="1" t="str">
        <f>HYPERLINK("http://geochem.nrcan.gc.ca/cdogs/content/kwd/kwd020023_e.htm", "Lake sediments")</f>
        <v>Lake sediments</v>
      </c>
      <c r="D2684" s="1" t="str">
        <f>HYPERLINK("http://geochem.nrcan.gc.ca/cdogs/content/kwd/kwd080001_e.htm", "Unknown")</f>
        <v>Unknown</v>
      </c>
      <c r="E2684" s="1" t="str">
        <f>HYPERLINK("http://geochem.nrcan.gc.ca/cdogs/content/dgp/dgp00003_e.htm", "Partial – aqua regia")</f>
        <v>Partial – aqua regia</v>
      </c>
      <c r="F2684" s="1" t="str">
        <f>HYPERLINK("http://geochem.nrcan.gc.ca/cdogs/content/agp/agp02238_e.htm", "OptDens | LEFORT | COLOR")</f>
        <v>OptDens | LEFORT | COLOR</v>
      </c>
      <c r="G2684" s="1" t="str">
        <f>HYPERLINK("http://geochem.nrcan.gc.ca/cdogs/content/mth/mth06110_e.htm", "6110")</f>
        <v>6110</v>
      </c>
      <c r="H2684" s="1" t="str">
        <f>HYPERLINK("http://geochem.nrcan.gc.ca/cdogs/content/bdl/bdl211153_e.htm", "211153")</f>
        <v>211153</v>
      </c>
      <c r="I2684" s="1" t="str">
        <f>HYPERLINK("http://geochem.nrcan.gc.ca/cdogs/content/prj/prj210137_e.htm", "210137")</f>
        <v>210137</v>
      </c>
      <c r="J2684" s="1" t="str">
        <f>HYPERLINK("http://geochem.nrcan.gc.ca/cdogs/content/svy/svy210325_e.htm", "210325")</f>
        <v>210325</v>
      </c>
      <c r="L2684" t="s">
        <v>327</v>
      </c>
      <c r="M2684">
        <v>10</v>
      </c>
      <c r="N2684">
        <v>10</v>
      </c>
      <c r="O2684" t="s">
        <v>10813</v>
      </c>
      <c r="P2684" t="s">
        <v>10814</v>
      </c>
      <c r="Q2684" t="s">
        <v>10815</v>
      </c>
      <c r="R2684" t="s">
        <v>10816</v>
      </c>
      <c r="T2684">
        <v>0</v>
      </c>
    </row>
    <row r="2685" spans="1:20" x14ac:dyDescent="0.3">
      <c r="A2685">
        <v>64.557299999999998</v>
      </c>
      <c r="B2685">
        <v>-116.855</v>
      </c>
      <c r="C2685" s="1" t="str">
        <f>HYPERLINK("http://geochem.nrcan.gc.ca/cdogs/content/kwd/kwd020023_e.htm", "Lake sediments")</f>
        <v>Lake sediments</v>
      </c>
      <c r="D2685" s="1" t="str">
        <f>HYPERLINK("http://geochem.nrcan.gc.ca/cdogs/content/kwd/kwd080001_e.htm", "Unknown")</f>
        <v>Unknown</v>
      </c>
      <c r="E2685" s="1" t="str">
        <f>HYPERLINK("http://geochem.nrcan.gc.ca/cdogs/content/dgp/dgp00003_e.htm", "Partial – aqua regia")</f>
        <v>Partial – aqua regia</v>
      </c>
      <c r="F2685" s="1" t="str">
        <f>HYPERLINK("http://geochem.nrcan.gc.ca/cdogs/content/agp/agp02238_e.htm", "OptDens | LEFORT | COLOR")</f>
        <v>OptDens | LEFORT | COLOR</v>
      </c>
      <c r="G2685" s="1" t="str">
        <f>HYPERLINK("http://geochem.nrcan.gc.ca/cdogs/content/mth/mth06110_e.htm", "6110")</f>
        <v>6110</v>
      </c>
      <c r="H2685" s="1" t="str">
        <f>HYPERLINK("http://geochem.nrcan.gc.ca/cdogs/content/bdl/bdl211153_e.htm", "211153")</f>
        <v>211153</v>
      </c>
      <c r="I2685" s="1" t="str">
        <f>HYPERLINK("http://geochem.nrcan.gc.ca/cdogs/content/prj/prj210137_e.htm", "210137")</f>
        <v>210137</v>
      </c>
      <c r="J2685" s="1" t="str">
        <f>HYPERLINK("http://geochem.nrcan.gc.ca/cdogs/content/svy/svy210325_e.htm", "210325")</f>
        <v>210325</v>
      </c>
      <c r="L2685" t="s">
        <v>327</v>
      </c>
      <c r="M2685">
        <v>10</v>
      </c>
      <c r="N2685">
        <v>10</v>
      </c>
      <c r="O2685" t="s">
        <v>10817</v>
      </c>
      <c r="P2685" t="s">
        <v>10818</v>
      </c>
      <c r="Q2685" t="s">
        <v>10819</v>
      </c>
      <c r="R2685" t="s">
        <v>10820</v>
      </c>
      <c r="T2685">
        <v>0</v>
      </c>
    </row>
    <row r="2686" spans="1:20" x14ac:dyDescent="0.3">
      <c r="A2686">
        <v>64.539699999999996</v>
      </c>
      <c r="B2686">
        <v>-116.738</v>
      </c>
      <c r="C2686" s="1" t="str">
        <f>HYPERLINK("http://geochem.nrcan.gc.ca/cdogs/content/kwd/kwd020023_e.htm", "Lake sediments")</f>
        <v>Lake sediments</v>
      </c>
      <c r="D2686" s="1" t="str">
        <f>HYPERLINK("http://geochem.nrcan.gc.ca/cdogs/content/kwd/kwd080001_e.htm", "Unknown")</f>
        <v>Unknown</v>
      </c>
      <c r="E2686" s="1" t="str">
        <f>HYPERLINK("http://geochem.nrcan.gc.ca/cdogs/content/dgp/dgp00003_e.htm", "Partial – aqua regia")</f>
        <v>Partial – aqua regia</v>
      </c>
      <c r="F2686" s="1" t="str">
        <f>HYPERLINK("http://geochem.nrcan.gc.ca/cdogs/content/agp/agp02238_e.htm", "OptDens | LEFORT | COLOR")</f>
        <v>OptDens | LEFORT | COLOR</v>
      </c>
      <c r="G2686" s="1" t="str">
        <f>HYPERLINK("http://geochem.nrcan.gc.ca/cdogs/content/mth/mth06110_e.htm", "6110")</f>
        <v>6110</v>
      </c>
      <c r="H2686" s="1" t="str">
        <f>HYPERLINK("http://geochem.nrcan.gc.ca/cdogs/content/bdl/bdl211153_e.htm", "211153")</f>
        <v>211153</v>
      </c>
      <c r="I2686" s="1" t="str">
        <f>HYPERLINK("http://geochem.nrcan.gc.ca/cdogs/content/prj/prj210137_e.htm", "210137")</f>
        <v>210137</v>
      </c>
      <c r="J2686" s="1" t="str">
        <f>HYPERLINK("http://geochem.nrcan.gc.ca/cdogs/content/svy/svy210325_e.htm", "210325")</f>
        <v>210325</v>
      </c>
      <c r="L2686" t="s">
        <v>10821</v>
      </c>
      <c r="M2686">
        <v>56</v>
      </c>
      <c r="N2686">
        <v>56</v>
      </c>
      <c r="O2686" t="s">
        <v>10822</v>
      </c>
      <c r="P2686" t="s">
        <v>10823</v>
      </c>
      <c r="Q2686" t="s">
        <v>10824</v>
      </c>
      <c r="R2686" t="s">
        <v>10825</v>
      </c>
      <c r="T2686">
        <v>0</v>
      </c>
    </row>
    <row r="2687" spans="1:20" x14ac:dyDescent="0.3">
      <c r="A2687">
        <v>64.584000000000003</v>
      </c>
      <c r="B2687">
        <v>-116.73399999999999</v>
      </c>
      <c r="C2687" s="1" t="str">
        <f>HYPERLINK("http://geochem.nrcan.gc.ca/cdogs/content/kwd/kwd020023_e.htm", "Lake sediments")</f>
        <v>Lake sediments</v>
      </c>
      <c r="D2687" s="1" t="str">
        <f>HYPERLINK("http://geochem.nrcan.gc.ca/cdogs/content/kwd/kwd080001_e.htm", "Unknown")</f>
        <v>Unknown</v>
      </c>
      <c r="E2687" s="1" t="str">
        <f>HYPERLINK("http://geochem.nrcan.gc.ca/cdogs/content/dgp/dgp00003_e.htm", "Partial – aqua regia")</f>
        <v>Partial – aqua regia</v>
      </c>
      <c r="F2687" s="1" t="str">
        <f>HYPERLINK("http://geochem.nrcan.gc.ca/cdogs/content/agp/agp02238_e.htm", "OptDens | LEFORT | COLOR")</f>
        <v>OptDens | LEFORT | COLOR</v>
      </c>
      <c r="G2687" s="1" t="str">
        <f>HYPERLINK("http://geochem.nrcan.gc.ca/cdogs/content/mth/mth06110_e.htm", "6110")</f>
        <v>6110</v>
      </c>
      <c r="H2687" s="1" t="str">
        <f>HYPERLINK("http://geochem.nrcan.gc.ca/cdogs/content/bdl/bdl211153_e.htm", "211153")</f>
        <v>211153</v>
      </c>
      <c r="I2687" s="1" t="str">
        <f>HYPERLINK("http://geochem.nrcan.gc.ca/cdogs/content/prj/prj210137_e.htm", "210137")</f>
        <v>210137</v>
      </c>
      <c r="J2687" s="1" t="str">
        <f>HYPERLINK("http://geochem.nrcan.gc.ca/cdogs/content/svy/svy210325_e.htm", "210325")</f>
        <v>210325</v>
      </c>
      <c r="L2687" t="s">
        <v>92</v>
      </c>
      <c r="M2687">
        <v>44</v>
      </c>
      <c r="N2687">
        <v>44</v>
      </c>
      <c r="O2687" t="s">
        <v>10826</v>
      </c>
      <c r="P2687" t="s">
        <v>10827</v>
      </c>
      <c r="Q2687" t="s">
        <v>10828</v>
      </c>
      <c r="R2687" t="s">
        <v>10829</v>
      </c>
      <c r="T2687">
        <v>0</v>
      </c>
    </row>
    <row r="2688" spans="1:20" x14ac:dyDescent="0.3">
      <c r="A2688">
        <v>64.641199999999998</v>
      </c>
      <c r="B2688">
        <v>-116.723</v>
      </c>
      <c r="C2688" s="1" t="str">
        <f>HYPERLINK("http://geochem.nrcan.gc.ca/cdogs/content/kwd/kwd020023_e.htm", "Lake sediments")</f>
        <v>Lake sediments</v>
      </c>
      <c r="D2688" s="1" t="str">
        <f>HYPERLINK("http://geochem.nrcan.gc.ca/cdogs/content/kwd/kwd080001_e.htm", "Unknown")</f>
        <v>Unknown</v>
      </c>
      <c r="E2688" s="1" t="str">
        <f>HYPERLINK("http://geochem.nrcan.gc.ca/cdogs/content/dgp/dgp00003_e.htm", "Partial – aqua regia")</f>
        <v>Partial – aqua regia</v>
      </c>
      <c r="F2688" s="1" t="str">
        <f>HYPERLINK("http://geochem.nrcan.gc.ca/cdogs/content/agp/agp02238_e.htm", "OptDens | LEFORT | COLOR")</f>
        <v>OptDens | LEFORT | COLOR</v>
      </c>
      <c r="G2688" s="1" t="str">
        <f>HYPERLINK("http://geochem.nrcan.gc.ca/cdogs/content/mth/mth06110_e.htm", "6110")</f>
        <v>6110</v>
      </c>
      <c r="H2688" s="1" t="str">
        <f>HYPERLINK("http://geochem.nrcan.gc.ca/cdogs/content/bdl/bdl211153_e.htm", "211153")</f>
        <v>211153</v>
      </c>
      <c r="I2688" s="1" t="str">
        <f>HYPERLINK("http://geochem.nrcan.gc.ca/cdogs/content/prj/prj210137_e.htm", "210137")</f>
        <v>210137</v>
      </c>
      <c r="J2688" s="1" t="str">
        <f>HYPERLINK("http://geochem.nrcan.gc.ca/cdogs/content/svy/svy210325_e.htm", "210325")</f>
        <v>210325</v>
      </c>
      <c r="L2688" t="s">
        <v>989</v>
      </c>
      <c r="M2688">
        <v>29</v>
      </c>
      <c r="N2688">
        <v>29</v>
      </c>
      <c r="O2688" t="s">
        <v>10830</v>
      </c>
      <c r="P2688" t="s">
        <v>10831</v>
      </c>
      <c r="Q2688" t="s">
        <v>10832</v>
      </c>
      <c r="R2688" t="s">
        <v>10833</v>
      </c>
      <c r="T2688">
        <v>0</v>
      </c>
    </row>
    <row r="2689" spans="1:20" x14ac:dyDescent="0.3">
      <c r="A2689">
        <v>64.685699999999997</v>
      </c>
      <c r="B2689">
        <v>-116.747</v>
      </c>
      <c r="C2689" s="1" t="str">
        <f>HYPERLINK("http://geochem.nrcan.gc.ca/cdogs/content/kwd/kwd020023_e.htm", "Lake sediments")</f>
        <v>Lake sediments</v>
      </c>
      <c r="D2689" s="1" t="str">
        <f>HYPERLINK("http://geochem.nrcan.gc.ca/cdogs/content/kwd/kwd080001_e.htm", "Unknown")</f>
        <v>Unknown</v>
      </c>
      <c r="E2689" s="1" t="str">
        <f>HYPERLINK("http://geochem.nrcan.gc.ca/cdogs/content/dgp/dgp00003_e.htm", "Partial – aqua regia")</f>
        <v>Partial – aqua regia</v>
      </c>
      <c r="F2689" s="1" t="str">
        <f>HYPERLINK("http://geochem.nrcan.gc.ca/cdogs/content/agp/agp02238_e.htm", "OptDens | LEFORT | COLOR")</f>
        <v>OptDens | LEFORT | COLOR</v>
      </c>
      <c r="G2689" s="1" t="str">
        <f>HYPERLINK("http://geochem.nrcan.gc.ca/cdogs/content/mth/mth06110_e.htm", "6110")</f>
        <v>6110</v>
      </c>
      <c r="H2689" s="1" t="str">
        <f>HYPERLINK("http://geochem.nrcan.gc.ca/cdogs/content/bdl/bdl211153_e.htm", "211153")</f>
        <v>211153</v>
      </c>
      <c r="I2689" s="1" t="str">
        <f>HYPERLINK("http://geochem.nrcan.gc.ca/cdogs/content/prj/prj210137_e.htm", "210137")</f>
        <v>210137</v>
      </c>
      <c r="J2689" s="1" t="str">
        <f>HYPERLINK("http://geochem.nrcan.gc.ca/cdogs/content/svy/svy210325_e.htm", "210325")</f>
        <v>210325</v>
      </c>
      <c r="L2689" t="s">
        <v>261</v>
      </c>
      <c r="M2689">
        <v>23</v>
      </c>
      <c r="N2689">
        <v>23</v>
      </c>
      <c r="O2689" t="s">
        <v>10834</v>
      </c>
      <c r="P2689" t="s">
        <v>10835</v>
      </c>
      <c r="Q2689" t="s">
        <v>10836</v>
      </c>
      <c r="R2689" t="s">
        <v>10837</v>
      </c>
      <c r="T2689">
        <v>0</v>
      </c>
    </row>
    <row r="2690" spans="1:20" x14ac:dyDescent="0.3">
      <c r="A2690">
        <v>64.756799999999998</v>
      </c>
      <c r="B2690">
        <v>-116.77</v>
      </c>
      <c r="C2690" s="1" t="str">
        <f>HYPERLINK("http://geochem.nrcan.gc.ca/cdogs/content/kwd/kwd020023_e.htm", "Lake sediments")</f>
        <v>Lake sediments</v>
      </c>
      <c r="D2690" s="1" t="str">
        <f>HYPERLINK("http://geochem.nrcan.gc.ca/cdogs/content/kwd/kwd080001_e.htm", "Unknown")</f>
        <v>Unknown</v>
      </c>
      <c r="E2690" s="1" t="str">
        <f>HYPERLINK("http://geochem.nrcan.gc.ca/cdogs/content/dgp/dgp00003_e.htm", "Partial – aqua regia")</f>
        <v>Partial – aqua regia</v>
      </c>
      <c r="F2690" s="1" t="str">
        <f>HYPERLINK("http://geochem.nrcan.gc.ca/cdogs/content/agp/agp02238_e.htm", "OptDens | LEFORT | COLOR")</f>
        <v>OptDens | LEFORT | COLOR</v>
      </c>
      <c r="G2690" s="1" t="str">
        <f>HYPERLINK("http://geochem.nrcan.gc.ca/cdogs/content/mth/mth06110_e.htm", "6110")</f>
        <v>6110</v>
      </c>
      <c r="H2690" s="1" t="str">
        <f>HYPERLINK("http://geochem.nrcan.gc.ca/cdogs/content/bdl/bdl211153_e.htm", "211153")</f>
        <v>211153</v>
      </c>
      <c r="I2690" s="1" t="str">
        <f>HYPERLINK("http://geochem.nrcan.gc.ca/cdogs/content/prj/prj210137_e.htm", "210137")</f>
        <v>210137</v>
      </c>
      <c r="J2690" s="1" t="str">
        <f>HYPERLINK("http://geochem.nrcan.gc.ca/cdogs/content/svy/svy210325_e.htm", "210325")</f>
        <v>210325</v>
      </c>
      <c r="L2690" t="s">
        <v>364</v>
      </c>
      <c r="M2690">
        <v>52</v>
      </c>
      <c r="N2690">
        <v>52</v>
      </c>
      <c r="O2690" t="s">
        <v>10838</v>
      </c>
      <c r="P2690" t="s">
        <v>10839</v>
      </c>
      <c r="Q2690" t="s">
        <v>10840</v>
      </c>
      <c r="R2690" t="s">
        <v>10841</v>
      </c>
      <c r="T2690">
        <v>0</v>
      </c>
    </row>
    <row r="2691" spans="1:20" x14ac:dyDescent="0.3">
      <c r="A2691">
        <v>64.726900000000001</v>
      </c>
      <c r="B2691">
        <v>-116.75</v>
      </c>
      <c r="C2691" s="1" t="str">
        <f>HYPERLINK("http://geochem.nrcan.gc.ca/cdogs/content/kwd/kwd020023_e.htm", "Lake sediments")</f>
        <v>Lake sediments</v>
      </c>
      <c r="D2691" s="1" t="str">
        <f>HYPERLINK("http://geochem.nrcan.gc.ca/cdogs/content/kwd/kwd080001_e.htm", "Unknown")</f>
        <v>Unknown</v>
      </c>
      <c r="E2691" s="1" t="str">
        <f>HYPERLINK("http://geochem.nrcan.gc.ca/cdogs/content/dgp/dgp00003_e.htm", "Partial – aqua regia")</f>
        <v>Partial – aqua regia</v>
      </c>
      <c r="F2691" s="1" t="str">
        <f>HYPERLINK("http://geochem.nrcan.gc.ca/cdogs/content/agp/agp02238_e.htm", "OptDens | LEFORT | COLOR")</f>
        <v>OptDens | LEFORT | COLOR</v>
      </c>
      <c r="G2691" s="1" t="str">
        <f>HYPERLINK("http://geochem.nrcan.gc.ca/cdogs/content/mth/mth06110_e.htm", "6110")</f>
        <v>6110</v>
      </c>
      <c r="H2691" s="1" t="str">
        <f>HYPERLINK("http://geochem.nrcan.gc.ca/cdogs/content/bdl/bdl211153_e.htm", "211153")</f>
        <v>211153</v>
      </c>
      <c r="I2691" s="1" t="str">
        <f>HYPERLINK("http://geochem.nrcan.gc.ca/cdogs/content/prj/prj210137_e.htm", "210137")</f>
        <v>210137</v>
      </c>
      <c r="J2691" s="1" t="str">
        <f>HYPERLINK("http://geochem.nrcan.gc.ca/cdogs/content/svy/svy210325_e.htm", "210325")</f>
        <v>210325</v>
      </c>
      <c r="L2691" t="s">
        <v>298</v>
      </c>
      <c r="M2691">
        <v>32</v>
      </c>
      <c r="N2691">
        <v>32</v>
      </c>
      <c r="O2691" t="s">
        <v>10842</v>
      </c>
      <c r="P2691" t="s">
        <v>10843</v>
      </c>
      <c r="Q2691" t="s">
        <v>10844</v>
      </c>
      <c r="R2691" t="s">
        <v>10845</v>
      </c>
      <c r="T2691">
        <v>0</v>
      </c>
    </row>
    <row r="2692" spans="1:20" x14ac:dyDescent="0.3">
      <c r="A2692">
        <v>64.828400000000002</v>
      </c>
      <c r="B2692">
        <v>-116.75</v>
      </c>
      <c r="C2692" s="1" t="str">
        <f>HYPERLINK("http://geochem.nrcan.gc.ca/cdogs/content/kwd/kwd020023_e.htm", "Lake sediments")</f>
        <v>Lake sediments</v>
      </c>
      <c r="D2692" s="1" t="str">
        <f>HYPERLINK("http://geochem.nrcan.gc.ca/cdogs/content/kwd/kwd080001_e.htm", "Unknown")</f>
        <v>Unknown</v>
      </c>
      <c r="E2692" s="1" t="str">
        <f>HYPERLINK("http://geochem.nrcan.gc.ca/cdogs/content/dgp/dgp00003_e.htm", "Partial – aqua regia")</f>
        <v>Partial – aqua regia</v>
      </c>
      <c r="F2692" s="1" t="str">
        <f>HYPERLINK("http://geochem.nrcan.gc.ca/cdogs/content/agp/agp02238_e.htm", "OptDens | LEFORT | COLOR")</f>
        <v>OptDens | LEFORT | COLOR</v>
      </c>
      <c r="G2692" s="1" t="str">
        <f>HYPERLINK("http://geochem.nrcan.gc.ca/cdogs/content/mth/mth06110_e.htm", "6110")</f>
        <v>6110</v>
      </c>
      <c r="H2692" s="1" t="str">
        <f>HYPERLINK("http://geochem.nrcan.gc.ca/cdogs/content/bdl/bdl211153_e.htm", "211153")</f>
        <v>211153</v>
      </c>
      <c r="I2692" s="1" t="str">
        <f>HYPERLINK("http://geochem.nrcan.gc.ca/cdogs/content/prj/prj210137_e.htm", "210137")</f>
        <v>210137</v>
      </c>
      <c r="J2692" s="1" t="str">
        <f>HYPERLINK("http://geochem.nrcan.gc.ca/cdogs/content/svy/svy210325_e.htm", "210325")</f>
        <v>210325</v>
      </c>
      <c r="L2692" t="s">
        <v>224</v>
      </c>
      <c r="M2692">
        <v>69</v>
      </c>
      <c r="N2692">
        <v>69</v>
      </c>
      <c r="O2692" t="s">
        <v>10846</v>
      </c>
      <c r="P2692" t="s">
        <v>10847</v>
      </c>
      <c r="Q2692" t="s">
        <v>10848</v>
      </c>
      <c r="R2692" t="s">
        <v>10849</v>
      </c>
      <c r="T2692">
        <v>0</v>
      </c>
    </row>
    <row r="2693" spans="1:20" x14ac:dyDescent="0.3">
      <c r="A2693">
        <v>64.862200000000001</v>
      </c>
      <c r="B2693">
        <v>-116.753</v>
      </c>
      <c r="C2693" s="1" t="str">
        <f>HYPERLINK("http://geochem.nrcan.gc.ca/cdogs/content/kwd/kwd020023_e.htm", "Lake sediments")</f>
        <v>Lake sediments</v>
      </c>
      <c r="D2693" s="1" t="str">
        <f>HYPERLINK("http://geochem.nrcan.gc.ca/cdogs/content/kwd/kwd080001_e.htm", "Unknown")</f>
        <v>Unknown</v>
      </c>
      <c r="E2693" s="1" t="str">
        <f>HYPERLINK("http://geochem.nrcan.gc.ca/cdogs/content/dgp/dgp00003_e.htm", "Partial – aqua regia")</f>
        <v>Partial – aqua regia</v>
      </c>
      <c r="F2693" s="1" t="str">
        <f>HYPERLINK("http://geochem.nrcan.gc.ca/cdogs/content/agp/agp02238_e.htm", "OptDens | LEFORT | COLOR")</f>
        <v>OptDens | LEFORT | COLOR</v>
      </c>
      <c r="G2693" s="1" t="str">
        <f>HYPERLINK("http://geochem.nrcan.gc.ca/cdogs/content/mth/mth06110_e.htm", "6110")</f>
        <v>6110</v>
      </c>
      <c r="H2693" s="1" t="str">
        <f>HYPERLINK("http://geochem.nrcan.gc.ca/cdogs/content/bdl/bdl211153_e.htm", "211153")</f>
        <v>211153</v>
      </c>
      <c r="I2693" s="1" t="str">
        <f>HYPERLINK("http://geochem.nrcan.gc.ca/cdogs/content/prj/prj210137_e.htm", "210137")</f>
        <v>210137</v>
      </c>
      <c r="J2693" s="1" t="str">
        <f>HYPERLINK("http://geochem.nrcan.gc.ca/cdogs/content/svy/svy210325_e.htm", "210325")</f>
        <v>210325</v>
      </c>
      <c r="L2693" t="s">
        <v>6231</v>
      </c>
      <c r="M2693">
        <v>250</v>
      </c>
      <c r="N2693">
        <v>250</v>
      </c>
      <c r="O2693" t="s">
        <v>10850</v>
      </c>
      <c r="P2693" t="s">
        <v>10851</v>
      </c>
      <c r="Q2693" t="s">
        <v>10852</v>
      </c>
      <c r="R2693" t="s">
        <v>10853</v>
      </c>
      <c r="T2693">
        <v>0</v>
      </c>
    </row>
    <row r="2694" spans="1:20" x14ac:dyDescent="0.3">
      <c r="A2694">
        <v>64.917400000000001</v>
      </c>
      <c r="B2694">
        <v>-116.742</v>
      </c>
      <c r="C2694" s="1" t="str">
        <f>HYPERLINK("http://geochem.nrcan.gc.ca/cdogs/content/kwd/kwd020023_e.htm", "Lake sediments")</f>
        <v>Lake sediments</v>
      </c>
      <c r="D2694" s="1" t="str">
        <f>HYPERLINK("http://geochem.nrcan.gc.ca/cdogs/content/kwd/kwd080001_e.htm", "Unknown")</f>
        <v>Unknown</v>
      </c>
      <c r="E2694" s="1" t="str">
        <f>HYPERLINK("http://geochem.nrcan.gc.ca/cdogs/content/dgp/dgp00003_e.htm", "Partial – aqua regia")</f>
        <v>Partial – aqua regia</v>
      </c>
      <c r="F2694" s="1" t="str">
        <f>HYPERLINK("http://geochem.nrcan.gc.ca/cdogs/content/agp/agp02238_e.htm", "OptDens | LEFORT | COLOR")</f>
        <v>OptDens | LEFORT | COLOR</v>
      </c>
      <c r="G2694" s="1" t="str">
        <f>HYPERLINK("http://geochem.nrcan.gc.ca/cdogs/content/mth/mth06110_e.htm", "6110")</f>
        <v>6110</v>
      </c>
      <c r="H2694" s="1" t="str">
        <f>HYPERLINK("http://geochem.nrcan.gc.ca/cdogs/content/bdl/bdl211153_e.htm", "211153")</f>
        <v>211153</v>
      </c>
      <c r="I2694" s="1" t="str">
        <f>HYPERLINK("http://geochem.nrcan.gc.ca/cdogs/content/prj/prj210137_e.htm", "210137")</f>
        <v>210137</v>
      </c>
      <c r="J2694" s="1" t="str">
        <f>HYPERLINK("http://geochem.nrcan.gc.ca/cdogs/content/svy/svy210325_e.htm", "210325")</f>
        <v>210325</v>
      </c>
      <c r="L2694" t="s">
        <v>298</v>
      </c>
      <c r="M2694">
        <v>32</v>
      </c>
      <c r="N2694">
        <v>32</v>
      </c>
      <c r="O2694" t="s">
        <v>10854</v>
      </c>
      <c r="P2694" t="s">
        <v>10855</v>
      </c>
      <c r="Q2694" t="s">
        <v>10856</v>
      </c>
      <c r="R2694" t="s">
        <v>10857</v>
      </c>
      <c r="T2694">
        <v>0</v>
      </c>
    </row>
    <row r="2695" spans="1:20" x14ac:dyDescent="0.3">
      <c r="A2695">
        <v>64.948599999999999</v>
      </c>
      <c r="B2695">
        <v>-116.751</v>
      </c>
      <c r="C2695" s="1" t="str">
        <f>HYPERLINK("http://geochem.nrcan.gc.ca/cdogs/content/kwd/kwd020023_e.htm", "Lake sediments")</f>
        <v>Lake sediments</v>
      </c>
      <c r="D2695" s="1" t="str">
        <f>HYPERLINK("http://geochem.nrcan.gc.ca/cdogs/content/kwd/kwd080001_e.htm", "Unknown")</f>
        <v>Unknown</v>
      </c>
      <c r="E2695" s="1" t="str">
        <f>HYPERLINK("http://geochem.nrcan.gc.ca/cdogs/content/dgp/dgp00003_e.htm", "Partial – aqua regia")</f>
        <v>Partial – aqua regia</v>
      </c>
      <c r="F2695" s="1" t="str">
        <f>HYPERLINK("http://geochem.nrcan.gc.ca/cdogs/content/agp/agp02238_e.htm", "OptDens | LEFORT | COLOR")</f>
        <v>OptDens | LEFORT | COLOR</v>
      </c>
      <c r="G2695" s="1" t="str">
        <f>HYPERLINK("http://geochem.nrcan.gc.ca/cdogs/content/mth/mth06110_e.htm", "6110")</f>
        <v>6110</v>
      </c>
      <c r="H2695" s="1" t="str">
        <f>HYPERLINK("http://geochem.nrcan.gc.ca/cdogs/content/bdl/bdl211153_e.htm", "211153")</f>
        <v>211153</v>
      </c>
      <c r="I2695" s="1" t="str">
        <f>HYPERLINK("http://geochem.nrcan.gc.ca/cdogs/content/prj/prj210137_e.htm", "210137")</f>
        <v>210137</v>
      </c>
      <c r="J2695" s="1" t="str">
        <f>HYPERLINK("http://geochem.nrcan.gc.ca/cdogs/content/svy/svy210325_e.htm", "210325")</f>
        <v>210325</v>
      </c>
      <c r="L2695" t="s">
        <v>205</v>
      </c>
      <c r="M2695">
        <v>-2</v>
      </c>
      <c r="N2695">
        <v>1</v>
      </c>
      <c r="O2695" t="s">
        <v>10858</v>
      </c>
      <c r="P2695" t="s">
        <v>10859</v>
      </c>
      <c r="Q2695" t="s">
        <v>10860</v>
      </c>
      <c r="R2695" t="s">
        <v>10861</v>
      </c>
      <c r="T2695">
        <v>0</v>
      </c>
    </row>
    <row r="2696" spans="1:20" x14ac:dyDescent="0.3">
      <c r="A2696">
        <v>64.978399999999993</v>
      </c>
      <c r="B2696">
        <v>-116.682</v>
      </c>
      <c r="C2696" s="1" t="str">
        <f>HYPERLINK("http://geochem.nrcan.gc.ca/cdogs/content/kwd/kwd020023_e.htm", "Lake sediments")</f>
        <v>Lake sediments</v>
      </c>
      <c r="D2696" s="1" t="str">
        <f>HYPERLINK("http://geochem.nrcan.gc.ca/cdogs/content/kwd/kwd080001_e.htm", "Unknown")</f>
        <v>Unknown</v>
      </c>
      <c r="E2696" s="1" t="str">
        <f>HYPERLINK("http://geochem.nrcan.gc.ca/cdogs/content/dgp/dgp00003_e.htm", "Partial – aqua regia")</f>
        <v>Partial – aqua regia</v>
      </c>
      <c r="F2696" s="1" t="str">
        <f>HYPERLINK("http://geochem.nrcan.gc.ca/cdogs/content/agp/agp02238_e.htm", "OptDens | LEFORT | COLOR")</f>
        <v>OptDens | LEFORT | COLOR</v>
      </c>
      <c r="G2696" s="1" t="str">
        <f>HYPERLINK("http://geochem.nrcan.gc.ca/cdogs/content/mth/mth06110_e.htm", "6110")</f>
        <v>6110</v>
      </c>
      <c r="H2696" s="1" t="str">
        <f>HYPERLINK("http://geochem.nrcan.gc.ca/cdogs/content/bdl/bdl211153_e.htm", "211153")</f>
        <v>211153</v>
      </c>
      <c r="I2696" s="1" t="str">
        <f>HYPERLINK("http://geochem.nrcan.gc.ca/cdogs/content/prj/prj210137_e.htm", "210137")</f>
        <v>210137</v>
      </c>
      <c r="J2696" s="1" t="str">
        <f>HYPERLINK("http://geochem.nrcan.gc.ca/cdogs/content/svy/svy210325_e.htm", "210325")</f>
        <v>210325</v>
      </c>
      <c r="L2696" t="s">
        <v>53</v>
      </c>
      <c r="M2696">
        <v>12</v>
      </c>
      <c r="N2696">
        <v>12</v>
      </c>
      <c r="O2696" t="s">
        <v>10862</v>
      </c>
      <c r="P2696" t="s">
        <v>10863</v>
      </c>
      <c r="Q2696" t="s">
        <v>10864</v>
      </c>
      <c r="R2696" t="s">
        <v>10865</v>
      </c>
      <c r="T2696">
        <v>0</v>
      </c>
    </row>
    <row r="2697" spans="1:20" x14ac:dyDescent="0.3">
      <c r="A2697">
        <v>65.019099999999995</v>
      </c>
      <c r="B2697">
        <v>-116.73</v>
      </c>
      <c r="C2697" s="1" t="str">
        <f>HYPERLINK("http://geochem.nrcan.gc.ca/cdogs/content/kwd/kwd020023_e.htm", "Lake sediments")</f>
        <v>Lake sediments</v>
      </c>
      <c r="D2697" s="1" t="str">
        <f>HYPERLINK("http://geochem.nrcan.gc.ca/cdogs/content/kwd/kwd080001_e.htm", "Unknown")</f>
        <v>Unknown</v>
      </c>
      <c r="E2697" s="1" t="str">
        <f>HYPERLINK("http://geochem.nrcan.gc.ca/cdogs/content/dgp/dgp00003_e.htm", "Partial – aqua regia")</f>
        <v>Partial – aqua regia</v>
      </c>
      <c r="F2697" s="1" t="str">
        <f>HYPERLINK("http://geochem.nrcan.gc.ca/cdogs/content/agp/agp02238_e.htm", "OptDens | LEFORT | COLOR")</f>
        <v>OptDens | LEFORT | COLOR</v>
      </c>
      <c r="G2697" s="1" t="str">
        <f>HYPERLINK("http://geochem.nrcan.gc.ca/cdogs/content/mth/mth06110_e.htm", "6110")</f>
        <v>6110</v>
      </c>
      <c r="H2697" s="1" t="str">
        <f>HYPERLINK("http://geochem.nrcan.gc.ca/cdogs/content/bdl/bdl211153_e.htm", "211153")</f>
        <v>211153</v>
      </c>
      <c r="I2697" s="1" t="str">
        <f>HYPERLINK("http://geochem.nrcan.gc.ca/cdogs/content/prj/prj210137_e.htm", "210137")</f>
        <v>210137</v>
      </c>
      <c r="J2697" s="1" t="str">
        <f>HYPERLINK("http://geochem.nrcan.gc.ca/cdogs/content/svy/svy210325_e.htm", "210325")</f>
        <v>210325</v>
      </c>
      <c r="L2697" t="s">
        <v>68</v>
      </c>
      <c r="M2697">
        <v>100</v>
      </c>
      <c r="N2697">
        <v>100</v>
      </c>
      <c r="O2697" t="s">
        <v>10866</v>
      </c>
      <c r="P2697" t="s">
        <v>10867</v>
      </c>
      <c r="Q2697" t="s">
        <v>10868</v>
      </c>
      <c r="R2697" t="s">
        <v>10869</v>
      </c>
      <c r="T2697">
        <v>0</v>
      </c>
    </row>
    <row r="2698" spans="1:20" x14ac:dyDescent="0.3">
      <c r="A2698">
        <v>65.090699999999998</v>
      </c>
      <c r="B2698">
        <v>-116.836</v>
      </c>
      <c r="C2698" s="1" t="str">
        <f>HYPERLINK("http://geochem.nrcan.gc.ca/cdogs/content/kwd/kwd020023_e.htm", "Lake sediments")</f>
        <v>Lake sediments</v>
      </c>
      <c r="D2698" s="1" t="str">
        <f>HYPERLINK("http://geochem.nrcan.gc.ca/cdogs/content/kwd/kwd080001_e.htm", "Unknown")</f>
        <v>Unknown</v>
      </c>
      <c r="E2698" s="1" t="str">
        <f>HYPERLINK("http://geochem.nrcan.gc.ca/cdogs/content/dgp/dgp00003_e.htm", "Partial – aqua regia")</f>
        <v>Partial – aqua regia</v>
      </c>
      <c r="F2698" s="1" t="str">
        <f>HYPERLINK("http://geochem.nrcan.gc.ca/cdogs/content/agp/agp02238_e.htm", "OptDens | LEFORT | COLOR")</f>
        <v>OptDens | LEFORT | COLOR</v>
      </c>
      <c r="G2698" s="1" t="str">
        <f>HYPERLINK("http://geochem.nrcan.gc.ca/cdogs/content/mth/mth06110_e.htm", "6110")</f>
        <v>6110</v>
      </c>
      <c r="H2698" s="1" t="str">
        <f>HYPERLINK("http://geochem.nrcan.gc.ca/cdogs/content/bdl/bdl211153_e.htm", "211153")</f>
        <v>211153</v>
      </c>
      <c r="I2698" s="1" t="str">
        <f>HYPERLINK("http://geochem.nrcan.gc.ca/cdogs/content/prj/prj210137_e.htm", "210137")</f>
        <v>210137</v>
      </c>
      <c r="J2698" s="1" t="str">
        <f>HYPERLINK("http://geochem.nrcan.gc.ca/cdogs/content/svy/svy210325_e.htm", "210325")</f>
        <v>210325</v>
      </c>
      <c r="L2698" t="s">
        <v>53</v>
      </c>
      <c r="M2698">
        <v>12</v>
      </c>
      <c r="N2698">
        <v>12</v>
      </c>
      <c r="O2698" t="s">
        <v>10870</v>
      </c>
      <c r="P2698" t="s">
        <v>10871</v>
      </c>
      <c r="Q2698" t="s">
        <v>10872</v>
      </c>
      <c r="R2698" t="s">
        <v>10873</v>
      </c>
      <c r="T2698">
        <v>0</v>
      </c>
    </row>
    <row r="2699" spans="1:20" x14ac:dyDescent="0.3">
      <c r="A2699">
        <v>65.079599999999999</v>
      </c>
      <c r="B2699">
        <v>-116.937</v>
      </c>
      <c r="C2699" s="1" t="str">
        <f>HYPERLINK("http://geochem.nrcan.gc.ca/cdogs/content/kwd/kwd020023_e.htm", "Lake sediments")</f>
        <v>Lake sediments</v>
      </c>
      <c r="D2699" s="1" t="str">
        <f>HYPERLINK("http://geochem.nrcan.gc.ca/cdogs/content/kwd/kwd080001_e.htm", "Unknown")</f>
        <v>Unknown</v>
      </c>
      <c r="E2699" s="1" t="str">
        <f>HYPERLINK("http://geochem.nrcan.gc.ca/cdogs/content/dgp/dgp00003_e.htm", "Partial – aqua regia")</f>
        <v>Partial – aqua regia</v>
      </c>
      <c r="F2699" s="1" t="str">
        <f>HYPERLINK("http://geochem.nrcan.gc.ca/cdogs/content/agp/agp02238_e.htm", "OptDens | LEFORT | COLOR")</f>
        <v>OptDens | LEFORT | COLOR</v>
      </c>
      <c r="G2699" s="1" t="str">
        <f>HYPERLINK("http://geochem.nrcan.gc.ca/cdogs/content/mth/mth06110_e.htm", "6110")</f>
        <v>6110</v>
      </c>
      <c r="H2699" s="1" t="str">
        <f>HYPERLINK("http://geochem.nrcan.gc.ca/cdogs/content/bdl/bdl211153_e.htm", "211153")</f>
        <v>211153</v>
      </c>
      <c r="I2699" s="1" t="str">
        <f>HYPERLINK("http://geochem.nrcan.gc.ca/cdogs/content/prj/prj210137_e.htm", "210137")</f>
        <v>210137</v>
      </c>
      <c r="J2699" s="1" t="str">
        <f>HYPERLINK("http://geochem.nrcan.gc.ca/cdogs/content/svy/svy210325_e.htm", "210325")</f>
        <v>210325</v>
      </c>
      <c r="L2699" t="s">
        <v>120</v>
      </c>
      <c r="M2699">
        <v>38</v>
      </c>
      <c r="N2699">
        <v>38</v>
      </c>
      <c r="O2699" t="s">
        <v>10874</v>
      </c>
      <c r="P2699" t="s">
        <v>10875</v>
      </c>
      <c r="Q2699" t="s">
        <v>10876</v>
      </c>
      <c r="R2699" t="s">
        <v>10877</v>
      </c>
      <c r="T2699">
        <v>0</v>
      </c>
    </row>
    <row r="2700" spans="1:20" x14ac:dyDescent="0.3">
      <c r="A2700">
        <v>65.078599999999994</v>
      </c>
      <c r="B2700">
        <v>-117.05500000000001</v>
      </c>
      <c r="C2700" s="1" t="str">
        <f>HYPERLINK("http://geochem.nrcan.gc.ca/cdogs/content/kwd/kwd020023_e.htm", "Lake sediments")</f>
        <v>Lake sediments</v>
      </c>
      <c r="D2700" s="1" t="str">
        <f>HYPERLINK("http://geochem.nrcan.gc.ca/cdogs/content/kwd/kwd080001_e.htm", "Unknown")</f>
        <v>Unknown</v>
      </c>
      <c r="E2700" s="1" t="str">
        <f>HYPERLINK("http://geochem.nrcan.gc.ca/cdogs/content/dgp/dgp00003_e.htm", "Partial – aqua regia")</f>
        <v>Partial – aqua regia</v>
      </c>
      <c r="F2700" s="1" t="str">
        <f>HYPERLINK("http://geochem.nrcan.gc.ca/cdogs/content/agp/agp02238_e.htm", "OptDens | LEFORT | COLOR")</f>
        <v>OptDens | LEFORT | COLOR</v>
      </c>
      <c r="G2700" s="1" t="str">
        <f>HYPERLINK("http://geochem.nrcan.gc.ca/cdogs/content/mth/mth06110_e.htm", "6110")</f>
        <v>6110</v>
      </c>
      <c r="H2700" s="1" t="str">
        <f>HYPERLINK("http://geochem.nrcan.gc.ca/cdogs/content/bdl/bdl211153_e.htm", "211153")</f>
        <v>211153</v>
      </c>
      <c r="I2700" s="1" t="str">
        <f>HYPERLINK("http://geochem.nrcan.gc.ca/cdogs/content/prj/prj210137_e.htm", "210137")</f>
        <v>210137</v>
      </c>
      <c r="J2700" s="1" t="str">
        <f>HYPERLINK("http://geochem.nrcan.gc.ca/cdogs/content/svy/svy210325_e.htm", "210325")</f>
        <v>210325</v>
      </c>
      <c r="L2700" t="s">
        <v>720</v>
      </c>
      <c r="M2700">
        <v>3</v>
      </c>
      <c r="N2700">
        <v>3</v>
      </c>
      <c r="O2700" t="s">
        <v>10878</v>
      </c>
      <c r="P2700" t="s">
        <v>10879</v>
      </c>
      <c r="Q2700" t="s">
        <v>10880</v>
      </c>
      <c r="R2700" t="s">
        <v>10881</v>
      </c>
      <c r="T2700">
        <v>0</v>
      </c>
    </row>
    <row r="2701" spans="1:20" x14ac:dyDescent="0.3">
      <c r="A2701">
        <v>65.072000000000003</v>
      </c>
      <c r="B2701">
        <v>-117.17</v>
      </c>
      <c r="C2701" s="1" t="str">
        <f>HYPERLINK("http://geochem.nrcan.gc.ca/cdogs/content/kwd/kwd020023_e.htm", "Lake sediments")</f>
        <v>Lake sediments</v>
      </c>
      <c r="D2701" s="1" t="str">
        <f>HYPERLINK("http://geochem.nrcan.gc.ca/cdogs/content/kwd/kwd080001_e.htm", "Unknown")</f>
        <v>Unknown</v>
      </c>
      <c r="E2701" s="1" t="str">
        <f>HYPERLINK("http://geochem.nrcan.gc.ca/cdogs/content/dgp/dgp00003_e.htm", "Partial – aqua regia")</f>
        <v>Partial – aqua regia</v>
      </c>
      <c r="F2701" s="1" t="str">
        <f>HYPERLINK("http://geochem.nrcan.gc.ca/cdogs/content/agp/agp02238_e.htm", "OptDens | LEFORT | COLOR")</f>
        <v>OptDens | LEFORT | COLOR</v>
      </c>
      <c r="G2701" s="1" t="str">
        <f>HYPERLINK("http://geochem.nrcan.gc.ca/cdogs/content/mth/mth06110_e.htm", "6110")</f>
        <v>6110</v>
      </c>
      <c r="H2701" s="1" t="str">
        <f>HYPERLINK("http://geochem.nrcan.gc.ca/cdogs/content/bdl/bdl211153_e.htm", "211153")</f>
        <v>211153</v>
      </c>
      <c r="I2701" s="1" t="str">
        <f>HYPERLINK("http://geochem.nrcan.gc.ca/cdogs/content/prj/prj210137_e.htm", "210137")</f>
        <v>210137</v>
      </c>
      <c r="J2701" s="1" t="str">
        <f>HYPERLINK("http://geochem.nrcan.gc.ca/cdogs/content/svy/svy210325_e.htm", "210325")</f>
        <v>210325</v>
      </c>
      <c r="L2701" t="s">
        <v>6248</v>
      </c>
      <c r="M2701">
        <v>275</v>
      </c>
      <c r="N2701">
        <v>275</v>
      </c>
      <c r="O2701" t="s">
        <v>10882</v>
      </c>
      <c r="P2701" t="s">
        <v>10883</v>
      </c>
      <c r="Q2701" t="s">
        <v>10884</v>
      </c>
      <c r="R2701" t="s">
        <v>10885</v>
      </c>
      <c r="T2701">
        <v>0</v>
      </c>
    </row>
    <row r="2702" spans="1:20" x14ac:dyDescent="0.3">
      <c r="A2702">
        <v>65.037000000000006</v>
      </c>
      <c r="B2702">
        <v>-117.155</v>
      </c>
      <c r="C2702" s="1" t="str">
        <f>HYPERLINK("http://geochem.nrcan.gc.ca/cdogs/content/kwd/kwd020023_e.htm", "Lake sediments")</f>
        <v>Lake sediments</v>
      </c>
      <c r="D2702" s="1" t="str">
        <f>HYPERLINK("http://geochem.nrcan.gc.ca/cdogs/content/kwd/kwd080001_e.htm", "Unknown")</f>
        <v>Unknown</v>
      </c>
      <c r="E2702" s="1" t="str">
        <f>HYPERLINK("http://geochem.nrcan.gc.ca/cdogs/content/dgp/dgp00003_e.htm", "Partial – aqua regia")</f>
        <v>Partial – aqua regia</v>
      </c>
      <c r="F2702" s="1" t="str">
        <f>HYPERLINK("http://geochem.nrcan.gc.ca/cdogs/content/agp/agp02238_e.htm", "OptDens | LEFORT | COLOR")</f>
        <v>OptDens | LEFORT | COLOR</v>
      </c>
      <c r="G2702" s="1" t="str">
        <f>HYPERLINK("http://geochem.nrcan.gc.ca/cdogs/content/mth/mth06110_e.htm", "6110")</f>
        <v>6110</v>
      </c>
      <c r="H2702" s="1" t="str">
        <f>HYPERLINK("http://geochem.nrcan.gc.ca/cdogs/content/bdl/bdl211153_e.htm", "211153")</f>
        <v>211153</v>
      </c>
      <c r="I2702" s="1" t="str">
        <f>HYPERLINK("http://geochem.nrcan.gc.ca/cdogs/content/prj/prj210137_e.htm", "210137")</f>
        <v>210137</v>
      </c>
      <c r="J2702" s="1" t="str">
        <f>HYPERLINK("http://geochem.nrcan.gc.ca/cdogs/content/svy/svy210325_e.htm", "210325")</f>
        <v>210325</v>
      </c>
      <c r="L2702" t="s">
        <v>134</v>
      </c>
      <c r="M2702">
        <v>30</v>
      </c>
      <c r="N2702">
        <v>30</v>
      </c>
      <c r="O2702" t="s">
        <v>10886</v>
      </c>
      <c r="P2702" t="s">
        <v>10887</v>
      </c>
      <c r="Q2702" t="s">
        <v>10888</v>
      </c>
      <c r="R2702" t="s">
        <v>10889</v>
      </c>
      <c r="T2702">
        <v>0</v>
      </c>
    </row>
    <row r="2703" spans="1:20" x14ac:dyDescent="0.3">
      <c r="A2703">
        <v>64.986000000000004</v>
      </c>
      <c r="B2703">
        <v>-117.182</v>
      </c>
      <c r="C2703" s="1" t="str">
        <f>HYPERLINK("http://geochem.nrcan.gc.ca/cdogs/content/kwd/kwd020023_e.htm", "Lake sediments")</f>
        <v>Lake sediments</v>
      </c>
      <c r="D2703" s="1" t="str">
        <f>HYPERLINK("http://geochem.nrcan.gc.ca/cdogs/content/kwd/kwd080001_e.htm", "Unknown")</f>
        <v>Unknown</v>
      </c>
      <c r="E2703" s="1" t="str">
        <f>HYPERLINK("http://geochem.nrcan.gc.ca/cdogs/content/dgp/dgp00003_e.htm", "Partial – aqua regia")</f>
        <v>Partial – aqua regia</v>
      </c>
      <c r="F2703" s="1" t="str">
        <f>HYPERLINK("http://geochem.nrcan.gc.ca/cdogs/content/agp/agp02238_e.htm", "OptDens | LEFORT | COLOR")</f>
        <v>OptDens | LEFORT | COLOR</v>
      </c>
      <c r="G2703" s="1" t="str">
        <f>HYPERLINK("http://geochem.nrcan.gc.ca/cdogs/content/mth/mth06110_e.htm", "6110")</f>
        <v>6110</v>
      </c>
      <c r="H2703" s="1" t="str">
        <f>HYPERLINK("http://geochem.nrcan.gc.ca/cdogs/content/bdl/bdl211153_e.htm", "211153")</f>
        <v>211153</v>
      </c>
      <c r="I2703" s="1" t="str">
        <f>HYPERLINK("http://geochem.nrcan.gc.ca/cdogs/content/prj/prj210137_e.htm", "210137")</f>
        <v>210137</v>
      </c>
      <c r="J2703" s="1" t="str">
        <f>HYPERLINK("http://geochem.nrcan.gc.ca/cdogs/content/svy/svy210325_e.htm", "210325")</f>
        <v>210325</v>
      </c>
      <c r="L2703" t="s">
        <v>576</v>
      </c>
      <c r="M2703">
        <v>214</v>
      </c>
      <c r="N2703">
        <v>214</v>
      </c>
      <c r="O2703" t="s">
        <v>10890</v>
      </c>
      <c r="P2703" t="s">
        <v>10891</v>
      </c>
      <c r="Q2703" t="s">
        <v>10892</v>
      </c>
      <c r="R2703" t="s">
        <v>10893</v>
      </c>
      <c r="T2703">
        <v>0</v>
      </c>
    </row>
    <row r="2704" spans="1:20" x14ac:dyDescent="0.3">
      <c r="A2704">
        <v>64.967399999999998</v>
      </c>
      <c r="B2704">
        <v>-117.267</v>
      </c>
      <c r="C2704" s="1" t="str">
        <f>HYPERLINK("http://geochem.nrcan.gc.ca/cdogs/content/kwd/kwd020023_e.htm", "Lake sediments")</f>
        <v>Lake sediments</v>
      </c>
      <c r="D2704" s="1" t="str">
        <f>HYPERLINK("http://geochem.nrcan.gc.ca/cdogs/content/kwd/kwd080001_e.htm", "Unknown")</f>
        <v>Unknown</v>
      </c>
      <c r="E2704" s="1" t="str">
        <f>HYPERLINK("http://geochem.nrcan.gc.ca/cdogs/content/dgp/dgp00003_e.htm", "Partial – aqua regia")</f>
        <v>Partial – aqua regia</v>
      </c>
      <c r="F2704" s="1" t="str">
        <f>HYPERLINK("http://geochem.nrcan.gc.ca/cdogs/content/agp/agp02238_e.htm", "OptDens | LEFORT | COLOR")</f>
        <v>OptDens | LEFORT | COLOR</v>
      </c>
      <c r="G2704" s="1" t="str">
        <f>HYPERLINK("http://geochem.nrcan.gc.ca/cdogs/content/mth/mth06110_e.htm", "6110")</f>
        <v>6110</v>
      </c>
      <c r="H2704" s="1" t="str">
        <f>HYPERLINK("http://geochem.nrcan.gc.ca/cdogs/content/bdl/bdl211153_e.htm", "211153")</f>
        <v>211153</v>
      </c>
      <c r="I2704" s="1" t="str">
        <f>HYPERLINK("http://geochem.nrcan.gc.ca/cdogs/content/prj/prj210137_e.htm", "210137")</f>
        <v>210137</v>
      </c>
      <c r="J2704" s="1" t="str">
        <f>HYPERLINK("http://geochem.nrcan.gc.ca/cdogs/content/svy/svy210325_e.htm", "210325")</f>
        <v>210325</v>
      </c>
      <c r="L2704" t="s">
        <v>10694</v>
      </c>
      <c r="M2704">
        <v>490</v>
      </c>
      <c r="N2704">
        <v>490</v>
      </c>
      <c r="O2704" t="s">
        <v>10894</v>
      </c>
      <c r="P2704" t="s">
        <v>10895</v>
      </c>
      <c r="Q2704" t="s">
        <v>10896</v>
      </c>
      <c r="R2704" t="s">
        <v>10897</v>
      </c>
      <c r="T2704">
        <v>0</v>
      </c>
    </row>
    <row r="2705" spans="1:20" x14ac:dyDescent="0.3">
      <c r="A2705">
        <v>64.983900000000006</v>
      </c>
      <c r="B2705">
        <v>-117.35899999999999</v>
      </c>
      <c r="C2705" s="1" t="str">
        <f>HYPERLINK("http://geochem.nrcan.gc.ca/cdogs/content/kwd/kwd020023_e.htm", "Lake sediments")</f>
        <v>Lake sediments</v>
      </c>
      <c r="D2705" s="1" t="str">
        <f>HYPERLINK("http://geochem.nrcan.gc.ca/cdogs/content/kwd/kwd080001_e.htm", "Unknown")</f>
        <v>Unknown</v>
      </c>
      <c r="E2705" s="1" t="str">
        <f>HYPERLINK("http://geochem.nrcan.gc.ca/cdogs/content/dgp/dgp00003_e.htm", "Partial – aqua regia")</f>
        <v>Partial – aqua regia</v>
      </c>
      <c r="F2705" s="1" t="str">
        <f>HYPERLINK("http://geochem.nrcan.gc.ca/cdogs/content/agp/agp02238_e.htm", "OptDens | LEFORT | COLOR")</f>
        <v>OptDens | LEFORT | COLOR</v>
      </c>
      <c r="G2705" s="1" t="str">
        <f>HYPERLINK("http://geochem.nrcan.gc.ca/cdogs/content/mth/mth06110_e.htm", "6110")</f>
        <v>6110</v>
      </c>
      <c r="H2705" s="1" t="str">
        <f>HYPERLINK("http://geochem.nrcan.gc.ca/cdogs/content/bdl/bdl211153_e.htm", "211153")</f>
        <v>211153</v>
      </c>
      <c r="I2705" s="1" t="str">
        <f>HYPERLINK("http://geochem.nrcan.gc.ca/cdogs/content/prj/prj210137_e.htm", "210137")</f>
        <v>210137</v>
      </c>
      <c r="J2705" s="1" t="str">
        <f>HYPERLINK("http://geochem.nrcan.gc.ca/cdogs/content/svy/svy210325_e.htm", "210325")</f>
        <v>210325</v>
      </c>
      <c r="L2705" t="s">
        <v>355</v>
      </c>
      <c r="M2705">
        <v>58</v>
      </c>
      <c r="N2705">
        <v>58</v>
      </c>
      <c r="O2705" t="s">
        <v>10898</v>
      </c>
      <c r="P2705" t="s">
        <v>10899</v>
      </c>
      <c r="Q2705" t="s">
        <v>10900</v>
      </c>
      <c r="R2705" t="s">
        <v>10901</v>
      </c>
      <c r="T2705">
        <v>0</v>
      </c>
    </row>
    <row r="2706" spans="1:20" x14ac:dyDescent="0.3">
      <c r="A2706">
        <v>64.983900000000006</v>
      </c>
      <c r="B2706">
        <v>-117.35899999999999</v>
      </c>
      <c r="C2706" s="1" t="str">
        <f>HYPERLINK("http://geochem.nrcan.gc.ca/cdogs/content/kwd/kwd020023_e.htm", "Lake sediments")</f>
        <v>Lake sediments</v>
      </c>
      <c r="D2706" s="1" t="str">
        <f>HYPERLINK("http://geochem.nrcan.gc.ca/cdogs/content/kwd/kwd080001_e.htm", "Unknown")</f>
        <v>Unknown</v>
      </c>
      <c r="E2706" s="1" t="str">
        <f>HYPERLINK("http://geochem.nrcan.gc.ca/cdogs/content/dgp/dgp00003_e.htm", "Partial – aqua regia")</f>
        <v>Partial – aqua regia</v>
      </c>
      <c r="F2706" s="1" t="str">
        <f>HYPERLINK("http://geochem.nrcan.gc.ca/cdogs/content/agp/agp02238_e.htm", "OptDens | LEFORT | COLOR")</f>
        <v>OptDens | LEFORT | COLOR</v>
      </c>
      <c r="G2706" s="1" t="str">
        <f>HYPERLINK("http://geochem.nrcan.gc.ca/cdogs/content/mth/mth06110_e.htm", "6110")</f>
        <v>6110</v>
      </c>
      <c r="H2706" s="1" t="str">
        <f>HYPERLINK("http://geochem.nrcan.gc.ca/cdogs/content/bdl/bdl211153_e.htm", "211153")</f>
        <v>211153</v>
      </c>
      <c r="I2706" s="1" t="str">
        <f>HYPERLINK("http://geochem.nrcan.gc.ca/cdogs/content/prj/prj210137_e.htm", "210137")</f>
        <v>210137</v>
      </c>
      <c r="J2706" s="1" t="str">
        <f>HYPERLINK("http://geochem.nrcan.gc.ca/cdogs/content/svy/svy210325_e.htm", "210325")</f>
        <v>210325</v>
      </c>
      <c r="L2706" t="s">
        <v>480</v>
      </c>
      <c r="M2706">
        <v>88</v>
      </c>
      <c r="N2706">
        <v>88</v>
      </c>
      <c r="O2706" t="s">
        <v>10898</v>
      </c>
      <c r="P2706" t="s">
        <v>10902</v>
      </c>
      <c r="Q2706" t="s">
        <v>10903</v>
      </c>
      <c r="R2706" t="s">
        <v>10904</v>
      </c>
      <c r="T2706">
        <v>0</v>
      </c>
    </row>
    <row r="2707" spans="1:20" x14ac:dyDescent="0.3">
      <c r="A2707">
        <v>64.987200000000001</v>
      </c>
      <c r="B2707">
        <v>-117.456</v>
      </c>
      <c r="C2707" s="1" t="str">
        <f>HYPERLINK("http://geochem.nrcan.gc.ca/cdogs/content/kwd/kwd020023_e.htm", "Lake sediments")</f>
        <v>Lake sediments</v>
      </c>
      <c r="D2707" s="1" t="str">
        <f>HYPERLINK("http://geochem.nrcan.gc.ca/cdogs/content/kwd/kwd080001_e.htm", "Unknown")</f>
        <v>Unknown</v>
      </c>
      <c r="E2707" s="1" t="str">
        <f>HYPERLINK("http://geochem.nrcan.gc.ca/cdogs/content/dgp/dgp00003_e.htm", "Partial – aqua regia")</f>
        <v>Partial – aqua regia</v>
      </c>
      <c r="F2707" s="1" t="str">
        <f>HYPERLINK("http://geochem.nrcan.gc.ca/cdogs/content/agp/agp02238_e.htm", "OptDens | LEFORT | COLOR")</f>
        <v>OptDens | LEFORT | COLOR</v>
      </c>
      <c r="G2707" s="1" t="str">
        <f>HYPERLINK("http://geochem.nrcan.gc.ca/cdogs/content/mth/mth06110_e.htm", "6110")</f>
        <v>6110</v>
      </c>
      <c r="H2707" s="1" t="str">
        <f>HYPERLINK("http://geochem.nrcan.gc.ca/cdogs/content/bdl/bdl211153_e.htm", "211153")</f>
        <v>211153</v>
      </c>
      <c r="I2707" s="1" t="str">
        <f>HYPERLINK("http://geochem.nrcan.gc.ca/cdogs/content/prj/prj210137_e.htm", "210137")</f>
        <v>210137</v>
      </c>
      <c r="J2707" s="1" t="str">
        <f>HYPERLINK("http://geochem.nrcan.gc.ca/cdogs/content/svy/svy210325_e.htm", "210325")</f>
        <v>210325</v>
      </c>
      <c r="L2707" t="s">
        <v>224</v>
      </c>
      <c r="M2707">
        <v>69</v>
      </c>
      <c r="N2707">
        <v>69</v>
      </c>
      <c r="O2707" t="s">
        <v>10905</v>
      </c>
      <c r="P2707" t="s">
        <v>10906</v>
      </c>
      <c r="Q2707" t="s">
        <v>10907</v>
      </c>
      <c r="R2707" t="s">
        <v>10908</v>
      </c>
      <c r="T2707">
        <v>0</v>
      </c>
    </row>
    <row r="2708" spans="1:20" x14ac:dyDescent="0.3">
      <c r="A2708">
        <v>64.978899999999996</v>
      </c>
      <c r="B2708">
        <v>-117.604</v>
      </c>
      <c r="C2708" s="1" t="str">
        <f>HYPERLINK("http://geochem.nrcan.gc.ca/cdogs/content/kwd/kwd020023_e.htm", "Lake sediments")</f>
        <v>Lake sediments</v>
      </c>
      <c r="D2708" s="1" t="str">
        <f>HYPERLINK("http://geochem.nrcan.gc.ca/cdogs/content/kwd/kwd080001_e.htm", "Unknown")</f>
        <v>Unknown</v>
      </c>
      <c r="E2708" s="1" t="str">
        <f>HYPERLINK("http://geochem.nrcan.gc.ca/cdogs/content/dgp/dgp00003_e.htm", "Partial – aqua regia")</f>
        <v>Partial – aqua regia</v>
      </c>
      <c r="F2708" s="1" t="str">
        <f>HYPERLINK("http://geochem.nrcan.gc.ca/cdogs/content/agp/agp02238_e.htm", "OptDens | LEFORT | COLOR")</f>
        <v>OptDens | LEFORT | COLOR</v>
      </c>
      <c r="G2708" s="1" t="str">
        <f>HYPERLINK("http://geochem.nrcan.gc.ca/cdogs/content/mth/mth06110_e.htm", "6110")</f>
        <v>6110</v>
      </c>
      <c r="H2708" s="1" t="str">
        <f>HYPERLINK("http://geochem.nrcan.gc.ca/cdogs/content/bdl/bdl211153_e.htm", "211153")</f>
        <v>211153</v>
      </c>
      <c r="I2708" s="1" t="str">
        <f>HYPERLINK("http://geochem.nrcan.gc.ca/cdogs/content/prj/prj210137_e.htm", "210137")</f>
        <v>210137</v>
      </c>
      <c r="J2708" s="1" t="str">
        <f>HYPERLINK("http://geochem.nrcan.gc.ca/cdogs/content/svy/svy210325_e.htm", "210325")</f>
        <v>210325</v>
      </c>
      <c r="L2708" t="s">
        <v>106</v>
      </c>
      <c r="M2708">
        <v>18</v>
      </c>
      <c r="N2708">
        <v>18</v>
      </c>
      <c r="O2708" t="s">
        <v>10909</v>
      </c>
      <c r="P2708" t="s">
        <v>10910</v>
      </c>
      <c r="Q2708" t="s">
        <v>10911</v>
      </c>
      <c r="R2708" t="s">
        <v>10912</v>
      </c>
      <c r="T2708">
        <v>0</v>
      </c>
    </row>
    <row r="2709" spans="1:20" x14ac:dyDescent="0.3">
      <c r="A2709">
        <v>64.98</v>
      </c>
      <c r="B2709">
        <v>-117.684</v>
      </c>
      <c r="C2709" s="1" t="str">
        <f>HYPERLINK("http://geochem.nrcan.gc.ca/cdogs/content/kwd/kwd020023_e.htm", "Lake sediments")</f>
        <v>Lake sediments</v>
      </c>
      <c r="D2709" s="1" t="str">
        <f>HYPERLINK("http://geochem.nrcan.gc.ca/cdogs/content/kwd/kwd080001_e.htm", "Unknown")</f>
        <v>Unknown</v>
      </c>
      <c r="E2709" s="1" t="str">
        <f>HYPERLINK("http://geochem.nrcan.gc.ca/cdogs/content/dgp/dgp00003_e.htm", "Partial – aqua regia")</f>
        <v>Partial – aqua regia</v>
      </c>
      <c r="F2709" s="1" t="str">
        <f>HYPERLINK("http://geochem.nrcan.gc.ca/cdogs/content/agp/agp02238_e.htm", "OptDens | LEFORT | COLOR")</f>
        <v>OptDens | LEFORT | COLOR</v>
      </c>
      <c r="G2709" s="1" t="str">
        <f>HYPERLINK("http://geochem.nrcan.gc.ca/cdogs/content/mth/mth06110_e.htm", "6110")</f>
        <v>6110</v>
      </c>
      <c r="H2709" s="1" t="str">
        <f>HYPERLINK("http://geochem.nrcan.gc.ca/cdogs/content/bdl/bdl211153_e.htm", "211153")</f>
        <v>211153</v>
      </c>
      <c r="I2709" s="1" t="str">
        <f>HYPERLINK("http://geochem.nrcan.gc.ca/cdogs/content/prj/prj210137_e.htm", "210137")</f>
        <v>210137</v>
      </c>
      <c r="J2709" s="1" t="str">
        <f>HYPERLINK("http://geochem.nrcan.gc.ca/cdogs/content/svy/svy210325_e.htm", "210325")</f>
        <v>210325</v>
      </c>
      <c r="L2709" t="s">
        <v>63</v>
      </c>
      <c r="M2709">
        <v>25</v>
      </c>
      <c r="N2709">
        <v>25</v>
      </c>
      <c r="O2709" t="s">
        <v>10913</v>
      </c>
      <c r="P2709" t="s">
        <v>10914</v>
      </c>
      <c r="Q2709" t="s">
        <v>10915</v>
      </c>
      <c r="R2709" t="s">
        <v>10916</v>
      </c>
      <c r="T2709">
        <v>0</v>
      </c>
    </row>
    <row r="2710" spans="1:20" x14ac:dyDescent="0.3">
      <c r="A2710">
        <v>64.982799999999997</v>
      </c>
      <c r="B2710">
        <v>-117.806</v>
      </c>
      <c r="C2710" s="1" t="str">
        <f>HYPERLINK("http://geochem.nrcan.gc.ca/cdogs/content/kwd/kwd020023_e.htm", "Lake sediments")</f>
        <v>Lake sediments</v>
      </c>
      <c r="D2710" s="1" t="str">
        <f>HYPERLINK("http://geochem.nrcan.gc.ca/cdogs/content/kwd/kwd080001_e.htm", "Unknown")</f>
        <v>Unknown</v>
      </c>
      <c r="E2710" s="1" t="str">
        <f>HYPERLINK("http://geochem.nrcan.gc.ca/cdogs/content/dgp/dgp00003_e.htm", "Partial – aqua regia")</f>
        <v>Partial – aqua regia</v>
      </c>
      <c r="F2710" s="1" t="str">
        <f>HYPERLINK("http://geochem.nrcan.gc.ca/cdogs/content/agp/agp02238_e.htm", "OptDens | LEFORT | COLOR")</f>
        <v>OptDens | LEFORT | COLOR</v>
      </c>
      <c r="G2710" s="1" t="str">
        <f>HYPERLINK("http://geochem.nrcan.gc.ca/cdogs/content/mth/mth06110_e.htm", "6110")</f>
        <v>6110</v>
      </c>
      <c r="H2710" s="1" t="str">
        <f>HYPERLINK("http://geochem.nrcan.gc.ca/cdogs/content/bdl/bdl211153_e.htm", "211153")</f>
        <v>211153</v>
      </c>
      <c r="I2710" s="1" t="str">
        <f>HYPERLINK("http://geochem.nrcan.gc.ca/cdogs/content/prj/prj210137_e.htm", "210137")</f>
        <v>210137</v>
      </c>
      <c r="J2710" s="1" t="str">
        <f>HYPERLINK("http://geochem.nrcan.gc.ca/cdogs/content/svy/svy210325_e.htm", "210325")</f>
        <v>210325</v>
      </c>
      <c r="L2710" t="s">
        <v>192</v>
      </c>
      <c r="M2710">
        <v>68</v>
      </c>
      <c r="N2710">
        <v>68</v>
      </c>
      <c r="O2710" t="s">
        <v>10917</v>
      </c>
      <c r="P2710" t="s">
        <v>10918</v>
      </c>
      <c r="Q2710" t="s">
        <v>10919</v>
      </c>
      <c r="R2710" t="s">
        <v>10920</v>
      </c>
      <c r="T2710">
        <v>0</v>
      </c>
    </row>
    <row r="2711" spans="1:20" x14ac:dyDescent="0.3">
      <c r="A2711">
        <v>64.986199999999997</v>
      </c>
      <c r="B2711">
        <v>-117.861</v>
      </c>
      <c r="C2711" s="1" t="str">
        <f>HYPERLINK("http://geochem.nrcan.gc.ca/cdogs/content/kwd/kwd020023_e.htm", "Lake sediments")</f>
        <v>Lake sediments</v>
      </c>
      <c r="D2711" s="1" t="str">
        <f>HYPERLINK("http://geochem.nrcan.gc.ca/cdogs/content/kwd/kwd080001_e.htm", "Unknown")</f>
        <v>Unknown</v>
      </c>
      <c r="E2711" s="1" t="str">
        <f>HYPERLINK("http://geochem.nrcan.gc.ca/cdogs/content/dgp/dgp00003_e.htm", "Partial – aqua regia")</f>
        <v>Partial – aqua regia</v>
      </c>
      <c r="F2711" s="1" t="str">
        <f>HYPERLINK("http://geochem.nrcan.gc.ca/cdogs/content/agp/agp02238_e.htm", "OptDens | LEFORT | COLOR")</f>
        <v>OptDens | LEFORT | COLOR</v>
      </c>
      <c r="G2711" s="1" t="str">
        <f>HYPERLINK("http://geochem.nrcan.gc.ca/cdogs/content/mth/mth06110_e.htm", "6110")</f>
        <v>6110</v>
      </c>
      <c r="H2711" s="1" t="str">
        <f>HYPERLINK("http://geochem.nrcan.gc.ca/cdogs/content/bdl/bdl211153_e.htm", "211153")</f>
        <v>211153</v>
      </c>
      <c r="I2711" s="1" t="str">
        <f>HYPERLINK("http://geochem.nrcan.gc.ca/cdogs/content/prj/prj210137_e.htm", "210137")</f>
        <v>210137</v>
      </c>
      <c r="J2711" s="1" t="str">
        <f>HYPERLINK("http://geochem.nrcan.gc.ca/cdogs/content/svy/svy210325_e.htm", "210325")</f>
        <v>210325</v>
      </c>
      <c r="L2711" t="s">
        <v>10921</v>
      </c>
      <c r="M2711">
        <v>65</v>
      </c>
      <c r="N2711">
        <v>65</v>
      </c>
      <c r="O2711" t="s">
        <v>10922</v>
      </c>
      <c r="P2711" t="s">
        <v>10923</v>
      </c>
      <c r="Q2711" t="s">
        <v>10924</v>
      </c>
      <c r="R2711" t="s">
        <v>10925</v>
      </c>
      <c r="T2711">
        <v>0</v>
      </c>
    </row>
    <row r="2712" spans="1:20" x14ac:dyDescent="0.3">
      <c r="A2712">
        <v>64.975800000000007</v>
      </c>
      <c r="B2712">
        <v>-117.96899999999999</v>
      </c>
      <c r="C2712" s="1" t="str">
        <f>HYPERLINK("http://geochem.nrcan.gc.ca/cdogs/content/kwd/kwd020023_e.htm", "Lake sediments")</f>
        <v>Lake sediments</v>
      </c>
      <c r="D2712" s="1" t="str">
        <f>HYPERLINK("http://geochem.nrcan.gc.ca/cdogs/content/kwd/kwd080001_e.htm", "Unknown")</f>
        <v>Unknown</v>
      </c>
      <c r="E2712" s="1" t="str">
        <f>HYPERLINK("http://geochem.nrcan.gc.ca/cdogs/content/dgp/dgp00003_e.htm", "Partial – aqua regia")</f>
        <v>Partial – aqua regia</v>
      </c>
      <c r="F2712" s="1" t="str">
        <f>HYPERLINK("http://geochem.nrcan.gc.ca/cdogs/content/agp/agp02238_e.htm", "OptDens | LEFORT | COLOR")</f>
        <v>OptDens | LEFORT | COLOR</v>
      </c>
      <c r="G2712" s="1" t="str">
        <f>HYPERLINK("http://geochem.nrcan.gc.ca/cdogs/content/mth/mth06110_e.htm", "6110")</f>
        <v>6110</v>
      </c>
      <c r="H2712" s="1" t="str">
        <f>HYPERLINK("http://geochem.nrcan.gc.ca/cdogs/content/bdl/bdl211153_e.htm", "211153")</f>
        <v>211153</v>
      </c>
      <c r="I2712" s="1" t="str">
        <f>HYPERLINK("http://geochem.nrcan.gc.ca/cdogs/content/prj/prj210137_e.htm", "210137")</f>
        <v>210137</v>
      </c>
      <c r="J2712" s="1" t="str">
        <f>HYPERLINK("http://geochem.nrcan.gc.ca/cdogs/content/svy/svy210325_e.htm", "210325")</f>
        <v>210325</v>
      </c>
      <c r="L2712" t="s">
        <v>10926</v>
      </c>
      <c r="M2712">
        <v>121</v>
      </c>
      <c r="N2712">
        <v>121</v>
      </c>
      <c r="O2712" t="s">
        <v>10927</v>
      </c>
      <c r="P2712" t="s">
        <v>10928</v>
      </c>
      <c r="Q2712" t="s">
        <v>10929</v>
      </c>
      <c r="R2712" t="s">
        <v>10930</v>
      </c>
      <c r="T2712">
        <v>0</v>
      </c>
    </row>
    <row r="2713" spans="1:20" x14ac:dyDescent="0.3">
      <c r="A2713">
        <v>64.942099999999996</v>
      </c>
      <c r="B2713">
        <v>-117.968</v>
      </c>
      <c r="C2713" s="1" t="str">
        <f>HYPERLINK("http://geochem.nrcan.gc.ca/cdogs/content/kwd/kwd020023_e.htm", "Lake sediments")</f>
        <v>Lake sediments</v>
      </c>
      <c r="D2713" s="1" t="str">
        <f>HYPERLINK("http://geochem.nrcan.gc.ca/cdogs/content/kwd/kwd080001_e.htm", "Unknown")</f>
        <v>Unknown</v>
      </c>
      <c r="E2713" s="1" t="str">
        <f>HYPERLINK("http://geochem.nrcan.gc.ca/cdogs/content/dgp/dgp00003_e.htm", "Partial – aqua regia")</f>
        <v>Partial – aqua regia</v>
      </c>
      <c r="F2713" s="1" t="str">
        <f>HYPERLINK("http://geochem.nrcan.gc.ca/cdogs/content/agp/agp02238_e.htm", "OptDens | LEFORT | COLOR")</f>
        <v>OptDens | LEFORT | COLOR</v>
      </c>
      <c r="G2713" s="1" t="str">
        <f>HYPERLINK("http://geochem.nrcan.gc.ca/cdogs/content/mth/mth06110_e.htm", "6110")</f>
        <v>6110</v>
      </c>
      <c r="H2713" s="1" t="str">
        <f>HYPERLINK("http://geochem.nrcan.gc.ca/cdogs/content/bdl/bdl211153_e.htm", "211153")</f>
        <v>211153</v>
      </c>
      <c r="I2713" s="1" t="str">
        <f>HYPERLINK("http://geochem.nrcan.gc.ca/cdogs/content/prj/prj210137_e.htm", "210137")</f>
        <v>210137</v>
      </c>
      <c r="J2713" s="1" t="str">
        <f>HYPERLINK("http://geochem.nrcan.gc.ca/cdogs/content/svy/svy210325_e.htm", "210325")</f>
        <v>210325</v>
      </c>
      <c r="L2713" t="s">
        <v>10792</v>
      </c>
      <c r="M2713">
        <v>71</v>
      </c>
      <c r="N2713">
        <v>71</v>
      </c>
      <c r="O2713" t="s">
        <v>10931</v>
      </c>
      <c r="P2713" t="s">
        <v>10932</v>
      </c>
      <c r="Q2713" t="s">
        <v>10933</v>
      </c>
      <c r="R2713" t="s">
        <v>10934</v>
      </c>
      <c r="T2713">
        <v>0</v>
      </c>
    </row>
    <row r="2714" spans="1:20" x14ac:dyDescent="0.3">
      <c r="A2714">
        <v>64.909599999999998</v>
      </c>
      <c r="B2714">
        <v>-117.955</v>
      </c>
      <c r="C2714" s="1" t="str">
        <f>HYPERLINK("http://geochem.nrcan.gc.ca/cdogs/content/kwd/kwd020023_e.htm", "Lake sediments")</f>
        <v>Lake sediments</v>
      </c>
      <c r="D2714" s="1" t="str">
        <f>HYPERLINK("http://geochem.nrcan.gc.ca/cdogs/content/kwd/kwd080001_e.htm", "Unknown")</f>
        <v>Unknown</v>
      </c>
      <c r="E2714" s="1" t="str">
        <f>HYPERLINK("http://geochem.nrcan.gc.ca/cdogs/content/dgp/dgp00003_e.htm", "Partial – aqua regia")</f>
        <v>Partial – aqua regia</v>
      </c>
      <c r="F2714" s="1" t="str">
        <f>HYPERLINK("http://geochem.nrcan.gc.ca/cdogs/content/agp/agp02238_e.htm", "OptDens | LEFORT | COLOR")</f>
        <v>OptDens | LEFORT | COLOR</v>
      </c>
      <c r="G2714" s="1" t="str">
        <f>HYPERLINK("http://geochem.nrcan.gc.ca/cdogs/content/mth/mth06110_e.htm", "6110")</f>
        <v>6110</v>
      </c>
      <c r="H2714" s="1" t="str">
        <f>HYPERLINK("http://geochem.nrcan.gc.ca/cdogs/content/bdl/bdl211153_e.htm", "211153")</f>
        <v>211153</v>
      </c>
      <c r="I2714" s="1" t="str">
        <f>HYPERLINK("http://geochem.nrcan.gc.ca/cdogs/content/prj/prj210137_e.htm", "210137")</f>
        <v>210137</v>
      </c>
      <c r="J2714" s="1" t="str">
        <f>HYPERLINK("http://geochem.nrcan.gc.ca/cdogs/content/svy/svy210325_e.htm", "210325")</f>
        <v>210325</v>
      </c>
      <c r="L2714" t="s">
        <v>192</v>
      </c>
      <c r="M2714">
        <v>68</v>
      </c>
      <c r="N2714">
        <v>68</v>
      </c>
      <c r="O2714" t="s">
        <v>10935</v>
      </c>
      <c r="P2714" t="s">
        <v>10936</v>
      </c>
      <c r="Q2714" t="s">
        <v>10937</v>
      </c>
      <c r="R2714" t="s">
        <v>10938</v>
      </c>
      <c r="T2714">
        <v>0</v>
      </c>
    </row>
    <row r="2715" spans="1:20" x14ac:dyDescent="0.3">
      <c r="A2715">
        <v>64.905600000000007</v>
      </c>
      <c r="B2715">
        <v>-117.88800000000001</v>
      </c>
      <c r="C2715" s="1" t="str">
        <f>HYPERLINK("http://geochem.nrcan.gc.ca/cdogs/content/kwd/kwd020023_e.htm", "Lake sediments")</f>
        <v>Lake sediments</v>
      </c>
      <c r="D2715" s="1" t="str">
        <f>HYPERLINK("http://geochem.nrcan.gc.ca/cdogs/content/kwd/kwd080001_e.htm", "Unknown")</f>
        <v>Unknown</v>
      </c>
      <c r="E2715" s="1" t="str">
        <f>HYPERLINK("http://geochem.nrcan.gc.ca/cdogs/content/dgp/dgp00003_e.htm", "Partial – aqua regia")</f>
        <v>Partial – aqua regia</v>
      </c>
      <c r="F2715" s="1" t="str">
        <f>HYPERLINK("http://geochem.nrcan.gc.ca/cdogs/content/agp/agp02238_e.htm", "OptDens | LEFORT | COLOR")</f>
        <v>OptDens | LEFORT | COLOR</v>
      </c>
      <c r="G2715" s="1" t="str">
        <f>HYPERLINK("http://geochem.nrcan.gc.ca/cdogs/content/mth/mth06110_e.htm", "6110")</f>
        <v>6110</v>
      </c>
      <c r="H2715" s="1" t="str">
        <f>HYPERLINK("http://geochem.nrcan.gc.ca/cdogs/content/bdl/bdl211153_e.htm", "211153")</f>
        <v>211153</v>
      </c>
      <c r="I2715" s="1" t="str">
        <f>HYPERLINK("http://geochem.nrcan.gc.ca/cdogs/content/prj/prj210137_e.htm", "210137")</f>
        <v>210137</v>
      </c>
      <c r="J2715" s="1" t="str">
        <f>HYPERLINK("http://geochem.nrcan.gc.ca/cdogs/content/svy/svy210325_e.htm", "210325")</f>
        <v>210325</v>
      </c>
      <c r="L2715" t="s">
        <v>10821</v>
      </c>
      <c r="M2715">
        <v>56</v>
      </c>
      <c r="N2715">
        <v>56</v>
      </c>
      <c r="O2715" t="s">
        <v>10939</v>
      </c>
      <c r="P2715" t="s">
        <v>10940</v>
      </c>
      <c r="Q2715" t="s">
        <v>10941</v>
      </c>
      <c r="R2715" t="s">
        <v>10942</v>
      </c>
      <c r="T2715">
        <v>0</v>
      </c>
    </row>
    <row r="2716" spans="1:20" x14ac:dyDescent="0.3">
      <c r="A2716">
        <v>64.932599999999994</v>
      </c>
      <c r="B2716">
        <v>-117.878</v>
      </c>
      <c r="C2716" s="1" t="str">
        <f>HYPERLINK("http://geochem.nrcan.gc.ca/cdogs/content/kwd/kwd020023_e.htm", "Lake sediments")</f>
        <v>Lake sediments</v>
      </c>
      <c r="D2716" s="1" t="str">
        <f>HYPERLINK("http://geochem.nrcan.gc.ca/cdogs/content/kwd/kwd080001_e.htm", "Unknown")</f>
        <v>Unknown</v>
      </c>
      <c r="E2716" s="1" t="str">
        <f>HYPERLINK("http://geochem.nrcan.gc.ca/cdogs/content/dgp/dgp00003_e.htm", "Partial – aqua regia")</f>
        <v>Partial – aqua regia</v>
      </c>
      <c r="F2716" s="1" t="str">
        <f>HYPERLINK("http://geochem.nrcan.gc.ca/cdogs/content/agp/agp02238_e.htm", "OptDens | LEFORT | COLOR")</f>
        <v>OptDens | LEFORT | COLOR</v>
      </c>
      <c r="G2716" s="1" t="str">
        <f>HYPERLINK("http://geochem.nrcan.gc.ca/cdogs/content/mth/mth06110_e.htm", "6110")</f>
        <v>6110</v>
      </c>
      <c r="H2716" s="1" t="str">
        <f>HYPERLINK("http://geochem.nrcan.gc.ca/cdogs/content/bdl/bdl211153_e.htm", "211153")</f>
        <v>211153</v>
      </c>
      <c r="I2716" s="1" t="str">
        <f>HYPERLINK("http://geochem.nrcan.gc.ca/cdogs/content/prj/prj210137_e.htm", "210137")</f>
        <v>210137</v>
      </c>
      <c r="J2716" s="1" t="str">
        <f>HYPERLINK("http://geochem.nrcan.gc.ca/cdogs/content/svy/svy210325_e.htm", "210325")</f>
        <v>210325</v>
      </c>
      <c r="L2716" t="s">
        <v>35</v>
      </c>
      <c r="M2716">
        <v>15</v>
      </c>
      <c r="N2716">
        <v>15</v>
      </c>
      <c r="O2716" t="s">
        <v>10943</v>
      </c>
      <c r="P2716" t="s">
        <v>10944</v>
      </c>
      <c r="Q2716" t="s">
        <v>10945</v>
      </c>
      <c r="R2716" t="s">
        <v>10946</v>
      </c>
      <c r="T2716">
        <v>0</v>
      </c>
    </row>
    <row r="2717" spans="1:20" x14ac:dyDescent="0.3">
      <c r="A2717">
        <v>64.932699999999997</v>
      </c>
      <c r="B2717">
        <v>-117.813</v>
      </c>
      <c r="C2717" s="1" t="str">
        <f>HYPERLINK("http://geochem.nrcan.gc.ca/cdogs/content/kwd/kwd020023_e.htm", "Lake sediments")</f>
        <v>Lake sediments</v>
      </c>
      <c r="D2717" s="1" t="str">
        <f>HYPERLINK("http://geochem.nrcan.gc.ca/cdogs/content/kwd/kwd080001_e.htm", "Unknown")</f>
        <v>Unknown</v>
      </c>
      <c r="E2717" s="1" t="str">
        <f>HYPERLINK("http://geochem.nrcan.gc.ca/cdogs/content/dgp/dgp00003_e.htm", "Partial – aqua regia")</f>
        <v>Partial – aqua regia</v>
      </c>
      <c r="F2717" s="1" t="str">
        <f>HYPERLINK("http://geochem.nrcan.gc.ca/cdogs/content/agp/agp02238_e.htm", "OptDens | LEFORT | COLOR")</f>
        <v>OptDens | LEFORT | COLOR</v>
      </c>
      <c r="G2717" s="1" t="str">
        <f>HYPERLINK("http://geochem.nrcan.gc.ca/cdogs/content/mth/mth06110_e.htm", "6110")</f>
        <v>6110</v>
      </c>
      <c r="H2717" s="1" t="str">
        <f>HYPERLINK("http://geochem.nrcan.gc.ca/cdogs/content/bdl/bdl211153_e.htm", "211153")</f>
        <v>211153</v>
      </c>
      <c r="I2717" s="1" t="str">
        <f>HYPERLINK("http://geochem.nrcan.gc.ca/cdogs/content/prj/prj210137_e.htm", "210137")</f>
        <v>210137</v>
      </c>
      <c r="J2717" s="1" t="str">
        <f>HYPERLINK("http://geochem.nrcan.gc.ca/cdogs/content/svy/svy210325_e.htm", "210325")</f>
        <v>210325</v>
      </c>
      <c r="L2717" t="s">
        <v>35</v>
      </c>
      <c r="M2717">
        <v>15</v>
      </c>
      <c r="N2717">
        <v>15</v>
      </c>
      <c r="O2717" t="s">
        <v>10947</v>
      </c>
      <c r="P2717" t="s">
        <v>10948</v>
      </c>
      <c r="Q2717" t="s">
        <v>10949</v>
      </c>
      <c r="R2717" t="s">
        <v>10950</v>
      </c>
      <c r="T2717">
        <v>0</v>
      </c>
    </row>
    <row r="2718" spans="1:20" x14ac:dyDescent="0.3">
      <c r="A2718">
        <v>64.891900000000007</v>
      </c>
      <c r="B2718">
        <v>-117.809</v>
      </c>
      <c r="C2718" s="1" t="str">
        <f>HYPERLINK("http://geochem.nrcan.gc.ca/cdogs/content/kwd/kwd020023_e.htm", "Lake sediments")</f>
        <v>Lake sediments</v>
      </c>
      <c r="D2718" s="1" t="str">
        <f>HYPERLINK("http://geochem.nrcan.gc.ca/cdogs/content/kwd/kwd080001_e.htm", "Unknown")</f>
        <v>Unknown</v>
      </c>
      <c r="E2718" s="1" t="str">
        <f>HYPERLINK("http://geochem.nrcan.gc.ca/cdogs/content/dgp/dgp00003_e.htm", "Partial – aqua regia")</f>
        <v>Partial – aqua regia</v>
      </c>
      <c r="F2718" s="1" t="str">
        <f>HYPERLINK("http://geochem.nrcan.gc.ca/cdogs/content/agp/agp02238_e.htm", "OptDens | LEFORT | COLOR")</f>
        <v>OptDens | LEFORT | COLOR</v>
      </c>
      <c r="G2718" s="1" t="str">
        <f>HYPERLINK("http://geochem.nrcan.gc.ca/cdogs/content/mth/mth06110_e.htm", "6110")</f>
        <v>6110</v>
      </c>
      <c r="H2718" s="1" t="str">
        <f>HYPERLINK("http://geochem.nrcan.gc.ca/cdogs/content/bdl/bdl211153_e.htm", "211153")</f>
        <v>211153</v>
      </c>
      <c r="I2718" s="1" t="str">
        <f>HYPERLINK("http://geochem.nrcan.gc.ca/cdogs/content/prj/prj210137_e.htm", "210137")</f>
        <v>210137</v>
      </c>
      <c r="J2718" s="1" t="str">
        <f>HYPERLINK("http://geochem.nrcan.gc.ca/cdogs/content/svy/svy210325_e.htm", "210325")</f>
        <v>210325</v>
      </c>
      <c r="L2718" t="s">
        <v>10951</v>
      </c>
      <c r="M2718">
        <v>14</v>
      </c>
      <c r="N2718">
        <v>14</v>
      </c>
      <c r="O2718" t="s">
        <v>10952</v>
      </c>
      <c r="P2718" t="s">
        <v>10953</v>
      </c>
      <c r="Q2718" t="s">
        <v>10954</v>
      </c>
      <c r="R2718" t="s">
        <v>10955</v>
      </c>
      <c r="T2718">
        <v>0</v>
      </c>
    </row>
    <row r="2719" spans="1:20" x14ac:dyDescent="0.3">
      <c r="A2719">
        <v>64.849400000000003</v>
      </c>
      <c r="B2719">
        <v>-117.81</v>
      </c>
      <c r="C2719" s="1" t="str">
        <f>HYPERLINK("http://geochem.nrcan.gc.ca/cdogs/content/kwd/kwd020023_e.htm", "Lake sediments")</f>
        <v>Lake sediments</v>
      </c>
      <c r="D2719" s="1" t="str">
        <f>HYPERLINK("http://geochem.nrcan.gc.ca/cdogs/content/kwd/kwd080001_e.htm", "Unknown")</f>
        <v>Unknown</v>
      </c>
      <c r="E2719" s="1" t="str">
        <f>HYPERLINK("http://geochem.nrcan.gc.ca/cdogs/content/dgp/dgp00003_e.htm", "Partial – aqua regia")</f>
        <v>Partial – aqua regia</v>
      </c>
      <c r="F2719" s="1" t="str">
        <f>HYPERLINK("http://geochem.nrcan.gc.ca/cdogs/content/agp/agp02238_e.htm", "OptDens | LEFORT | COLOR")</f>
        <v>OptDens | LEFORT | COLOR</v>
      </c>
      <c r="G2719" s="1" t="str">
        <f>HYPERLINK("http://geochem.nrcan.gc.ca/cdogs/content/mth/mth06110_e.htm", "6110")</f>
        <v>6110</v>
      </c>
      <c r="H2719" s="1" t="str">
        <f>HYPERLINK("http://geochem.nrcan.gc.ca/cdogs/content/bdl/bdl211153_e.htm", "211153")</f>
        <v>211153</v>
      </c>
      <c r="I2719" s="1" t="str">
        <f>HYPERLINK("http://geochem.nrcan.gc.ca/cdogs/content/prj/prj210137_e.htm", "210137")</f>
        <v>210137</v>
      </c>
      <c r="J2719" s="1" t="str">
        <f>HYPERLINK("http://geochem.nrcan.gc.ca/cdogs/content/svy/svy210325_e.htm", "210325")</f>
        <v>210325</v>
      </c>
      <c r="L2719" t="s">
        <v>10956</v>
      </c>
      <c r="M2719">
        <v>108</v>
      </c>
      <c r="N2719">
        <v>108</v>
      </c>
      <c r="O2719" t="s">
        <v>10957</v>
      </c>
      <c r="P2719" t="s">
        <v>10958</v>
      </c>
      <c r="Q2719" t="s">
        <v>10959</v>
      </c>
      <c r="R2719" t="s">
        <v>10960</v>
      </c>
      <c r="T2719">
        <v>0</v>
      </c>
    </row>
    <row r="2720" spans="1:20" x14ac:dyDescent="0.3">
      <c r="A2720">
        <v>64.859700000000004</v>
      </c>
      <c r="B2720">
        <v>-117.886</v>
      </c>
      <c r="C2720" s="1" t="str">
        <f>HYPERLINK("http://geochem.nrcan.gc.ca/cdogs/content/kwd/kwd020023_e.htm", "Lake sediments")</f>
        <v>Lake sediments</v>
      </c>
      <c r="D2720" s="1" t="str">
        <f>HYPERLINK("http://geochem.nrcan.gc.ca/cdogs/content/kwd/kwd080001_e.htm", "Unknown")</f>
        <v>Unknown</v>
      </c>
      <c r="E2720" s="1" t="str">
        <f>HYPERLINK("http://geochem.nrcan.gc.ca/cdogs/content/dgp/dgp00003_e.htm", "Partial – aqua regia")</f>
        <v>Partial – aqua regia</v>
      </c>
      <c r="F2720" s="1" t="str">
        <f>HYPERLINK("http://geochem.nrcan.gc.ca/cdogs/content/agp/agp02238_e.htm", "OptDens | LEFORT | COLOR")</f>
        <v>OptDens | LEFORT | COLOR</v>
      </c>
      <c r="G2720" s="1" t="str">
        <f>HYPERLINK("http://geochem.nrcan.gc.ca/cdogs/content/mth/mth06110_e.htm", "6110")</f>
        <v>6110</v>
      </c>
      <c r="H2720" s="1" t="str">
        <f>HYPERLINK("http://geochem.nrcan.gc.ca/cdogs/content/bdl/bdl211153_e.htm", "211153")</f>
        <v>211153</v>
      </c>
      <c r="I2720" s="1" t="str">
        <f>HYPERLINK("http://geochem.nrcan.gc.ca/cdogs/content/prj/prj210137_e.htm", "210137")</f>
        <v>210137</v>
      </c>
      <c r="J2720" s="1" t="str">
        <f>HYPERLINK("http://geochem.nrcan.gc.ca/cdogs/content/svy/svy210325_e.htm", "210325")</f>
        <v>210325</v>
      </c>
      <c r="L2720" t="s">
        <v>78</v>
      </c>
      <c r="M2720">
        <v>34</v>
      </c>
      <c r="N2720">
        <v>34</v>
      </c>
      <c r="O2720" t="s">
        <v>10961</v>
      </c>
      <c r="P2720" t="s">
        <v>10962</v>
      </c>
      <c r="Q2720" t="s">
        <v>10963</v>
      </c>
      <c r="R2720" t="s">
        <v>10964</v>
      </c>
      <c r="T2720">
        <v>0</v>
      </c>
    </row>
    <row r="2721" spans="1:20" x14ac:dyDescent="0.3">
      <c r="A2721">
        <v>64.857100000000003</v>
      </c>
      <c r="B2721">
        <v>-117.94</v>
      </c>
      <c r="C2721" s="1" t="str">
        <f>HYPERLINK("http://geochem.nrcan.gc.ca/cdogs/content/kwd/kwd020023_e.htm", "Lake sediments")</f>
        <v>Lake sediments</v>
      </c>
      <c r="D2721" s="1" t="str">
        <f>HYPERLINK("http://geochem.nrcan.gc.ca/cdogs/content/kwd/kwd080001_e.htm", "Unknown")</f>
        <v>Unknown</v>
      </c>
      <c r="E2721" s="1" t="str">
        <f>HYPERLINK("http://geochem.nrcan.gc.ca/cdogs/content/dgp/dgp00003_e.htm", "Partial – aqua regia")</f>
        <v>Partial – aqua regia</v>
      </c>
      <c r="F2721" s="1" t="str">
        <f>HYPERLINK("http://geochem.nrcan.gc.ca/cdogs/content/agp/agp02238_e.htm", "OptDens | LEFORT | COLOR")</f>
        <v>OptDens | LEFORT | COLOR</v>
      </c>
      <c r="G2721" s="1" t="str">
        <f>HYPERLINK("http://geochem.nrcan.gc.ca/cdogs/content/mth/mth06110_e.htm", "6110")</f>
        <v>6110</v>
      </c>
      <c r="H2721" s="1" t="str">
        <f>HYPERLINK("http://geochem.nrcan.gc.ca/cdogs/content/bdl/bdl211153_e.htm", "211153")</f>
        <v>211153</v>
      </c>
      <c r="I2721" s="1" t="str">
        <f>HYPERLINK("http://geochem.nrcan.gc.ca/cdogs/content/prj/prj210137_e.htm", "210137")</f>
        <v>210137</v>
      </c>
      <c r="J2721" s="1" t="str">
        <f>HYPERLINK("http://geochem.nrcan.gc.ca/cdogs/content/svy/svy210325_e.htm", "210325")</f>
        <v>210325</v>
      </c>
      <c r="L2721" t="s">
        <v>327</v>
      </c>
      <c r="M2721">
        <v>10</v>
      </c>
      <c r="N2721">
        <v>10</v>
      </c>
      <c r="O2721" t="s">
        <v>10965</v>
      </c>
      <c r="P2721" t="s">
        <v>10966</v>
      </c>
      <c r="Q2721" t="s">
        <v>10967</v>
      </c>
      <c r="R2721" t="s">
        <v>10968</v>
      </c>
      <c r="T2721">
        <v>0</v>
      </c>
    </row>
    <row r="2722" spans="1:20" x14ac:dyDescent="0.3">
      <c r="A2722">
        <v>64.820300000000003</v>
      </c>
      <c r="B2722">
        <v>-117.959</v>
      </c>
      <c r="C2722" s="1" t="str">
        <f>HYPERLINK("http://geochem.nrcan.gc.ca/cdogs/content/kwd/kwd020023_e.htm", "Lake sediments")</f>
        <v>Lake sediments</v>
      </c>
      <c r="D2722" s="1" t="str">
        <f>HYPERLINK("http://geochem.nrcan.gc.ca/cdogs/content/kwd/kwd080001_e.htm", "Unknown")</f>
        <v>Unknown</v>
      </c>
      <c r="E2722" s="1" t="str">
        <f>HYPERLINK("http://geochem.nrcan.gc.ca/cdogs/content/dgp/dgp00003_e.htm", "Partial – aqua regia")</f>
        <v>Partial – aqua regia</v>
      </c>
      <c r="F2722" s="1" t="str">
        <f>HYPERLINK("http://geochem.nrcan.gc.ca/cdogs/content/agp/agp02238_e.htm", "OptDens | LEFORT | COLOR")</f>
        <v>OptDens | LEFORT | COLOR</v>
      </c>
      <c r="G2722" s="1" t="str">
        <f>HYPERLINK("http://geochem.nrcan.gc.ca/cdogs/content/mth/mth06110_e.htm", "6110")</f>
        <v>6110</v>
      </c>
      <c r="H2722" s="1" t="str">
        <f>HYPERLINK("http://geochem.nrcan.gc.ca/cdogs/content/bdl/bdl211153_e.htm", "211153")</f>
        <v>211153</v>
      </c>
      <c r="I2722" s="1" t="str">
        <f>HYPERLINK("http://geochem.nrcan.gc.ca/cdogs/content/prj/prj210137_e.htm", "210137")</f>
        <v>210137</v>
      </c>
      <c r="J2722" s="1" t="str">
        <f>HYPERLINK("http://geochem.nrcan.gc.ca/cdogs/content/svy/svy210325_e.htm", "210325")</f>
        <v>210325</v>
      </c>
      <c r="L2722" t="s">
        <v>814</v>
      </c>
      <c r="M2722">
        <v>79</v>
      </c>
      <c r="N2722">
        <v>79</v>
      </c>
      <c r="O2722" t="s">
        <v>10969</v>
      </c>
      <c r="P2722" t="s">
        <v>10970</v>
      </c>
      <c r="Q2722" t="s">
        <v>10971</v>
      </c>
      <c r="R2722" t="s">
        <v>10972</v>
      </c>
      <c r="T2722">
        <v>0</v>
      </c>
    </row>
    <row r="2723" spans="1:20" x14ac:dyDescent="0.3">
      <c r="A2723">
        <v>64.748099999999994</v>
      </c>
      <c r="B2723">
        <v>-117.95399999999999</v>
      </c>
      <c r="C2723" s="1" t="str">
        <f>HYPERLINK("http://geochem.nrcan.gc.ca/cdogs/content/kwd/kwd020023_e.htm", "Lake sediments")</f>
        <v>Lake sediments</v>
      </c>
      <c r="D2723" s="1" t="str">
        <f>HYPERLINK("http://geochem.nrcan.gc.ca/cdogs/content/kwd/kwd080001_e.htm", "Unknown")</f>
        <v>Unknown</v>
      </c>
      <c r="E2723" s="1" t="str">
        <f>HYPERLINK("http://geochem.nrcan.gc.ca/cdogs/content/dgp/dgp00003_e.htm", "Partial – aqua regia")</f>
        <v>Partial – aqua regia</v>
      </c>
      <c r="F2723" s="1" t="str">
        <f>HYPERLINK("http://geochem.nrcan.gc.ca/cdogs/content/agp/agp02238_e.htm", "OptDens | LEFORT | COLOR")</f>
        <v>OptDens | LEFORT | COLOR</v>
      </c>
      <c r="G2723" s="1" t="str">
        <f>HYPERLINK("http://geochem.nrcan.gc.ca/cdogs/content/mth/mth06110_e.htm", "6110")</f>
        <v>6110</v>
      </c>
      <c r="H2723" s="1" t="str">
        <f>HYPERLINK("http://geochem.nrcan.gc.ca/cdogs/content/bdl/bdl211153_e.htm", "211153")</f>
        <v>211153</v>
      </c>
      <c r="I2723" s="1" t="str">
        <f>HYPERLINK("http://geochem.nrcan.gc.ca/cdogs/content/prj/prj210137_e.htm", "210137")</f>
        <v>210137</v>
      </c>
      <c r="J2723" s="1" t="str">
        <f>HYPERLINK("http://geochem.nrcan.gc.ca/cdogs/content/svy/svy210325_e.htm", "210325")</f>
        <v>210325</v>
      </c>
      <c r="L2723" t="s">
        <v>229</v>
      </c>
      <c r="M2723">
        <v>2</v>
      </c>
      <c r="N2723">
        <v>2</v>
      </c>
      <c r="O2723" t="s">
        <v>10973</v>
      </c>
      <c r="P2723" t="s">
        <v>10974</v>
      </c>
      <c r="Q2723" t="s">
        <v>10975</v>
      </c>
      <c r="R2723" t="s">
        <v>10976</v>
      </c>
      <c r="T2723">
        <v>0</v>
      </c>
    </row>
    <row r="2724" spans="1:20" x14ac:dyDescent="0.3">
      <c r="A2724">
        <v>64.727099999999993</v>
      </c>
      <c r="B2724">
        <v>-117.949</v>
      </c>
      <c r="C2724" s="1" t="str">
        <f>HYPERLINK("http://geochem.nrcan.gc.ca/cdogs/content/kwd/kwd020023_e.htm", "Lake sediments")</f>
        <v>Lake sediments</v>
      </c>
      <c r="D2724" s="1" t="str">
        <f>HYPERLINK("http://geochem.nrcan.gc.ca/cdogs/content/kwd/kwd080001_e.htm", "Unknown")</f>
        <v>Unknown</v>
      </c>
      <c r="E2724" s="1" t="str">
        <f>HYPERLINK("http://geochem.nrcan.gc.ca/cdogs/content/dgp/dgp00003_e.htm", "Partial – aqua regia")</f>
        <v>Partial – aqua regia</v>
      </c>
      <c r="F2724" s="1" t="str">
        <f>HYPERLINK("http://geochem.nrcan.gc.ca/cdogs/content/agp/agp02238_e.htm", "OptDens | LEFORT | COLOR")</f>
        <v>OptDens | LEFORT | COLOR</v>
      </c>
      <c r="G2724" s="1" t="str">
        <f>HYPERLINK("http://geochem.nrcan.gc.ca/cdogs/content/mth/mth06110_e.htm", "6110")</f>
        <v>6110</v>
      </c>
      <c r="H2724" s="1" t="str">
        <f>HYPERLINK("http://geochem.nrcan.gc.ca/cdogs/content/bdl/bdl211153_e.htm", "211153")</f>
        <v>211153</v>
      </c>
      <c r="I2724" s="1" t="str">
        <f>HYPERLINK("http://geochem.nrcan.gc.ca/cdogs/content/prj/prj210137_e.htm", "210137")</f>
        <v>210137</v>
      </c>
      <c r="J2724" s="1" t="str">
        <f>HYPERLINK("http://geochem.nrcan.gc.ca/cdogs/content/svy/svy210325_e.htm", "210325")</f>
        <v>210325</v>
      </c>
      <c r="L2724" t="s">
        <v>182</v>
      </c>
      <c r="M2724">
        <v>8</v>
      </c>
      <c r="N2724">
        <v>8</v>
      </c>
      <c r="O2724" t="s">
        <v>10977</v>
      </c>
      <c r="P2724" t="s">
        <v>10978</v>
      </c>
      <c r="Q2724" t="s">
        <v>10979</v>
      </c>
      <c r="R2724" t="s">
        <v>10980</v>
      </c>
      <c r="T2724">
        <v>0</v>
      </c>
    </row>
    <row r="2725" spans="1:20" x14ac:dyDescent="0.3">
      <c r="A2725">
        <v>64.723600000000005</v>
      </c>
      <c r="B2725">
        <v>-117.86799999999999</v>
      </c>
      <c r="C2725" s="1" t="str">
        <f>HYPERLINK("http://geochem.nrcan.gc.ca/cdogs/content/kwd/kwd020023_e.htm", "Lake sediments")</f>
        <v>Lake sediments</v>
      </c>
      <c r="D2725" s="1" t="str">
        <f>HYPERLINK("http://geochem.nrcan.gc.ca/cdogs/content/kwd/kwd080001_e.htm", "Unknown")</f>
        <v>Unknown</v>
      </c>
      <c r="E2725" s="1" t="str">
        <f>HYPERLINK("http://geochem.nrcan.gc.ca/cdogs/content/dgp/dgp00003_e.htm", "Partial – aqua regia")</f>
        <v>Partial – aqua regia</v>
      </c>
      <c r="F2725" s="1" t="str">
        <f>HYPERLINK("http://geochem.nrcan.gc.ca/cdogs/content/agp/agp02238_e.htm", "OptDens | LEFORT | COLOR")</f>
        <v>OptDens | LEFORT | COLOR</v>
      </c>
      <c r="G2725" s="1" t="str">
        <f>HYPERLINK("http://geochem.nrcan.gc.ca/cdogs/content/mth/mth06110_e.htm", "6110")</f>
        <v>6110</v>
      </c>
      <c r="H2725" s="1" t="str">
        <f>HYPERLINK("http://geochem.nrcan.gc.ca/cdogs/content/bdl/bdl211153_e.htm", "211153")</f>
        <v>211153</v>
      </c>
      <c r="I2725" s="1" t="str">
        <f>HYPERLINK("http://geochem.nrcan.gc.ca/cdogs/content/prj/prj210137_e.htm", "210137")</f>
        <v>210137</v>
      </c>
      <c r="J2725" s="1" t="str">
        <f>HYPERLINK("http://geochem.nrcan.gc.ca/cdogs/content/svy/svy210325_e.htm", "210325")</f>
        <v>210325</v>
      </c>
      <c r="L2725" t="s">
        <v>25</v>
      </c>
      <c r="M2725">
        <v>20</v>
      </c>
      <c r="N2725">
        <v>20</v>
      </c>
      <c r="O2725" t="s">
        <v>10981</v>
      </c>
      <c r="P2725" t="s">
        <v>10982</v>
      </c>
      <c r="Q2725" t="s">
        <v>10983</v>
      </c>
      <c r="R2725" t="s">
        <v>10984</v>
      </c>
      <c r="T2725">
        <v>0</v>
      </c>
    </row>
    <row r="2726" spans="1:20" x14ac:dyDescent="0.3">
      <c r="A2726">
        <v>64.754099999999994</v>
      </c>
      <c r="B2726">
        <v>-117.884</v>
      </c>
      <c r="C2726" s="1" t="str">
        <f>HYPERLINK("http://geochem.nrcan.gc.ca/cdogs/content/kwd/kwd020023_e.htm", "Lake sediments")</f>
        <v>Lake sediments</v>
      </c>
      <c r="D2726" s="1" t="str">
        <f>HYPERLINK("http://geochem.nrcan.gc.ca/cdogs/content/kwd/kwd080001_e.htm", "Unknown")</f>
        <v>Unknown</v>
      </c>
      <c r="E2726" s="1" t="str">
        <f>HYPERLINK("http://geochem.nrcan.gc.ca/cdogs/content/dgp/dgp00003_e.htm", "Partial – aqua regia")</f>
        <v>Partial – aqua regia</v>
      </c>
      <c r="F2726" s="1" t="str">
        <f>HYPERLINK("http://geochem.nrcan.gc.ca/cdogs/content/agp/agp02238_e.htm", "OptDens | LEFORT | COLOR")</f>
        <v>OptDens | LEFORT | COLOR</v>
      </c>
      <c r="G2726" s="1" t="str">
        <f>HYPERLINK("http://geochem.nrcan.gc.ca/cdogs/content/mth/mth06110_e.htm", "6110")</f>
        <v>6110</v>
      </c>
      <c r="H2726" s="1" t="str">
        <f>HYPERLINK("http://geochem.nrcan.gc.ca/cdogs/content/bdl/bdl211153_e.htm", "211153")</f>
        <v>211153</v>
      </c>
      <c r="I2726" s="1" t="str">
        <f>HYPERLINK("http://geochem.nrcan.gc.ca/cdogs/content/prj/prj210137_e.htm", "210137")</f>
        <v>210137</v>
      </c>
      <c r="J2726" s="1" t="str">
        <f>HYPERLINK("http://geochem.nrcan.gc.ca/cdogs/content/svy/svy210325_e.htm", "210325")</f>
        <v>210325</v>
      </c>
      <c r="L2726" t="s">
        <v>40</v>
      </c>
      <c r="M2726">
        <v>89</v>
      </c>
      <c r="N2726">
        <v>89</v>
      </c>
      <c r="O2726" t="s">
        <v>10985</v>
      </c>
      <c r="P2726" t="s">
        <v>10986</v>
      </c>
      <c r="Q2726" t="s">
        <v>10987</v>
      </c>
      <c r="R2726" t="s">
        <v>10988</v>
      </c>
      <c r="T2726">
        <v>0</v>
      </c>
    </row>
    <row r="2727" spans="1:20" x14ac:dyDescent="0.3">
      <c r="A2727">
        <v>64.830100000000002</v>
      </c>
      <c r="B2727">
        <v>-117.858</v>
      </c>
      <c r="C2727" s="1" t="str">
        <f>HYPERLINK("http://geochem.nrcan.gc.ca/cdogs/content/kwd/kwd020023_e.htm", "Lake sediments")</f>
        <v>Lake sediments</v>
      </c>
      <c r="D2727" s="1" t="str">
        <f>HYPERLINK("http://geochem.nrcan.gc.ca/cdogs/content/kwd/kwd080001_e.htm", "Unknown")</f>
        <v>Unknown</v>
      </c>
      <c r="E2727" s="1" t="str">
        <f>HYPERLINK("http://geochem.nrcan.gc.ca/cdogs/content/dgp/dgp00003_e.htm", "Partial – aqua regia")</f>
        <v>Partial – aqua regia</v>
      </c>
      <c r="F2727" s="1" t="str">
        <f>HYPERLINK("http://geochem.nrcan.gc.ca/cdogs/content/agp/agp02238_e.htm", "OptDens | LEFORT | COLOR")</f>
        <v>OptDens | LEFORT | COLOR</v>
      </c>
      <c r="G2727" s="1" t="str">
        <f>HYPERLINK("http://geochem.nrcan.gc.ca/cdogs/content/mth/mth06110_e.htm", "6110")</f>
        <v>6110</v>
      </c>
      <c r="H2727" s="1" t="str">
        <f>HYPERLINK("http://geochem.nrcan.gc.ca/cdogs/content/bdl/bdl211153_e.htm", "211153")</f>
        <v>211153</v>
      </c>
      <c r="I2727" s="1" t="str">
        <f>HYPERLINK("http://geochem.nrcan.gc.ca/cdogs/content/prj/prj210137_e.htm", "210137")</f>
        <v>210137</v>
      </c>
      <c r="J2727" s="1" t="str">
        <f>HYPERLINK("http://geochem.nrcan.gc.ca/cdogs/content/svy/svy210325_e.htm", "210325")</f>
        <v>210325</v>
      </c>
      <c r="L2727" t="s">
        <v>224</v>
      </c>
      <c r="M2727">
        <v>69</v>
      </c>
      <c r="N2727">
        <v>69</v>
      </c>
      <c r="O2727" t="s">
        <v>10989</v>
      </c>
      <c r="P2727" t="s">
        <v>10990</v>
      </c>
      <c r="Q2727" t="s">
        <v>10991</v>
      </c>
      <c r="R2727" t="s">
        <v>10992</v>
      </c>
      <c r="T2727">
        <v>0</v>
      </c>
    </row>
    <row r="2728" spans="1:20" x14ac:dyDescent="0.3">
      <c r="A2728">
        <v>64.813900000000004</v>
      </c>
      <c r="B2728">
        <v>-117.786</v>
      </c>
      <c r="C2728" s="1" t="str">
        <f>HYPERLINK("http://geochem.nrcan.gc.ca/cdogs/content/kwd/kwd020023_e.htm", "Lake sediments")</f>
        <v>Lake sediments</v>
      </c>
      <c r="D2728" s="1" t="str">
        <f>HYPERLINK("http://geochem.nrcan.gc.ca/cdogs/content/kwd/kwd080001_e.htm", "Unknown")</f>
        <v>Unknown</v>
      </c>
      <c r="E2728" s="1" t="str">
        <f>HYPERLINK("http://geochem.nrcan.gc.ca/cdogs/content/dgp/dgp00003_e.htm", "Partial – aqua regia")</f>
        <v>Partial – aqua regia</v>
      </c>
      <c r="F2728" s="1" t="str">
        <f>HYPERLINK("http://geochem.nrcan.gc.ca/cdogs/content/agp/agp02238_e.htm", "OptDens | LEFORT | COLOR")</f>
        <v>OptDens | LEFORT | COLOR</v>
      </c>
      <c r="G2728" s="1" t="str">
        <f>HYPERLINK("http://geochem.nrcan.gc.ca/cdogs/content/mth/mth06110_e.htm", "6110")</f>
        <v>6110</v>
      </c>
      <c r="H2728" s="1" t="str">
        <f>HYPERLINK("http://geochem.nrcan.gc.ca/cdogs/content/bdl/bdl211153_e.htm", "211153")</f>
        <v>211153</v>
      </c>
      <c r="I2728" s="1" t="str">
        <f>HYPERLINK("http://geochem.nrcan.gc.ca/cdogs/content/prj/prj210137_e.htm", "210137")</f>
        <v>210137</v>
      </c>
      <c r="J2728" s="1" t="str">
        <f>HYPERLINK("http://geochem.nrcan.gc.ca/cdogs/content/svy/svy210325_e.htm", "210325")</f>
        <v>210325</v>
      </c>
      <c r="L2728" t="s">
        <v>163</v>
      </c>
      <c r="M2728">
        <v>40</v>
      </c>
      <c r="N2728">
        <v>40</v>
      </c>
      <c r="O2728" t="s">
        <v>10993</v>
      </c>
      <c r="P2728" t="s">
        <v>10994</v>
      </c>
      <c r="Q2728" t="s">
        <v>10995</v>
      </c>
      <c r="R2728" t="s">
        <v>10996</v>
      </c>
      <c r="T2728">
        <v>0</v>
      </c>
    </row>
    <row r="2729" spans="1:20" x14ac:dyDescent="0.3">
      <c r="A2729">
        <v>64.768699999999995</v>
      </c>
      <c r="B2729">
        <v>-117.785</v>
      </c>
      <c r="C2729" s="1" t="str">
        <f>HYPERLINK("http://geochem.nrcan.gc.ca/cdogs/content/kwd/kwd020023_e.htm", "Lake sediments")</f>
        <v>Lake sediments</v>
      </c>
      <c r="D2729" s="1" t="str">
        <f>HYPERLINK("http://geochem.nrcan.gc.ca/cdogs/content/kwd/kwd080001_e.htm", "Unknown")</f>
        <v>Unknown</v>
      </c>
      <c r="E2729" s="1" t="str">
        <f>HYPERLINK("http://geochem.nrcan.gc.ca/cdogs/content/dgp/dgp00003_e.htm", "Partial – aqua regia")</f>
        <v>Partial – aqua regia</v>
      </c>
      <c r="F2729" s="1" t="str">
        <f>HYPERLINK("http://geochem.nrcan.gc.ca/cdogs/content/agp/agp02238_e.htm", "OptDens | LEFORT | COLOR")</f>
        <v>OptDens | LEFORT | COLOR</v>
      </c>
      <c r="G2729" s="1" t="str">
        <f>HYPERLINK("http://geochem.nrcan.gc.ca/cdogs/content/mth/mth06110_e.htm", "6110")</f>
        <v>6110</v>
      </c>
      <c r="H2729" s="1" t="str">
        <f>HYPERLINK("http://geochem.nrcan.gc.ca/cdogs/content/bdl/bdl211153_e.htm", "211153")</f>
        <v>211153</v>
      </c>
      <c r="I2729" s="1" t="str">
        <f>HYPERLINK("http://geochem.nrcan.gc.ca/cdogs/content/prj/prj210137_e.htm", "210137")</f>
        <v>210137</v>
      </c>
      <c r="J2729" s="1" t="str">
        <f>HYPERLINK("http://geochem.nrcan.gc.ca/cdogs/content/svy/svy210325_e.htm", "210325")</f>
        <v>210325</v>
      </c>
      <c r="L2729" t="s">
        <v>63</v>
      </c>
      <c r="M2729">
        <v>25</v>
      </c>
      <c r="N2729">
        <v>25</v>
      </c>
      <c r="O2729" t="s">
        <v>10997</v>
      </c>
      <c r="P2729" t="s">
        <v>10998</v>
      </c>
      <c r="Q2729" t="s">
        <v>10999</v>
      </c>
      <c r="R2729" t="s">
        <v>11000</v>
      </c>
      <c r="T2729">
        <v>0</v>
      </c>
    </row>
    <row r="2730" spans="1:20" x14ac:dyDescent="0.3">
      <c r="A2730">
        <v>64.738799999999998</v>
      </c>
      <c r="B2730">
        <v>-117.791</v>
      </c>
      <c r="C2730" s="1" t="str">
        <f>HYPERLINK("http://geochem.nrcan.gc.ca/cdogs/content/kwd/kwd020023_e.htm", "Lake sediments")</f>
        <v>Lake sediments</v>
      </c>
      <c r="D2730" s="1" t="str">
        <f>HYPERLINK("http://geochem.nrcan.gc.ca/cdogs/content/kwd/kwd080001_e.htm", "Unknown")</f>
        <v>Unknown</v>
      </c>
      <c r="E2730" s="1" t="str">
        <f>HYPERLINK("http://geochem.nrcan.gc.ca/cdogs/content/dgp/dgp00003_e.htm", "Partial – aqua regia")</f>
        <v>Partial – aqua regia</v>
      </c>
      <c r="F2730" s="1" t="str">
        <f>HYPERLINK("http://geochem.nrcan.gc.ca/cdogs/content/agp/agp02238_e.htm", "OptDens | LEFORT | COLOR")</f>
        <v>OptDens | LEFORT | COLOR</v>
      </c>
      <c r="G2730" s="1" t="str">
        <f>HYPERLINK("http://geochem.nrcan.gc.ca/cdogs/content/mth/mth06110_e.htm", "6110")</f>
        <v>6110</v>
      </c>
      <c r="H2730" s="1" t="str">
        <f>HYPERLINK("http://geochem.nrcan.gc.ca/cdogs/content/bdl/bdl211153_e.htm", "211153")</f>
        <v>211153</v>
      </c>
      <c r="I2730" s="1" t="str">
        <f>HYPERLINK("http://geochem.nrcan.gc.ca/cdogs/content/prj/prj210137_e.htm", "210137")</f>
        <v>210137</v>
      </c>
      <c r="J2730" s="1" t="str">
        <f>HYPERLINK("http://geochem.nrcan.gc.ca/cdogs/content/svy/svy210325_e.htm", "210325")</f>
        <v>210325</v>
      </c>
      <c r="L2730" t="s">
        <v>497</v>
      </c>
      <c r="M2730">
        <v>97</v>
      </c>
      <c r="N2730">
        <v>97</v>
      </c>
      <c r="O2730" t="s">
        <v>11001</v>
      </c>
      <c r="P2730" t="s">
        <v>11002</v>
      </c>
      <c r="Q2730" t="s">
        <v>11003</v>
      </c>
      <c r="R2730" t="s">
        <v>11004</v>
      </c>
      <c r="T2730">
        <v>0</v>
      </c>
    </row>
    <row r="2731" spans="1:20" x14ac:dyDescent="0.3">
      <c r="A2731">
        <v>64.760800000000003</v>
      </c>
      <c r="B2731">
        <v>-117.72499999999999</v>
      </c>
      <c r="C2731" s="1" t="str">
        <f>HYPERLINK("http://geochem.nrcan.gc.ca/cdogs/content/kwd/kwd020023_e.htm", "Lake sediments")</f>
        <v>Lake sediments</v>
      </c>
      <c r="D2731" s="1" t="str">
        <f>HYPERLINK("http://geochem.nrcan.gc.ca/cdogs/content/kwd/kwd080001_e.htm", "Unknown")</f>
        <v>Unknown</v>
      </c>
      <c r="E2731" s="1" t="str">
        <f>HYPERLINK("http://geochem.nrcan.gc.ca/cdogs/content/dgp/dgp00003_e.htm", "Partial – aqua regia")</f>
        <v>Partial – aqua regia</v>
      </c>
      <c r="F2731" s="1" t="str">
        <f>HYPERLINK("http://geochem.nrcan.gc.ca/cdogs/content/agp/agp02238_e.htm", "OptDens | LEFORT | COLOR")</f>
        <v>OptDens | LEFORT | COLOR</v>
      </c>
      <c r="G2731" s="1" t="str">
        <f>HYPERLINK("http://geochem.nrcan.gc.ca/cdogs/content/mth/mth06110_e.htm", "6110")</f>
        <v>6110</v>
      </c>
      <c r="H2731" s="1" t="str">
        <f>HYPERLINK("http://geochem.nrcan.gc.ca/cdogs/content/bdl/bdl211153_e.htm", "211153")</f>
        <v>211153</v>
      </c>
      <c r="I2731" s="1" t="str">
        <f>HYPERLINK("http://geochem.nrcan.gc.ca/cdogs/content/prj/prj210137_e.htm", "210137")</f>
        <v>210137</v>
      </c>
      <c r="J2731" s="1" t="str">
        <f>HYPERLINK("http://geochem.nrcan.gc.ca/cdogs/content/svy/svy210325_e.htm", "210325")</f>
        <v>210325</v>
      </c>
      <c r="L2731" t="s">
        <v>317</v>
      </c>
      <c r="M2731">
        <v>101</v>
      </c>
      <c r="N2731">
        <v>101</v>
      </c>
      <c r="O2731" t="s">
        <v>11005</v>
      </c>
      <c r="P2731" t="s">
        <v>11006</v>
      </c>
      <c r="Q2731" t="s">
        <v>11007</v>
      </c>
      <c r="R2731" t="s">
        <v>11008</v>
      </c>
      <c r="T2731">
        <v>0</v>
      </c>
    </row>
    <row r="2732" spans="1:20" x14ac:dyDescent="0.3">
      <c r="A2732">
        <v>64.768900000000002</v>
      </c>
      <c r="B2732">
        <v>-117.616</v>
      </c>
      <c r="C2732" s="1" t="str">
        <f>HYPERLINK("http://geochem.nrcan.gc.ca/cdogs/content/kwd/kwd020023_e.htm", "Lake sediments")</f>
        <v>Lake sediments</v>
      </c>
      <c r="D2732" s="1" t="str">
        <f>HYPERLINK("http://geochem.nrcan.gc.ca/cdogs/content/kwd/kwd080001_e.htm", "Unknown")</f>
        <v>Unknown</v>
      </c>
      <c r="E2732" s="1" t="str">
        <f>HYPERLINK("http://geochem.nrcan.gc.ca/cdogs/content/dgp/dgp00003_e.htm", "Partial – aqua regia")</f>
        <v>Partial – aqua regia</v>
      </c>
      <c r="F2732" s="1" t="str">
        <f>HYPERLINK("http://geochem.nrcan.gc.ca/cdogs/content/agp/agp02238_e.htm", "OptDens | LEFORT | COLOR")</f>
        <v>OptDens | LEFORT | COLOR</v>
      </c>
      <c r="G2732" s="1" t="str">
        <f>HYPERLINK("http://geochem.nrcan.gc.ca/cdogs/content/mth/mth06110_e.htm", "6110")</f>
        <v>6110</v>
      </c>
      <c r="H2732" s="1" t="str">
        <f>HYPERLINK("http://geochem.nrcan.gc.ca/cdogs/content/bdl/bdl211153_e.htm", "211153")</f>
        <v>211153</v>
      </c>
      <c r="I2732" s="1" t="str">
        <f>HYPERLINK("http://geochem.nrcan.gc.ca/cdogs/content/prj/prj210137_e.htm", "210137")</f>
        <v>210137</v>
      </c>
      <c r="J2732" s="1" t="str">
        <f>HYPERLINK("http://geochem.nrcan.gc.ca/cdogs/content/svy/svy210325_e.htm", "210325")</f>
        <v>210325</v>
      </c>
      <c r="L2732" t="s">
        <v>355</v>
      </c>
      <c r="M2732">
        <v>58</v>
      </c>
      <c r="N2732">
        <v>58</v>
      </c>
      <c r="O2732" t="s">
        <v>11009</v>
      </c>
      <c r="P2732" t="s">
        <v>11010</v>
      </c>
      <c r="Q2732" t="s">
        <v>11011</v>
      </c>
      <c r="R2732" t="s">
        <v>11012</v>
      </c>
      <c r="T2732">
        <v>0</v>
      </c>
    </row>
    <row r="2733" spans="1:20" x14ac:dyDescent="0.3">
      <c r="A2733">
        <v>64.813800000000001</v>
      </c>
      <c r="B2733">
        <v>-117.59099999999999</v>
      </c>
      <c r="C2733" s="1" t="str">
        <f>HYPERLINK("http://geochem.nrcan.gc.ca/cdogs/content/kwd/kwd020023_e.htm", "Lake sediments")</f>
        <v>Lake sediments</v>
      </c>
      <c r="D2733" s="1" t="str">
        <f>HYPERLINK("http://geochem.nrcan.gc.ca/cdogs/content/kwd/kwd080001_e.htm", "Unknown")</f>
        <v>Unknown</v>
      </c>
      <c r="E2733" s="1" t="str">
        <f>HYPERLINK("http://geochem.nrcan.gc.ca/cdogs/content/dgp/dgp00003_e.htm", "Partial – aqua regia")</f>
        <v>Partial – aqua regia</v>
      </c>
      <c r="F2733" s="1" t="str">
        <f>HYPERLINK("http://geochem.nrcan.gc.ca/cdogs/content/agp/agp02238_e.htm", "OptDens | LEFORT | COLOR")</f>
        <v>OptDens | LEFORT | COLOR</v>
      </c>
      <c r="G2733" s="1" t="str">
        <f>HYPERLINK("http://geochem.nrcan.gc.ca/cdogs/content/mth/mth06110_e.htm", "6110")</f>
        <v>6110</v>
      </c>
      <c r="H2733" s="1" t="str">
        <f>HYPERLINK("http://geochem.nrcan.gc.ca/cdogs/content/bdl/bdl211153_e.htm", "211153")</f>
        <v>211153</v>
      </c>
      <c r="I2733" s="1" t="str">
        <f>HYPERLINK("http://geochem.nrcan.gc.ca/cdogs/content/prj/prj210137_e.htm", "210137")</f>
        <v>210137</v>
      </c>
      <c r="J2733" s="1" t="str">
        <f>HYPERLINK("http://geochem.nrcan.gc.ca/cdogs/content/svy/svy210325_e.htm", "210325")</f>
        <v>210325</v>
      </c>
      <c r="L2733" t="s">
        <v>11013</v>
      </c>
      <c r="M2733">
        <v>67</v>
      </c>
      <c r="N2733">
        <v>67</v>
      </c>
      <c r="O2733" t="s">
        <v>11014</v>
      </c>
      <c r="P2733" t="s">
        <v>11015</v>
      </c>
      <c r="Q2733" t="s">
        <v>11016</v>
      </c>
      <c r="R2733" t="s">
        <v>11017</v>
      </c>
      <c r="T2733">
        <v>0</v>
      </c>
    </row>
    <row r="2734" spans="1:20" x14ac:dyDescent="0.3">
      <c r="A2734">
        <v>64.826400000000007</v>
      </c>
      <c r="B2734">
        <v>-117.636</v>
      </c>
      <c r="C2734" s="1" t="str">
        <f>HYPERLINK("http://geochem.nrcan.gc.ca/cdogs/content/kwd/kwd020023_e.htm", "Lake sediments")</f>
        <v>Lake sediments</v>
      </c>
      <c r="D2734" s="1" t="str">
        <f>HYPERLINK("http://geochem.nrcan.gc.ca/cdogs/content/kwd/kwd080001_e.htm", "Unknown")</f>
        <v>Unknown</v>
      </c>
      <c r="E2734" s="1" t="str">
        <f>HYPERLINK("http://geochem.nrcan.gc.ca/cdogs/content/dgp/dgp00003_e.htm", "Partial – aqua regia")</f>
        <v>Partial – aqua regia</v>
      </c>
      <c r="F2734" s="1" t="str">
        <f>HYPERLINK("http://geochem.nrcan.gc.ca/cdogs/content/agp/agp02238_e.htm", "OptDens | LEFORT | COLOR")</f>
        <v>OptDens | LEFORT | COLOR</v>
      </c>
      <c r="G2734" s="1" t="str">
        <f>HYPERLINK("http://geochem.nrcan.gc.ca/cdogs/content/mth/mth06110_e.htm", "6110")</f>
        <v>6110</v>
      </c>
      <c r="H2734" s="1" t="str">
        <f>HYPERLINK("http://geochem.nrcan.gc.ca/cdogs/content/bdl/bdl211153_e.htm", "211153")</f>
        <v>211153</v>
      </c>
      <c r="I2734" s="1" t="str">
        <f>HYPERLINK("http://geochem.nrcan.gc.ca/cdogs/content/prj/prj210137_e.htm", "210137")</f>
        <v>210137</v>
      </c>
      <c r="J2734" s="1" t="str">
        <f>HYPERLINK("http://geochem.nrcan.gc.ca/cdogs/content/svy/svy210325_e.htm", "210325")</f>
        <v>210325</v>
      </c>
      <c r="L2734" t="s">
        <v>134</v>
      </c>
      <c r="M2734">
        <v>30</v>
      </c>
      <c r="N2734">
        <v>30</v>
      </c>
      <c r="O2734" t="s">
        <v>11018</v>
      </c>
      <c r="P2734" t="s">
        <v>11019</v>
      </c>
      <c r="Q2734" t="s">
        <v>11020</v>
      </c>
      <c r="R2734" t="s">
        <v>11021</v>
      </c>
      <c r="T2734">
        <v>0</v>
      </c>
    </row>
    <row r="2735" spans="1:20" x14ac:dyDescent="0.3">
      <c r="A2735">
        <v>64.856300000000005</v>
      </c>
      <c r="B2735">
        <v>-117.584</v>
      </c>
      <c r="C2735" s="1" t="str">
        <f>HYPERLINK("http://geochem.nrcan.gc.ca/cdogs/content/kwd/kwd020023_e.htm", "Lake sediments")</f>
        <v>Lake sediments</v>
      </c>
      <c r="D2735" s="1" t="str">
        <f>HYPERLINK("http://geochem.nrcan.gc.ca/cdogs/content/kwd/kwd080001_e.htm", "Unknown")</f>
        <v>Unknown</v>
      </c>
      <c r="E2735" s="1" t="str">
        <f>HYPERLINK("http://geochem.nrcan.gc.ca/cdogs/content/dgp/dgp00003_e.htm", "Partial – aqua regia")</f>
        <v>Partial – aqua regia</v>
      </c>
      <c r="F2735" s="1" t="str">
        <f>HYPERLINK("http://geochem.nrcan.gc.ca/cdogs/content/agp/agp02238_e.htm", "OptDens | LEFORT | COLOR")</f>
        <v>OptDens | LEFORT | COLOR</v>
      </c>
      <c r="G2735" s="1" t="str">
        <f>HYPERLINK("http://geochem.nrcan.gc.ca/cdogs/content/mth/mth06110_e.htm", "6110")</f>
        <v>6110</v>
      </c>
      <c r="H2735" s="1" t="str">
        <f>HYPERLINK("http://geochem.nrcan.gc.ca/cdogs/content/bdl/bdl211153_e.htm", "211153")</f>
        <v>211153</v>
      </c>
      <c r="I2735" s="1" t="str">
        <f>HYPERLINK("http://geochem.nrcan.gc.ca/cdogs/content/prj/prj210137_e.htm", "210137")</f>
        <v>210137</v>
      </c>
      <c r="J2735" s="1" t="str">
        <f>HYPERLINK("http://geochem.nrcan.gc.ca/cdogs/content/svy/svy210325_e.htm", "210325")</f>
        <v>210325</v>
      </c>
      <c r="L2735" t="s">
        <v>11022</v>
      </c>
      <c r="M2735">
        <v>36</v>
      </c>
      <c r="N2735">
        <v>36</v>
      </c>
      <c r="O2735" t="s">
        <v>11023</v>
      </c>
      <c r="P2735" t="s">
        <v>11024</v>
      </c>
      <c r="Q2735" t="s">
        <v>11025</v>
      </c>
      <c r="R2735" t="s">
        <v>11026</v>
      </c>
      <c r="T2735">
        <v>0</v>
      </c>
    </row>
    <row r="2736" spans="1:20" x14ac:dyDescent="0.3">
      <c r="A2736">
        <v>64.871200000000002</v>
      </c>
      <c r="B2736">
        <v>-117.67700000000001</v>
      </c>
      <c r="C2736" s="1" t="str">
        <f>HYPERLINK("http://geochem.nrcan.gc.ca/cdogs/content/kwd/kwd020023_e.htm", "Lake sediments")</f>
        <v>Lake sediments</v>
      </c>
      <c r="D2736" s="1" t="str">
        <f>HYPERLINK("http://geochem.nrcan.gc.ca/cdogs/content/kwd/kwd080001_e.htm", "Unknown")</f>
        <v>Unknown</v>
      </c>
      <c r="E2736" s="1" t="str">
        <f>HYPERLINK("http://geochem.nrcan.gc.ca/cdogs/content/dgp/dgp00003_e.htm", "Partial – aqua regia")</f>
        <v>Partial – aqua regia</v>
      </c>
      <c r="F2736" s="1" t="str">
        <f>HYPERLINK("http://geochem.nrcan.gc.ca/cdogs/content/agp/agp02238_e.htm", "OptDens | LEFORT | COLOR")</f>
        <v>OptDens | LEFORT | COLOR</v>
      </c>
      <c r="G2736" s="1" t="str">
        <f>HYPERLINK("http://geochem.nrcan.gc.ca/cdogs/content/mth/mth06110_e.htm", "6110")</f>
        <v>6110</v>
      </c>
      <c r="H2736" s="1" t="str">
        <f>HYPERLINK("http://geochem.nrcan.gc.ca/cdogs/content/bdl/bdl211153_e.htm", "211153")</f>
        <v>211153</v>
      </c>
      <c r="I2736" s="1" t="str">
        <f>HYPERLINK("http://geochem.nrcan.gc.ca/cdogs/content/prj/prj210137_e.htm", "210137")</f>
        <v>210137</v>
      </c>
      <c r="J2736" s="1" t="str">
        <f>HYPERLINK("http://geochem.nrcan.gc.ca/cdogs/content/svy/svy210325_e.htm", "210325")</f>
        <v>210325</v>
      </c>
      <c r="L2736" t="s">
        <v>134</v>
      </c>
      <c r="M2736">
        <v>30</v>
      </c>
      <c r="N2736">
        <v>30</v>
      </c>
      <c r="O2736" t="s">
        <v>11027</v>
      </c>
      <c r="P2736" t="s">
        <v>11028</v>
      </c>
      <c r="Q2736" t="s">
        <v>11029</v>
      </c>
      <c r="R2736" t="s">
        <v>11030</v>
      </c>
      <c r="T2736">
        <v>0</v>
      </c>
    </row>
    <row r="2737" spans="1:20" x14ac:dyDescent="0.3">
      <c r="A2737">
        <v>64.892799999999994</v>
      </c>
      <c r="B2737">
        <v>-117.58</v>
      </c>
      <c r="C2737" s="1" t="str">
        <f>HYPERLINK("http://geochem.nrcan.gc.ca/cdogs/content/kwd/kwd020023_e.htm", "Lake sediments")</f>
        <v>Lake sediments</v>
      </c>
      <c r="D2737" s="1" t="str">
        <f>HYPERLINK("http://geochem.nrcan.gc.ca/cdogs/content/kwd/kwd080001_e.htm", "Unknown")</f>
        <v>Unknown</v>
      </c>
      <c r="E2737" s="1" t="str">
        <f>HYPERLINK("http://geochem.nrcan.gc.ca/cdogs/content/dgp/dgp00003_e.htm", "Partial – aqua regia")</f>
        <v>Partial – aqua regia</v>
      </c>
      <c r="F2737" s="1" t="str">
        <f>HYPERLINK("http://geochem.nrcan.gc.ca/cdogs/content/agp/agp02238_e.htm", "OptDens | LEFORT | COLOR")</f>
        <v>OptDens | LEFORT | COLOR</v>
      </c>
      <c r="G2737" s="1" t="str">
        <f>HYPERLINK("http://geochem.nrcan.gc.ca/cdogs/content/mth/mth06110_e.htm", "6110")</f>
        <v>6110</v>
      </c>
      <c r="H2737" s="1" t="str">
        <f>HYPERLINK("http://geochem.nrcan.gc.ca/cdogs/content/bdl/bdl211153_e.htm", "211153")</f>
        <v>211153</v>
      </c>
      <c r="I2737" s="1" t="str">
        <f>HYPERLINK("http://geochem.nrcan.gc.ca/cdogs/content/prj/prj210137_e.htm", "210137")</f>
        <v>210137</v>
      </c>
      <c r="J2737" s="1" t="str">
        <f>HYPERLINK("http://geochem.nrcan.gc.ca/cdogs/content/svy/svy210325_e.htm", "210325")</f>
        <v>210325</v>
      </c>
      <c r="L2737" t="s">
        <v>101</v>
      </c>
      <c r="M2737">
        <v>48</v>
      </c>
      <c r="N2737">
        <v>48</v>
      </c>
      <c r="O2737" t="s">
        <v>11031</v>
      </c>
      <c r="P2737" t="s">
        <v>11032</v>
      </c>
      <c r="Q2737" t="s">
        <v>11033</v>
      </c>
      <c r="R2737" t="s">
        <v>11034</v>
      </c>
      <c r="T2737">
        <v>0</v>
      </c>
    </row>
    <row r="2738" spans="1:20" x14ac:dyDescent="0.3">
      <c r="A2738">
        <v>64.928100000000001</v>
      </c>
      <c r="B2738">
        <v>-117.623</v>
      </c>
      <c r="C2738" s="1" t="str">
        <f>HYPERLINK("http://geochem.nrcan.gc.ca/cdogs/content/kwd/kwd020023_e.htm", "Lake sediments")</f>
        <v>Lake sediments</v>
      </c>
      <c r="D2738" s="1" t="str">
        <f>HYPERLINK("http://geochem.nrcan.gc.ca/cdogs/content/kwd/kwd080001_e.htm", "Unknown")</f>
        <v>Unknown</v>
      </c>
      <c r="E2738" s="1" t="str">
        <f>HYPERLINK("http://geochem.nrcan.gc.ca/cdogs/content/dgp/dgp00003_e.htm", "Partial – aqua regia")</f>
        <v>Partial – aqua regia</v>
      </c>
      <c r="F2738" s="1" t="str">
        <f>HYPERLINK("http://geochem.nrcan.gc.ca/cdogs/content/agp/agp02238_e.htm", "OptDens | LEFORT | COLOR")</f>
        <v>OptDens | LEFORT | COLOR</v>
      </c>
      <c r="G2738" s="1" t="str">
        <f>HYPERLINK("http://geochem.nrcan.gc.ca/cdogs/content/mth/mth06110_e.htm", "6110")</f>
        <v>6110</v>
      </c>
      <c r="H2738" s="1" t="str">
        <f>HYPERLINK("http://geochem.nrcan.gc.ca/cdogs/content/bdl/bdl211153_e.htm", "211153")</f>
        <v>211153</v>
      </c>
      <c r="I2738" s="1" t="str">
        <f>HYPERLINK("http://geochem.nrcan.gc.ca/cdogs/content/prj/prj210137_e.htm", "210137")</f>
        <v>210137</v>
      </c>
      <c r="J2738" s="1" t="str">
        <f>HYPERLINK("http://geochem.nrcan.gc.ca/cdogs/content/svy/svy210325_e.htm", "210325")</f>
        <v>210325</v>
      </c>
      <c r="L2738" t="s">
        <v>11035</v>
      </c>
      <c r="M2738">
        <v>240</v>
      </c>
      <c r="N2738">
        <v>240</v>
      </c>
      <c r="O2738" t="s">
        <v>11036</v>
      </c>
      <c r="P2738" t="s">
        <v>11037</v>
      </c>
      <c r="Q2738" t="s">
        <v>11038</v>
      </c>
      <c r="R2738" t="s">
        <v>11039</v>
      </c>
      <c r="T2738">
        <v>0</v>
      </c>
    </row>
    <row r="2739" spans="1:20" x14ac:dyDescent="0.3">
      <c r="A2739">
        <v>64.907700000000006</v>
      </c>
      <c r="B2739">
        <v>-117.667</v>
      </c>
      <c r="C2739" s="1" t="str">
        <f>HYPERLINK("http://geochem.nrcan.gc.ca/cdogs/content/kwd/kwd020023_e.htm", "Lake sediments")</f>
        <v>Lake sediments</v>
      </c>
      <c r="D2739" s="1" t="str">
        <f>HYPERLINK("http://geochem.nrcan.gc.ca/cdogs/content/kwd/kwd080001_e.htm", "Unknown")</f>
        <v>Unknown</v>
      </c>
      <c r="E2739" s="1" t="str">
        <f>HYPERLINK("http://geochem.nrcan.gc.ca/cdogs/content/dgp/dgp00003_e.htm", "Partial – aqua regia")</f>
        <v>Partial – aqua regia</v>
      </c>
      <c r="F2739" s="1" t="str">
        <f>HYPERLINK("http://geochem.nrcan.gc.ca/cdogs/content/agp/agp02238_e.htm", "OptDens | LEFORT | COLOR")</f>
        <v>OptDens | LEFORT | COLOR</v>
      </c>
      <c r="G2739" s="1" t="str">
        <f>HYPERLINK("http://geochem.nrcan.gc.ca/cdogs/content/mth/mth06110_e.htm", "6110")</f>
        <v>6110</v>
      </c>
      <c r="H2739" s="1" t="str">
        <f>HYPERLINK("http://geochem.nrcan.gc.ca/cdogs/content/bdl/bdl211153_e.htm", "211153")</f>
        <v>211153</v>
      </c>
      <c r="I2739" s="1" t="str">
        <f>HYPERLINK("http://geochem.nrcan.gc.ca/cdogs/content/prj/prj210137_e.htm", "210137")</f>
        <v>210137</v>
      </c>
      <c r="J2739" s="1" t="str">
        <f>HYPERLINK("http://geochem.nrcan.gc.ca/cdogs/content/svy/svy210325_e.htm", "210325")</f>
        <v>210325</v>
      </c>
      <c r="L2739" t="s">
        <v>53</v>
      </c>
      <c r="M2739">
        <v>12</v>
      </c>
      <c r="N2739">
        <v>12</v>
      </c>
      <c r="O2739" t="s">
        <v>11040</v>
      </c>
      <c r="P2739" t="s">
        <v>11041</v>
      </c>
      <c r="Q2739" t="s">
        <v>11042</v>
      </c>
      <c r="R2739" t="s">
        <v>11043</v>
      </c>
      <c r="T2739">
        <v>0</v>
      </c>
    </row>
    <row r="2740" spans="1:20" x14ac:dyDescent="0.3">
      <c r="A2740">
        <v>64.932199999999995</v>
      </c>
      <c r="B2740">
        <v>-117.486</v>
      </c>
      <c r="C2740" s="1" t="str">
        <f>HYPERLINK("http://geochem.nrcan.gc.ca/cdogs/content/kwd/kwd020023_e.htm", "Lake sediments")</f>
        <v>Lake sediments</v>
      </c>
      <c r="D2740" s="1" t="str">
        <f>HYPERLINK("http://geochem.nrcan.gc.ca/cdogs/content/kwd/kwd080001_e.htm", "Unknown")</f>
        <v>Unknown</v>
      </c>
      <c r="E2740" s="1" t="str">
        <f>HYPERLINK("http://geochem.nrcan.gc.ca/cdogs/content/dgp/dgp00003_e.htm", "Partial – aqua regia")</f>
        <v>Partial – aqua regia</v>
      </c>
      <c r="F2740" s="1" t="str">
        <f>HYPERLINK("http://geochem.nrcan.gc.ca/cdogs/content/agp/agp02238_e.htm", "OptDens | LEFORT | COLOR")</f>
        <v>OptDens | LEFORT | COLOR</v>
      </c>
      <c r="G2740" s="1" t="str">
        <f>HYPERLINK("http://geochem.nrcan.gc.ca/cdogs/content/mth/mth06110_e.htm", "6110")</f>
        <v>6110</v>
      </c>
      <c r="H2740" s="1" t="str">
        <f>HYPERLINK("http://geochem.nrcan.gc.ca/cdogs/content/bdl/bdl211153_e.htm", "211153")</f>
        <v>211153</v>
      </c>
      <c r="I2740" s="1" t="str">
        <f>HYPERLINK("http://geochem.nrcan.gc.ca/cdogs/content/prj/prj210137_e.htm", "210137")</f>
        <v>210137</v>
      </c>
      <c r="J2740" s="1" t="str">
        <f>HYPERLINK("http://geochem.nrcan.gc.ca/cdogs/content/svy/svy210325_e.htm", "210325")</f>
        <v>210325</v>
      </c>
      <c r="L2740" t="s">
        <v>78</v>
      </c>
      <c r="M2740">
        <v>34</v>
      </c>
      <c r="N2740">
        <v>34</v>
      </c>
      <c r="O2740" t="s">
        <v>11044</v>
      </c>
      <c r="P2740" t="s">
        <v>11045</v>
      </c>
      <c r="Q2740" t="s">
        <v>11046</v>
      </c>
      <c r="R2740" t="s">
        <v>11047</v>
      </c>
      <c r="T2740">
        <v>0</v>
      </c>
    </row>
    <row r="2741" spans="1:20" x14ac:dyDescent="0.3">
      <c r="A2741">
        <v>64.903800000000004</v>
      </c>
      <c r="B2741">
        <v>-117.45</v>
      </c>
      <c r="C2741" s="1" t="str">
        <f>HYPERLINK("http://geochem.nrcan.gc.ca/cdogs/content/kwd/kwd020023_e.htm", "Lake sediments")</f>
        <v>Lake sediments</v>
      </c>
      <c r="D2741" s="1" t="str">
        <f>HYPERLINK("http://geochem.nrcan.gc.ca/cdogs/content/kwd/kwd080001_e.htm", "Unknown")</f>
        <v>Unknown</v>
      </c>
      <c r="E2741" s="1" t="str">
        <f>HYPERLINK("http://geochem.nrcan.gc.ca/cdogs/content/dgp/dgp00003_e.htm", "Partial – aqua regia")</f>
        <v>Partial – aqua regia</v>
      </c>
      <c r="F2741" s="1" t="str">
        <f>HYPERLINK("http://geochem.nrcan.gc.ca/cdogs/content/agp/agp02238_e.htm", "OptDens | LEFORT | COLOR")</f>
        <v>OptDens | LEFORT | COLOR</v>
      </c>
      <c r="G2741" s="1" t="str">
        <f>HYPERLINK("http://geochem.nrcan.gc.ca/cdogs/content/mth/mth06110_e.htm", "6110")</f>
        <v>6110</v>
      </c>
      <c r="H2741" s="1" t="str">
        <f>HYPERLINK("http://geochem.nrcan.gc.ca/cdogs/content/bdl/bdl211153_e.htm", "211153")</f>
        <v>211153</v>
      </c>
      <c r="I2741" s="1" t="str">
        <f>HYPERLINK("http://geochem.nrcan.gc.ca/cdogs/content/prj/prj210137_e.htm", "210137")</f>
        <v>210137</v>
      </c>
      <c r="J2741" s="1" t="str">
        <f>HYPERLINK("http://geochem.nrcan.gc.ca/cdogs/content/svy/svy210325_e.htm", "210325")</f>
        <v>210325</v>
      </c>
      <c r="L2741" t="s">
        <v>283</v>
      </c>
      <c r="M2741">
        <v>95</v>
      </c>
      <c r="N2741">
        <v>95</v>
      </c>
      <c r="O2741" t="s">
        <v>11048</v>
      </c>
      <c r="P2741" t="s">
        <v>11049</v>
      </c>
      <c r="Q2741" t="s">
        <v>11050</v>
      </c>
      <c r="R2741" t="s">
        <v>11051</v>
      </c>
      <c r="T2741">
        <v>0</v>
      </c>
    </row>
    <row r="2742" spans="1:20" x14ac:dyDescent="0.3">
      <c r="A2742">
        <v>64.860200000000006</v>
      </c>
      <c r="B2742">
        <v>-117.49299999999999</v>
      </c>
      <c r="C2742" s="1" t="str">
        <f>HYPERLINK("http://geochem.nrcan.gc.ca/cdogs/content/kwd/kwd020023_e.htm", "Lake sediments")</f>
        <v>Lake sediments</v>
      </c>
      <c r="D2742" s="1" t="str">
        <f>HYPERLINK("http://geochem.nrcan.gc.ca/cdogs/content/kwd/kwd080001_e.htm", "Unknown")</f>
        <v>Unknown</v>
      </c>
      <c r="E2742" s="1" t="str">
        <f>HYPERLINK("http://geochem.nrcan.gc.ca/cdogs/content/dgp/dgp00003_e.htm", "Partial – aqua regia")</f>
        <v>Partial – aqua regia</v>
      </c>
      <c r="F2742" s="1" t="str">
        <f>HYPERLINK("http://geochem.nrcan.gc.ca/cdogs/content/agp/agp02238_e.htm", "OptDens | LEFORT | COLOR")</f>
        <v>OptDens | LEFORT | COLOR</v>
      </c>
      <c r="G2742" s="1" t="str">
        <f>HYPERLINK("http://geochem.nrcan.gc.ca/cdogs/content/mth/mth06110_e.htm", "6110")</f>
        <v>6110</v>
      </c>
      <c r="H2742" s="1" t="str">
        <f>HYPERLINK("http://geochem.nrcan.gc.ca/cdogs/content/bdl/bdl211153_e.htm", "211153")</f>
        <v>211153</v>
      </c>
      <c r="I2742" s="1" t="str">
        <f>HYPERLINK("http://geochem.nrcan.gc.ca/cdogs/content/prj/prj210137_e.htm", "210137")</f>
        <v>210137</v>
      </c>
      <c r="J2742" s="1" t="str">
        <f>HYPERLINK("http://geochem.nrcan.gc.ca/cdogs/content/svy/svy210325_e.htm", "210325")</f>
        <v>210325</v>
      </c>
      <c r="L2742" t="s">
        <v>449</v>
      </c>
      <c r="M2742">
        <v>294</v>
      </c>
      <c r="N2742">
        <v>294</v>
      </c>
      <c r="O2742" t="s">
        <v>11052</v>
      </c>
      <c r="P2742" t="s">
        <v>11053</v>
      </c>
      <c r="Q2742" t="s">
        <v>11054</v>
      </c>
      <c r="R2742" t="s">
        <v>11055</v>
      </c>
      <c r="T2742">
        <v>0</v>
      </c>
    </row>
    <row r="2743" spans="1:20" x14ac:dyDescent="0.3">
      <c r="A2743">
        <v>64.827100000000002</v>
      </c>
      <c r="B2743">
        <v>-117.44</v>
      </c>
      <c r="C2743" s="1" t="str">
        <f>HYPERLINK("http://geochem.nrcan.gc.ca/cdogs/content/kwd/kwd020023_e.htm", "Lake sediments")</f>
        <v>Lake sediments</v>
      </c>
      <c r="D2743" s="1" t="str">
        <f>HYPERLINK("http://geochem.nrcan.gc.ca/cdogs/content/kwd/kwd080001_e.htm", "Unknown")</f>
        <v>Unknown</v>
      </c>
      <c r="E2743" s="1" t="str">
        <f>HYPERLINK("http://geochem.nrcan.gc.ca/cdogs/content/dgp/dgp00003_e.htm", "Partial – aqua regia")</f>
        <v>Partial – aqua regia</v>
      </c>
      <c r="F2743" s="1" t="str">
        <f>HYPERLINK("http://geochem.nrcan.gc.ca/cdogs/content/agp/agp02238_e.htm", "OptDens | LEFORT | COLOR")</f>
        <v>OptDens | LEFORT | COLOR</v>
      </c>
      <c r="G2743" s="1" t="str">
        <f>HYPERLINK("http://geochem.nrcan.gc.ca/cdogs/content/mth/mth06110_e.htm", "6110")</f>
        <v>6110</v>
      </c>
      <c r="H2743" s="1" t="str">
        <f>HYPERLINK("http://geochem.nrcan.gc.ca/cdogs/content/bdl/bdl211153_e.htm", "211153")</f>
        <v>211153</v>
      </c>
      <c r="I2743" s="1" t="str">
        <f>HYPERLINK("http://geochem.nrcan.gc.ca/cdogs/content/prj/prj210137_e.htm", "210137")</f>
        <v>210137</v>
      </c>
      <c r="J2743" s="1" t="str">
        <f>HYPERLINK("http://geochem.nrcan.gc.ca/cdogs/content/svy/svy210325_e.htm", "210325")</f>
        <v>210325</v>
      </c>
      <c r="L2743" t="s">
        <v>669</v>
      </c>
      <c r="M2743">
        <v>84</v>
      </c>
      <c r="N2743">
        <v>84</v>
      </c>
      <c r="O2743" t="s">
        <v>11056</v>
      </c>
      <c r="P2743" t="s">
        <v>11057</v>
      </c>
      <c r="Q2743" t="s">
        <v>11058</v>
      </c>
      <c r="R2743" t="s">
        <v>11059</v>
      </c>
      <c r="T2743">
        <v>0</v>
      </c>
    </row>
    <row r="2744" spans="1:20" x14ac:dyDescent="0.3">
      <c r="A2744">
        <v>64.857200000000006</v>
      </c>
      <c r="B2744">
        <v>-117.387</v>
      </c>
      <c r="C2744" s="1" t="str">
        <f>HYPERLINK("http://geochem.nrcan.gc.ca/cdogs/content/kwd/kwd020023_e.htm", "Lake sediments")</f>
        <v>Lake sediments</v>
      </c>
      <c r="D2744" s="1" t="str">
        <f>HYPERLINK("http://geochem.nrcan.gc.ca/cdogs/content/kwd/kwd080001_e.htm", "Unknown")</f>
        <v>Unknown</v>
      </c>
      <c r="E2744" s="1" t="str">
        <f>HYPERLINK("http://geochem.nrcan.gc.ca/cdogs/content/dgp/dgp00003_e.htm", "Partial – aqua regia")</f>
        <v>Partial – aqua regia</v>
      </c>
      <c r="F2744" s="1" t="str">
        <f>HYPERLINK("http://geochem.nrcan.gc.ca/cdogs/content/agp/agp02238_e.htm", "OptDens | LEFORT | COLOR")</f>
        <v>OptDens | LEFORT | COLOR</v>
      </c>
      <c r="G2744" s="1" t="str">
        <f>HYPERLINK("http://geochem.nrcan.gc.ca/cdogs/content/mth/mth06110_e.htm", "6110")</f>
        <v>6110</v>
      </c>
      <c r="H2744" s="1" t="str">
        <f>HYPERLINK("http://geochem.nrcan.gc.ca/cdogs/content/bdl/bdl211153_e.htm", "211153")</f>
        <v>211153</v>
      </c>
      <c r="I2744" s="1" t="str">
        <f>HYPERLINK("http://geochem.nrcan.gc.ca/cdogs/content/prj/prj210137_e.htm", "210137")</f>
        <v>210137</v>
      </c>
      <c r="J2744" s="1" t="str">
        <f>HYPERLINK("http://geochem.nrcan.gc.ca/cdogs/content/svy/svy210325_e.htm", "210325")</f>
        <v>210325</v>
      </c>
      <c r="L2744" t="s">
        <v>2802</v>
      </c>
      <c r="M2744">
        <v>42</v>
      </c>
      <c r="N2744">
        <v>42</v>
      </c>
      <c r="O2744" t="s">
        <v>11060</v>
      </c>
      <c r="P2744" t="s">
        <v>11061</v>
      </c>
      <c r="Q2744" t="s">
        <v>11062</v>
      </c>
      <c r="R2744" t="s">
        <v>11063</v>
      </c>
      <c r="T2744">
        <v>0</v>
      </c>
    </row>
    <row r="2745" spans="1:20" x14ac:dyDescent="0.3">
      <c r="A2745">
        <v>64.917500000000004</v>
      </c>
      <c r="B2745">
        <v>-117.39100000000001</v>
      </c>
      <c r="C2745" s="1" t="str">
        <f>HYPERLINK("http://geochem.nrcan.gc.ca/cdogs/content/kwd/kwd020023_e.htm", "Lake sediments")</f>
        <v>Lake sediments</v>
      </c>
      <c r="D2745" s="1" t="str">
        <f>HYPERLINK("http://geochem.nrcan.gc.ca/cdogs/content/kwd/kwd080001_e.htm", "Unknown")</f>
        <v>Unknown</v>
      </c>
      <c r="E2745" s="1" t="str">
        <f>HYPERLINK("http://geochem.nrcan.gc.ca/cdogs/content/dgp/dgp00003_e.htm", "Partial – aqua regia")</f>
        <v>Partial – aqua regia</v>
      </c>
      <c r="F2745" s="1" t="str">
        <f>HYPERLINK("http://geochem.nrcan.gc.ca/cdogs/content/agp/agp02238_e.htm", "OptDens | LEFORT | COLOR")</f>
        <v>OptDens | LEFORT | COLOR</v>
      </c>
      <c r="G2745" s="1" t="str">
        <f>HYPERLINK("http://geochem.nrcan.gc.ca/cdogs/content/mth/mth06110_e.htm", "6110")</f>
        <v>6110</v>
      </c>
      <c r="H2745" s="1" t="str">
        <f>HYPERLINK("http://geochem.nrcan.gc.ca/cdogs/content/bdl/bdl211153_e.htm", "211153")</f>
        <v>211153</v>
      </c>
      <c r="I2745" s="1" t="str">
        <f>HYPERLINK("http://geochem.nrcan.gc.ca/cdogs/content/prj/prj210137_e.htm", "210137")</f>
        <v>210137</v>
      </c>
      <c r="J2745" s="1" t="str">
        <f>HYPERLINK("http://geochem.nrcan.gc.ca/cdogs/content/svy/svy210325_e.htm", "210325")</f>
        <v>210325</v>
      </c>
      <c r="L2745" t="s">
        <v>144</v>
      </c>
      <c r="M2745">
        <v>80</v>
      </c>
      <c r="N2745">
        <v>80</v>
      </c>
      <c r="O2745" t="s">
        <v>11064</v>
      </c>
      <c r="P2745" t="s">
        <v>11065</v>
      </c>
      <c r="Q2745" t="s">
        <v>11066</v>
      </c>
      <c r="R2745" t="s">
        <v>11067</v>
      </c>
      <c r="T2745">
        <v>0</v>
      </c>
    </row>
    <row r="2746" spans="1:20" x14ac:dyDescent="0.3">
      <c r="A2746">
        <v>64.942700000000002</v>
      </c>
      <c r="B2746">
        <v>-117.393</v>
      </c>
      <c r="C2746" s="1" t="str">
        <f>HYPERLINK("http://geochem.nrcan.gc.ca/cdogs/content/kwd/kwd020023_e.htm", "Lake sediments")</f>
        <v>Lake sediments</v>
      </c>
      <c r="D2746" s="1" t="str">
        <f>HYPERLINK("http://geochem.nrcan.gc.ca/cdogs/content/kwd/kwd080001_e.htm", "Unknown")</f>
        <v>Unknown</v>
      </c>
      <c r="E2746" s="1" t="str">
        <f>HYPERLINK("http://geochem.nrcan.gc.ca/cdogs/content/dgp/dgp00003_e.htm", "Partial – aqua regia")</f>
        <v>Partial – aqua regia</v>
      </c>
      <c r="F2746" s="1" t="str">
        <f>HYPERLINK("http://geochem.nrcan.gc.ca/cdogs/content/agp/agp02238_e.htm", "OptDens | LEFORT | COLOR")</f>
        <v>OptDens | LEFORT | COLOR</v>
      </c>
      <c r="G2746" s="1" t="str">
        <f>HYPERLINK("http://geochem.nrcan.gc.ca/cdogs/content/mth/mth06110_e.htm", "6110")</f>
        <v>6110</v>
      </c>
      <c r="H2746" s="1" t="str">
        <f>HYPERLINK("http://geochem.nrcan.gc.ca/cdogs/content/bdl/bdl211153_e.htm", "211153")</f>
        <v>211153</v>
      </c>
      <c r="I2746" s="1" t="str">
        <f>HYPERLINK("http://geochem.nrcan.gc.ca/cdogs/content/prj/prj210137_e.htm", "210137")</f>
        <v>210137</v>
      </c>
      <c r="J2746" s="1" t="str">
        <f>HYPERLINK("http://geochem.nrcan.gc.ca/cdogs/content/svy/svy210325_e.htm", "210325")</f>
        <v>210325</v>
      </c>
      <c r="L2746" t="s">
        <v>25</v>
      </c>
      <c r="M2746">
        <v>20</v>
      </c>
      <c r="N2746">
        <v>20</v>
      </c>
      <c r="O2746" t="s">
        <v>11068</v>
      </c>
      <c r="P2746" t="s">
        <v>11069</v>
      </c>
      <c r="Q2746" t="s">
        <v>11070</v>
      </c>
      <c r="R2746" t="s">
        <v>11071</v>
      </c>
      <c r="T2746">
        <v>0</v>
      </c>
    </row>
    <row r="2747" spans="1:20" x14ac:dyDescent="0.3">
      <c r="A2747">
        <v>64.939599999999999</v>
      </c>
      <c r="B2747">
        <v>-117.298</v>
      </c>
      <c r="C2747" s="1" t="str">
        <f>HYPERLINK("http://geochem.nrcan.gc.ca/cdogs/content/kwd/kwd020023_e.htm", "Lake sediments")</f>
        <v>Lake sediments</v>
      </c>
      <c r="D2747" s="1" t="str">
        <f>HYPERLINK("http://geochem.nrcan.gc.ca/cdogs/content/kwd/kwd080001_e.htm", "Unknown")</f>
        <v>Unknown</v>
      </c>
      <c r="E2747" s="1" t="str">
        <f>HYPERLINK("http://geochem.nrcan.gc.ca/cdogs/content/dgp/dgp00003_e.htm", "Partial – aqua regia")</f>
        <v>Partial – aqua regia</v>
      </c>
      <c r="F2747" s="1" t="str">
        <f>HYPERLINK("http://geochem.nrcan.gc.ca/cdogs/content/agp/agp02238_e.htm", "OptDens | LEFORT | COLOR")</f>
        <v>OptDens | LEFORT | COLOR</v>
      </c>
      <c r="G2747" s="1" t="str">
        <f>HYPERLINK("http://geochem.nrcan.gc.ca/cdogs/content/mth/mth06110_e.htm", "6110")</f>
        <v>6110</v>
      </c>
      <c r="H2747" s="1" t="str">
        <f>HYPERLINK("http://geochem.nrcan.gc.ca/cdogs/content/bdl/bdl211153_e.htm", "211153")</f>
        <v>211153</v>
      </c>
      <c r="I2747" s="1" t="str">
        <f>HYPERLINK("http://geochem.nrcan.gc.ca/cdogs/content/prj/prj210137_e.htm", "210137")</f>
        <v>210137</v>
      </c>
      <c r="J2747" s="1" t="str">
        <f>HYPERLINK("http://geochem.nrcan.gc.ca/cdogs/content/svy/svy210325_e.htm", "210325")</f>
        <v>210325</v>
      </c>
      <c r="L2747" t="s">
        <v>364</v>
      </c>
      <c r="M2747">
        <v>52</v>
      </c>
      <c r="N2747">
        <v>52</v>
      </c>
      <c r="O2747" t="s">
        <v>11072</v>
      </c>
      <c r="P2747" t="s">
        <v>11073</v>
      </c>
      <c r="Q2747" t="s">
        <v>11074</v>
      </c>
      <c r="R2747" t="s">
        <v>11075</v>
      </c>
      <c r="T2747">
        <v>0</v>
      </c>
    </row>
    <row r="2748" spans="1:20" x14ac:dyDescent="0.3">
      <c r="A2748">
        <v>64.901600000000002</v>
      </c>
      <c r="B2748">
        <v>-117.279</v>
      </c>
      <c r="C2748" s="1" t="str">
        <f>HYPERLINK("http://geochem.nrcan.gc.ca/cdogs/content/kwd/kwd020023_e.htm", "Lake sediments")</f>
        <v>Lake sediments</v>
      </c>
      <c r="D2748" s="1" t="str">
        <f>HYPERLINK("http://geochem.nrcan.gc.ca/cdogs/content/kwd/kwd080001_e.htm", "Unknown")</f>
        <v>Unknown</v>
      </c>
      <c r="E2748" s="1" t="str">
        <f>HYPERLINK("http://geochem.nrcan.gc.ca/cdogs/content/dgp/dgp00003_e.htm", "Partial – aqua regia")</f>
        <v>Partial – aqua regia</v>
      </c>
      <c r="F2748" s="1" t="str">
        <f>HYPERLINK("http://geochem.nrcan.gc.ca/cdogs/content/agp/agp02238_e.htm", "OptDens | LEFORT | COLOR")</f>
        <v>OptDens | LEFORT | COLOR</v>
      </c>
      <c r="G2748" s="1" t="str">
        <f>HYPERLINK("http://geochem.nrcan.gc.ca/cdogs/content/mth/mth06110_e.htm", "6110")</f>
        <v>6110</v>
      </c>
      <c r="H2748" s="1" t="str">
        <f>HYPERLINK("http://geochem.nrcan.gc.ca/cdogs/content/bdl/bdl211153_e.htm", "211153")</f>
        <v>211153</v>
      </c>
      <c r="I2748" s="1" t="str">
        <f>HYPERLINK("http://geochem.nrcan.gc.ca/cdogs/content/prj/prj210137_e.htm", "210137")</f>
        <v>210137</v>
      </c>
      <c r="J2748" s="1" t="str">
        <f>HYPERLINK("http://geochem.nrcan.gc.ca/cdogs/content/svy/svy210325_e.htm", "210325")</f>
        <v>210325</v>
      </c>
      <c r="L2748" t="s">
        <v>850</v>
      </c>
      <c r="M2748">
        <v>120</v>
      </c>
      <c r="N2748">
        <v>120</v>
      </c>
      <c r="O2748" t="s">
        <v>11076</v>
      </c>
      <c r="P2748" t="s">
        <v>11077</v>
      </c>
      <c r="Q2748" t="s">
        <v>11078</v>
      </c>
      <c r="R2748" t="s">
        <v>11079</v>
      </c>
      <c r="T2748">
        <v>0</v>
      </c>
    </row>
    <row r="2749" spans="1:20" x14ac:dyDescent="0.3">
      <c r="A2749">
        <v>64.937899999999999</v>
      </c>
      <c r="B2749">
        <v>-117.197</v>
      </c>
      <c r="C2749" s="1" t="str">
        <f>HYPERLINK("http://geochem.nrcan.gc.ca/cdogs/content/kwd/kwd020023_e.htm", "Lake sediments")</f>
        <v>Lake sediments</v>
      </c>
      <c r="D2749" s="1" t="str">
        <f>HYPERLINK("http://geochem.nrcan.gc.ca/cdogs/content/kwd/kwd080001_e.htm", "Unknown")</f>
        <v>Unknown</v>
      </c>
      <c r="E2749" s="1" t="str">
        <f>HYPERLINK("http://geochem.nrcan.gc.ca/cdogs/content/dgp/dgp00003_e.htm", "Partial – aqua regia")</f>
        <v>Partial – aqua regia</v>
      </c>
      <c r="F2749" s="1" t="str">
        <f>HYPERLINK("http://geochem.nrcan.gc.ca/cdogs/content/agp/agp02238_e.htm", "OptDens | LEFORT | COLOR")</f>
        <v>OptDens | LEFORT | COLOR</v>
      </c>
      <c r="G2749" s="1" t="str">
        <f>HYPERLINK("http://geochem.nrcan.gc.ca/cdogs/content/mth/mth06110_e.htm", "6110")</f>
        <v>6110</v>
      </c>
      <c r="H2749" s="1" t="str">
        <f>HYPERLINK("http://geochem.nrcan.gc.ca/cdogs/content/bdl/bdl211153_e.htm", "211153")</f>
        <v>211153</v>
      </c>
      <c r="I2749" s="1" t="str">
        <f>HYPERLINK("http://geochem.nrcan.gc.ca/cdogs/content/prj/prj210137_e.htm", "210137")</f>
        <v>210137</v>
      </c>
      <c r="J2749" s="1" t="str">
        <f>HYPERLINK("http://geochem.nrcan.gc.ca/cdogs/content/svy/svy210325_e.htm", "210325")</f>
        <v>210325</v>
      </c>
      <c r="L2749" t="s">
        <v>261</v>
      </c>
      <c r="M2749">
        <v>23</v>
      </c>
      <c r="N2749">
        <v>23</v>
      </c>
      <c r="O2749" t="s">
        <v>11080</v>
      </c>
      <c r="P2749" t="s">
        <v>11081</v>
      </c>
      <c r="Q2749" t="s">
        <v>11082</v>
      </c>
      <c r="R2749" t="s">
        <v>11083</v>
      </c>
      <c r="T2749">
        <v>0</v>
      </c>
    </row>
    <row r="2750" spans="1:20" x14ac:dyDescent="0.3">
      <c r="A2750">
        <v>64.979600000000005</v>
      </c>
      <c r="B2750">
        <v>-117.06699999999999</v>
      </c>
      <c r="C2750" s="1" t="str">
        <f>HYPERLINK("http://geochem.nrcan.gc.ca/cdogs/content/kwd/kwd020023_e.htm", "Lake sediments")</f>
        <v>Lake sediments</v>
      </c>
      <c r="D2750" s="1" t="str">
        <f>HYPERLINK("http://geochem.nrcan.gc.ca/cdogs/content/kwd/kwd080001_e.htm", "Unknown")</f>
        <v>Unknown</v>
      </c>
      <c r="E2750" s="1" t="str">
        <f>HYPERLINK("http://geochem.nrcan.gc.ca/cdogs/content/dgp/dgp00003_e.htm", "Partial – aqua regia")</f>
        <v>Partial – aqua regia</v>
      </c>
      <c r="F2750" s="1" t="str">
        <f>HYPERLINK("http://geochem.nrcan.gc.ca/cdogs/content/agp/agp02238_e.htm", "OptDens | LEFORT | COLOR")</f>
        <v>OptDens | LEFORT | COLOR</v>
      </c>
      <c r="G2750" s="1" t="str">
        <f>HYPERLINK("http://geochem.nrcan.gc.ca/cdogs/content/mth/mth06110_e.htm", "6110")</f>
        <v>6110</v>
      </c>
      <c r="H2750" s="1" t="str">
        <f>HYPERLINK("http://geochem.nrcan.gc.ca/cdogs/content/bdl/bdl211153_e.htm", "211153")</f>
        <v>211153</v>
      </c>
      <c r="I2750" s="1" t="str">
        <f>HYPERLINK("http://geochem.nrcan.gc.ca/cdogs/content/prj/prj210137_e.htm", "210137")</f>
        <v>210137</v>
      </c>
      <c r="J2750" s="1" t="str">
        <f>HYPERLINK("http://geochem.nrcan.gc.ca/cdogs/content/svy/svy210325_e.htm", "210325")</f>
        <v>210325</v>
      </c>
      <c r="L2750" t="s">
        <v>298</v>
      </c>
      <c r="M2750">
        <v>32</v>
      </c>
      <c r="N2750">
        <v>32</v>
      </c>
      <c r="O2750" t="s">
        <v>11084</v>
      </c>
      <c r="P2750" t="s">
        <v>11085</v>
      </c>
      <c r="Q2750" t="s">
        <v>11086</v>
      </c>
      <c r="R2750" t="s">
        <v>11087</v>
      </c>
      <c r="T2750">
        <v>0</v>
      </c>
    </row>
    <row r="2751" spans="1:20" x14ac:dyDescent="0.3">
      <c r="A2751">
        <v>65.029799999999994</v>
      </c>
      <c r="B2751">
        <v>-117.038</v>
      </c>
      <c r="C2751" s="1" t="str">
        <f>HYPERLINK("http://geochem.nrcan.gc.ca/cdogs/content/kwd/kwd020023_e.htm", "Lake sediments")</f>
        <v>Lake sediments</v>
      </c>
      <c r="D2751" s="1" t="str">
        <f>HYPERLINK("http://geochem.nrcan.gc.ca/cdogs/content/kwd/kwd080001_e.htm", "Unknown")</f>
        <v>Unknown</v>
      </c>
      <c r="E2751" s="1" t="str">
        <f>HYPERLINK("http://geochem.nrcan.gc.ca/cdogs/content/dgp/dgp00003_e.htm", "Partial – aqua regia")</f>
        <v>Partial – aqua regia</v>
      </c>
      <c r="F2751" s="1" t="str">
        <f>HYPERLINK("http://geochem.nrcan.gc.ca/cdogs/content/agp/agp02238_e.htm", "OptDens | LEFORT | COLOR")</f>
        <v>OptDens | LEFORT | COLOR</v>
      </c>
      <c r="G2751" s="1" t="str">
        <f>HYPERLINK("http://geochem.nrcan.gc.ca/cdogs/content/mth/mth06110_e.htm", "6110")</f>
        <v>6110</v>
      </c>
      <c r="H2751" s="1" t="str">
        <f>HYPERLINK("http://geochem.nrcan.gc.ca/cdogs/content/bdl/bdl211153_e.htm", "211153")</f>
        <v>211153</v>
      </c>
      <c r="I2751" s="1" t="str">
        <f>HYPERLINK("http://geochem.nrcan.gc.ca/cdogs/content/prj/prj210137_e.htm", "210137")</f>
        <v>210137</v>
      </c>
      <c r="J2751" s="1" t="str">
        <f>HYPERLINK("http://geochem.nrcan.gc.ca/cdogs/content/svy/svy210325_e.htm", "210325")</f>
        <v>210325</v>
      </c>
      <c r="L2751" t="s">
        <v>823</v>
      </c>
      <c r="M2751">
        <v>21</v>
      </c>
      <c r="N2751">
        <v>21</v>
      </c>
      <c r="O2751" t="s">
        <v>11088</v>
      </c>
      <c r="P2751" t="s">
        <v>11089</v>
      </c>
      <c r="Q2751" t="s">
        <v>11090</v>
      </c>
      <c r="R2751" t="s">
        <v>11091</v>
      </c>
      <c r="T2751">
        <v>0</v>
      </c>
    </row>
    <row r="2752" spans="1:20" x14ac:dyDescent="0.3">
      <c r="A2752">
        <v>65.034899999999993</v>
      </c>
      <c r="B2752">
        <v>-116.92700000000001</v>
      </c>
      <c r="C2752" s="1" t="str">
        <f>HYPERLINK("http://geochem.nrcan.gc.ca/cdogs/content/kwd/kwd020023_e.htm", "Lake sediments")</f>
        <v>Lake sediments</v>
      </c>
      <c r="D2752" s="1" t="str">
        <f>HYPERLINK("http://geochem.nrcan.gc.ca/cdogs/content/kwd/kwd080001_e.htm", "Unknown")</f>
        <v>Unknown</v>
      </c>
      <c r="E2752" s="1" t="str">
        <f>HYPERLINK("http://geochem.nrcan.gc.ca/cdogs/content/dgp/dgp00003_e.htm", "Partial – aqua regia")</f>
        <v>Partial – aqua regia</v>
      </c>
      <c r="F2752" s="1" t="str">
        <f>HYPERLINK("http://geochem.nrcan.gc.ca/cdogs/content/agp/agp02238_e.htm", "OptDens | LEFORT | COLOR")</f>
        <v>OptDens | LEFORT | COLOR</v>
      </c>
      <c r="G2752" s="1" t="str">
        <f>HYPERLINK("http://geochem.nrcan.gc.ca/cdogs/content/mth/mth06110_e.htm", "6110")</f>
        <v>6110</v>
      </c>
      <c r="H2752" s="1" t="str">
        <f>HYPERLINK("http://geochem.nrcan.gc.ca/cdogs/content/bdl/bdl211153_e.htm", "211153")</f>
        <v>211153</v>
      </c>
      <c r="I2752" s="1" t="str">
        <f>HYPERLINK("http://geochem.nrcan.gc.ca/cdogs/content/prj/prj210137_e.htm", "210137")</f>
        <v>210137</v>
      </c>
      <c r="J2752" s="1" t="str">
        <f>HYPERLINK("http://geochem.nrcan.gc.ca/cdogs/content/svy/svy210325_e.htm", "210325")</f>
        <v>210325</v>
      </c>
      <c r="L2752" t="s">
        <v>298</v>
      </c>
      <c r="M2752">
        <v>32</v>
      </c>
      <c r="N2752">
        <v>32</v>
      </c>
      <c r="O2752" t="s">
        <v>11092</v>
      </c>
      <c r="P2752" t="s">
        <v>11093</v>
      </c>
      <c r="Q2752" t="s">
        <v>11094</v>
      </c>
      <c r="R2752" t="s">
        <v>11095</v>
      </c>
      <c r="T2752">
        <v>0</v>
      </c>
    </row>
    <row r="2753" spans="1:20" x14ac:dyDescent="0.3">
      <c r="A2753">
        <v>64.985699999999994</v>
      </c>
      <c r="B2753">
        <v>-116.968</v>
      </c>
      <c r="C2753" s="1" t="str">
        <f>HYPERLINK("http://geochem.nrcan.gc.ca/cdogs/content/kwd/kwd020023_e.htm", "Lake sediments")</f>
        <v>Lake sediments</v>
      </c>
      <c r="D2753" s="1" t="str">
        <f>HYPERLINK("http://geochem.nrcan.gc.ca/cdogs/content/kwd/kwd080001_e.htm", "Unknown")</f>
        <v>Unknown</v>
      </c>
      <c r="E2753" s="1" t="str">
        <f>HYPERLINK("http://geochem.nrcan.gc.ca/cdogs/content/dgp/dgp00003_e.htm", "Partial – aqua regia")</f>
        <v>Partial – aqua regia</v>
      </c>
      <c r="F2753" s="1" t="str">
        <f>HYPERLINK("http://geochem.nrcan.gc.ca/cdogs/content/agp/agp02238_e.htm", "OptDens | LEFORT | COLOR")</f>
        <v>OptDens | LEFORT | COLOR</v>
      </c>
      <c r="G2753" s="1" t="str">
        <f>HYPERLINK("http://geochem.nrcan.gc.ca/cdogs/content/mth/mth06110_e.htm", "6110")</f>
        <v>6110</v>
      </c>
      <c r="H2753" s="1" t="str">
        <f>HYPERLINK("http://geochem.nrcan.gc.ca/cdogs/content/bdl/bdl211153_e.htm", "211153")</f>
        <v>211153</v>
      </c>
      <c r="I2753" s="1" t="str">
        <f>HYPERLINK("http://geochem.nrcan.gc.ca/cdogs/content/prj/prj210137_e.htm", "210137")</f>
        <v>210137</v>
      </c>
      <c r="J2753" s="1" t="str">
        <f>HYPERLINK("http://geochem.nrcan.gc.ca/cdogs/content/svy/svy210325_e.htm", "210325")</f>
        <v>210325</v>
      </c>
      <c r="L2753" t="s">
        <v>106</v>
      </c>
      <c r="M2753">
        <v>18</v>
      </c>
      <c r="N2753">
        <v>18</v>
      </c>
      <c r="O2753" t="s">
        <v>11096</v>
      </c>
      <c r="P2753" t="s">
        <v>11097</v>
      </c>
      <c r="Q2753" t="s">
        <v>11098</v>
      </c>
      <c r="R2753" t="s">
        <v>11099</v>
      </c>
      <c r="T2753">
        <v>0</v>
      </c>
    </row>
    <row r="2754" spans="1:20" x14ac:dyDescent="0.3">
      <c r="A2754">
        <v>64.955200000000005</v>
      </c>
      <c r="B2754">
        <v>-117.051</v>
      </c>
      <c r="C2754" s="1" t="str">
        <f>HYPERLINK("http://geochem.nrcan.gc.ca/cdogs/content/kwd/kwd020023_e.htm", "Lake sediments")</f>
        <v>Lake sediments</v>
      </c>
      <c r="D2754" s="1" t="str">
        <f>HYPERLINK("http://geochem.nrcan.gc.ca/cdogs/content/kwd/kwd080001_e.htm", "Unknown")</f>
        <v>Unknown</v>
      </c>
      <c r="E2754" s="1" t="str">
        <f>HYPERLINK("http://geochem.nrcan.gc.ca/cdogs/content/dgp/dgp00003_e.htm", "Partial – aqua regia")</f>
        <v>Partial – aqua regia</v>
      </c>
      <c r="F2754" s="1" t="str">
        <f>HYPERLINK("http://geochem.nrcan.gc.ca/cdogs/content/agp/agp02238_e.htm", "OptDens | LEFORT | COLOR")</f>
        <v>OptDens | LEFORT | COLOR</v>
      </c>
      <c r="G2754" s="1" t="str">
        <f>HYPERLINK("http://geochem.nrcan.gc.ca/cdogs/content/mth/mth06110_e.htm", "6110")</f>
        <v>6110</v>
      </c>
      <c r="H2754" s="1" t="str">
        <f>HYPERLINK("http://geochem.nrcan.gc.ca/cdogs/content/bdl/bdl211153_e.htm", "211153")</f>
        <v>211153</v>
      </c>
      <c r="I2754" s="1" t="str">
        <f>HYPERLINK("http://geochem.nrcan.gc.ca/cdogs/content/prj/prj210137_e.htm", "210137")</f>
        <v>210137</v>
      </c>
      <c r="J2754" s="1" t="str">
        <f>HYPERLINK("http://geochem.nrcan.gc.ca/cdogs/content/svy/svy210325_e.htm", "210325")</f>
        <v>210325</v>
      </c>
      <c r="L2754" t="s">
        <v>10821</v>
      </c>
      <c r="M2754">
        <v>56</v>
      </c>
      <c r="N2754">
        <v>56</v>
      </c>
      <c r="O2754" t="s">
        <v>11100</v>
      </c>
      <c r="P2754" t="s">
        <v>11101</v>
      </c>
      <c r="Q2754" t="s">
        <v>11102</v>
      </c>
      <c r="R2754" t="s">
        <v>11103</v>
      </c>
      <c r="T2754">
        <v>0</v>
      </c>
    </row>
    <row r="2755" spans="1:20" x14ac:dyDescent="0.3">
      <c r="A2755">
        <v>64.918099999999995</v>
      </c>
      <c r="B2755">
        <v>-117.196</v>
      </c>
      <c r="C2755" s="1" t="str">
        <f>HYPERLINK("http://geochem.nrcan.gc.ca/cdogs/content/kwd/kwd020023_e.htm", "Lake sediments")</f>
        <v>Lake sediments</v>
      </c>
      <c r="D2755" s="1" t="str">
        <f>HYPERLINK("http://geochem.nrcan.gc.ca/cdogs/content/kwd/kwd080001_e.htm", "Unknown")</f>
        <v>Unknown</v>
      </c>
      <c r="E2755" s="1" t="str">
        <f>HYPERLINK("http://geochem.nrcan.gc.ca/cdogs/content/dgp/dgp00003_e.htm", "Partial – aqua regia")</f>
        <v>Partial – aqua regia</v>
      </c>
      <c r="F2755" s="1" t="str">
        <f>HYPERLINK("http://geochem.nrcan.gc.ca/cdogs/content/agp/agp02238_e.htm", "OptDens | LEFORT | COLOR")</f>
        <v>OptDens | LEFORT | COLOR</v>
      </c>
      <c r="G2755" s="1" t="str">
        <f>HYPERLINK("http://geochem.nrcan.gc.ca/cdogs/content/mth/mth06110_e.htm", "6110")</f>
        <v>6110</v>
      </c>
      <c r="H2755" s="1" t="str">
        <f>HYPERLINK("http://geochem.nrcan.gc.ca/cdogs/content/bdl/bdl211153_e.htm", "211153")</f>
        <v>211153</v>
      </c>
      <c r="I2755" s="1" t="str">
        <f>HYPERLINK("http://geochem.nrcan.gc.ca/cdogs/content/prj/prj210137_e.htm", "210137")</f>
        <v>210137</v>
      </c>
      <c r="J2755" s="1" t="str">
        <f>HYPERLINK("http://geochem.nrcan.gc.ca/cdogs/content/svy/svy210325_e.htm", "210325")</f>
        <v>210325</v>
      </c>
      <c r="L2755" t="s">
        <v>158</v>
      </c>
      <c r="M2755">
        <v>109</v>
      </c>
      <c r="N2755">
        <v>109</v>
      </c>
      <c r="O2755" t="s">
        <v>11104</v>
      </c>
      <c r="P2755" t="s">
        <v>11105</v>
      </c>
      <c r="Q2755" t="s">
        <v>11106</v>
      </c>
      <c r="R2755" t="s">
        <v>11107</v>
      </c>
      <c r="T2755">
        <v>0</v>
      </c>
    </row>
    <row r="2756" spans="1:20" x14ac:dyDescent="0.3">
      <c r="A2756">
        <v>64.849100000000007</v>
      </c>
      <c r="B2756">
        <v>-117.27500000000001</v>
      </c>
      <c r="C2756" s="1" t="str">
        <f>HYPERLINK("http://geochem.nrcan.gc.ca/cdogs/content/kwd/kwd020023_e.htm", "Lake sediments")</f>
        <v>Lake sediments</v>
      </c>
      <c r="D2756" s="1" t="str">
        <f>HYPERLINK("http://geochem.nrcan.gc.ca/cdogs/content/kwd/kwd080001_e.htm", "Unknown")</f>
        <v>Unknown</v>
      </c>
      <c r="E2756" s="1" t="str">
        <f>HYPERLINK("http://geochem.nrcan.gc.ca/cdogs/content/dgp/dgp00003_e.htm", "Partial – aqua regia")</f>
        <v>Partial – aqua regia</v>
      </c>
      <c r="F2756" s="1" t="str">
        <f>HYPERLINK("http://geochem.nrcan.gc.ca/cdogs/content/agp/agp02238_e.htm", "OptDens | LEFORT | COLOR")</f>
        <v>OptDens | LEFORT | COLOR</v>
      </c>
      <c r="G2756" s="1" t="str">
        <f>HYPERLINK("http://geochem.nrcan.gc.ca/cdogs/content/mth/mth06110_e.htm", "6110")</f>
        <v>6110</v>
      </c>
      <c r="H2756" s="1" t="str">
        <f>HYPERLINK("http://geochem.nrcan.gc.ca/cdogs/content/bdl/bdl211153_e.htm", "211153")</f>
        <v>211153</v>
      </c>
      <c r="I2756" s="1" t="str">
        <f>HYPERLINK("http://geochem.nrcan.gc.ca/cdogs/content/prj/prj210137_e.htm", "210137")</f>
        <v>210137</v>
      </c>
      <c r="J2756" s="1" t="str">
        <f>HYPERLINK("http://geochem.nrcan.gc.ca/cdogs/content/svy/svy210325_e.htm", "210325")</f>
        <v>210325</v>
      </c>
      <c r="L2756" t="s">
        <v>850</v>
      </c>
      <c r="M2756">
        <v>120</v>
      </c>
      <c r="N2756">
        <v>120</v>
      </c>
      <c r="O2756" t="s">
        <v>11108</v>
      </c>
      <c r="P2756" t="s">
        <v>11109</v>
      </c>
      <c r="Q2756" t="s">
        <v>11110</v>
      </c>
      <c r="R2756" t="s">
        <v>11111</v>
      </c>
      <c r="T2756">
        <v>0</v>
      </c>
    </row>
    <row r="2757" spans="1:20" x14ac:dyDescent="0.3">
      <c r="A2757">
        <v>64.819999999999993</v>
      </c>
      <c r="B2757">
        <v>-117.36199999999999</v>
      </c>
      <c r="C2757" s="1" t="str">
        <f>HYPERLINK("http://geochem.nrcan.gc.ca/cdogs/content/kwd/kwd020023_e.htm", "Lake sediments")</f>
        <v>Lake sediments</v>
      </c>
      <c r="D2757" s="1" t="str">
        <f>HYPERLINK("http://geochem.nrcan.gc.ca/cdogs/content/kwd/kwd080001_e.htm", "Unknown")</f>
        <v>Unknown</v>
      </c>
      <c r="E2757" s="1" t="str">
        <f>HYPERLINK("http://geochem.nrcan.gc.ca/cdogs/content/dgp/dgp00003_e.htm", "Partial – aqua regia")</f>
        <v>Partial – aqua regia</v>
      </c>
      <c r="F2757" s="1" t="str">
        <f>HYPERLINK("http://geochem.nrcan.gc.ca/cdogs/content/agp/agp02238_e.htm", "OptDens | LEFORT | COLOR")</f>
        <v>OptDens | LEFORT | COLOR</v>
      </c>
      <c r="G2757" s="1" t="str">
        <f>HYPERLINK("http://geochem.nrcan.gc.ca/cdogs/content/mth/mth06110_e.htm", "6110")</f>
        <v>6110</v>
      </c>
      <c r="H2757" s="1" t="str">
        <f>HYPERLINK("http://geochem.nrcan.gc.ca/cdogs/content/bdl/bdl211153_e.htm", "211153")</f>
        <v>211153</v>
      </c>
      <c r="I2757" s="1" t="str">
        <f>HYPERLINK("http://geochem.nrcan.gc.ca/cdogs/content/prj/prj210137_e.htm", "210137")</f>
        <v>210137</v>
      </c>
      <c r="J2757" s="1" t="str">
        <f>HYPERLINK("http://geochem.nrcan.gc.ca/cdogs/content/svy/svy210325_e.htm", "210325")</f>
        <v>210325</v>
      </c>
      <c r="L2757" t="s">
        <v>11112</v>
      </c>
      <c r="M2757">
        <v>445</v>
      </c>
      <c r="N2757">
        <v>445</v>
      </c>
      <c r="O2757" t="s">
        <v>11113</v>
      </c>
      <c r="P2757" t="s">
        <v>11114</v>
      </c>
      <c r="Q2757" t="s">
        <v>11115</v>
      </c>
      <c r="R2757" t="s">
        <v>11116</v>
      </c>
      <c r="T2757">
        <v>0</v>
      </c>
    </row>
    <row r="2758" spans="1:20" x14ac:dyDescent="0.3">
      <c r="A2758">
        <v>64.780600000000007</v>
      </c>
      <c r="B2758">
        <v>-117.45</v>
      </c>
      <c r="C2758" s="1" t="str">
        <f>HYPERLINK("http://geochem.nrcan.gc.ca/cdogs/content/kwd/kwd020023_e.htm", "Lake sediments")</f>
        <v>Lake sediments</v>
      </c>
      <c r="D2758" s="1" t="str">
        <f>HYPERLINK("http://geochem.nrcan.gc.ca/cdogs/content/kwd/kwd080001_e.htm", "Unknown")</f>
        <v>Unknown</v>
      </c>
      <c r="E2758" s="1" t="str">
        <f>HYPERLINK("http://geochem.nrcan.gc.ca/cdogs/content/dgp/dgp00003_e.htm", "Partial – aqua regia")</f>
        <v>Partial – aqua regia</v>
      </c>
      <c r="F2758" s="1" t="str">
        <f>HYPERLINK("http://geochem.nrcan.gc.ca/cdogs/content/agp/agp02238_e.htm", "OptDens | LEFORT | COLOR")</f>
        <v>OptDens | LEFORT | COLOR</v>
      </c>
      <c r="G2758" s="1" t="str">
        <f>HYPERLINK("http://geochem.nrcan.gc.ca/cdogs/content/mth/mth06110_e.htm", "6110")</f>
        <v>6110</v>
      </c>
      <c r="H2758" s="1" t="str">
        <f>HYPERLINK("http://geochem.nrcan.gc.ca/cdogs/content/bdl/bdl211153_e.htm", "211153")</f>
        <v>211153</v>
      </c>
      <c r="I2758" s="1" t="str">
        <f>HYPERLINK("http://geochem.nrcan.gc.ca/cdogs/content/prj/prj210137_e.htm", "210137")</f>
        <v>210137</v>
      </c>
      <c r="J2758" s="1" t="str">
        <f>HYPERLINK("http://geochem.nrcan.gc.ca/cdogs/content/svy/svy210325_e.htm", "210325")</f>
        <v>210325</v>
      </c>
      <c r="L2758" t="s">
        <v>20</v>
      </c>
      <c r="M2758">
        <v>75</v>
      </c>
      <c r="N2758">
        <v>75</v>
      </c>
      <c r="O2758" t="s">
        <v>11117</v>
      </c>
      <c r="P2758" t="s">
        <v>11118</v>
      </c>
      <c r="Q2758" t="s">
        <v>11119</v>
      </c>
      <c r="R2758" t="s">
        <v>11120</v>
      </c>
      <c r="T2758">
        <v>0</v>
      </c>
    </row>
    <row r="2759" spans="1:20" x14ac:dyDescent="0.3">
      <c r="A2759">
        <v>64.743499999999997</v>
      </c>
      <c r="B2759">
        <v>-117.444</v>
      </c>
      <c r="C2759" s="1" t="str">
        <f>HYPERLINK("http://geochem.nrcan.gc.ca/cdogs/content/kwd/kwd020023_e.htm", "Lake sediments")</f>
        <v>Lake sediments</v>
      </c>
      <c r="D2759" s="1" t="str">
        <f>HYPERLINK("http://geochem.nrcan.gc.ca/cdogs/content/kwd/kwd080001_e.htm", "Unknown")</f>
        <v>Unknown</v>
      </c>
      <c r="E2759" s="1" t="str">
        <f>HYPERLINK("http://geochem.nrcan.gc.ca/cdogs/content/dgp/dgp00003_e.htm", "Partial – aqua regia")</f>
        <v>Partial – aqua regia</v>
      </c>
      <c r="F2759" s="1" t="str">
        <f>HYPERLINK("http://geochem.nrcan.gc.ca/cdogs/content/agp/agp02238_e.htm", "OptDens | LEFORT | COLOR")</f>
        <v>OptDens | LEFORT | COLOR</v>
      </c>
      <c r="G2759" s="1" t="str">
        <f>HYPERLINK("http://geochem.nrcan.gc.ca/cdogs/content/mth/mth06110_e.htm", "6110")</f>
        <v>6110</v>
      </c>
      <c r="H2759" s="1" t="str">
        <f>HYPERLINK("http://geochem.nrcan.gc.ca/cdogs/content/bdl/bdl211153_e.htm", "211153")</f>
        <v>211153</v>
      </c>
      <c r="I2759" s="1" t="str">
        <f>HYPERLINK("http://geochem.nrcan.gc.ca/cdogs/content/prj/prj210137_e.htm", "210137")</f>
        <v>210137</v>
      </c>
      <c r="J2759" s="1" t="str">
        <f>HYPERLINK("http://geochem.nrcan.gc.ca/cdogs/content/svy/svy210325_e.htm", "210325")</f>
        <v>210325</v>
      </c>
      <c r="L2759" t="s">
        <v>733</v>
      </c>
      <c r="M2759">
        <v>139</v>
      </c>
      <c r="N2759">
        <v>139</v>
      </c>
      <c r="O2759" t="s">
        <v>11121</v>
      </c>
      <c r="P2759" t="s">
        <v>11122</v>
      </c>
      <c r="Q2759" t="s">
        <v>11123</v>
      </c>
      <c r="R2759" t="s">
        <v>11124</v>
      </c>
      <c r="T2759">
        <v>0</v>
      </c>
    </row>
    <row r="2760" spans="1:20" x14ac:dyDescent="0.3">
      <c r="A2760">
        <v>64.732100000000003</v>
      </c>
      <c r="B2760">
        <v>-117.577</v>
      </c>
      <c r="C2760" s="1" t="str">
        <f>HYPERLINK("http://geochem.nrcan.gc.ca/cdogs/content/kwd/kwd020023_e.htm", "Lake sediments")</f>
        <v>Lake sediments</v>
      </c>
      <c r="D2760" s="1" t="str">
        <f>HYPERLINK("http://geochem.nrcan.gc.ca/cdogs/content/kwd/kwd080001_e.htm", "Unknown")</f>
        <v>Unknown</v>
      </c>
      <c r="E2760" s="1" t="str">
        <f>HYPERLINK("http://geochem.nrcan.gc.ca/cdogs/content/dgp/dgp00003_e.htm", "Partial – aqua regia")</f>
        <v>Partial – aqua regia</v>
      </c>
      <c r="F2760" s="1" t="str">
        <f>HYPERLINK("http://geochem.nrcan.gc.ca/cdogs/content/agp/agp02238_e.htm", "OptDens | LEFORT | COLOR")</f>
        <v>OptDens | LEFORT | COLOR</v>
      </c>
      <c r="G2760" s="1" t="str">
        <f>HYPERLINK("http://geochem.nrcan.gc.ca/cdogs/content/mth/mth06110_e.htm", "6110")</f>
        <v>6110</v>
      </c>
      <c r="H2760" s="1" t="str">
        <f>HYPERLINK("http://geochem.nrcan.gc.ca/cdogs/content/bdl/bdl211153_e.htm", "211153")</f>
        <v>211153</v>
      </c>
      <c r="I2760" s="1" t="str">
        <f>HYPERLINK("http://geochem.nrcan.gc.ca/cdogs/content/prj/prj210137_e.htm", "210137")</f>
        <v>210137</v>
      </c>
      <c r="J2760" s="1" t="str">
        <f>HYPERLINK("http://geochem.nrcan.gc.ca/cdogs/content/svy/svy210325_e.htm", "210325")</f>
        <v>210325</v>
      </c>
      <c r="L2760" t="s">
        <v>288</v>
      </c>
      <c r="M2760">
        <v>115</v>
      </c>
      <c r="N2760">
        <v>115</v>
      </c>
      <c r="O2760" t="s">
        <v>11125</v>
      </c>
      <c r="P2760" t="s">
        <v>11126</v>
      </c>
      <c r="Q2760" t="s">
        <v>11127</v>
      </c>
      <c r="R2760" t="s">
        <v>11128</v>
      </c>
      <c r="T2760">
        <v>0</v>
      </c>
    </row>
    <row r="2761" spans="1:20" x14ac:dyDescent="0.3">
      <c r="A2761">
        <v>64.742000000000004</v>
      </c>
      <c r="B2761">
        <v>-117.685</v>
      </c>
      <c r="C2761" s="1" t="str">
        <f>HYPERLINK("http://geochem.nrcan.gc.ca/cdogs/content/kwd/kwd020023_e.htm", "Lake sediments")</f>
        <v>Lake sediments</v>
      </c>
      <c r="D2761" s="1" t="str">
        <f>HYPERLINK("http://geochem.nrcan.gc.ca/cdogs/content/kwd/kwd080001_e.htm", "Unknown")</f>
        <v>Unknown</v>
      </c>
      <c r="E2761" s="1" t="str">
        <f>HYPERLINK("http://geochem.nrcan.gc.ca/cdogs/content/dgp/dgp00003_e.htm", "Partial – aqua regia")</f>
        <v>Partial – aqua regia</v>
      </c>
      <c r="F2761" s="1" t="str">
        <f>HYPERLINK("http://geochem.nrcan.gc.ca/cdogs/content/agp/agp02238_e.htm", "OptDens | LEFORT | COLOR")</f>
        <v>OptDens | LEFORT | COLOR</v>
      </c>
      <c r="G2761" s="1" t="str">
        <f>HYPERLINK("http://geochem.nrcan.gc.ca/cdogs/content/mth/mth06110_e.htm", "6110")</f>
        <v>6110</v>
      </c>
      <c r="H2761" s="1" t="str">
        <f>HYPERLINK("http://geochem.nrcan.gc.ca/cdogs/content/bdl/bdl211153_e.htm", "211153")</f>
        <v>211153</v>
      </c>
      <c r="I2761" s="1" t="str">
        <f>HYPERLINK("http://geochem.nrcan.gc.ca/cdogs/content/prj/prj210137_e.htm", "210137")</f>
        <v>210137</v>
      </c>
      <c r="J2761" s="1" t="str">
        <f>HYPERLINK("http://geochem.nrcan.gc.ca/cdogs/content/svy/svy210325_e.htm", "210325")</f>
        <v>210325</v>
      </c>
      <c r="L2761" t="s">
        <v>792</v>
      </c>
      <c r="M2761">
        <v>150</v>
      </c>
      <c r="N2761">
        <v>150</v>
      </c>
      <c r="O2761" t="s">
        <v>11129</v>
      </c>
      <c r="P2761" t="s">
        <v>11130</v>
      </c>
      <c r="Q2761" t="s">
        <v>11131</v>
      </c>
      <c r="R2761" t="s">
        <v>11132</v>
      </c>
      <c r="T2761">
        <v>0</v>
      </c>
    </row>
    <row r="2762" spans="1:20" x14ac:dyDescent="0.3">
      <c r="A2762">
        <v>64.676599999999993</v>
      </c>
      <c r="B2762">
        <v>-117.68600000000001</v>
      </c>
      <c r="C2762" s="1" t="str">
        <f>HYPERLINK("http://geochem.nrcan.gc.ca/cdogs/content/kwd/kwd020023_e.htm", "Lake sediments")</f>
        <v>Lake sediments</v>
      </c>
      <c r="D2762" s="1" t="str">
        <f>HYPERLINK("http://geochem.nrcan.gc.ca/cdogs/content/kwd/kwd080001_e.htm", "Unknown")</f>
        <v>Unknown</v>
      </c>
      <c r="E2762" s="1" t="str">
        <f>HYPERLINK("http://geochem.nrcan.gc.ca/cdogs/content/dgp/dgp00003_e.htm", "Partial – aqua regia")</f>
        <v>Partial – aqua regia</v>
      </c>
      <c r="F2762" s="1" t="str">
        <f>HYPERLINK("http://geochem.nrcan.gc.ca/cdogs/content/agp/agp02238_e.htm", "OptDens | LEFORT | COLOR")</f>
        <v>OptDens | LEFORT | COLOR</v>
      </c>
      <c r="G2762" s="1" t="str">
        <f>HYPERLINK("http://geochem.nrcan.gc.ca/cdogs/content/mth/mth06110_e.htm", "6110")</f>
        <v>6110</v>
      </c>
      <c r="H2762" s="1" t="str">
        <f>HYPERLINK("http://geochem.nrcan.gc.ca/cdogs/content/bdl/bdl211153_e.htm", "211153")</f>
        <v>211153</v>
      </c>
      <c r="I2762" s="1" t="str">
        <f>HYPERLINK("http://geochem.nrcan.gc.ca/cdogs/content/prj/prj210137_e.htm", "210137")</f>
        <v>210137</v>
      </c>
      <c r="J2762" s="1" t="str">
        <f>HYPERLINK("http://geochem.nrcan.gc.ca/cdogs/content/svy/svy210325_e.htm", "210325")</f>
        <v>210325</v>
      </c>
      <c r="L2762" t="s">
        <v>134</v>
      </c>
      <c r="M2762">
        <v>30</v>
      </c>
      <c r="N2762">
        <v>30</v>
      </c>
      <c r="O2762" t="s">
        <v>11133</v>
      </c>
      <c r="P2762" t="s">
        <v>11134</v>
      </c>
      <c r="Q2762" t="s">
        <v>11135</v>
      </c>
      <c r="R2762" t="s">
        <v>11136</v>
      </c>
      <c r="T2762">
        <v>0</v>
      </c>
    </row>
    <row r="2763" spans="1:20" x14ac:dyDescent="0.3">
      <c r="A2763">
        <v>64.680999999999997</v>
      </c>
      <c r="B2763">
        <v>-117.78400000000001</v>
      </c>
      <c r="C2763" s="1" t="str">
        <f>HYPERLINK("http://geochem.nrcan.gc.ca/cdogs/content/kwd/kwd020023_e.htm", "Lake sediments")</f>
        <v>Lake sediments</v>
      </c>
      <c r="D2763" s="1" t="str">
        <f>HYPERLINK("http://geochem.nrcan.gc.ca/cdogs/content/kwd/kwd080001_e.htm", "Unknown")</f>
        <v>Unknown</v>
      </c>
      <c r="E2763" s="1" t="str">
        <f>HYPERLINK("http://geochem.nrcan.gc.ca/cdogs/content/dgp/dgp00003_e.htm", "Partial – aqua regia")</f>
        <v>Partial – aqua regia</v>
      </c>
      <c r="F2763" s="1" t="str">
        <f>HYPERLINK("http://geochem.nrcan.gc.ca/cdogs/content/agp/agp02238_e.htm", "OptDens | LEFORT | COLOR")</f>
        <v>OptDens | LEFORT | COLOR</v>
      </c>
      <c r="G2763" s="1" t="str">
        <f>HYPERLINK("http://geochem.nrcan.gc.ca/cdogs/content/mth/mth06110_e.htm", "6110")</f>
        <v>6110</v>
      </c>
      <c r="H2763" s="1" t="str">
        <f>HYPERLINK("http://geochem.nrcan.gc.ca/cdogs/content/bdl/bdl211153_e.htm", "211153")</f>
        <v>211153</v>
      </c>
      <c r="I2763" s="1" t="str">
        <f>HYPERLINK("http://geochem.nrcan.gc.ca/cdogs/content/prj/prj210137_e.htm", "210137")</f>
        <v>210137</v>
      </c>
      <c r="J2763" s="1" t="str">
        <f>HYPERLINK("http://geochem.nrcan.gc.ca/cdogs/content/svy/svy210325_e.htm", "210325")</f>
        <v>210325</v>
      </c>
      <c r="L2763" t="s">
        <v>158</v>
      </c>
      <c r="M2763">
        <v>109</v>
      </c>
      <c r="N2763">
        <v>109</v>
      </c>
      <c r="O2763" t="s">
        <v>11137</v>
      </c>
      <c r="P2763" t="s">
        <v>11138</v>
      </c>
      <c r="Q2763" t="s">
        <v>11139</v>
      </c>
      <c r="R2763" t="s">
        <v>11140</v>
      </c>
      <c r="T2763">
        <v>0</v>
      </c>
    </row>
    <row r="2764" spans="1:20" x14ac:dyDescent="0.3">
      <c r="A2764">
        <v>64.670199999999994</v>
      </c>
      <c r="B2764">
        <v>-117.932</v>
      </c>
      <c r="C2764" s="1" t="str">
        <f>HYPERLINK("http://geochem.nrcan.gc.ca/cdogs/content/kwd/kwd020023_e.htm", "Lake sediments")</f>
        <v>Lake sediments</v>
      </c>
      <c r="D2764" s="1" t="str">
        <f>HYPERLINK("http://geochem.nrcan.gc.ca/cdogs/content/kwd/kwd080001_e.htm", "Unknown")</f>
        <v>Unknown</v>
      </c>
      <c r="E2764" s="1" t="str">
        <f>HYPERLINK("http://geochem.nrcan.gc.ca/cdogs/content/dgp/dgp00003_e.htm", "Partial – aqua regia")</f>
        <v>Partial – aqua regia</v>
      </c>
      <c r="F2764" s="1" t="str">
        <f>HYPERLINK("http://geochem.nrcan.gc.ca/cdogs/content/agp/agp02238_e.htm", "OptDens | LEFORT | COLOR")</f>
        <v>OptDens | LEFORT | COLOR</v>
      </c>
      <c r="G2764" s="1" t="str">
        <f>HYPERLINK("http://geochem.nrcan.gc.ca/cdogs/content/mth/mth06110_e.htm", "6110")</f>
        <v>6110</v>
      </c>
      <c r="H2764" s="1" t="str">
        <f>HYPERLINK("http://geochem.nrcan.gc.ca/cdogs/content/bdl/bdl211153_e.htm", "211153")</f>
        <v>211153</v>
      </c>
      <c r="I2764" s="1" t="str">
        <f>HYPERLINK("http://geochem.nrcan.gc.ca/cdogs/content/prj/prj210137_e.htm", "210137")</f>
        <v>210137</v>
      </c>
      <c r="J2764" s="1" t="str">
        <f>HYPERLINK("http://geochem.nrcan.gc.ca/cdogs/content/svy/svy210325_e.htm", "210325")</f>
        <v>210325</v>
      </c>
      <c r="L2764" t="s">
        <v>139</v>
      </c>
      <c r="M2764">
        <v>169</v>
      </c>
      <c r="N2764">
        <v>169</v>
      </c>
      <c r="O2764" t="s">
        <v>11141</v>
      </c>
      <c r="P2764" t="s">
        <v>11142</v>
      </c>
      <c r="Q2764" t="s">
        <v>11143</v>
      </c>
      <c r="R2764" t="s">
        <v>11144</v>
      </c>
      <c r="T2764">
        <v>0</v>
      </c>
    </row>
    <row r="2765" spans="1:20" x14ac:dyDescent="0.3">
      <c r="A2765">
        <v>64.635300000000001</v>
      </c>
      <c r="B2765">
        <v>-117.91800000000001</v>
      </c>
      <c r="C2765" s="1" t="str">
        <f>HYPERLINK("http://geochem.nrcan.gc.ca/cdogs/content/kwd/kwd020023_e.htm", "Lake sediments")</f>
        <v>Lake sediments</v>
      </c>
      <c r="D2765" s="1" t="str">
        <f>HYPERLINK("http://geochem.nrcan.gc.ca/cdogs/content/kwd/kwd080001_e.htm", "Unknown")</f>
        <v>Unknown</v>
      </c>
      <c r="E2765" s="1" t="str">
        <f>HYPERLINK("http://geochem.nrcan.gc.ca/cdogs/content/dgp/dgp00003_e.htm", "Partial – aqua regia")</f>
        <v>Partial – aqua regia</v>
      </c>
      <c r="F2765" s="1" t="str">
        <f>HYPERLINK("http://geochem.nrcan.gc.ca/cdogs/content/agp/agp02238_e.htm", "OptDens | LEFORT | COLOR")</f>
        <v>OptDens | LEFORT | COLOR</v>
      </c>
      <c r="G2765" s="1" t="str">
        <f>HYPERLINK("http://geochem.nrcan.gc.ca/cdogs/content/mth/mth06110_e.htm", "6110")</f>
        <v>6110</v>
      </c>
      <c r="H2765" s="1" t="str">
        <f>HYPERLINK("http://geochem.nrcan.gc.ca/cdogs/content/bdl/bdl211153_e.htm", "211153")</f>
        <v>211153</v>
      </c>
      <c r="I2765" s="1" t="str">
        <f>HYPERLINK("http://geochem.nrcan.gc.ca/cdogs/content/prj/prj210137_e.htm", "210137")</f>
        <v>210137</v>
      </c>
      <c r="J2765" s="1" t="str">
        <f>HYPERLINK("http://geochem.nrcan.gc.ca/cdogs/content/svy/svy210325_e.htm", "210325")</f>
        <v>210325</v>
      </c>
      <c r="L2765" t="s">
        <v>134</v>
      </c>
      <c r="M2765">
        <v>30</v>
      </c>
      <c r="N2765">
        <v>30</v>
      </c>
      <c r="O2765" t="s">
        <v>11145</v>
      </c>
      <c r="P2765" t="s">
        <v>11146</v>
      </c>
      <c r="Q2765" t="s">
        <v>11147</v>
      </c>
      <c r="R2765" t="s">
        <v>11148</v>
      </c>
      <c r="T2765">
        <v>0</v>
      </c>
    </row>
    <row r="2766" spans="1:20" x14ac:dyDescent="0.3">
      <c r="A2766">
        <v>64.6357</v>
      </c>
      <c r="B2766">
        <v>-117.81399999999999</v>
      </c>
      <c r="C2766" s="1" t="str">
        <f>HYPERLINK("http://geochem.nrcan.gc.ca/cdogs/content/kwd/kwd020023_e.htm", "Lake sediments")</f>
        <v>Lake sediments</v>
      </c>
      <c r="D2766" s="1" t="str">
        <f>HYPERLINK("http://geochem.nrcan.gc.ca/cdogs/content/kwd/kwd080001_e.htm", "Unknown")</f>
        <v>Unknown</v>
      </c>
      <c r="E2766" s="1" t="str">
        <f>HYPERLINK("http://geochem.nrcan.gc.ca/cdogs/content/dgp/dgp00003_e.htm", "Partial – aqua regia")</f>
        <v>Partial – aqua regia</v>
      </c>
      <c r="F2766" s="1" t="str">
        <f>HYPERLINK("http://geochem.nrcan.gc.ca/cdogs/content/agp/agp02238_e.htm", "OptDens | LEFORT | COLOR")</f>
        <v>OptDens | LEFORT | COLOR</v>
      </c>
      <c r="G2766" s="1" t="str">
        <f>HYPERLINK("http://geochem.nrcan.gc.ca/cdogs/content/mth/mth06110_e.htm", "6110")</f>
        <v>6110</v>
      </c>
      <c r="H2766" s="1" t="str">
        <f>HYPERLINK("http://geochem.nrcan.gc.ca/cdogs/content/bdl/bdl211153_e.htm", "211153")</f>
        <v>211153</v>
      </c>
      <c r="I2766" s="1" t="str">
        <f>HYPERLINK("http://geochem.nrcan.gc.ca/cdogs/content/prj/prj210137_e.htm", "210137")</f>
        <v>210137</v>
      </c>
      <c r="J2766" s="1" t="str">
        <f>HYPERLINK("http://geochem.nrcan.gc.ca/cdogs/content/svy/svy210325_e.htm", "210325")</f>
        <v>210325</v>
      </c>
      <c r="L2766" t="s">
        <v>355</v>
      </c>
      <c r="M2766">
        <v>58</v>
      </c>
      <c r="N2766">
        <v>58</v>
      </c>
      <c r="O2766" t="s">
        <v>11149</v>
      </c>
      <c r="P2766" t="s">
        <v>11150</v>
      </c>
      <c r="Q2766" t="s">
        <v>11151</v>
      </c>
      <c r="R2766" t="s">
        <v>11152</v>
      </c>
      <c r="T2766">
        <v>0</v>
      </c>
    </row>
    <row r="2767" spans="1:20" x14ac:dyDescent="0.3">
      <c r="A2767">
        <v>64.6203</v>
      </c>
      <c r="B2767">
        <v>-117.67</v>
      </c>
      <c r="C2767" s="1" t="str">
        <f>HYPERLINK("http://geochem.nrcan.gc.ca/cdogs/content/kwd/kwd020023_e.htm", "Lake sediments")</f>
        <v>Lake sediments</v>
      </c>
      <c r="D2767" s="1" t="str">
        <f>HYPERLINK("http://geochem.nrcan.gc.ca/cdogs/content/kwd/kwd080001_e.htm", "Unknown")</f>
        <v>Unknown</v>
      </c>
      <c r="E2767" s="1" t="str">
        <f>HYPERLINK("http://geochem.nrcan.gc.ca/cdogs/content/dgp/dgp00003_e.htm", "Partial – aqua regia")</f>
        <v>Partial – aqua regia</v>
      </c>
      <c r="F2767" s="1" t="str">
        <f>HYPERLINK("http://geochem.nrcan.gc.ca/cdogs/content/agp/agp02238_e.htm", "OptDens | LEFORT | COLOR")</f>
        <v>OptDens | LEFORT | COLOR</v>
      </c>
      <c r="G2767" s="1" t="str">
        <f>HYPERLINK("http://geochem.nrcan.gc.ca/cdogs/content/mth/mth06110_e.htm", "6110")</f>
        <v>6110</v>
      </c>
      <c r="H2767" s="1" t="str">
        <f>HYPERLINK("http://geochem.nrcan.gc.ca/cdogs/content/bdl/bdl211153_e.htm", "211153")</f>
        <v>211153</v>
      </c>
      <c r="I2767" s="1" t="str">
        <f>HYPERLINK("http://geochem.nrcan.gc.ca/cdogs/content/prj/prj210137_e.htm", "210137")</f>
        <v>210137</v>
      </c>
      <c r="J2767" s="1" t="str">
        <f>HYPERLINK("http://geochem.nrcan.gc.ca/cdogs/content/svy/svy210325_e.htm", "210325")</f>
        <v>210325</v>
      </c>
      <c r="L2767" t="s">
        <v>134</v>
      </c>
      <c r="M2767">
        <v>30</v>
      </c>
      <c r="N2767">
        <v>30</v>
      </c>
      <c r="O2767" t="s">
        <v>11153</v>
      </c>
      <c r="P2767" t="s">
        <v>11154</v>
      </c>
      <c r="Q2767" t="s">
        <v>11155</v>
      </c>
      <c r="R2767" t="s">
        <v>11156</v>
      </c>
      <c r="T2767">
        <v>0</v>
      </c>
    </row>
    <row r="2768" spans="1:20" x14ac:dyDescent="0.3">
      <c r="A2768">
        <v>64.582700000000003</v>
      </c>
      <c r="B2768">
        <v>-117.687</v>
      </c>
      <c r="C2768" s="1" t="str">
        <f>HYPERLINK("http://geochem.nrcan.gc.ca/cdogs/content/kwd/kwd020023_e.htm", "Lake sediments")</f>
        <v>Lake sediments</v>
      </c>
      <c r="D2768" s="1" t="str">
        <f>HYPERLINK("http://geochem.nrcan.gc.ca/cdogs/content/kwd/kwd080001_e.htm", "Unknown")</f>
        <v>Unknown</v>
      </c>
      <c r="E2768" s="1" t="str">
        <f>HYPERLINK("http://geochem.nrcan.gc.ca/cdogs/content/dgp/dgp00003_e.htm", "Partial – aqua regia")</f>
        <v>Partial – aqua regia</v>
      </c>
      <c r="F2768" s="1" t="str">
        <f>HYPERLINK("http://geochem.nrcan.gc.ca/cdogs/content/agp/agp02238_e.htm", "OptDens | LEFORT | COLOR")</f>
        <v>OptDens | LEFORT | COLOR</v>
      </c>
      <c r="G2768" s="1" t="str">
        <f>HYPERLINK("http://geochem.nrcan.gc.ca/cdogs/content/mth/mth06110_e.htm", "6110")</f>
        <v>6110</v>
      </c>
      <c r="H2768" s="1" t="str">
        <f>HYPERLINK("http://geochem.nrcan.gc.ca/cdogs/content/bdl/bdl211153_e.htm", "211153")</f>
        <v>211153</v>
      </c>
      <c r="I2768" s="1" t="str">
        <f>HYPERLINK("http://geochem.nrcan.gc.ca/cdogs/content/prj/prj210137_e.htm", "210137")</f>
        <v>210137</v>
      </c>
      <c r="J2768" s="1" t="str">
        <f>HYPERLINK("http://geochem.nrcan.gc.ca/cdogs/content/svy/svy210325_e.htm", "210325")</f>
        <v>210325</v>
      </c>
      <c r="L2768" t="s">
        <v>471</v>
      </c>
      <c r="M2768">
        <v>104</v>
      </c>
      <c r="N2768">
        <v>104</v>
      </c>
      <c r="O2768" t="s">
        <v>11157</v>
      </c>
      <c r="P2768" t="s">
        <v>11158</v>
      </c>
      <c r="Q2768" t="s">
        <v>11159</v>
      </c>
      <c r="R2768" t="s">
        <v>11160</v>
      </c>
      <c r="T2768">
        <v>0</v>
      </c>
    </row>
    <row r="2769" spans="1:20" x14ac:dyDescent="0.3">
      <c r="A2769">
        <v>64.581299999999999</v>
      </c>
      <c r="B2769">
        <v>-117.798</v>
      </c>
      <c r="C2769" s="1" t="str">
        <f>HYPERLINK("http://geochem.nrcan.gc.ca/cdogs/content/kwd/kwd020023_e.htm", "Lake sediments")</f>
        <v>Lake sediments</v>
      </c>
      <c r="D2769" s="1" t="str">
        <f>HYPERLINK("http://geochem.nrcan.gc.ca/cdogs/content/kwd/kwd080001_e.htm", "Unknown")</f>
        <v>Unknown</v>
      </c>
      <c r="E2769" s="1" t="str">
        <f>HYPERLINK("http://geochem.nrcan.gc.ca/cdogs/content/dgp/dgp00003_e.htm", "Partial – aqua regia")</f>
        <v>Partial – aqua regia</v>
      </c>
      <c r="F2769" s="1" t="str">
        <f>HYPERLINK("http://geochem.nrcan.gc.ca/cdogs/content/agp/agp02238_e.htm", "OptDens | LEFORT | COLOR")</f>
        <v>OptDens | LEFORT | COLOR</v>
      </c>
      <c r="G2769" s="1" t="str">
        <f>HYPERLINK("http://geochem.nrcan.gc.ca/cdogs/content/mth/mth06110_e.htm", "6110")</f>
        <v>6110</v>
      </c>
      <c r="H2769" s="1" t="str">
        <f>HYPERLINK("http://geochem.nrcan.gc.ca/cdogs/content/bdl/bdl211153_e.htm", "211153")</f>
        <v>211153</v>
      </c>
      <c r="I2769" s="1" t="str">
        <f>HYPERLINK("http://geochem.nrcan.gc.ca/cdogs/content/prj/prj210137_e.htm", "210137")</f>
        <v>210137</v>
      </c>
      <c r="J2769" s="1" t="str">
        <f>HYPERLINK("http://geochem.nrcan.gc.ca/cdogs/content/svy/svy210325_e.htm", "210325")</f>
        <v>210325</v>
      </c>
      <c r="L2769" t="s">
        <v>327</v>
      </c>
      <c r="M2769">
        <v>10</v>
      </c>
      <c r="N2769">
        <v>10</v>
      </c>
      <c r="O2769" t="s">
        <v>11161</v>
      </c>
      <c r="P2769" t="s">
        <v>11162</v>
      </c>
      <c r="Q2769" t="s">
        <v>11163</v>
      </c>
      <c r="R2769" t="s">
        <v>11164</v>
      </c>
      <c r="T2769">
        <v>0</v>
      </c>
    </row>
    <row r="2770" spans="1:20" x14ac:dyDescent="0.3">
      <c r="A2770">
        <v>64.580200000000005</v>
      </c>
      <c r="B2770">
        <v>-117.93600000000001</v>
      </c>
      <c r="C2770" s="1" t="str">
        <f>HYPERLINK("http://geochem.nrcan.gc.ca/cdogs/content/kwd/kwd020023_e.htm", "Lake sediments")</f>
        <v>Lake sediments</v>
      </c>
      <c r="D2770" s="1" t="str">
        <f>HYPERLINK("http://geochem.nrcan.gc.ca/cdogs/content/kwd/kwd080001_e.htm", "Unknown")</f>
        <v>Unknown</v>
      </c>
      <c r="E2770" s="1" t="str">
        <f>HYPERLINK("http://geochem.nrcan.gc.ca/cdogs/content/dgp/dgp00003_e.htm", "Partial – aqua regia")</f>
        <v>Partial – aqua regia</v>
      </c>
      <c r="F2770" s="1" t="str">
        <f>HYPERLINK("http://geochem.nrcan.gc.ca/cdogs/content/agp/agp02238_e.htm", "OptDens | LEFORT | COLOR")</f>
        <v>OptDens | LEFORT | COLOR</v>
      </c>
      <c r="G2770" s="1" t="str">
        <f>HYPERLINK("http://geochem.nrcan.gc.ca/cdogs/content/mth/mth06110_e.htm", "6110")</f>
        <v>6110</v>
      </c>
      <c r="H2770" s="1" t="str">
        <f>HYPERLINK("http://geochem.nrcan.gc.ca/cdogs/content/bdl/bdl211153_e.htm", "211153")</f>
        <v>211153</v>
      </c>
      <c r="I2770" s="1" t="str">
        <f>HYPERLINK("http://geochem.nrcan.gc.ca/cdogs/content/prj/prj210137_e.htm", "210137")</f>
        <v>210137</v>
      </c>
      <c r="J2770" s="1" t="str">
        <f>HYPERLINK("http://geochem.nrcan.gc.ca/cdogs/content/svy/svy210325_e.htm", "210325")</f>
        <v>210325</v>
      </c>
      <c r="L2770" t="s">
        <v>327</v>
      </c>
      <c r="M2770">
        <v>10</v>
      </c>
      <c r="N2770">
        <v>10</v>
      </c>
      <c r="O2770" t="s">
        <v>11165</v>
      </c>
      <c r="P2770" t="s">
        <v>11166</v>
      </c>
      <c r="Q2770" t="s">
        <v>11167</v>
      </c>
      <c r="R2770" t="s">
        <v>11168</v>
      </c>
      <c r="T2770">
        <v>0</v>
      </c>
    </row>
    <row r="2771" spans="1:20" x14ac:dyDescent="0.3">
      <c r="A2771">
        <v>64.558400000000006</v>
      </c>
      <c r="B2771">
        <v>-117.922</v>
      </c>
      <c r="C2771" s="1" t="str">
        <f>HYPERLINK("http://geochem.nrcan.gc.ca/cdogs/content/kwd/kwd020023_e.htm", "Lake sediments")</f>
        <v>Lake sediments</v>
      </c>
      <c r="D2771" s="1" t="str">
        <f>HYPERLINK("http://geochem.nrcan.gc.ca/cdogs/content/kwd/kwd080001_e.htm", "Unknown")</f>
        <v>Unknown</v>
      </c>
      <c r="E2771" s="1" t="str">
        <f>HYPERLINK("http://geochem.nrcan.gc.ca/cdogs/content/dgp/dgp00003_e.htm", "Partial – aqua regia")</f>
        <v>Partial – aqua regia</v>
      </c>
      <c r="F2771" s="1" t="str">
        <f>HYPERLINK("http://geochem.nrcan.gc.ca/cdogs/content/agp/agp02238_e.htm", "OptDens | LEFORT | COLOR")</f>
        <v>OptDens | LEFORT | COLOR</v>
      </c>
      <c r="G2771" s="1" t="str">
        <f>HYPERLINK("http://geochem.nrcan.gc.ca/cdogs/content/mth/mth06110_e.htm", "6110")</f>
        <v>6110</v>
      </c>
      <c r="H2771" s="1" t="str">
        <f>HYPERLINK("http://geochem.nrcan.gc.ca/cdogs/content/bdl/bdl211153_e.htm", "211153")</f>
        <v>211153</v>
      </c>
      <c r="I2771" s="1" t="str">
        <f>HYPERLINK("http://geochem.nrcan.gc.ca/cdogs/content/prj/prj210137_e.htm", "210137")</f>
        <v>210137</v>
      </c>
      <c r="J2771" s="1" t="str">
        <f>HYPERLINK("http://geochem.nrcan.gc.ca/cdogs/content/svy/svy210325_e.htm", "210325")</f>
        <v>210325</v>
      </c>
      <c r="L2771" t="s">
        <v>25</v>
      </c>
      <c r="M2771">
        <v>20</v>
      </c>
      <c r="N2771">
        <v>20</v>
      </c>
      <c r="O2771" t="s">
        <v>11169</v>
      </c>
      <c r="P2771" t="s">
        <v>11170</v>
      </c>
      <c r="Q2771" t="s">
        <v>11171</v>
      </c>
      <c r="R2771" t="s">
        <v>11172</v>
      </c>
      <c r="T2771">
        <v>0</v>
      </c>
    </row>
    <row r="2772" spans="1:20" x14ac:dyDescent="0.3">
      <c r="A2772">
        <v>64.555700000000002</v>
      </c>
      <c r="B2772">
        <v>-117.822</v>
      </c>
      <c r="C2772" s="1" t="str">
        <f>HYPERLINK("http://geochem.nrcan.gc.ca/cdogs/content/kwd/kwd020023_e.htm", "Lake sediments")</f>
        <v>Lake sediments</v>
      </c>
      <c r="D2772" s="1" t="str">
        <f>HYPERLINK("http://geochem.nrcan.gc.ca/cdogs/content/kwd/kwd080001_e.htm", "Unknown")</f>
        <v>Unknown</v>
      </c>
      <c r="E2772" s="1" t="str">
        <f>HYPERLINK("http://geochem.nrcan.gc.ca/cdogs/content/dgp/dgp00003_e.htm", "Partial – aqua regia")</f>
        <v>Partial – aqua regia</v>
      </c>
      <c r="F2772" s="1" t="str">
        <f>HYPERLINK("http://geochem.nrcan.gc.ca/cdogs/content/agp/agp02238_e.htm", "OptDens | LEFORT | COLOR")</f>
        <v>OptDens | LEFORT | COLOR</v>
      </c>
      <c r="G2772" s="1" t="str">
        <f>HYPERLINK("http://geochem.nrcan.gc.ca/cdogs/content/mth/mth06110_e.htm", "6110")</f>
        <v>6110</v>
      </c>
      <c r="H2772" s="1" t="str">
        <f>HYPERLINK("http://geochem.nrcan.gc.ca/cdogs/content/bdl/bdl211153_e.htm", "211153")</f>
        <v>211153</v>
      </c>
      <c r="I2772" s="1" t="str">
        <f>HYPERLINK("http://geochem.nrcan.gc.ca/cdogs/content/prj/prj210137_e.htm", "210137")</f>
        <v>210137</v>
      </c>
      <c r="J2772" s="1" t="str">
        <f>HYPERLINK("http://geochem.nrcan.gc.ca/cdogs/content/svy/svy210325_e.htm", "210325")</f>
        <v>210325</v>
      </c>
      <c r="L2772" t="s">
        <v>73</v>
      </c>
      <c r="M2772">
        <v>64</v>
      </c>
      <c r="N2772">
        <v>64</v>
      </c>
      <c r="O2772" t="s">
        <v>11173</v>
      </c>
      <c r="P2772" t="s">
        <v>11174</v>
      </c>
      <c r="Q2772" t="s">
        <v>11175</v>
      </c>
      <c r="R2772" t="s">
        <v>11176</v>
      </c>
      <c r="T2772">
        <v>0</v>
      </c>
    </row>
    <row r="2773" spans="1:20" x14ac:dyDescent="0.3">
      <c r="A2773">
        <v>64.539699999999996</v>
      </c>
      <c r="B2773">
        <v>-117.696</v>
      </c>
      <c r="C2773" s="1" t="str">
        <f>HYPERLINK("http://geochem.nrcan.gc.ca/cdogs/content/kwd/kwd020023_e.htm", "Lake sediments")</f>
        <v>Lake sediments</v>
      </c>
      <c r="D2773" s="1" t="str">
        <f>HYPERLINK("http://geochem.nrcan.gc.ca/cdogs/content/kwd/kwd080001_e.htm", "Unknown")</f>
        <v>Unknown</v>
      </c>
      <c r="E2773" s="1" t="str">
        <f>HYPERLINK("http://geochem.nrcan.gc.ca/cdogs/content/dgp/dgp00003_e.htm", "Partial – aqua regia")</f>
        <v>Partial – aqua regia</v>
      </c>
      <c r="F2773" s="1" t="str">
        <f>HYPERLINK("http://geochem.nrcan.gc.ca/cdogs/content/agp/agp02238_e.htm", "OptDens | LEFORT | COLOR")</f>
        <v>OptDens | LEFORT | COLOR</v>
      </c>
      <c r="G2773" s="1" t="str">
        <f>HYPERLINK("http://geochem.nrcan.gc.ca/cdogs/content/mth/mth06110_e.htm", "6110")</f>
        <v>6110</v>
      </c>
      <c r="H2773" s="1" t="str">
        <f>HYPERLINK("http://geochem.nrcan.gc.ca/cdogs/content/bdl/bdl211153_e.htm", "211153")</f>
        <v>211153</v>
      </c>
      <c r="I2773" s="1" t="str">
        <f>HYPERLINK("http://geochem.nrcan.gc.ca/cdogs/content/prj/prj210137_e.htm", "210137")</f>
        <v>210137</v>
      </c>
      <c r="J2773" s="1" t="str">
        <f>HYPERLINK("http://geochem.nrcan.gc.ca/cdogs/content/svy/svy210325_e.htm", "210325")</f>
        <v>210325</v>
      </c>
      <c r="L2773" t="s">
        <v>35</v>
      </c>
      <c r="M2773">
        <v>15</v>
      </c>
      <c r="N2773">
        <v>15</v>
      </c>
      <c r="O2773" t="s">
        <v>11177</v>
      </c>
      <c r="P2773" t="s">
        <v>11178</v>
      </c>
      <c r="Q2773" t="s">
        <v>11179</v>
      </c>
      <c r="R2773" t="s">
        <v>11180</v>
      </c>
      <c r="T2773">
        <v>0</v>
      </c>
    </row>
    <row r="2774" spans="1:20" x14ac:dyDescent="0.3">
      <c r="A2774">
        <v>64.545500000000004</v>
      </c>
      <c r="B2774">
        <v>-117.604</v>
      </c>
      <c r="C2774" s="1" t="str">
        <f>HYPERLINK("http://geochem.nrcan.gc.ca/cdogs/content/kwd/kwd020023_e.htm", "Lake sediments")</f>
        <v>Lake sediments</v>
      </c>
      <c r="D2774" s="1" t="str">
        <f>HYPERLINK("http://geochem.nrcan.gc.ca/cdogs/content/kwd/kwd080001_e.htm", "Unknown")</f>
        <v>Unknown</v>
      </c>
      <c r="E2774" s="1" t="str">
        <f>HYPERLINK("http://geochem.nrcan.gc.ca/cdogs/content/dgp/dgp00003_e.htm", "Partial – aqua regia")</f>
        <v>Partial – aqua regia</v>
      </c>
      <c r="F2774" s="1" t="str">
        <f>HYPERLINK("http://geochem.nrcan.gc.ca/cdogs/content/agp/agp02238_e.htm", "OptDens | LEFORT | COLOR")</f>
        <v>OptDens | LEFORT | COLOR</v>
      </c>
      <c r="G2774" s="1" t="str">
        <f>HYPERLINK("http://geochem.nrcan.gc.ca/cdogs/content/mth/mth06110_e.htm", "6110")</f>
        <v>6110</v>
      </c>
      <c r="H2774" s="1" t="str">
        <f>HYPERLINK("http://geochem.nrcan.gc.ca/cdogs/content/bdl/bdl211153_e.htm", "211153")</f>
        <v>211153</v>
      </c>
      <c r="I2774" s="1" t="str">
        <f>HYPERLINK("http://geochem.nrcan.gc.ca/cdogs/content/prj/prj210137_e.htm", "210137")</f>
        <v>210137</v>
      </c>
      <c r="J2774" s="1" t="str">
        <f>HYPERLINK("http://geochem.nrcan.gc.ca/cdogs/content/svy/svy210325_e.htm", "210325")</f>
        <v>210325</v>
      </c>
      <c r="L2774" t="s">
        <v>134</v>
      </c>
      <c r="M2774">
        <v>30</v>
      </c>
      <c r="N2774">
        <v>30</v>
      </c>
      <c r="O2774" t="s">
        <v>11181</v>
      </c>
      <c r="P2774" t="s">
        <v>11182</v>
      </c>
      <c r="Q2774" t="s">
        <v>11183</v>
      </c>
      <c r="R2774" t="s">
        <v>11184</v>
      </c>
      <c r="T2774">
        <v>0</v>
      </c>
    </row>
    <row r="2775" spans="1:20" x14ac:dyDescent="0.3">
      <c r="A2775">
        <v>64.591099999999997</v>
      </c>
      <c r="B2775">
        <v>-117.58199999999999</v>
      </c>
      <c r="C2775" s="1" t="str">
        <f>HYPERLINK("http://geochem.nrcan.gc.ca/cdogs/content/kwd/kwd020023_e.htm", "Lake sediments")</f>
        <v>Lake sediments</v>
      </c>
      <c r="D2775" s="1" t="str">
        <f>HYPERLINK("http://geochem.nrcan.gc.ca/cdogs/content/kwd/kwd080001_e.htm", "Unknown")</f>
        <v>Unknown</v>
      </c>
      <c r="E2775" s="1" t="str">
        <f>HYPERLINK("http://geochem.nrcan.gc.ca/cdogs/content/dgp/dgp00003_e.htm", "Partial – aqua regia")</f>
        <v>Partial – aqua regia</v>
      </c>
      <c r="F2775" s="1" t="str">
        <f>HYPERLINK("http://geochem.nrcan.gc.ca/cdogs/content/agp/agp02238_e.htm", "OptDens | LEFORT | COLOR")</f>
        <v>OptDens | LEFORT | COLOR</v>
      </c>
      <c r="G2775" s="1" t="str">
        <f>HYPERLINK("http://geochem.nrcan.gc.ca/cdogs/content/mth/mth06110_e.htm", "6110")</f>
        <v>6110</v>
      </c>
      <c r="H2775" s="1" t="str">
        <f>HYPERLINK("http://geochem.nrcan.gc.ca/cdogs/content/bdl/bdl211153_e.htm", "211153")</f>
        <v>211153</v>
      </c>
      <c r="I2775" s="1" t="str">
        <f>HYPERLINK("http://geochem.nrcan.gc.ca/cdogs/content/prj/prj210137_e.htm", "210137")</f>
        <v>210137</v>
      </c>
      <c r="J2775" s="1" t="str">
        <f>HYPERLINK("http://geochem.nrcan.gc.ca/cdogs/content/svy/svy210325_e.htm", "210325")</f>
        <v>210325</v>
      </c>
      <c r="L2775" t="s">
        <v>6379</v>
      </c>
      <c r="M2775">
        <v>174</v>
      </c>
      <c r="N2775">
        <v>174</v>
      </c>
      <c r="O2775" t="s">
        <v>11185</v>
      </c>
      <c r="P2775" t="s">
        <v>11186</v>
      </c>
      <c r="Q2775" t="s">
        <v>11187</v>
      </c>
      <c r="R2775" t="s">
        <v>11188</v>
      </c>
      <c r="T2775">
        <v>0</v>
      </c>
    </row>
    <row r="2776" spans="1:20" x14ac:dyDescent="0.3">
      <c r="A2776">
        <v>64.635400000000004</v>
      </c>
      <c r="B2776">
        <v>-117.584</v>
      </c>
      <c r="C2776" s="1" t="str">
        <f>HYPERLINK("http://geochem.nrcan.gc.ca/cdogs/content/kwd/kwd020023_e.htm", "Lake sediments")</f>
        <v>Lake sediments</v>
      </c>
      <c r="D2776" s="1" t="str">
        <f>HYPERLINK("http://geochem.nrcan.gc.ca/cdogs/content/kwd/kwd080001_e.htm", "Unknown")</f>
        <v>Unknown</v>
      </c>
      <c r="E2776" s="1" t="str">
        <f>HYPERLINK("http://geochem.nrcan.gc.ca/cdogs/content/dgp/dgp00003_e.htm", "Partial – aqua regia")</f>
        <v>Partial – aqua regia</v>
      </c>
      <c r="F2776" s="1" t="str">
        <f>HYPERLINK("http://geochem.nrcan.gc.ca/cdogs/content/agp/agp02238_e.htm", "OptDens | LEFORT | COLOR")</f>
        <v>OptDens | LEFORT | COLOR</v>
      </c>
      <c r="G2776" s="1" t="str">
        <f>HYPERLINK("http://geochem.nrcan.gc.ca/cdogs/content/mth/mth06110_e.htm", "6110")</f>
        <v>6110</v>
      </c>
      <c r="H2776" s="1" t="str">
        <f>HYPERLINK("http://geochem.nrcan.gc.ca/cdogs/content/bdl/bdl211153_e.htm", "211153")</f>
        <v>211153</v>
      </c>
      <c r="I2776" s="1" t="str">
        <f>HYPERLINK("http://geochem.nrcan.gc.ca/cdogs/content/prj/prj210137_e.htm", "210137")</f>
        <v>210137</v>
      </c>
      <c r="J2776" s="1" t="str">
        <f>HYPERLINK("http://geochem.nrcan.gc.ca/cdogs/content/svy/svy210325_e.htm", "210325")</f>
        <v>210325</v>
      </c>
      <c r="L2776" t="s">
        <v>158</v>
      </c>
      <c r="M2776">
        <v>109</v>
      </c>
      <c r="N2776">
        <v>109</v>
      </c>
      <c r="O2776" t="s">
        <v>11189</v>
      </c>
      <c r="P2776" t="s">
        <v>11190</v>
      </c>
      <c r="Q2776" t="s">
        <v>11191</v>
      </c>
      <c r="R2776" t="s">
        <v>11192</v>
      </c>
      <c r="T2776">
        <v>0</v>
      </c>
    </row>
    <row r="2777" spans="1:20" x14ac:dyDescent="0.3">
      <c r="A2777">
        <v>64.672700000000006</v>
      </c>
      <c r="B2777">
        <v>-117.602</v>
      </c>
      <c r="C2777" s="1" t="str">
        <f>HYPERLINK("http://geochem.nrcan.gc.ca/cdogs/content/kwd/kwd020023_e.htm", "Lake sediments")</f>
        <v>Lake sediments</v>
      </c>
      <c r="D2777" s="1" t="str">
        <f>HYPERLINK("http://geochem.nrcan.gc.ca/cdogs/content/kwd/kwd080001_e.htm", "Unknown")</f>
        <v>Unknown</v>
      </c>
      <c r="E2777" s="1" t="str">
        <f>HYPERLINK("http://geochem.nrcan.gc.ca/cdogs/content/dgp/dgp00003_e.htm", "Partial – aqua regia")</f>
        <v>Partial – aqua regia</v>
      </c>
      <c r="F2777" s="1" t="str">
        <f>HYPERLINK("http://geochem.nrcan.gc.ca/cdogs/content/agp/agp02238_e.htm", "OptDens | LEFORT | COLOR")</f>
        <v>OptDens | LEFORT | COLOR</v>
      </c>
      <c r="G2777" s="1" t="str">
        <f>HYPERLINK("http://geochem.nrcan.gc.ca/cdogs/content/mth/mth06110_e.htm", "6110")</f>
        <v>6110</v>
      </c>
      <c r="H2777" s="1" t="str">
        <f>HYPERLINK("http://geochem.nrcan.gc.ca/cdogs/content/bdl/bdl211153_e.htm", "211153")</f>
        <v>211153</v>
      </c>
      <c r="I2777" s="1" t="str">
        <f>HYPERLINK("http://geochem.nrcan.gc.ca/cdogs/content/prj/prj210137_e.htm", "210137")</f>
        <v>210137</v>
      </c>
      <c r="J2777" s="1" t="str">
        <f>HYPERLINK("http://geochem.nrcan.gc.ca/cdogs/content/svy/svy210325_e.htm", "210325")</f>
        <v>210325</v>
      </c>
      <c r="L2777" t="s">
        <v>63</v>
      </c>
      <c r="M2777">
        <v>25</v>
      </c>
      <c r="N2777">
        <v>25</v>
      </c>
      <c r="O2777" t="s">
        <v>11193</v>
      </c>
      <c r="P2777" t="s">
        <v>11194</v>
      </c>
      <c r="Q2777" t="s">
        <v>11195</v>
      </c>
      <c r="R2777" t="s">
        <v>11196</v>
      </c>
      <c r="T2777">
        <v>0</v>
      </c>
    </row>
    <row r="2778" spans="1:20" x14ac:dyDescent="0.3">
      <c r="A2778">
        <v>64.677999999999997</v>
      </c>
      <c r="B2778">
        <v>-117.514</v>
      </c>
      <c r="C2778" s="1" t="str">
        <f>HYPERLINK("http://geochem.nrcan.gc.ca/cdogs/content/kwd/kwd020023_e.htm", "Lake sediments")</f>
        <v>Lake sediments</v>
      </c>
      <c r="D2778" s="1" t="str">
        <f>HYPERLINK("http://geochem.nrcan.gc.ca/cdogs/content/kwd/kwd080001_e.htm", "Unknown")</f>
        <v>Unknown</v>
      </c>
      <c r="E2778" s="1" t="str">
        <f>HYPERLINK("http://geochem.nrcan.gc.ca/cdogs/content/dgp/dgp00003_e.htm", "Partial – aqua regia")</f>
        <v>Partial – aqua regia</v>
      </c>
      <c r="F2778" s="1" t="str">
        <f>HYPERLINK("http://geochem.nrcan.gc.ca/cdogs/content/agp/agp02238_e.htm", "OptDens | LEFORT | COLOR")</f>
        <v>OptDens | LEFORT | COLOR</v>
      </c>
      <c r="G2778" s="1" t="str">
        <f>HYPERLINK("http://geochem.nrcan.gc.ca/cdogs/content/mth/mth06110_e.htm", "6110")</f>
        <v>6110</v>
      </c>
      <c r="H2778" s="1" t="str">
        <f>HYPERLINK("http://geochem.nrcan.gc.ca/cdogs/content/bdl/bdl211153_e.htm", "211153")</f>
        <v>211153</v>
      </c>
      <c r="I2778" s="1" t="str">
        <f>HYPERLINK("http://geochem.nrcan.gc.ca/cdogs/content/prj/prj210137_e.htm", "210137")</f>
        <v>210137</v>
      </c>
      <c r="J2778" s="1" t="str">
        <f>HYPERLINK("http://geochem.nrcan.gc.ca/cdogs/content/svy/svy210325_e.htm", "210325")</f>
        <v>210325</v>
      </c>
      <c r="L2778" t="s">
        <v>25</v>
      </c>
      <c r="M2778">
        <v>20</v>
      </c>
      <c r="N2778">
        <v>20</v>
      </c>
      <c r="O2778" t="s">
        <v>11197</v>
      </c>
      <c r="P2778" t="s">
        <v>11198</v>
      </c>
      <c r="Q2778" t="s">
        <v>11199</v>
      </c>
      <c r="R2778" t="s">
        <v>11200</v>
      </c>
      <c r="T2778">
        <v>0</v>
      </c>
    </row>
    <row r="2779" spans="1:20" x14ac:dyDescent="0.3">
      <c r="A2779">
        <v>64.636499999999998</v>
      </c>
      <c r="B2779">
        <v>-117.464</v>
      </c>
      <c r="C2779" s="1" t="str">
        <f>HYPERLINK("http://geochem.nrcan.gc.ca/cdogs/content/kwd/kwd020023_e.htm", "Lake sediments")</f>
        <v>Lake sediments</v>
      </c>
      <c r="D2779" s="1" t="str">
        <f>HYPERLINK("http://geochem.nrcan.gc.ca/cdogs/content/kwd/kwd080001_e.htm", "Unknown")</f>
        <v>Unknown</v>
      </c>
      <c r="E2779" s="1" t="str">
        <f>HYPERLINK("http://geochem.nrcan.gc.ca/cdogs/content/dgp/dgp00003_e.htm", "Partial – aqua regia")</f>
        <v>Partial – aqua regia</v>
      </c>
      <c r="F2779" s="1" t="str">
        <f>HYPERLINK("http://geochem.nrcan.gc.ca/cdogs/content/agp/agp02238_e.htm", "OptDens | LEFORT | COLOR")</f>
        <v>OptDens | LEFORT | COLOR</v>
      </c>
      <c r="G2779" s="1" t="str">
        <f>HYPERLINK("http://geochem.nrcan.gc.ca/cdogs/content/mth/mth06110_e.htm", "6110")</f>
        <v>6110</v>
      </c>
      <c r="H2779" s="1" t="str">
        <f>HYPERLINK("http://geochem.nrcan.gc.ca/cdogs/content/bdl/bdl211153_e.htm", "211153")</f>
        <v>211153</v>
      </c>
      <c r="I2779" s="1" t="str">
        <f>HYPERLINK("http://geochem.nrcan.gc.ca/cdogs/content/prj/prj210137_e.htm", "210137")</f>
        <v>210137</v>
      </c>
      <c r="J2779" s="1" t="str">
        <f>HYPERLINK("http://geochem.nrcan.gc.ca/cdogs/content/svy/svy210325_e.htm", "210325")</f>
        <v>210325</v>
      </c>
      <c r="L2779" t="s">
        <v>106</v>
      </c>
      <c r="M2779">
        <v>18</v>
      </c>
      <c r="N2779">
        <v>18</v>
      </c>
      <c r="O2779" t="s">
        <v>11201</v>
      </c>
      <c r="P2779" t="s">
        <v>11202</v>
      </c>
      <c r="Q2779" t="s">
        <v>11203</v>
      </c>
      <c r="R2779" t="s">
        <v>11204</v>
      </c>
      <c r="T2779">
        <v>0</v>
      </c>
    </row>
    <row r="2780" spans="1:20" x14ac:dyDescent="0.3">
      <c r="A2780">
        <v>64.584400000000002</v>
      </c>
      <c r="B2780">
        <v>-117.476</v>
      </c>
      <c r="C2780" s="1" t="str">
        <f>HYPERLINK("http://geochem.nrcan.gc.ca/cdogs/content/kwd/kwd020023_e.htm", "Lake sediments")</f>
        <v>Lake sediments</v>
      </c>
      <c r="D2780" s="1" t="str">
        <f>HYPERLINK("http://geochem.nrcan.gc.ca/cdogs/content/kwd/kwd080001_e.htm", "Unknown")</f>
        <v>Unknown</v>
      </c>
      <c r="E2780" s="1" t="str">
        <f>HYPERLINK("http://geochem.nrcan.gc.ca/cdogs/content/dgp/dgp00003_e.htm", "Partial – aqua regia")</f>
        <v>Partial – aqua regia</v>
      </c>
      <c r="F2780" s="1" t="str">
        <f>HYPERLINK("http://geochem.nrcan.gc.ca/cdogs/content/agp/agp02238_e.htm", "OptDens | LEFORT | COLOR")</f>
        <v>OptDens | LEFORT | COLOR</v>
      </c>
      <c r="G2780" s="1" t="str">
        <f>HYPERLINK("http://geochem.nrcan.gc.ca/cdogs/content/mth/mth06110_e.htm", "6110")</f>
        <v>6110</v>
      </c>
      <c r="H2780" s="1" t="str">
        <f>HYPERLINK("http://geochem.nrcan.gc.ca/cdogs/content/bdl/bdl211153_e.htm", "211153")</f>
        <v>211153</v>
      </c>
      <c r="I2780" s="1" t="str">
        <f>HYPERLINK("http://geochem.nrcan.gc.ca/cdogs/content/prj/prj210137_e.htm", "210137")</f>
        <v>210137</v>
      </c>
      <c r="J2780" s="1" t="str">
        <f>HYPERLINK("http://geochem.nrcan.gc.ca/cdogs/content/svy/svy210325_e.htm", "210325")</f>
        <v>210325</v>
      </c>
      <c r="L2780" t="s">
        <v>5535</v>
      </c>
      <c r="M2780">
        <v>125</v>
      </c>
      <c r="N2780">
        <v>125</v>
      </c>
      <c r="O2780" t="s">
        <v>11205</v>
      </c>
      <c r="P2780" t="s">
        <v>11206</v>
      </c>
      <c r="Q2780" t="s">
        <v>11207</v>
      </c>
      <c r="R2780" t="s">
        <v>11208</v>
      </c>
      <c r="T2780">
        <v>0</v>
      </c>
    </row>
    <row r="2781" spans="1:20" x14ac:dyDescent="0.3">
      <c r="A2781">
        <v>64.557599999999994</v>
      </c>
      <c r="B2781">
        <v>-117.45699999999999</v>
      </c>
      <c r="C2781" s="1" t="str">
        <f>HYPERLINK("http://geochem.nrcan.gc.ca/cdogs/content/kwd/kwd020023_e.htm", "Lake sediments")</f>
        <v>Lake sediments</v>
      </c>
      <c r="D2781" s="1" t="str">
        <f>HYPERLINK("http://geochem.nrcan.gc.ca/cdogs/content/kwd/kwd080001_e.htm", "Unknown")</f>
        <v>Unknown</v>
      </c>
      <c r="E2781" s="1" t="str">
        <f>HYPERLINK("http://geochem.nrcan.gc.ca/cdogs/content/dgp/dgp00003_e.htm", "Partial – aqua regia")</f>
        <v>Partial – aqua regia</v>
      </c>
      <c r="F2781" s="1" t="str">
        <f>HYPERLINK("http://geochem.nrcan.gc.ca/cdogs/content/agp/agp02238_e.htm", "OptDens | LEFORT | COLOR")</f>
        <v>OptDens | LEFORT | COLOR</v>
      </c>
      <c r="G2781" s="1" t="str">
        <f>HYPERLINK("http://geochem.nrcan.gc.ca/cdogs/content/mth/mth06110_e.htm", "6110")</f>
        <v>6110</v>
      </c>
      <c r="H2781" s="1" t="str">
        <f>HYPERLINK("http://geochem.nrcan.gc.ca/cdogs/content/bdl/bdl211153_e.htm", "211153")</f>
        <v>211153</v>
      </c>
      <c r="I2781" s="1" t="str">
        <f>HYPERLINK("http://geochem.nrcan.gc.ca/cdogs/content/prj/prj210137_e.htm", "210137")</f>
        <v>210137</v>
      </c>
      <c r="J2781" s="1" t="str">
        <f>HYPERLINK("http://geochem.nrcan.gc.ca/cdogs/content/svy/svy210325_e.htm", "210325")</f>
        <v>210325</v>
      </c>
      <c r="L2781" t="s">
        <v>1766</v>
      </c>
      <c r="M2781">
        <v>134</v>
      </c>
      <c r="N2781">
        <v>134</v>
      </c>
      <c r="O2781" t="s">
        <v>11209</v>
      </c>
      <c r="P2781" t="s">
        <v>11210</v>
      </c>
      <c r="Q2781" t="s">
        <v>11211</v>
      </c>
      <c r="R2781" t="s">
        <v>11212</v>
      </c>
      <c r="T2781">
        <v>0</v>
      </c>
    </row>
    <row r="2782" spans="1:20" x14ac:dyDescent="0.3">
      <c r="A2782">
        <v>64.5458</v>
      </c>
      <c r="B2782">
        <v>-117.39100000000001</v>
      </c>
      <c r="C2782" s="1" t="str">
        <f>HYPERLINK("http://geochem.nrcan.gc.ca/cdogs/content/kwd/kwd020023_e.htm", "Lake sediments")</f>
        <v>Lake sediments</v>
      </c>
      <c r="D2782" s="1" t="str">
        <f>HYPERLINK("http://geochem.nrcan.gc.ca/cdogs/content/kwd/kwd080001_e.htm", "Unknown")</f>
        <v>Unknown</v>
      </c>
      <c r="E2782" s="1" t="str">
        <f>HYPERLINK("http://geochem.nrcan.gc.ca/cdogs/content/dgp/dgp00003_e.htm", "Partial – aqua regia")</f>
        <v>Partial – aqua regia</v>
      </c>
      <c r="F2782" s="1" t="str">
        <f>HYPERLINK("http://geochem.nrcan.gc.ca/cdogs/content/agp/agp02238_e.htm", "OptDens | LEFORT | COLOR")</f>
        <v>OptDens | LEFORT | COLOR</v>
      </c>
      <c r="G2782" s="1" t="str">
        <f>HYPERLINK("http://geochem.nrcan.gc.ca/cdogs/content/mth/mth06110_e.htm", "6110")</f>
        <v>6110</v>
      </c>
      <c r="H2782" s="1" t="str">
        <f>HYPERLINK("http://geochem.nrcan.gc.ca/cdogs/content/bdl/bdl211153_e.htm", "211153")</f>
        <v>211153</v>
      </c>
      <c r="I2782" s="1" t="str">
        <f>HYPERLINK("http://geochem.nrcan.gc.ca/cdogs/content/prj/prj210137_e.htm", "210137")</f>
        <v>210137</v>
      </c>
      <c r="J2782" s="1" t="str">
        <f>HYPERLINK("http://geochem.nrcan.gc.ca/cdogs/content/svy/svy210325_e.htm", "210325")</f>
        <v>210325</v>
      </c>
      <c r="L2782" t="s">
        <v>78</v>
      </c>
      <c r="M2782">
        <v>34</v>
      </c>
      <c r="N2782">
        <v>34</v>
      </c>
      <c r="O2782" t="s">
        <v>11213</v>
      </c>
      <c r="P2782" t="s">
        <v>11214</v>
      </c>
      <c r="Q2782" t="s">
        <v>11215</v>
      </c>
      <c r="R2782" t="s">
        <v>11216</v>
      </c>
      <c r="T2782">
        <v>0</v>
      </c>
    </row>
    <row r="2783" spans="1:20" x14ac:dyDescent="0.3">
      <c r="A2783">
        <v>64.550799999999995</v>
      </c>
      <c r="B2783">
        <v>-117.304</v>
      </c>
      <c r="C2783" s="1" t="str">
        <f>HYPERLINK("http://geochem.nrcan.gc.ca/cdogs/content/kwd/kwd020023_e.htm", "Lake sediments")</f>
        <v>Lake sediments</v>
      </c>
      <c r="D2783" s="1" t="str">
        <f>HYPERLINK("http://geochem.nrcan.gc.ca/cdogs/content/kwd/kwd080001_e.htm", "Unknown")</f>
        <v>Unknown</v>
      </c>
      <c r="E2783" s="1" t="str">
        <f>HYPERLINK("http://geochem.nrcan.gc.ca/cdogs/content/dgp/dgp00003_e.htm", "Partial – aqua regia")</f>
        <v>Partial – aqua regia</v>
      </c>
      <c r="F2783" s="1" t="str">
        <f>HYPERLINK("http://geochem.nrcan.gc.ca/cdogs/content/agp/agp02238_e.htm", "OptDens | LEFORT | COLOR")</f>
        <v>OptDens | LEFORT | COLOR</v>
      </c>
      <c r="G2783" s="1" t="str">
        <f>HYPERLINK("http://geochem.nrcan.gc.ca/cdogs/content/mth/mth06110_e.htm", "6110")</f>
        <v>6110</v>
      </c>
      <c r="H2783" s="1" t="str">
        <f>HYPERLINK("http://geochem.nrcan.gc.ca/cdogs/content/bdl/bdl211153_e.htm", "211153")</f>
        <v>211153</v>
      </c>
      <c r="I2783" s="1" t="str">
        <f>HYPERLINK("http://geochem.nrcan.gc.ca/cdogs/content/prj/prj210137_e.htm", "210137")</f>
        <v>210137</v>
      </c>
      <c r="J2783" s="1" t="str">
        <f>HYPERLINK("http://geochem.nrcan.gc.ca/cdogs/content/svy/svy210325_e.htm", "210325")</f>
        <v>210325</v>
      </c>
      <c r="L2783" t="s">
        <v>78</v>
      </c>
      <c r="M2783">
        <v>34</v>
      </c>
      <c r="N2783">
        <v>34</v>
      </c>
      <c r="O2783" t="s">
        <v>11217</v>
      </c>
      <c r="P2783" t="s">
        <v>11218</v>
      </c>
      <c r="Q2783" t="s">
        <v>11219</v>
      </c>
      <c r="R2783" t="s">
        <v>11220</v>
      </c>
      <c r="T2783">
        <v>0</v>
      </c>
    </row>
    <row r="2784" spans="1:20" x14ac:dyDescent="0.3">
      <c r="A2784">
        <v>64.5929</v>
      </c>
      <c r="B2784">
        <v>-117.292</v>
      </c>
      <c r="C2784" s="1" t="str">
        <f>HYPERLINK("http://geochem.nrcan.gc.ca/cdogs/content/kwd/kwd020023_e.htm", "Lake sediments")</f>
        <v>Lake sediments</v>
      </c>
      <c r="D2784" s="1" t="str">
        <f>HYPERLINK("http://geochem.nrcan.gc.ca/cdogs/content/kwd/kwd080001_e.htm", "Unknown")</f>
        <v>Unknown</v>
      </c>
      <c r="E2784" s="1" t="str">
        <f>HYPERLINK("http://geochem.nrcan.gc.ca/cdogs/content/dgp/dgp00003_e.htm", "Partial – aqua regia")</f>
        <v>Partial – aqua regia</v>
      </c>
      <c r="F2784" s="1" t="str">
        <f>HYPERLINK("http://geochem.nrcan.gc.ca/cdogs/content/agp/agp02238_e.htm", "OptDens | LEFORT | COLOR")</f>
        <v>OptDens | LEFORT | COLOR</v>
      </c>
      <c r="G2784" s="1" t="str">
        <f>HYPERLINK("http://geochem.nrcan.gc.ca/cdogs/content/mth/mth06110_e.htm", "6110")</f>
        <v>6110</v>
      </c>
      <c r="H2784" s="1" t="str">
        <f>HYPERLINK("http://geochem.nrcan.gc.ca/cdogs/content/bdl/bdl211153_e.htm", "211153")</f>
        <v>211153</v>
      </c>
      <c r="I2784" s="1" t="str">
        <f>HYPERLINK("http://geochem.nrcan.gc.ca/cdogs/content/prj/prj210137_e.htm", "210137")</f>
        <v>210137</v>
      </c>
      <c r="J2784" s="1" t="str">
        <f>HYPERLINK("http://geochem.nrcan.gc.ca/cdogs/content/svy/svy210325_e.htm", "210325")</f>
        <v>210325</v>
      </c>
      <c r="L2784" t="s">
        <v>25</v>
      </c>
      <c r="M2784">
        <v>20</v>
      </c>
      <c r="N2784">
        <v>20</v>
      </c>
      <c r="O2784" t="s">
        <v>11221</v>
      </c>
      <c r="P2784" t="s">
        <v>11222</v>
      </c>
      <c r="Q2784" t="s">
        <v>11223</v>
      </c>
      <c r="R2784" t="s">
        <v>11224</v>
      </c>
      <c r="T2784">
        <v>0</v>
      </c>
    </row>
    <row r="2785" spans="1:20" x14ac:dyDescent="0.3">
      <c r="A2785">
        <v>64.576700000000002</v>
      </c>
      <c r="B2785">
        <v>-117.377</v>
      </c>
      <c r="C2785" s="1" t="str">
        <f>HYPERLINK("http://geochem.nrcan.gc.ca/cdogs/content/kwd/kwd020023_e.htm", "Lake sediments")</f>
        <v>Lake sediments</v>
      </c>
      <c r="D2785" s="1" t="str">
        <f>HYPERLINK("http://geochem.nrcan.gc.ca/cdogs/content/kwd/kwd080001_e.htm", "Unknown")</f>
        <v>Unknown</v>
      </c>
      <c r="E2785" s="1" t="str">
        <f>HYPERLINK("http://geochem.nrcan.gc.ca/cdogs/content/dgp/dgp00003_e.htm", "Partial – aqua regia")</f>
        <v>Partial – aqua regia</v>
      </c>
      <c r="F2785" s="1" t="str">
        <f>HYPERLINK("http://geochem.nrcan.gc.ca/cdogs/content/agp/agp02238_e.htm", "OptDens | LEFORT | COLOR")</f>
        <v>OptDens | LEFORT | COLOR</v>
      </c>
      <c r="G2785" s="1" t="str">
        <f>HYPERLINK("http://geochem.nrcan.gc.ca/cdogs/content/mth/mth06110_e.htm", "6110")</f>
        <v>6110</v>
      </c>
      <c r="H2785" s="1" t="str">
        <f>HYPERLINK("http://geochem.nrcan.gc.ca/cdogs/content/bdl/bdl211153_e.htm", "211153")</f>
        <v>211153</v>
      </c>
      <c r="I2785" s="1" t="str">
        <f>HYPERLINK("http://geochem.nrcan.gc.ca/cdogs/content/prj/prj210137_e.htm", "210137")</f>
        <v>210137</v>
      </c>
      <c r="J2785" s="1" t="str">
        <f>HYPERLINK("http://geochem.nrcan.gc.ca/cdogs/content/svy/svy210325_e.htm", "210325")</f>
        <v>210325</v>
      </c>
      <c r="L2785" t="s">
        <v>63</v>
      </c>
      <c r="M2785">
        <v>25</v>
      </c>
      <c r="N2785">
        <v>25</v>
      </c>
      <c r="O2785" t="s">
        <v>11225</v>
      </c>
      <c r="P2785" t="s">
        <v>11226</v>
      </c>
      <c r="Q2785" t="s">
        <v>11227</v>
      </c>
      <c r="R2785" t="s">
        <v>11228</v>
      </c>
      <c r="T2785">
        <v>0</v>
      </c>
    </row>
    <row r="2786" spans="1:20" x14ac:dyDescent="0.3">
      <c r="A2786">
        <v>64.643199999999993</v>
      </c>
      <c r="B2786">
        <v>-117.375</v>
      </c>
      <c r="C2786" s="1" t="str">
        <f>HYPERLINK("http://geochem.nrcan.gc.ca/cdogs/content/kwd/kwd020023_e.htm", "Lake sediments")</f>
        <v>Lake sediments</v>
      </c>
      <c r="D2786" s="1" t="str">
        <f>HYPERLINK("http://geochem.nrcan.gc.ca/cdogs/content/kwd/kwd080001_e.htm", "Unknown")</f>
        <v>Unknown</v>
      </c>
      <c r="E2786" s="1" t="str">
        <f>HYPERLINK("http://geochem.nrcan.gc.ca/cdogs/content/dgp/dgp00003_e.htm", "Partial – aqua regia")</f>
        <v>Partial – aqua regia</v>
      </c>
      <c r="F2786" s="1" t="str">
        <f>HYPERLINK("http://geochem.nrcan.gc.ca/cdogs/content/agp/agp02238_e.htm", "OptDens | LEFORT | COLOR")</f>
        <v>OptDens | LEFORT | COLOR</v>
      </c>
      <c r="G2786" s="1" t="str">
        <f>HYPERLINK("http://geochem.nrcan.gc.ca/cdogs/content/mth/mth06110_e.htm", "6110")</f>
        <v>6110</v>
      </c>
      <c r="H2786" s="1" t="str">
        <f>HYPERLINK("http://geochem.nrcan.gc.ca/cdogs/content/bdl/bdl211153_e.htm", "211153")</f>
        <v>211153</v>
      </c>
      <c r="I2786" s="1" t="str">
        <f>HYPERLINK("http://geochem.nrcan.gc.ca/cdogs/content/prj/prj210137_e.htm", "210137")</f>
        <v>210137</v>
      </c>
      <c r="J2786" s="1" t="str">
        <f>HYPERLINK("http://geochem.nrcan.gc.ca/cdogs/content/svy/svy210325_e.htm", "210325")</f>
        <v>210325</v>
      </c>
      <c r="L2786" t="s">
        <v>134</v>
      </c>
      <c r="M2786">
        <v>30</v>
      </c>
      <c r="N2786">
        <v>30</v>
      </c>
      <c r="O2786" t="s">
        <v>11229</v>
      </c>
      <c r="P2786" t="s">
        <v>11230</v>
      </c>
      <c r="Q2786" t="s">
        <v>11231</v>
      </c>
      <c r="R2786" t="s">
        <v>11232</v>
      </c>
      <c r="T2786">
        <v>0</v>
      </c>
    </row>
    <row r="2787" spans="1:20" x14ac:dyDescent="0.3">
      <c r="A2787">
        <v>64.634500000000003</v>
      </c>
      <c r="B2787">
        <v>-117.289</v>
      </c>
      <c r="C2787" s="1" t="str">
        <f>HYPERLINK("http://geochem.nrcan.gc.ca/cdogs/content/kwd/kwd020023_e.htm", "Lake sediments")</f>
        <v>Lake sediments</v>
      </c>
      <c r="D2787" s="1" t="str">
        <f>HYPERLINK("http://geochem.nrcan.gc.ca/cdogs/content/kwd/kwd080001_e.htm", "Unknown")</f>
        <v>Unknown</v>
      </c>
      <c r="E2787" s="1" t="str">
        <f>HYPERLINK("http://geochem.nrcan.gc.ca/cdogs/content/dgp/dgp00003_e.htm", "Partial – aqua regia")</f>
        <v>Partial – aqua regia</v>
      </c>
      <c r="F2787" s="1" t="str">
        <f>HYPERLINK("http://geochem.nrcan.gc.ca/cdogs/content/agp/agp02238_e.htm", "OptDens | LEFORT | COLOR")</f>
        <v>OptDens | LEFORT | COLOR</v>
      </c>
      <c r="G2787" s="1" t="str">
        <f>HYPERLINK("http://geochem.nrcan.gc.ca/cdogs/content/mth/mth06110_e.htm", "6110")</f>
        <v>6110</v>
      </c>
      <c r="H2787" s="1" t="str">
        <f>HYPERLINK("http://geochem.nrcan.gc.ca/cdogs/content/bdl/bdl211153_e.htm", "211153")</f>
        <v>211153</v>
      </c>
      <c r="I2787" s="1" t="str">
        <f>HYPERLINK("http://geochem.nrcan.gc.ca/cdogs/content/prj/prj210137_e.htm", "210137")</f>
        <v>210137</v>
      </c>
      <c r="J2787" s="1" t="str">
        <f>HYPERLINK("http://geochem.nrcan.gc.ca/cdogs/content/svy/svy210325_e.htm", "210325")</f>
        <v>210325</v>
      </c>
      <c r="L2787" t="s">
        <v>163</v>
      </c>
      <c r="M2787">
        <v>40</v>
      </c>
      <c r="N2787">
        <v>40</v>
      </c>
      <c r="O2787" t="s">
        <v>11233</v>
      </c>
      <c r="P2787" t="s">
        <v>11234</v>
      </c>
      <c r="Q2787" t="s">
        <v>11235</v>
      </c>
      <c r="R2787" t="s">
        <v>11236</v>
      </c>
      <c r="T2787">
        <v>0</v>
      </c>
    </row>
    <row r="2788" spans="1:20" x14ac:dyDescent="0.3">
      <c r="A2788">
        <v>64.667199999999994</v>
      </c>
      <c r="B2788">
        <v>-117.27</v>
      </c>
      <c r="C2788" s="1" t="str">
        <f>HYPERLINK("http://geochem.nrcan.gc.ca/cdogs/content/kwd/kwd020023_e.htm", "Lake sediments")</f>
        <v>Lake sediments</v>
      </c>
      <c r="D2788" s="1" t="str">
        <f>HYPERLINK("http://geochem.nrcan.gc.ca/cdogs/content/kwd/kwd080001_e.htm", "Unknown")</f>
        <v>Unknown</v>
      </c>
      <c r="E2788" s="1" t="str">
        <f>HYPERLINK("http://geochem.nrcan.gc.ca/cdogs/content/dgp/dgp00003_e.htm", "Partial – aqua regia")</f>
        <v>Partial – aqua regia</v>
      </c>
      <c r="F2788" s="1" t="str">
        <f>HYPERLINK("http://geochem.nrcan.gc.ca/cdogs/content/agp/agp02238_e.htm", "OptDens | LEFORT | COLOR")</f>
        <v>OptDens | LEFORT | COLOR</v>
      </c>
      <c r="G2788" s="1" t="str">
        <f>HYPERLINK("http://geochem.nrcan.gc.ca/cdogs/content/mth/mth06110_e.htm", "6110")</f>
        <v>6110</v>
      </c>
      <c r="H2788" s="1" t="str">
        <f>HYPERLINK("http://geochem.nrcan.gc.ca/cdogs/content/bdl/bdl211153_e.htm", "211153")</f>
        <v>211153</v>
      </c>
      <c r="I2788" s="1" t="str">
        <f>HYPERLINK("http://geochem.nrcan.gc.ca/cdogs/content/prj/prj210137_e.htm", "210137")</f>
        <v>210137</v>
      </c>
      <c r="J2788" s="1" t="str">
        <f>HYPERLINK("http://geochem.nrcan.gc.ca/cdogs/content/svy/svy210325_e.htm", "210325")</f>
        <v>210325</v>
      </c>
      <c r="L2788" t="s">
        <v>25</v>
      </c>
      <c r="M2788">
        <v>20</v>
      </c>
      <c r="N2788">
        <v>20</v>
      </c>
      <c r="O2788" t="s">
        <v>11237</v>
      </c>
      <c r="P2788" t="s">
        <v>11238</v>
      </c>
      <c r="Q2788" t="s">
        <v>11239</v>
      </c>
      <c r="R2788" t="s">
        <v>11240</v>
      </c>
      <c r="T2788">
        <v>0</v>
      </c>
    </row>
    <row r="2789" spans="1:20" x14ac:dyDescent="0.3">
      <c r="A2789">
        <v>64.677199999999999</v>
      </c>
      <c r="B2789">
        <v>-117.35</v>
      </c>
      <c r="C2789" s="1" t="str">
        <f>HYPERLINK("http://geochem.nrcan.gc.ca/cdogs/content/kwd/kwd020023_e.htm", "Lake sediments")</f>
        <v>Lake sediments</v>
      </c>
      <c r="D2789" s="1" t="str">
        <f>HYPERLINK("http://geochem.nrcan.gc.ca/cdogs/content/kwd/kwd080001_e.htm", "Unknown")</f>
        <v>Unknown</v>
      </c>
      <c r="E2789" s="1" t="str">
        <f>HYPERLINK("http://geochem.nrcan.gc.ca/cdogs/content/dgp/dgp00003_e.htm", "Partial – aqua regia")</f>
        <v>Partial – aqua regia</v>
      </c>
      <c r="F2789" s="1" t="str">
        <f>HYPERLINK("http://geochem.nrcan.gc.ca/cdogs/content/agp/agp02238_e.htm", "OptDens | LEFORT | COLOR")</f>
        <v>OptDens | LEFORT | COLOR</v>
      </c>
      <c r="G2789" s="1" t="str">
        <f>HYPERLINK("http://geochem.nrcan.gc.ca/cdogs/content/mth/mth06110_e.htm", "6110")</f>
        <v>6110</v>
      </c>
      <c r="H2789" s="1" t="str">
        <f>HYPERLINK("http://geochem.nrcan.gc.ca/cdogs/content/bdl/bdl211153_e.htm", "211153")</f>
        <v>211153</v>
      </c>
      <c r="I2789" s="1" t="str">
        <f>HYPERLINK("http://geochem.nrcan.gc.ca/cdogs/content/prj/prj210137_e.htm", "210137")</f>
        <v>210137</v>
      </c>
      <c r="J2789" s="1" t="str">
        <f>HYPERLINK("http://geochem.nrcan.gc.ca/cdogs/content/svy/svy210325_e.htm", "210325")</f>
        <v>210325</v>
      </c>
      <c r="L2789" t="s">
        <v>68</v>
      </c>
      <c r="M2789">
        <v>100</v>
      </c>
      <c r="N2789">
        <v>100</v>
      </c>
      <c r="O2789" t="s">
        <v>11241</v>
      </c>
      <c r="P2789" t="s">
        <v>11242</v>
      </c>
      <c r="Q2789" t="s">
        <v>11243</v>
      </c>
      <c r="R2789" t="s">
        <v>11244</v>
      </c>
      <c r="T2789">
        <v>0</v>
      </c>
    </row>
    <row r="2790" spans="1:20" x14ac:dyDescent="0.3">
      <c r="A2790">
        <v>64.733199999999997</v>
      </c>
      <c r="B2790">
        <v>-117.221</v>
      </c>
      <c r="C2790" s="1" t="str">
        <f>HYPERLINK("http://geochem.nrcan.gc.ca/cdogs/content/kwd/kwd020023_e.htm", "Lake sediments")</f>
        <v>Lake sediments</v>
      </c>
      <c r="D2790" s="1" t="str">
        <f>HYPERLINK("http://geochem.nrcan.gc.ca/cdogs/content/kwd/kwd080001_e.htm", "Unknown")</f>
        <v>Unknown</v>
      </c>
      <c r="E2790" s="1" t="str">
        <f>HYPERLINK("http://geochem.nrcan.gc.ca/cdogs/content/dgp/dgp00003_e.htm", "Partial – aqua regia")</f>
        <v>Partial – aqua regia</v>
      </c>
      <c r="F2790" s="1" t="str">
        <f>HYPERLINK("http://geochem.nrcan.gc.ca/cdogs/content/agp/agp02238_e.htm", "OptDens | LEFORT | COLOR")</f>
        <v>OptDens | LEFORT | COLOR</v>
      </c>
      <c r="G2790" s="1" t="str">
        <f>HYPERLINK("http://geochem.nrcan.gc.ca/cdogs/content/mth/mth06110_e.htm", "6110")</f>
        <v>6110</v>
      </c>
      <c r="H2790" s="1" t="str">
        <f>HYPERLINK("http://geochem.nrcan.gc.ca/cdogs/content/bdl/bdl211153_e.htm", "211153")</f>
        <v>211153</v>
      </c>
      <c r="I2790" s="1" t="str">
        <f>HYPERLINK("http://geochem.nrcan.gc.ca/cdogs/content/prj/prj210137_e.htm", "210137")</f>
        <v>210137</v>
      </c>
      <c r="J2790" s="1" t="str">
        <f>HYPERLINK("http://geochem.nrcan.gc.ca/cdogs/content/svy/svy210325_e.htm", "210325")</f>
        <v>210325</v>
      </c>
      <c r="L2790" t="s">
        <v>669</v>
      </c>
      <c r="M2790">
        <v>84</v>
      </c>
      <c r="N2790">
        <v>84</v>
      </c>
      <c r="O2790" t="s">
        <v>11245</v>
      </c>
      <c r="P2790" t="s">
        <v>11246</v>
      </c>
      <c r="Q2790" t="s">
        <v>11247</v>
      </c>
      <c r="R2790" t="s">
        <v>11248</v>
      </c>
      <c r="T2790">
        <v>0</v>
      </c>
    </row>
    <row r="2791" spans="1:20" x14ac:dyDescent="0.3">
      <c r="A2791">
        <v>64.729100000000003</v>
      </c>
      <c r="B2791">
        <v>-117.38500000000001</v>
      </c>
      <c r="C2791" s="1" t="str">
        <f>HYPERLINK("http://geochem.nrcan.gc.ca/cdogs/content/kwd/kwd020023_e.htm", "Lake sediments")</f>
        <v>Lake sediments</v>
      </c>
      <c r="D2791" s="1" t="str">
        <f>HYPERLINK("http://geochem.nrcan.gc.ca/cdogs/content/kwd/kwd080001_e.htm", "Unknown")</f>
        <v>Unknown</v>
      </c>
      <c r="E2791" s="1" t="str">
        <f>HYPERLINK("http://geochem.nrcan.gc.ca/cdogs/content/dgp/dgp00003_e.htm", "Partial – aqua regia")</f>
        <v>Partial – aqua regia</v>
      </c>
      <c r="F2791" s="1" t="str">
        <f>HYPERLINK("http://geochem.nrcan.gc.ca/cdogs/content/agp/agp02238_e.htm", "OptDens | LEFORT | COLOR")</f>
        <v>OptDens | LEFORT | COLOR</v>
      </c>
      <c r="G2791" s="1" t="str">
        <f>HYPERLINK("http://geochem.nrcan.gc.ca/cdogs/content/mth/mth06110_e.htm", "6110")</f>
        <v>6110</v>
      </c>
      <c r="H2791" s="1" t="str">
        <f>HYPERLINK("http://geochem.nrcan.gc.ca/cdogs/content/bdl/bdl211153_e.htm", "211153")</f>
        <v>211153</v>
      </c>
      <c r="I2791" s="1" t="str">
        <f>HYPERLINK("http://geochem.nrcan.gc.ca/cdogs/content/prj/prj210137_e.htm", "210137")</f>
        <v>210137</v>
      </c>
      <c r="J2791" s="1" t="str">
        <f>HYPERLINK("http://geochem.nrcan.gc.ca/cdogs/content/svy/svy210325_e.htm", "210325")</f>
        <v>210325</v>
      </c>
      <c r="L2791" t="s">
        <v>68</v>
      </c>
      <c r="M2791">
        <v>100</v>
      </c>
      <c r="N2791">
        <v>100</v>
      </c>
      <c r="O2791" t="s">
        <v>11249</v>
      </c>
      <c r="P2791" t="s">
        <v>11250</v>
      </c>
      <c r="Q2791" t="s">
        <v>11251</v>
      </c>
      <c r="R2791" t="s">
        <v>11252</v>
      </c>
      <c r="T2791">
        <v>0</v>
      </c>
    </row>
    <row r="2792" spans="1:20" x14ac:dyDescent="0.3">
      <c r="A2792">
        <v>64.729100000000003</v>
      </c>
      <c r="B2792">
        <v>-117.38500000000001</v>
      </c>
      <c r="C2792" s="1" t="str">
        <f>HYPERLINK("http://geochem.nrcan.gc.ca/cdogs/content/kwd/kwd020023_e.htm", "Lake sediments")</f>
        <v>Lake sediments</v>
      </c>
      <c r="D2792" s="1" t="str">
        <f>HYPERLINK("http://geochem.nrcan.gc.ca/cdogs/content/kwd/kwd080001_e.htm", "Unknown")</f>
        <v>Unknown</v>
      </c>
      <c r="E2792" s="1" t="str">
        <f>HYPERLINK("http://geochem.nrcan.gc.ca/cdogs/content/dgp/dgp00003_e.htm", "Partial – aqua regia")</f>
        <v>Partial – aqua regia</v>
      </c>
      <c r="F2792" s="1" t="str">
        <f>HYPERLINK("http://geochem.nrcan.gc.ca/cdogs/content/agp/agp02238_e.htm", "OptDens | LEFORT | COLOR")</f>
        <v>OptDens | LEFORT | COLOR</v>
      </c>
      <c r="G2792" s="1" t="str">
        <f>HYPERLINK("http://geochem.nrcan.gc.ca/cdogs/content/mth/mth06110_e.htm", "6110")</f>
        <v>6110</v>
      </c>
      <c r="H2792" s="1" t="str">
        <f>HYPERLINK("http://geochem.nrcan.gc.ca/cdogs/content/bdl/bdl211153_e.htm", "211153")</f>
        <v>211153</v>
      </c>
      <c r="I2792" s="1" t="str">
        <f>HYPERLINK("http://geochem.nrcan.gc.ca/cdogs/content/prj/prj210137_e.htm", "210137")</f>
        <v>210137</v>
      </c>
      <c r="J2792" s="1" t="str">
        <f>HYPERLINK("http://geochem.nrcan.gc.ca/cdogs/content/svy/svy210325_e.htm", "210325")</f>
        <v>210325</v>
      </c>
      <c r="L2792" t="s">
        <v>68</v>
      </c>
      <c r="M2792">
        <v>100</v>
      </c>
      <c r="N2792">
        <v>100</v>
      </c>
      <c r="O2792" t="s">
        <v>11249</v>
      </c>
      <c r="P2792" t="s">
        <v>11253</v>
      </c>
      <c r="Q2792" t="s">
        <v>11254</v>
      </c>
      <c r="R2792" t="s">
        <v>11255</v>
      </c>
      <c r="T2792">
        <v>0</v>
      </c>
    </row>
    <row r="2793" spans="1:20" x14ac:dyDescent="0.3">
      <c r="A2793">
        <v>64.765600000000006</v>
      </c>
      <c r="B2793">
        <v>-117.35</v>
      </c>
      <c r="C2793" s="1" t="str">
        <f>HYPERLINK("http://geochem.nrcan.gc.ca/cdogs/content/kwd/kwd020023_e.htm", "Lake sediments")</f>
        <v>Lake sediments</v>
      </c>
      <c r="D2793" s="1" t="str">
        <f>HYPERLINK("http://geochem.nrcan.gc.ca/cdogs/content/kwd/kwd080001_e.htm", "Unknown")</f>
        <v>Unknown</v>
      </c>
      <c r="E2793" s="1" t="str">
        <f>HYPERLINK("http://geochem.nrcan.gc.ca/cdogs/content/dgp/dgp00003_e.htm", "Partial – aqua regia")</f>
        <v>Partial – aqua regia</v>
      </c>
      <c r="F2793" s="1" t="str">
        <f>HYPERLINK("http://geochem.nrcan.gc.ca/cdogs/content/agp/agp02238_e.htm", "OptDens | LEFORT | COLOR")</f>
        <v>OptDens | LEFORT | COLOR</v>
      </c>
      <c r="G2793" s="1" t="str">
        <f>HYPERLINK("http://geochem.nrcan.gc.ca/cdogs/content/mth/mth06110_e.htm", "6110")</f>
        <v>6110</v>
      </c>
      <c r="H2793" s="1" t="str">
        <f>HYPERLINK("http://geochem.nrcan.gc.ca/cdogs/content/bdl/bdl211153_e.htm", "211153")</f>
        <v>211153</v>
      </c>
      <c r="I2793" s="1" t="str">
        <f>HYPERLINK("http://geochem.nrcan.gc.ca/cdogs/content/prj/prj210137_e.htm", "210137")</f>
        <v>210137</v>
      </c>
      <c r="J2793" s="1" t="str">
        <f>HYPERLINK("http://geochem.nrcan.gc.ca/cdogs/content/svy/svy210325_e.htm", "210325")</f>
        <v>210325</v>
      </c>
      <c r="L2793" t="s">
        <v>78</v>
      </c>
      <c r="M2793">
        <v>34</v>
      </c>
      <c r="N2793">
        <v>34</v>
      </c>
      <c r="O2793" t="s">
        <v>11256</v>
      </c>
      <c r="P2793" t="s">
        <v>11257</v>
      </c>
      <c r="Q2793" t="s">
        <v>11258</v>
      </c>
      <c r="R2793" t="s">
        <v>11259</v>
      </c>
      <c r="T2793">
        <v>0</v>
      </c>
    </row>
    <row r="2794" spans="1:20" x14ac:dyDescent="0.3">
      <c r="A2794">
        <v>64.761300000000006</v>
      </c>
      <c r="B2794">
        <v>-117.22</v>
      </c>
      <c r="C2794" s="1" t="str">
        <f>HYPERLINK("http://geochem.nrcan.gc.ca/cdogs/content/kwd/kwd020023_e.htm", "Lake sediments")</f>
        <v>Lake sediments</v>
      </c>
      <c r="D2794" s="1" t="str">
        <f>HYPERLINK("http://geochem.nrcan.gc.ca/cdogs/content/kwd/kwd080001_e.htm", "Unknown")</f>
        <v>Unknown</v>
      </c>
      <c r="E2794" s="1" t="str">
        <f>HYPERLINK("http://geochem.nrcan.gc.ca/cdogs/content/dgp/dgp00003_e.htm", "Partial – aqua regia")</f>
        <v>Partial – aqua regia</v>
      </c>
      <c r="F2794" s="1" t="str">
        <f>HYPERLINK("http://geochem.nrcan.gc.ca/cdogs/content/agp/agp02238_e.htm", "OptDens | LEFORT | COLOR")</f>
        <v>OptDens | LEFORT | COLOR</v>
      </c>
      <c r="G2794" s="1" t="str">
        <f>HYPERLINK("http://geochem.nrcan.gc.ca/cdogs/content/mth/mth06110_e.htm", "6110")</f>
        <v>6110</v>
      </c>
      <c r="H2794" s="1" t="str">
        <f>HYPERLINK("http://geochem.nrcan.gc.ca/cdogs/content/bdl/bdl211153_e.htm", "211153")</f>
        <v>211153</v>
      </c>
      <c r="I2794" s="1" t="str">
        <f>HYPERLINK("http://geochem.nrcan.gc.ca/cdogs/content/prj/prj210137_e.htm", "210137")</f>
        <v>210137</v>
      </c>
      <c r="J2794" s="1" t="str">
        <f>HYPERLINK("http://geochem.nrcan.gc.ca/cdogs/content/svy/svy210325_e.htm", "210325")</f>
        <v>210325</v>
      </c>
      <c r="L2794" t="s">
        <v>78</v>
      </c>
      <c r="M2794">
        <v>34</v>
      </c>
      <c r="N2794">
        <v>34</v>
      </c>
      <c r="O2794" t="s">
        <v>11260</v>
      </c>
      <c r="P2794" t="s">
        <v>11261</v>
      </c>
      <c r="Q2794" t="s">
        <v>11262</v>
      </c>
      <c r="R2794" t="s">
        <v>11263</v>
      </c>
      <c r="T2794">
        <v>0</v>
      </c>
    </row>
    <row r="2795" spans="1:20" x14ac:dyDescent="0.3">
      <c r="A2795">
        <v>64.818700000000007</v>
      </c>
      <c r="B2795">
        <v>-117.23699999999999</v>
      </c>
      <c r="C2795" s="1" t="str">
        <f>HYPERLINK("http://geochem.nrcan.gc.ca/cdogs/content/kwd/kwd020023_e.htm", "Lake sediments")</f>
        <v>Lake sediments</v>
      </c>
      <c r="D2795" s="1" t="str">
        <f>HYPERLINK("http://geochem.nrcan.gc.ca/cdogs/content/kwd/kwd080001_e.htm", "Unknown")</f>
        <v>Unknown</v>
      </c>
      <c r="E2795" s="1" t="str">
        <f>HYPERLINK("http://geochem.nrcan.gc.ca/cdogs/content/dgp/dgp00003_e.htm", "Partial – aqua regia")</f>
        <v>Partial – aqua regia</v>
      </c>
      <c r="F2795" s="1" t="str">
        <f>HYPERLINK("http://geochem.nrcan.gc.ca/cdogs/content/agp/agp02238_e.htm", "OptDens | LEFORT | COLOR")</f>
        <v>OptDens | LEFORT | COLOR</v>
      </c>
      <c r="G2795" s="1" t="str">
        <f>HYPERLINK("http://geochem.nrcan.gc.ca/cdogs/content/mth/mth06110_e.htm", "6110")</f>
        <v>6110</v>
      </c>
      <c r="H2795" s="1" t="str">
        <f>HYPERLINK("http://geochem.nrcan.gc.ca/cdogs/content/bdl/bdl211153_e.htm", "211153")</f>
        <v>211153</v>
      </c>
      <c r="I2795" s="1" t="str">
        <f>HYPERLINK("http://geochem.nrcan.gc.ca/cdogs/content/prj/prj210137_e.htm", "210137")</f>
        <v>210137</v>
      </c>
      <c r="J2795" s="1" t="str">
        <f>HYPERLINK("http://geochem.nrcan.gc.ca/cdogs/content/svy/svy210325_e.htm", "210325")</f>
        <v>210325</v>
      </c>
      <c r="L2795" t="s">
        <v>35</v>
      </c>
      <c r="M2795">
        <v>15</v>
      </c>
      <c r="N2795">
        <v>15</v>
      </c>
      <c r="O2795" t="s">
        <v>11264</v>
      </c>
      <c r="P2795" t="s">
        <v>11265</v>
      </c>
      <c r="Q2795" t="s">
        <v>11266</v>
      </c>
      <c r="R2795" t="s">
        <v>11267</v>
      </c>
      <c r="T2795">
        <v>0</v>
      </c>
    </row>
    <row r="2796" spans="1:20" x14ac:dyDescent="0.3">
      <c r="A2796">
        <v>64.860500000000002</v>
      </c>
      <c r="B2796">
        <v>-117.185</v>
      </c>
      <c r="C2796" s="1" t="str">
        <f>HYPERLINK("http://geochem.nrcan.gc.ca/cdogs/content/kwd/kwd020023_e.htm", "Lake sediments")</f>
        <v>Lake sediments</v>
      </c>
      <c r="D2796" s="1" t="str">
        <f>HYPERLINK("http://geochem.nrcan.gc.ca/cdogs/content/kwd/kwd080001_e.htm", "Unknown")</f>
        <v>Unknown</v>
      </c>
      <c r="E2796" s="1" t="str">
        <f>HYPERLINK("http://geochem.nrcan.gc.ca/cdogs/content/dgp/dgp00003_e.htm", "Partial – aqua regia")</f>
        <v>Partial – aqua regia</v>
      </c>
      <c r="F2796" s="1" t="str">
        <f>HYPERLINK("http://geochem.nrcan.gc.ca/cdogs/content/agp/agp02238_e.htm", "OptDens | LEFORT | COLOR")</f>
        <v>OptDens | LEFORT | COLOR</v>
      </c>
      <c r="G2796" s="1" t="str">
        <f>HYPERLINK("http://geochem.nrcan.gc.ca/cdogs/content/mth/mth06110_e.htm", "6110")</f>
        <v>6110</v>
      </c>
      <c r="H2796" s="1" t="str">
        <f>HYPERLINK("http://geochem.nrcan.gc.ca/cdogs/content/bdl/bdl211153_e.htm", "211153")</f>
        <v>211153</v>
      </c>
      <c r="I2796" s="1" t="str">
        <f>HYPERLINK("http://geochem.nrcan.gc.ca/cdogs/content/prj/prj210137_e.htm", "210137")</f>
        <v>210137</v>
      </c>
      <c r="J2796" s="1" t="str">
        <f>HYPERLINK("http://geochem.nrcan.gc.ca/cdogs/content/svy/svy210325_e.htm", "210325")</f>
        <v>210325</v>
      </c>
      <c r="L2796" t="s">
        <v>327</v>
      </c>
      <c r="M2796">
        <v>10</v>
      </c>
      <c r="N2796">
        <v>10</v>
      </c>
      <c r="O2796" t="s">
        <v>11268</v>
      </c>
      <c r="P2796" t="s">
        <v>11269</v>
      </c>
      <c r="Q2796" t="s">
        <v>11270</v>
      </c>
      <c r="R2796" t="s">
        <v>11271</v>
      </c>
      <c r="T2796">
        <v>0</v>
      </c>
    </row>
    <row r="2797" spans="1:20" x14ac:dyDescent="0.3">
      <c r="A2797">
        <v>64.864199999999997</v>
      </c>
      <c r="B2797">
        <v>-117.07899999999999</v>
      </c>
      <c r="C2797" s="1" t="str">
        <f>HYPERLINK("http://geochem.nrcan.gc.ca/cdogs/content/kwd/kwd020023_e.htm", "Lake sediments")</f>
        <v>Lake sediments</v>
      </c>
      <c r="D2797" s="1" t="str">
        <f>HYPERLINK("http://geochem.nrcan.gc.ca/cdogs/content/kwd/kwd080001_e.htm", "Unknown")</f>
        <v>Unknown</v>
      </c>
      <c r="E2797" s="1" t="str">
        <f>HYPERLINK("http://geochem.nrcan.gc.ca/cdogs/content/dgp/dgp00003_e.htm", "Partial – aqua regia")</f>
        <v>Partial – aqua regia</v>
      </c>
      <c r="F2797" s="1" t="str">
        <f>HYPERLINK("http://geochem.nrcan.gc.ca/cdogs/content/agp/agp02238_e.htm", "OptDens | LEFORT | COLOR")</f>
        <v>OptDens | LEFORT | COLOR</v>
      </c>
      <c r="G2797" s="1" t="str">
        <f>HYPERLINK("http://geochem.nrcan.gc.ca/cdogs/content/mth/mth06110_e.htm", "6110")</f>
        <v>6110</v>
      </c>
      <c r="H2797" s="1" t="str">
        <f>HYPERLINK("http://geochem.nrcan.gc.ca/cdogs/content/bdl/bdl211153_e.htm", "211153")</f>
        <v>211153</v>
      </c>
      <c r="I2797" s="1" t="str">
        <f>HYPERLINK("http://geochem.nrcan.gc.ca/cdogs/content/prj/prj210137_e.htm", "210137")</f>
        <v>210137</v>
      </c>
      <c r="J2797" s="1" t="str">
        <f>HYPERLINK("http://geochem.nrcan.gc.ca/cdogs/content/svy/svy210325_e.htm", "210325")</f>
        <v>210325</v>
      </c>
      <c r="L2797" t="s">
        <v>720</v>
      </c>
      <c r="M2797">
        <v>3</v>
      </c>
      <c r="N2797">
        <v>3</v>
      </c>
      <c r="O2797" t="s">
        <v>11272</v>
      </c>
      <c r="P2797" t="s">
        <v>11273</v>
      </c>
      <c r="Q2797" t="s">
        <v>11274</v>
      </c>
      <c r="R2797" t="s">
        <v>11275</v>
      </c>
      <c r="T2797">
        <v>0</v>
      </c>
    </row>
    <row r="2798" spans="1:20" x14ac:dyDescent="0.3">
      <c r="A2798">
        <v>64.914599999999993</v>
      </c>
      <c r="B2798">
        <v>-117.065</v>
      </c>
      <c r="C2798" s="1" t="str">
        <f>HYPERLINK("http://geochem.nrcan.gc.ca/cdogs/content/kwd/kwd020023_e.htm", "Lake sediments")</f>
        <v>Lake sediments</v>
      </c>
      <c r="D2798" s="1" t="str">
        <f>HYPERLINK("http://geochem.nrcan.gc.ca/cdogs/content/kwd/kwd080001_e.htm", "Unknown")</f>
        <v>Unknown</v>
      </c>
      <c r="E2798" s="1" t="str">
        <f>HYPERLINK("http://geochem.nrcan.gc.ca/cdogs/content/dgp/dgp00003_e.htm", "Partial – aqua regia")</f>
        <v>Partial – aqua regia</v>
      </c>
      <c r="F2798" s="1" t="str">
        <f>HYPERLINK("http://geochem.nrcan.gc.ca/cdogs/content/agp/agp02238_e.htm", "OptDens | LEFORT | COLOR")</f>
        <v>OptDens | LEFORT | COLOR</v>
      </c>
      <c r="G2798" s="1" t="str">
        <f>HYPERLINK("http://geochem.nrcan.gc.ca/cdogs/content/mth/mth06110_e.htm", "6110")</f>
        <v>6110</v>
      </c>
      <c r="H2798" s="1" t="str">
        <f>HYPERLINK("http://geochem.nrcan.gc.ca/cdogs/content/bdl/bdl211153_e.htm", "211153")</f>
        <v>211153</v>
      </c>
      <c r="I2798" s="1" t="str">
        <f>HYPERLINK("http://geochem.nrcan.gc.ca/cdogs/content/prj/prj210137_e.htm", "210137")</f>
        <v>210137</v>
      </c>
      <c r="J2798" s="1" t="str">
        <f>HYPERLINK("http://geochem.nrcan.gc.ca/cdogs/content/svy/svy210325_e.htm", "210325")</f>
        <v>210325</v>
      </c>
      <c r="L2798" t="s">
        <v>129</v>
      </c>
      <c r="M2798">
        <v>5</v>
      </c>
      <c r="N2798">
        <v>5</v>
      </c>
      <c r="O2798" t="s">
        <v>11276</v>
      </c>
      <c r="P2798" t="s">
        <v>11277</v>
      </c>
      <c r="Q2798" t="s">
        <v>11278</v>
      </c>
      <c r="R2798" t="s">
        <v>11279</v>
      </c>
      <c r="T2798">
        <v>0</v>
      </c>
    </row>
    <row r="2799" spans="1:20" x14ac:dyDescent="0.3">
      <c r="A2799">
        <v>64.934700000000007</v>
      </c>
      <c r="B2799">
        <v>-116.94199999999999</v>
      </c>
      <c r="C2799" s="1" t="str">
        <f>HYPERLINK("http://geochem.nrcan.gc.ca/cdogs/content/kwd/kwd020023_e.htm", "Lake sediments")</f>
        <v>Lake sediments</v>
      </c>
      <c r="D2799" s="1" t="str">
        <f>HYPERLINK("http://geochem.nrcan.gc.ca/cdogs/content/kwd/kwd080001_e.htm", "Unknown")</f>
        <v>Unknown</v>
      </c>
      <c r="E2799" s="1" t="str">
        <f>HYPERLINK("http://geochem.nrcan.gc.ca/cdogs/content/dgp/dgp00003_e.htm", "Partial – aqua regia")</f>
        <v>Partial – aqua regia</v>
      </c>
      <c r="F2799" s="1" t="str">
        <f>HYPERLINK("http://geochem.nrcan.gc.ca/cdogs/content/agp/agp02238_e.htm", "OptDens | LEFORT | COLOR")</f>
        <v>OptDens | LEFORT | COLOR</v>
      </c>
      <c r="G2799" s="1" t="str">
        <f>HYPERLINK("http://geochem.nrcan.gc.ca/cdogs/content/mth/mth06110_e.htm", "6110")</f>
        <v>6110</v>
      </c>
      <c r="H2799" s="1" t="str">
        <f>HYPERLINK("http://geochem.nrcan.gc.ca/cdogs/content/bdl/bdl211153_e.htm", "211153")</f>
        <v>211153</v>
      </c>
      <c r="I2799" s="1" t="str">
        <f>HYPERLINK("http://geochem.nrcan.gc.ca/cdogs/content/prj/prj210137_e.htm", "210137")</f>
        <v>210137</v>
      </c>
      <c r="J2799" s="1" t="str">
        <f>HYPERLINK("http://geochem.nrcan.gc.ca/cdogs/content/svy/svy210325_e.htm", "210325")</f>
        <v>210325</v>
      </c>
      <c r="L2799" t="s">
        <v>78</v>
      </c>
      <c r="M2799">
        <v>34</v>
      </c>
      <c r="N2799">
        <v>34</v>
      </c>
      <c r="O2799" t="s">
        <v>11280</v>
      </c>
      <c r="P2799" t="s">
        <v>11281</v>
      </c>
      <c r="Q2799" t="s">
        <v>11282</v>
      </c>
      <c r="R2799" t="s">
        <v>11283</v>
      </c>
      <c r="T2799">
        <v>0</v>
      </c>
    </row>
    <row r="2800" spans="1:20" x14ac:dyDescent="0.3">
      <c r="A2800">
        <v>65.030299999999997</v>
      </c>
      <c r="B2800">
        <v>-116.84</v>
      </c>
      <c r="C2800" s="1" t="str">
        <f>HYPERLINK("http://geochem.nrcan.gc.ca/cdogs/content/kwd/kwd020023_e.htm", "Lake sediments")</f>
        <v>Lake sediments</v>
      </c>
      <c r="D2800" s="1" t="str">
        <f>HYPERLINK("http://geochem.nrcan.gc.ca/cdogs/content/kwd/kwd080001_e.htm", "Unknown")</f>
        <v>Unknown</v>
      </c>
      <c r="E2800" s="1" t="str">
        <f>HYPERLINK("http://geochem.nrcan.gc.ca/cdogs/content/dgp/dgp00003_e.htm", "Partial – aqua regia")</f>
        <v>Partial – aqua regia</v>
      </c>
      <c r="F2800" s="1" t="str">
        <f>HYPERLINK("http://geochem.nrcan.gc.ca/cdogs/content/agp/agp02238_e.htm", "OptDens | LEFORT | COLOR")</f>
        <v>OptDens | LEFORT | COLOR</v>
      </c>
      <c r="G2800" s="1" t="str">
        <f>HYPERLINK("http://geochem.nrcan.gc.ca/cdogs/content/mth/mth06110_e.htm", "6110")</f>
        <v>6110</v>
      </c>
      <c r="H2800" s="1" t="str">
        <f>HYPERLINK("http://geochem.nrcan.gc.ca/cdogs/content/bdl/bdl211153_e.htm", "211153")</f>
        <v>211153</v>
      </c>
      <c r="I2800" s="1" t="str">
        <f>HYPERLINK("http://geochem.nrcan.gc.ca/cdogs/content/prj/prj210137_e.htm", "210137")</f>
        <v>210137</v>
      </c>
      <c r="J2800" s="1" t="str">
        <f>HYPERLINK("http://geochem.nrcan.gc.ca/cdogs/content/svy/svy210325_e.htm", "210325")</f>
        <v>210325</v>
      </c>
      <c r="L2800" t="s">
        <v>134</v>
      </c>
      <c r="M2800">
        <v>30</v>
      </c>
      <c r="N2800">
        <v>30</v>
      </c>
      <c r="O2800" t="s">
        <v>11284</v>
      </c>
      <c r="P2800" t="s">
        <v>11285</v>
      </c>
      <c r="Q2800" t="s">
        <v>11286</v>
      </c>
      <c r="R2800" t="s">
        <v>11287</v>
      </c>
      <c r="T2800">
        <v>0</v>
      </c>
    </row>
    <row r="2801" spans="1:20" x14ac:dyDescent="0.3">
      <c r="A2801">
        <v>65.308199999999999</v>
      </c>
      <c r="B2801">
        <v>-116.565</v>
      </c>
      <c r="C2801" s="1" t="str">
        <f>HYPERLINK("http://geochem.nrcan.gc.ca/cdogs/content/kwd/kwd020023_e.htm", "Lake sediments")</f>
        <v>Lake sediments</v>
      </c>
      <c r="D2801" s="1" t="str">
        <f>HYPERLINK("http://geochem.nrcan.gc.ca/cdogs/content/kwd/kwd080001_e.htm", "Unknown")</f>
        <v>Unknown</v>
      </c>
      <c r="E2801" s="1" t="str">
        <f>HYPERLINK("http://geochem.nrcan.gc.ca/cdogs/content/dgp/dgp00003_e.htm", "Partial – aqua regia")</f>
        <v>Partial – aqua regia</v>
      </c>
      <c r="F2801" s="1" t="str">
        <f>HYPERLINK("http://geochem.nrcan.gc.ca/cdogs/content/agp/agp02238_e.htm", "OptDens | LEFORT | COLOR")</f>
        <v>OptDens | LEFORT | COLOR</v>
      </c>
      <c r="G2801" s="1" t="str">
        <f>HYPERLINK("http://geochem.nrcan.gc.ca/cdogs/content/mth/mth06110_e.htm", "6110")</f>
        <v>6110</v>
      </c>
      <c r="H2801" s="1" t="str">
        <f>HYPERLINK("http://geochem.nrcan.gc.ca/cdogs/content/bdl/bdl211153_e.htm", "211153")</f>
        <v>211153</v>
      </c>
      <c r="I2801" s="1" t="str">
        <f>HYPERLINK("http://geochem.nrcan.gc.ca/cdogs/content/prj/prj210137_e.htm", "210137")</f>
        <v>210137</v>
      </c>
      <c r="J2801" s="1" t="str">
        <f>HYPERLINK("http://geochem.nrcan.gc.ca/cdogs/content/svy/svy210325_e.htm", "210325")</f>
        <v>210325</v>
      </c>
      <c r="L2801" t="s">
        <v>850</v>
      </c>
      <c r="M2801">
        <v>120</v>
      </c>
      <c r="N2801">
        <v>120</v>
      </c>
      <c r="O2801" t="s">
        <v>11288</v>
      </c>
      <c r="P2801" t="s">
        <v>11289</v>
      </c>
      <c r="Q2801" t="s">
        <v>11290</v>
      </c>
      <c r="R2801" t="s">
        <v>11291</v>
      </c>
      <c r="T2801">
        <v>0</v>
      </c>
    </row>
    <row r="2802" spans="1:20" x14ac:dyDescent="0.3">
      <c r="A2802">
        <v>65.298199999999994</v>
      </c>
      <c r="B2802">
        <v>-116.423</v>
      </c>
      <c r="C2802" s="1" t="str">
        <f>HYPERLINK("http://geochem.nrcan.gc.ca/cdogs/content/kwd/kwd020023_e.htm", "Lake sediments")</f>
        <v>Lake sediments</v>
      </c>
      <c r="D2802" s="1" t="str">
        <f>HYPERLINK("http://geochem.nrcan.gc.ca/cdogs/content/kwd/kwd080001_e.htm", "Unknown")</f>
        <v>Unknown</v>
      </c>
      <c r="E2802" s="1" t="str">
        <f>HYPERLINK("http://geochem.nrcan.gc.ca/cdogs/content/dgp/dgp00003_e.htm", "Partial – aqua regia")</f>
        <v>Partial – aqua regia</v>
      </c>
      <c r="F2802" s="1" t="str">
        <f>HYPERLINK("http://geochem.nrcan.gc.ca/cdogs/content/agp/agp02238_e.htm", "OptDens | LEFORT | COLOR")</f>
        <v>OptDens | LEFORT | COLOR</v>
      </c>
      <c r="G2802" s="1" t="str">
        <f>HYPERLINK("http://geochem.nrcan.gc.ca/cdogs/content/mth/mth06110_e.htm", "6110")</f>
        <v>6110</v>
      </c>
      <c r="H2802" s="1" t="str">
        <f>HYPERLINK("http://geochem.nrcan.gc.ca/cdogs/content/bdl/bdl211153_e.htm", "211153")</f>
        <v>211153</v>
      </c>
      <c r="I2802" s="1" t="str">
        <f>HYPERLINK("http://geochem.nrcan.gc.ca/cdogs/content/prj/prj210137_e.htm", "210137")</f>
        <v>210137</v>
      </c>
      <c r="J2802" s="1" t="str">
        <f>HYPERLINK("http://geochem.nrcan.gc.ca/cdogs/content/svy/svy210325_e.htm", "210325")</f>
        <v>210325</v>
      </c>
      <c r="L2802" t="s">
        <v>134</v>
      </c>
      <c r="M2802">
        <v>30</v>
      </c>
      <c r="N2802">
        <v>30</v>
      </c>
      <c r="O2802" t="s">
        <v>11292</v>
      </c>
      <c r="P2802" t="s">
        <v>11293</v>
      </c>
      <c r="Q2802" t="s">
        <v>11294</v>
      </c>
      <c r="R2802" t="s">
        <v>11295</v>
      </c>
      <c r="T2802">
        <v>0</v>
      </c>
    </row>
    <row r="2803" spans="1:20" x14ac:dyDescent="0.3">
      <c r="A2803">
        <v>65.304100000000005</v>
      </c>
      <c r="B2803">
        <v>-116.333</v>
      </c>
      <c r="C2803" s="1" t="str">
        <f>HYPERLINK("http://geochem.nrcan.gc.ca/cdogs/content/kwd/kwd020023_e.htm", "Lake sediments")</f>
        <v>Lake sediments</v>
      </c>
      <c r="D2803" s="1" t="str">
        <f>HYPERLINK("http://geochem.nrcan.gc.ca/cdogs/content/kwd/kwd080001_e.htm", "Unknown")</f>
        <v>Unknown</v>
      </c>
      <c r="E2803" s="1" t="str">
        <f>HYPERLINK("http://geochem.nrcan.gc.ca/cdogs/content/dgp/dgp00003_e.htm", "Partial – aqua regia")</f>
        <v>Partial – aqua regia</v>
      </c>
      <c r="F2803" s="1" t="str">
        <f>HYPERLINK("http://geochem.nrcan.gc.ca/cdogs/content/agp/agp02238_e.htm", "OptDens | LEFORT | COLOR")</f>
        <v>OptDens | LEFORT | COLOR</v>
      </c>
      <c r="G2803" s="1" t="str">
        <f>HYPERLINK("http://geochem.nrcan.gc.ca/cdogs/content/mth/mth06110_e.htm", "6110")</f>
        <v>6110</v>
      </c>
      <c r="H2803" s="1" t="str">
        <f>HYPERLINK("http://geochem.nrcan.gc.ca/cdogs/content/bdl/bdl211153_e.htm", "211153")</f>
        <v>211153</v>
      </c>
      <c r="I2803" s="1" t="str">
        <f>HYPERLINK("http://geochem.nrcan.gc.ca/cdogs/content/prj/prj210137_e.htm", "210137")</f>
        <v>210137</v>
      </c>
      <c r="J2803" s="1" t="str">
        <f>HYPERLINK("http://geochem.nrcan.gc.ca/cdogs/content/svy/svy210325_e.htm", "210325")</f>
        <v>210325</v>
      </c>
      <c r="L2803" t="s">
        <v>11296</v>
      </c>
      <c r="M2803">
        <v>474</v>
      </c>
      <c r="N2803">
        <v>474</v>
      </c>
      <c r="O2803" t="s">
        <v>11297</v>
      </c>
      <c r="P2803" t="s">
        <v>11298</v>
      </c>
      <c r="Q2803" t="s">
        <v>11299</v>
      </c>
      <c r="R2803" t="s">
        <v>11300</v>
      </c>
      <c r="T2803">
        <v>0</v>
      </c>
    </row>
    <row r="2804" spans="1:20" x14ac:dyDescent="0.3">
      <c r="A2804">
        <v>65.259299999999996</v>
      </c>
      <c r="B2804">
        <v>-116.32599999999999</v>
      </c>
      <c r="C2804" s="1" t="str">
        <f>HYPERLINK("http://geochem.nrcan.gc.ca/cdogs/content/kwd/kwd020023_e.htm", "Lake sediments")</f>
        <v>Lake sediments</v>
      </c>
      <c r="D2804" s="1" t="str">
        <f>HYPERLINK("http://geochem.nrcan.gc.ca/cdogs/content/kwd/kwd080001_e.htm", "Unknown")</f>
        <v>Unknown</v>
      </c>
      <c r="E2804" s="1" t="str">
        <f>HYPERLINK("http://geochem.nrcan.gc.ca/cdogs/content/dgp/dgp00003_e.htm", "Partial – aqua regia")</f>
        <v>Partial – aqua regia</v>
      </c>
      <c r="F2804" s="1" t="str">
        <f>HYPERLINK("http://geochem.nrcan.gc.ca/cdogs/content/agp/agp02238_e.htm", "OptDens | LEFORT | COLOR")</f>
        <v>OptDens | LEFORT | COLOR</v>
      </c>
      <c r="G2804" s="1" t="str">
        <f>HYPERLINK("http://geochem.nrcan.gc.ca/cdogs/content/mth/mth06110_e.htm", "6110")</f>
        <v>6110</v>
      </c>
      <c r="H2804" s="1" t="str">
        <f>HYPERLINK("http://geochem.nrcan.gc.ca/cdogs/content/bdl/bdl211153_e.htm", "211153")</f>
        <v>211153</v>
      </c>
      <c r="I2804" s="1" t="str">
        <f>HYPERLINK("http://geochem.nrcan.gc.ca/cdogs/content/prj/prj210137_e.htm", "210137")</f>
        <v>210137</v>
      </c>
      <c r="J2804" s="1" t="str">
        <f>HYPERLINK("http://geochem.nrcan.gc.ca/cdogs/content/svy/svy210325_e.htm", "210325")</f>
        <v>210325</v>
      </c>
      <c r="L2804" t="s">
        <v>63</v>
      </c>
      <c r="M2804">
        <v>25</v>
      </c>
      <c r="N2804">
        <v>25</v>
      </c>
      <c r="O2804" t="s">
        <v>11301</v>
      </c>
      <c r="P2804" t="s">
        <v>11302</v>
      </c>
      <c r="Q2804" t="s">
        <v>11303</v>
      </c>
      <c r="R2804" t="s">
        <v>11304</v>
      </c>
      <c r="T2804">
        <v>0</v>
      </c>
    </row>
    <row r="2805" spans="1:20" x14ac:dyDescent="0.3">
      <c r="A2805">
        <v>65.256699999999995</v>
      </c>
      <c r="B2805">
        <v>-116.22</v>
      </c>
      <c r="C2805" s="1" t="str">
        <f>HYPERLINK("http://geochem.nrcan.gc.ca/cdogs/content/kwd/kwd020023_e.htm", "Lake sediments")</f>
        <v>Lake sediments</v>
      </c>
      <c r="D2805" s="1" t="str">
        <f>HYPERLINK("http://geochem.nrcan.gc.ca/cdogs/content/kwd/kwd080001_e.htm", "Unknown")</f>
        <v>Unknown</v>
      </c>
      <c r="E2805" s="1" t="str">
        <f>HYPERLINK("http://geochem.nrcan.gc.ca/cdogs/content/dgp/dgp00003_e.htm", "Partial – aqua regia")</f>
        <v>Partial – aqua regia</v>
      </c>
      <c r="F2805" s="1" t="str">
        <f>HYPERLINK("http://geochem.nrcan.gc.ca/cdogs/content/agp/agp02238_e.htm", "OptDens | LEFORT | COLOR")</f>
        <v>OptDens | LEFORT | COLOR</v>
      </c>
      <c r="G2805" s="1" t="str">
        <f>HYPERLINK("http://geochem.nrcan.gc.ca/cdogs/content/mth/mth06110_e.htm", "6110")</f>
        <v>6110</v>
      </c>
      <c r="H2805" s="1" t="str">
        <f>HYPERLINK("http://geochem.nrcan.gc.ca/cdogs/content/bdl/bdl211153_e.htm", "211153")</f>
        <v>211153</v>
      </c>
      <c r="I2805" s="1" t="str">
        <f>HYPERLINK("http://geochem.nrcan.gc.ca/cdogs/content/prj/prj210137_e.htm", "210137")</f>
        <v>210137</v>
      </c>
      <c r="J2805" s="1" t="str">
        <f>HYPERLINK("http://geochem.nrcan.gc.ca/cdogs/content/svy/svy210325_e.htm", "210325")</f>
        <v>210325</v>
      </c>
      <c r="L2805" t="s">
        <v>6248</v>
      </c>
      <c r="M2805">
        <v>275</v>
      </c>
      <c r="N2805">
        <v>275</v>
      </c>
      <c r="O2805" t="s">
        <v>11305</v>
      </c>
      <c r="P2805" t="s">
        <v>11306</v>
      </c>
      <c r="Q2805" t="s">
        <v>11307</v>
      </c>
      <c r="R2805" t="s">
        <v>11308</v>
      </c>
      <c r="T2805">
        <v>0</v>
      </c>
    </row>
    <row r="2806" spans="1:20" x14ac:dyDescent="0.3">
      <c r="A2806">
        <v>65.313100000000006</v>
      </c>
      <c r="B2806">
        <v>-116.188</v>
      </c>
      <c r="C2806" s="1" t="str">
        <f>HYPERLINK("http://geochem.nrcan.gc.ca/cdogs/content/kwd/kwd020023_e.htm", "Lake sediments")</f>
        <v>Lake sediments</v>
      </c>
      <c r="D2806" s="1" t="str">
        <f>HYPERLINK("http://geochem.nrcan.gc.ca/cdogs/content/kwd/kwd080001_e.htm", "Unknown")</f>
        <v>Unknown</v>
      </c>
      <c r="E2806" s="1" t="str">
        <f>HYPERLINK("http://geochem.nrcan.gc.ca/cdogs/content/dgp/dgp00003_e.htm", "Partial – aqua regia")</f>
        <v>Partial – aqua regia</v>
      </c>
      <c r="F2806" s="1" t="str">
        <f>HYPERLINK("http://geochem.nrcan.gc.ca/cdogs/content/agp/agp02238_e.htm", "OptDens | LEFORT | COLOR")</f>
        <v>OptDens | LEFORT | COLOR</v>
      </c>
      <c r="G2806" s="1" t="str">
        <f>HYPERLINK("http://geochem.nrcan.gc.ca/cdogs/content/mth/mth06110_e.htm", "6110")</f>
        <v>6110</v>
      </c>
      <c r="H2806" s="1" t="str">
        <f>HYPERLINK("http://geochem.nrcan.gc.ca/cdogs/content/bdl/bdl211153_e.htm", "211153")</f>
        <v>211153</v>
      </c>
      <c r="I2806" s="1" t="str">
        <f>HYPERLINK("http://geochem.nrcan.gc.ca/cdogs/content/prj/prj210137_e.htm", "210137")</f>
        <v>210137</v>
      </c>
      <c r="J2806" s="1" t="str">
        <f>HYPERLINK("http://geochem.nrcan.gc.ca/cdogs/content/svy/svy210325_e.htm", "210325")</f>
        <v>210325</v>
      </c>
      <c r="L2806" t="s">
        <v>224</v>
      </c>
      <c r="M2806">
        <v>69</v>
      </c>
      <c r="N2806">
        <v>69</v>
      </c>
      <c r="O2806" t="s">
        <v>11309</v>
      </c>
      <c r="P2806" t="s">
        <v>11310</v>
      </c>
      <c r="Q2806" t="s">
        <v>11311</v>
      </c>
      <c r="R2806" t="s">
        <v>11312</v>
      </c>
      <c r="T2806">
        <v>0</v>
      </c>
    </row>
    <row r="2807" spans="1:20" x14ac:dyDescent="0.3">
      <c r="A2807">
        <v>65.294700000000006</v>
      </c>
      <c r="B2807">
        <v>-116.11</v>
      </c>
      <c r="C2807" s="1" t="str">
        <f>HYPERLINK("http://geochem.nrcan.gc.ca/cdogs/content/kwd/kwd020023_e.htm", "Lake sediments")</f>
        <v>Lake sediments</v>
      </c>
      <c r="D2807" s="1" t="str">
        <f>HYPERLINK("http://geochem.nrcan.gc.ca/cdogs/content/kwd/kwd080001_e.htm", "Unknown")</f>
        <v>Unknown</v>
      </c>
      <c r="E2807" s="1" t="str">
        <f>HYPERLINK("http://geochem.nrcan.gc.ca/cdogs/content/dgp/dgp00003_e.htm", "Partial – aqua regia")</f>
        <v>Partial – aqua regia</v>
      </c>
      <c r="F2807" s="1" t="str">
        <f>HYPERLINK("http://geochem.nrcan.gc.ca/cdogs/content/agp/agp02238_e.htm", "OptDens | LEFORT | COLOR")</f>
        <v>OptDens | LEFORT | COLOR</v>
      </c>
      <c r="G2807" s="1" t="str">
        <f>HYPERLINK("http://geochem.nrcan.gc.ca/cdogs/content/mth/mth06110_e.htm", "6110")</f>
        <v>6110</v>
      </c>
      <c r="H2807" s="1" t="str">
        <f>HYPERLINK("http://geochem.nrcan.gc.ca/cdogs/content/bdl/bdl211153_e.htm", "211153")</f>
        <v>211153</v>
      </c>
      <c r="I2807" s="1" t="str">
        <f>HYPERLINK("http://geochem.nrcan.gc.ca/cdogs/content/prj/prj210137_e.htm", "210137")</f>
        <v>210137</v>
      </c>
      <c r="J2807" s="1" t="str">
        <f>HYPERLINK("http://geochem.nrcan.gc.ca/cdogs/content/svy/svy210325_e.htm", "210325")</f>
        <v>210325</v>
      </c>
      <c r="L2807" t="s">
        <v>25</v>
      </c>
      <c r="M2807">
        <v>20</v>
      </c>
      <c r="N2807">
        <v>20</v>
      </c>
      <c r="O2807" t="s">
        <v>11313</v>
      </c>
      <c r="P2807" t="s">
        <v>11314</v>
      </c>
      <c r="Q2807" t="s">
        <v>11315</v>
      </c>
      <c r="R2807" t="s">
        <v>11316</v>
      </c>
      <c r="T2807">
        <v>0</v>
      </c>
    </row>
    <row r="2808" spans="1:20" x14ac:dyDescent="0.3">
      <c r="A2808">
        <v>65.253799999999998</v>
      </c>
      <c r="B2808">
        <v>-116.07899999999999</v>
      </c>
      <c r="C2808" s="1" t="str">
        <f>HYPERLINK("http://geochem.nrcan.gc.ca/cdogs/content/kwd/kwd020023_e.htm", "Lake sediments")</f>
        <v>Lake sediments</v>
      </c>
      <c r="D2808" s="1" t="str">
        <f>HYPERLINK("http://geochem.nrcan.gc.ca/cdogs/content/kwd/kwd080001_e.htm", "Unknown")</f>
        <v>Unknown</v>
      </c>
      <c r="E2808" s="1" t="str">
        <f>HYPERLINK("http://geochem.nrcan.gc.ca/cdogs/content/dgp/dgp00003_e.htm", "Partial – aqua regia")</f>
        <v>Partial – aqua regia</v>
      </c>
      <c r="F2808" s="1" t="str">
        <f>HYPERLINK("http://geochem.nrcan.gc.ca/cdogs/content/agp/agp02238_e.htm", "OptDens | LEFORT | COLOR")</f>
        <v>OptDens | LEFORT | COLOR</v>
      </c>
      <c r="G2808" s="1" t="str">
        <f>HYPERLINK("http://geochem.nrcan.gc.ca/cdogs/content/mth/mth06110_e.htm", "6110")</f>
        <v>6110</v>
      </c>
      <c r="H2808" s="1" t="str">
        <f>HYPERLINK("http://geochem.nrcan.gc.ca/cdogs/content/bdl/bdl211153_e.htm", "211153")</f>
        <v>211153</v>
      </c>
      <c r="I2808" s="1" t="str">
        <f>HYPERLINK("http://geochem.nrcan.gc.ca/cdogs/content/prj/prj210137_e.htm", "210137")</f>
        <v>210137</v>
      </c>
      <c r="J2808" s="1" t="str">
        <f>HYPERLINK("http://geochem.nrcan.gc.ca/cdogs/content/svy/svy210325_e.htm", "210325")</f>
        <v>210325</v>
      </c>
      <c r="L2808" t="s">
        <v>11317</v>
      </c>
      <c r="M2808">
        <v>439</v>
      </c>
      <c r="N2808">
        <v>439</v>
      </c>
      <c r="O2808" t="s">
        <v>11318</v>
      </c>
      <c r="P2808" t="s">
        <v>11319</v>
      </c>
      <c r="Q2808" t="s">
        <v>11320</v>
      </c>
      <c r="R2808" t="s">
        <v>11321</v>
      </c>
      <c r="T2808">
        <v>0</v>
      </c>
    </row>
    <row r="2809" spans="1:20" x14ac:dyDescent="0.3">
      <c r="A2809">
        <v>65.253200000000007</v>
      </c>
      <c r="B2809">
        <v>-115.964</v>
      </c>
      <c r="C2809" s="1" t="str">
        <f>HYPERLINK("http://geochem.nrcan.gc.ca/cdogs/content/kwd/kwd020023_e.htm", "Lake sediments")</f>
        <v>Lake sediments</v>
      </c>
      <c r="D2809" s="1" t="str">
        <f>HYPERLINK("http://geochem.nrcan.gc.ca/cdogs/content/kwd/kwd080001_e.htm", "Unknown")</f>
        <v>Unknown</v>
      </c>
      <c r="E2809" s="1" t="str">
        <f>HYPERLINK("http://geochem.nrcan.gc.ca/cdogs/content/dgp/dgp00003_e.htm", "Partial – aqua regia")</f>
        <v>Partial – aqua regia</v>
      </c>
      <c r="F2809" s="1" t="str">
        <f>HYPERLINK("http://geochem.nrcan.gc.ca/cdogs/content/agp/agp02238_e.htm", "OptDens | LEFORT | COLOR")</f>
        <v>OptDens | LEFORT | COLOR</v>
      </c>
      <c r="G2809" s="1" t="str">
        <f>HYPERLINK("http://geochem.nrcan.gc.ca/cdogs/content/mth/mth06110_e.htm", "6110")</f>
        <v>6110</v>
      </c>
      <c r="H2809" s="1" t="str">
        <f>HYPERLINK("http://geochem.nrcan.gc.ca/cdogs/content/bdl/bdl211153_e.htm", "211153")</f>
        <v>211153</v>
      </c>
      <c r="I2809" s="1" t="str">
        <f>HYPERLINK("http://geochem.nrcan.gc.ca/cdogs/content/prj/prj210137_e.htm", "210137")</f>
        <v>210137</v>
      </c>
      <c r="J2809" s="1" t="str">
        <f>HYPERLINK("http://geochem.nrcan.gc.ca/cdogs/content/svy/svy210325_e.htm", "210325")</f>
        <v>210325</v>
      </c>
      <c r="L2809" t="s">
        <v>783</v>
      </c>
      <c r="M2809">
        <v>330</v>
      </c>
      <c r="N2809">
        <v>330</v>
      </c>
      <c r="O2809" t="s">
        <v>11322</v>
      </c>
      <c r="P2809" t="s">
        <v>11323</v>
      </c>
      <c r="Q2809" t="s">
        <v>11324</v>
      </c>
      <c r="R2809" t="s">
        <v>11325</v>
      </c>
      <c r="T2809">
        <v>0</v>
      </c>
    </row>
    <row r="2810" spans="1:20" x14ac:dyDescent="0.3">
      <c r="A2810">
        <v>65.284599999999998</v>
      </c>
      <c r="B2810">
        <v>-115.962</v>
      </c>
      <c r="C2810" s="1" t="str">
        <f>HYPERLINK("http://geochem.nrcan.gc.ca/cdogs/content/kwd/kwd020023_e.htm", "Lake sediments")</f>
        <v>Lake sediments</v>
      </c>
      <c r="D2810" s="1" t="str">
        <f>HYPERLINK("http://geochem.nrcan.gc.ca/cdogs/content/kwd/kwd080001_e.htm", "Unknown")</f>
        <v>Unknown</v>
      </c>
      <c r="E2810" s="1" t="str">
        <f>HYPERLINK("http://geochem.nrcan.gc.ca/cdogs/content/dgp/dgp00003_e.htm", "Partial – aqua regia")</f>
        <v>Partial – aqua regia</v>
      </c>
      <c r="F2810" s="1" t="str">
        <f>HYPERLINK("http://geochem.nrcan.gc.ca/cdogs/content/agp/agp02238_e.htm", "OptDens | LEFORT | COLOR")</f>
        <v>OptDens | LEFORT | COLOR</v>
      </c>
      <c r="G2810" s="1" t="str">
        <f>HYPERLINK("http://geochem.nrcan.gc.ca/cdogs/content/mth/mth06110_e.htm", "6110")</f>
        <v>6110</v>
      </c>
      <c r="H2810" s="1" t="str">
        <f>HYPERLINK("http://geochem.nrcan.gc.ca/cdogs/content/bdl/bdl211153_e.htm", "211153")</f>
        <v>211153</v>
      </c>
      <c r="I2810" s="1" t="str">
        <f>HYPERLINK("http://geochem.nrcan.gc.ca/cdogs/content/prj/prj210137_e.htm", "210137")</f>
        <v>210137</v>
      </c>
      <c r="J2810" s="1" t="str">
        <f>HYPERLINK("http://geochem.nrcan.gc.ca/cdogs/content/svy/svy210325_e.htm", "210325")</f>
        <v>210325</v>
      </c>
      <c r="L2810" t="s">
        <v>63</v>
      </c>
      <c r="M2810">
        <v>25</v>
      </c>
      <c r="N2810">
        <v>25</v>
      </c>
      <c r="O2810" t="s">
        <v>11326</v>
      </c>
      <c r="P2810" t="s">
        <v>11327</v>
      </c>
      <c r="Q2810" t="s">
        <v>11328</v>
      </c>
      <c r="R2810" t="s">
        <v>11329</v>
      </c>
      <c r="T2810">
        <v>0</v>
      </c>
    </row>
    <row r="2811" spans="1:20" x14ac:dyDescent="0.3">
      <c r="A2811">
        <v>65.288600000000002</v>
      </c>
      <c r="B2811">
        <v>-115.907</v>
      </c>
      <c r="C2811" s="1" t="str">
        <f>HYPERLINK("http://geochem.nrcan.gc.ca/cdogs/content/kwd/kwd020023_e.htm", "Lake sediments")</f>
        <v>Lake sediments</v>
      </c>
      <c r="D2811" s="1" t="str">
        <f>HYPERLINK("http://geochem.nrcan.gc.ca/cdogs/content/kwd/kwd080001_e.htm", "Unknown")</f>
        <v>Unknown</v>
      </c>
      <c r="E2811" s="1" t="str">
        <f>HYPERLINK("http://geochem.nrcan.gc.ca/cdogs/content/dgp/dgp00003_e.htm", "Partial – aqua regia")</f>
        <v>Partial – aqua regia</v>
      </c>
      <c r="F2811" s="1" t="str">
        <f>HYPERLINK("http://geochem.nrcan.gc.ca/cdogs/content/agp/agp02238_e.htm", "OptDens | LEFORT | COLOR")</f>
        <v>OptDens | LEFORT | COLOR</v>
      </c>
      <c r="G2811" s="1" t="str">
        <f>HYPERLINK("http://geochem.nrcan.gc.ca/cdogs/content/mth/mth06110_e.htm", "6110")</f>
        <v>6110</v>
      </c>
      <c r="H2811" s="1" t="str">
        <f>HYPERLINK("http://geochem.nrcan.gc.ca/cdogs/content/bdl/bdl211153_e.htm", "211153")</f>
        <v>211153</v>
      </c>
      <c r="I2811" s="1" t="str">
        <f>HYPERLINK("http://geochem.nrcan.gc.ca/cdogs/content/prj/prj210137_e.htm", "210137")</f>
        <v>210137</v>
      </c>
      <c r="J2811" s="1" t="str">
        <f>HYPERLINK("http://geochem.nrcan.gc.ca/cdogs/content/svy/svy210325_e.htm", "210325")</f>
        <v>210325</v>
      </c>
      <c r="L2811" t="s">
        <v>35</v>
      </c>
      <c r="M2811">
        <v>15</v>
      </c>
      <c r="N2811">
        <v>15</v>
      </c>
      <c r="O2811" t="s">
        <v>11330</v>
      </c>
      <c r="P2811" t="s">
        <v>11331</v>
      </c>
      <c r="Q2811" t="s">
        <v>11332</v>
      </c>
      <c r="R2811" t="s">
        <v>11333</v>
      </c>
      <c r="T2811">
        <v>0</v>
      </c>
    </row>
    <row r="2812" spans="1:20" x14ac:dyDescent="0.3">
      <c r="A2812">
        <v>65.247900000000001</v>
      </c>
      <c r="B2812">
        <v>-115.89400000000001</v>
      </c>
      <c r="C2812" s="1" t="str">
        <f>HYPERLINK("http://geochem.nrcan.gc.ca/cdogs/content/kwd/kwd020023_e.htm", "Lake sediments")</f>
        <v>Lake sediments</v>
      </c>
      <c r="D2812" s="1" t="str">
        <f>HYPERLINK("http://geochem.nrcan.gc.ca/cdogs/content/kwd/kwd080001_e.htm", "Unknown")</f>
        <v>Unknown</v>
      </c>
      <c r="E2812" s="1" t="str">
        <f>HYPERLINK("http://geochem.nrcan.gc.ca/cdogs/content/dgp/dgp00003_e.htm", "Partial – aqua regia")</f>
        <v>Partial – aqua regia</v>
      </c>
      <c r="F2812" s="1" t="str">
        <f>HYPERLINK("http://geochem.nrcan.gc.ca/cdogs/content/agp/agp02238_e.htm", "OptDens | LEFORT | COLOR")</f>
        <v>OptDens | LEFORT | COLOR</v>
      </c>
      <c r="G2812" s="1" t="str">
        <f>HYPERLINK("http://geochem.nrcan.gc.ca/cdogs/content/mth/mth06110_e.htm", "6110")</f>
        <v>6110</v>
      </c>
      <c r="H2812" s="1" t="str">
        <f>HYPERLINK("http://geochem.nrcan.gc.ca/cdogs/content/bdl/bdl211153_e.htm", "211153")</f>
        <v>211153</v>
      </c>
      <c r="I2812" s="1" t="str">
        <f>HYPERLINK("http://geochem.nrcan.gc.ca/cdogs/content/prj/prj210137_e.htm", "210137")</f>
        <v>210137</v>
      </c>
      <c r="J2812" s="1" t="str">
        <f>HYPERLINK("http://geochem.nrcan.gc.ca/cdogs/content/svy/svy210325_e.htm", "210325")</f>
        <v>210325</v>
      </c>
      <c r="L2812" t="s">
        <v>229</v>
      </c>
      <c r="M2812">
        <v>2</v>
      </c>
      <c r="N2812">
        <v>2</v>
      </c>
      <c r="O2812" t="s">
        <v>11334</v>
      </c>
      <c r="P2812" t="s">
        <v>11335</v>
      </c>
      <c r="Q2812" t="s">
        <v>11336</v>
      </c>
      <c r="R2812" t="s">
        <v>11337</v>
      </c>
      <c r="T2812">
        <v>0</v>
      </c>
    </row>
    <row r="2813" spans="1:20" x14ac:dyDescent="0.3">
      <c r="A2813">
        <v>65.255700000000004</v>
      </c>
      <c r="B2813">
        <v>-115.78</v>
      </c>
      <c r="C2813" s="1" t="str">
        <f>HYPERLINK("http://geochem.nrcan.gc.ca/cdogs/content/kwd/kwd020023_e.htm", "Lake sediments")</f>
        <v>Lake sediments</v>
      </c>
      <c r="D2813" s="1" t="str">
        <f>HYPERLINK("http://geochem.nrcan.gc.ca/cdogs/content/kwd/kwd080001_e.htm", "Unknown")</f>
        <v>Unknown</v>
      </c>
      <c r="E2813" s="1" t="str">
        <f>HYPERLINK("http://geochem.nrcan.gc.ca/cdogs/content/dgp/dgp00003_e.htm", "Partial – aqua regia")</f>
        <v>Partial – aqua regia</v>
      </c>
      <c r="F2813" s="1" t="str">
        <f>HYPERLINK("http://geochem.nrcan.gc.ca/cdogs/content/agp/agp02238_e.htm", "OptDens | LEFORT | COLOR")</f>
        <v>OptDens | LEFORT | COLOR</v>
      </c>
      <c r="G2813" s="1" t="str">
        <f>HYPERLINK("http://geochem.nrcan.gc.ca/cdogs/content/mth/mth06110_e.htm", "6110")</f>
        <v>6110</v>
      </c>
      <c r="H2813" s="1" t="str">
        <f>HYPERLINK("http://geochem.nrcan.gc.ca/cdogs/content/bdl/bdl211153_e.htm", "211153")</f>
        <v>211153</v>
      </c>
      <c r="I2813" s="1" t="str">
        <f>HYPERLINK("http://geochem.nrcan.gc.ca/cdogs/content/prj/prj210137_e.htm", "210137")</f>
        <v>210137</v>
      </c>
      <c r="J2813" s="1" t="str">
        <f>HYPERLINK("http://geochem.nrcan.gc.ca/cdogs/content/svy/svy210325_e.htm", "210325")</f>
        <v>210325</v>
      </c>
      <c r="L2813" t="s">
        <v>540</v>
      </c>
      <c r="M2813">
        <v>54</v>
      </c>
      <c r="N2813">
        <v>54</v>
      </c>
      <c r="O2813" t="s">
        <v>11338</v>
      </c>
      <c r="P2813" t="s">
        <v>11339</v>
      </c>
      <c r="Q2813" t="s">
        <v>11340</v>
      </c>
      <c r="R2813" t="s">
        <v>11341</v>
      </c>
      <c r="T2813">
        <v>0</v>
      </c>
    </row>
    <row r="2814" spans="1:20" x14ac:dyDescent="0.3">
      <c r="A2814">
        <v>65.288899999999998</v>
      </c>
      <c r="B2814">
        <v>-115.78400000000001</v>
      </c>
      <c r="C2814" s="1" t="str">
        <f>HYPERLINK("http://geochem.nrcan.gc.ca/cdogs/content/kwd/kwd020023_e.htm", "Lake sediments")</f>
        <v>Lake sediments</v>
      </c>
      <c r="D2814" s="1" t="str">
        <f>HYPERLINK("http://geochem.nrcan.gc.ca/cdogs/content/kwd/kwd080001_e.htm", "Unknown")</f>
        <v>Unknown</v>
      </c>
      <c r="E2814" s="1" t="str">
        <f>HYPERLINK("http://geochem.nrcan.gc.ca/cdogs/content/dgp/dgp00003_e.htm", "Partial – aqua regia")</f>
        <v>Partial – aqua regia</v>
      </c>
      <c r="F2814" s="1" t="str">
        <f>HYPERLINK("http://geochem.nrcan.gc.ca/cdogs/content/agp/agp02238_e.htm", "OptDens | LEFORT | COLOR")</f>
        <v>OptDens | LEFORT | COLOR</v>
      </c>
      <c r="G2814" s="1" t="str">
        <f>HYPERLINK("http://geochem.nrcan.gc.ca/cdogs/content/mth/mth06110_e.htm", "6110")</f>
        <v>6110</v>
      </c>
      <c r="H2814" s="1" t="str">
        <f>HYPERLINK("http://geochem.nrcan.gc.ca/cdogs/content/bdl/bdl211153_e.htm", "211153")</f>
        <v>211153</v>
      </c>
      <c r="I2814" s="1" t="str">
        <f>HYPERLINK("http://geochem.nrcan.gc.ca/cdogs/content/prj/prj210137_e.htm", "210137")</f>
        <v>210137</v>
      </c>
      <c r="J2814" s="1" t="str">
        <f>HYPERLINK("http://geochem.nrcan.gc.ca/cdogs/content/svy/svy210325_e.htm", "210325")</f>
        <v>210325</v>
      </c>
      <c r="L2814" t="s">
        <v>78</v>
      </c>
      <c r="M2814">
        <v>34</v>
      </c>
      <c r="N2814">
        <v>34</v>
      </c>
      <c r="O2814" t="s">
        <v>11342</v>
      </c>
      <c r="P2814" t="s">
        <v>11343</v>
      </c>
      <c r="Q2814" t="s">
        <v>11344</v>
      </c>
      <c r="R2814" t="s">
        <v>11345</v>
      </c>
      <c r="T2814">
        <v>0</v>
      </c>
    </row>
    <row r="2815" spans="1:20" x14ac:dyDescent="0.3">
      <c r="A2815">
        <v>65.297600000000003</v>
      </c>
      <c r="B2815">
        <v>-115.684</v>
      </c>
      <c r="C2815" s="1" t="str">
        <f>HYPERLINK("http://geochem.nrcan.gc.ca/cdogs/content/kwd/kwd020023_e.htm", "Lake sediments")</f>
        <v>Lake sediments</v>
      </c>
      <c r="D2815" s="1" t="str">
        <f>HYPERLINK("http://geochem.nrcan.gc.ca/cdogs/content/kwd/kwd080001_e.htm", "Unknown")</f>
        <v>Unknown</v>
      </c>
      <c r="E2815" s="1" t="str">
        <f>HYPERLINK("http://geochem.nrcan.gc.ca/cdogs/content/dgp/dgp00003_e.htm", "Partial – aqua regia")</f>
        <v>Partial – aqua regia</v>
      </c>
      <c r="F2815" s="1" t="str">
        <f>HYPERLINK("http://geochem.nrcan.gc.ca/cdogs/content/agp/agp02238_e.htm", "OptDens | LEFORT | COLOR")</f>
        <v>OptDens | LEFORT | COLOR</v>
      </c>
      <c r="G2815" s="1" t="str">
        <f>HYPERLINK("http://geochem.nrcan.gc.ca/cdogs/content/mth/mth06110_e.htm", "6110")</f>
        <v>6110</v>
      </c>
      <c r="H2815" s="1" t="str">
        <f>HYPERLINK("http://geochem.nrcan.gc.ca/cdogs/content/bdl/bdl211153_e.htm", "211153")</f>
        <v>211153</v>
      </c>
      <c r="I2815" s="1" t="str">
        <f>HYPERLINK("http://geochem.nrcan.gc.ca/cdogs/content/prj/prj210137_e.htm", "210137")</f>
        <v>210137</v>
      </c>
      <c r="J2815" s="1" t="str">
        <f>HYPERLINK("http://geochem.nrcan.gc.ca/cdogs/content/svy/svy210325_e.htm", "210325")</f>
        <v>210325</v>
      </c>
      <c r="L2815" t="s">
        <v>327</v>
      </c>
      <c r="M2815">
        <v>10</v>
      </c>
      <c r="N2815">
        <v>10</v>
      </c>
      <c r="O2815" t="s">
        <v>11346</v>
      </c>
      <c r="P2815" t="s">
        <v>11347</v>
      </c>
      <c r="Q2815" t="s">
        <v>11348</v>
      </c>
      <c r="R2815" t="s">
        <v>11349</v>
      </c>
      <c r="T2815">
        <v>0</v>
      </c>
    </row>
    <row r="2816" spans="1:20" x14ac:dyDescent="0.3">
      <c r="A2816">
        <v>65.263499999999993</v>
      </c>
      <c r="B2816">
        <v>-115.68300000000001</v>
      </c>
      <c r="C2816" s="1" t="str">
        <f>HYPERLINK("http://geochem.nrcan.gc.ca/cdogs/content/kwd/kwd020023_e.htm", "Lake sediments")</f>
        <v>Lake sediments</v>
      </c>
      <c r="D2816" s="1" t="str">
        <f>HYPERLINK("http://geochem.nrcan.gc.ca/cdogs/content/kwd/kwd080001_e.htm", "Unknown")</f>
        <v>Unknown</v>
      </c>
      <c r="E2816" s="1" t="str">
        <f>HYPERLINK("http://geochem.nrcan.gc.ca/cdogs/content/dgp/dgp00003_e.htm", "Partial – aqua regia")</f>
        <v>Partial – aqua regia</v>
      </c>
      <c r="F2816" s="1" t="str">
        <f>HYPERLINK("http://geochem.nrcan.gc.ca/cdogs/content/agp/agp02238_e.htm", "OptDens | LEFORT | COLOR")</f>
        <v>OptDens | LEFORT | COLOR</v>
      </c>
      <c r="G2816" s="1" t="str">
        <f>HYPERLINK("http://geochem.nrcan.gc.ca/cdogs/content/mth/mth06110_e.htm", "6110")</f>
        <v>6110</v>
      </c>
      <c r="H2816" s="1" t="str">
        <f>HYPERLINK("http://geochem.nrcan.gc.ca/cdogs/content/bdl/bdl211153_e.htm", "211153")</f>
        <v>211153</v>
      </c>
      <c r="I2816" s="1" t="str">
        <f>HYPERLINK("http://geochem.nrcan.gc.ca/cdogs/content/prj/prj210137_e.htm", "210137")</f>
        <v>210137</v>
      </c>
      <c r="J2816" s="1" t="str">
        <f>HYPERLINK("http://geochem.nrcan.gc.ca/cdogs/content/svy/svy210325_e.htm", "210325")</f>
        <v>210325</v>
      </c>
      <c r="L2816" t="s">
        <v>129</v>
      </c>
      <c r="M2816">
        <v>5</v>
      </c>
      <c r="N2816">
        <v>5</v>
      </c>
      <c r="O2816" t="s">
        <v>11350</v>
      </c>
      <c r="P2816" t="s">
        <v>11351</v>
      </c>
      <c r="Q2816" t="s">
        <v>11352</v>
      </c>
      <c r="R2816" t="s">
        <v>11353</v>
      </c>
      <c r="T2816">
        <v>0</v>
      </c>
    </row>
    <row r="2817" spans="1:20" x14ac:dyDescent="0.3">
      <c r="A2817">
        <v>65.249300000000005</v>
      </c>
      <c r="B2817">
        <v>-115.539</v>
      </c>
      <c r="C2817" s="1" t="str">
        <f>HYPERLINK("http://geochem.nrcan.gc.ca/cdogs/content/kwd/kwd020023_e.htm", "Lake sediments")</f>
        <v>Lake sediments</v>
      </c>
      <c r="D2817" s="1" t="str">
        <f>HYPERLINK("http://geochem.nrcan.gc.ca/cdogs/content/kwd/kwd080001_e.htm", "Unknown")</f>
        <v>Unknown</v>
      </c>
      <c r="E2817" s="1" t="str">
        <f>HYPERLINK("http://geochem.nrcan.gc.ca/cdogs/content/dgp/dgp00003_e.htm", "Partial – aqua regia")</f>
        <v>Partial – aqua regia</v>
      </c>
      <c r="F2817" s="1" t="str">
        <f>HYPERLINK("http://geochem.nrcan.gc.ca/cdogs/content/agp/agp02238_e.htm", "OptDens | LEFORT | COLOR")</f>
        <v>OptDens | LEFORT | COLOR</v>
      </c>
      <c r="G2817" s="1" t="str">
        <f>HYPERLINK("http://geochem.nrcan.gc.ca/cdogs/content/mth/mth06110_e.htm", "6110")</f>
        <v>6110</v>
      </c>
      <c r="H2817" s="1" t="str">
        <f>HYPERLINK("http://geochem.nrcan.gc.ca/cdogs/content/bdl/bdl211153_e.htm", "211153")</f>
        <v>211153</v>
      </c>
      <c r="I2817" s="1" t="str">
        <f>HYPERLINK("http://geochem.nrcan.gc.ca/cdogs/content/prj/prj210137_e.htm", "210137")</f>
        <v>210137</v>
      </c>
      <c r="J2817" s="1" t="str">
        <f>HYPERLINK("http://geochem.nrcan.gc.ca/cdogs/content/svy/svy210325_e.htm", "210325")</f>
        <v>210325</v>
      </c>
      <c r="L2817" t="s">
        <v>205</v>
      </c>
      <c r="M2817">
        <v>-2</v>
      </c>
      <c r="N2817">
        <v>1</v>
      </c>
      <c r="O2817" t="s">
        <v>11354</v>
      </c>
      <c r="P2817" t="s">
        <v>11355</v>
      </c>
      <c r="Q2817" t="s">
        <v>11356</v>
      </c>
      <c r="R2817" t="s">
        <v>11357</v>
      </c>
      <c r="T2817">
        <v>0</v>
      </c>
    </row>
    <row r="2818" spans="1:20" x14ac:dyDescent="0.3">
      <c r="A2818">
        <v>65.283600000000007</v>
      </c>
      <c r="B2818">
        <v>-115.517</v>
      </c>
      <c r="C2818" s="1" t="str">
        <f>HYPERLINK("http://geochem.nrcan.gc.ca/cdogs/content/kwd/kwd020023_e.htm", "Lake sediments")</f>
        <v>Lake sediments</v>
      </c>
      <c r="D2818" s="1" t="str">
        <f>HYPERLINK("http://geochem.nrcan.gc.ca/cdogs/content/kwd/kwd080001_e.htm", "Unknown")</f>
        <v>Unknown</v>
      </c>
      <c r="E2818" s="1" t="str">
        <f>HYPERLINK("http://geochem.nrcan.gc.ca/cdogs/content/dgp/dgp00003_e.htm", "Partial – aqua regia")</f>
        <v>Partial – aqua regia</v>
      </c>
      <c r="F2818" s="1" t="str">
        <f>HYPERLINK("http://geochem.nrcan.gc.ca/cdogs/content/agp/agp02238_e.htm", "OptDens | LEFORT | COLOR")</f>
        <v>OptDens | LEFORT | COLOR</v>
      </c>
      <c r="G2818" s="1" t="str">
        <f>HYPERLINK("http://geochem.nrcan.gc.ca/cdogs/content/mth/mth06110_e.htm", "6110")</f>
        <v>6110</v>
      </c>
      <c r="H2818" s="1" t="str">
        <f>HYPERLINK("http://geochem.nrcan.gc.ca/cdogs/content/bdl/bdl211153_e.htm", "211153")</f>
        <v>211153</v>
      </c>
      <c r="I2818" s="1" t="str">
        <f>HYPERLINK("http://geochem.nrcan.gc.ca/cdogs/content/prj/prj210137_e.htm", "210137")</f>
        <v>210137</v>
      </c>
      <c r="J2818" s="1" t="str">
        <f>HYPERLINK("http://geochem.nrcan.gc.ca/cdogs/content/svy/svy210325_e.htm", "210325")</f>
        <v>210325</v>
      </c>
      <c r="L2818" t="s">
        <v>25</v>
      </c>
      <c r="M2818">
        <v>20</v>
      </c>
      <c r="N2818">
        <v>20</v>
      </c>
      <c r="O2818" t="s">
        <v>11358</v>
      </c>
      <c r="P2818" t="s">
        <v>11359</v>
      </c>
      <c r="Q2818" t="s">
        <v>11360</v>
      </c>
      <c r="R2818" t="s">
        <v>11361</v>
      </c>
      <c r="T2818">
        <v>0</v>
      </c>
    </row>
    <row r="2819" spans="1:20" x14ac:dyDescent="0.3">
      <c r="A2819">
        <v>65.300299999999993</v>
      </c>
      <c r="B2819">
        <v>-115.459</v>
      </c>
      <c r="C2819" s="1" t="str">
        <f>HYPERLINK("http://geochem.nrcan.gc.ca/cdogs/content/kwd/kwd020023_e.htm", "Lake sediments")</f>
        <v>Lake sediments</v>
      </c>
      <c r="D2819" s="1" t="str">
        <f>HYPERLINK("http://geochem.nrcan.gc.ca/cdogs/content/kwd/kwd080001_e.htm", "Unknown")</f>
        <v>Unknown</v>
      </c>
      <c r="E2819" s="1" t="str">
        <f>HYPERLINK("http://geochem.nrcan.gc.ca/cdogs/content/dgp/dgp00003_e.htm", "Partial – aqua regia")</f>
        <v>Partial – aqua regia</v>
      </c>
      <c r="F2819" s="1" t="str">
        <f>HYPERLINK("http://geochem.nrcan.gc.ca/cdogs/content/agp/agp02238_e.htm", "OptDens | LEFORT | COLOR")</f>
        <v>OptDens | LEFORT | COLOR</v>
      </c>
      <c r="G2819" s="1" t="str">
        <f>HYPERLINK("http://geochem.nrcan.gc.ca/cdogs/content/mth/mth06110_e.htm", "6110")</f>
        <v>6110</v>
      </c>
      <c r="H2819" s="1" t="str">
        <f>HYPERLINK("http://geochem.nrcan.gc.ca/cdogs/content/bdl/bdl211153_e.htm", "211153")</f>
        <v>211153</v>
      </c>
      <c r="I2819" s="1" t="str">
        <f>HYPERLINK("http://geochem.nrcan.gc.ca/cdogs/content/prj/prj210137_e.htm", "210137")</f>
        <v>210137</v>
      </c>
      <c r="J2819" s="1" t="str">
        <f>HYPERLINK("http://geochem.nrcan.gc.ca/cdogs/content/svy/svy210325_e.htm", "210325")</f>
        <v>210325</v>
      </c>
      <c r="L2819" t="s">
        <v>229</v>
      </c>
      <c r="M2819">
        <v>2</v>
      </c>
      <c r="N2819">
        <v>2</v>
      </c>
      <c r="O2819" t="s">
        <v>11362</v>
      </c>
      <c r="P2819" t="s">
        <v>11363</v>
      </c>
      <c r="Q2819" t="s">
        <v>11364</v>
      </c>
      <c r="R2819" t="s">
        <v>11365</v>
      </c>
      <c r="T2819">
        <v>0</v>
      </c>
    </row>
    <row r="2820" spans="1:20" x14ac:dyDescent="0.3">
      <c r="A2820">
        <v>65.264799999999994</v>
      </c>
      <c r="B2820">
        <v>-115.456</v>
      </c>
      <c r="C2820" s="1" t="str">
        <f>HYPERLINK("http://geochem.nrcan.gc.ca/cdogs/content/kwd/kwd020023_e.htm", "Lake sediments")</f>
        <v>Lake sediments</v>
      </c>
      <c r="D2820" s="1" t="str">
        <f>HYPERLINK("http://geochem.nrcan.gc.ca/cdogs/content/kwd/kwd080001_e.htm", "Unknown")</f>
        <v>Unknown</v>
      </c>
      <c r="E2820" s="1" t="str">
        <f>HYPERLINK("http://geochem.nrcan.gc.ca/cdogs/content/dgp/dgp00003_e.htm", "Partial – aqua regia")</f>
        <v>Partial – aqua regia</v>
      </c>
      <c r="F2820" s="1" t="str">
        <f>HYPERLINK("http://geochem.nrcan.gc.ca/cdogs/content/agp/agp02238_e.htm", "OptDens | LEFORT | COLOR")</f>
        <v>OptDens | LEFORT | COLOR</v>
      </c>
      <c r="G2820" s="1" t="str">
        <f>HYPERLINK("http://geochem.nrcan.gc.ca/cdogs/content/mth/mth06110_e.htm", "6110")</f>
        <v>6110</v>
      </c>
      <c r="H2820" s="1" t="str">
        <f>HYPERLINK("http://geochem.nrcan.gc.ca/cdogs/content/bdl/bdl211153_e.htm", "211153")</f>
        <v>211153</v>
      </c>
      <c r="I2820" s="1" t="str">
        <f>HYPERLINK("http://geochem.nrcan.gc.ca/cdogs/content/prj/prj210137_e.htm", "210137")</f>
        <v>210137</v>
      </c>
      <c r="J2820" s="1" t="str">
        <f>HYPERLINK("http://geochem.nrcan.gc.ca/cdogs/content/svy/svy210325_e.htm", "210325")</f>
        <v>210325</v>
      </c>
      <c r="L2820" t="s">
        <v>58</v>
      </c>
      <c r="M2820">
        <v>50</v>
      </c>
      <c r="N2820">
        <v>50</v>
      </c>
      <c r="O2820" t="s">
        <v>11366</v>
      </c>
      <c r="P2820" t="s">
        <v>11367</v>
      </c>
      <c r="Q2820" t="s">
        <v>11368</v>
      </c>
      <c r="R2820" t="s">
        <v>11369</v>
      </c>
      <c r="T2820">
        <v>0</v>
      </c>
    </row>
    <row r="2821" spans="1:20" x14ac:dyDescent="0.3">
      <c r="A2821">
        <v>65.256100000000004</v>
      </c>
      <c r="B2821">
        <v>-115.337</v>
      </c>
      <c r="C2821" s="1" t="str">
        <f>HYPERLINK("http://geochem.nrcan.gc.ca/cdogs/content/kwd/kwd020023_e.htm", "Lake sediments")</f>
        <v>Lake sediments</v>
      </c>
      <c r="D2821" s="1" t="str">
        <f>HYPERLINK("http://geochem.nrcan.gc.ca/cdogs/content/kwd/kwd080001_e.htm", "Unknown")</f>
        <v>Unknown</v>
      </c>
      <c r="E2821" s="1" t="str">
        <f>HYPERLINK("http://geochem.nrcan.gc.ca/cdogs/content/dgp/dgp00003_e.htm", "Partial – aqua regia")</f>
        <v>Partial – aqua regia</v>
      </c>
      <c r="F2821" s="1" t="str">
        <f>HYPERLINK("http://geochem.nrcan.gc.ca/cdogs/content/agp/agp02238_e.htm", "OptDens | LEFORT | COLOR")</f>
        <v>OptDens | LEFORT | COLOR</v>
      </c>
      <c r="G2821" s="1" t="str">
        <f>HYPERLINK("http://geochem.nrcan.gc.ca/cdogs/content/mth/mth06110_e.htm", "6110")</f>
        <v>6110</v>
      </c>
      <c r="H2821" s="1" t="str">
        <f>HYPERLINK("http://geochem.nrcan.gc.ca/cdogs/content/bdl/bdl211153_e.htm", "211153")</f>
        <v>211153</v>
      </c>
      <c r="I2821" s="1" t="str">
        <f>HYPERLINK("http://geochem.nrcan.gc.ca/cdogs/content/prj/prj210137_e.htm", "210137")</f>
        <v>210137</v>
      </c>
      <c r="J2821" s="1" t="str">
        <f>HYPERLINK("http://geochem.nrcan.gc.ca/cdogs/content/svy/svy210325_e.htm", "210325")</f>
        <v>210325</v>
      </c>
      <c r="L2821" t="s">
        <v>78</v>
      </c>
      <c r="M2821">
        <v>34</v>
      </c>
      <c r="N2821">
        <v>34</v>
      </c>
      <c r="O2821" t="s">
        <v>11370</v>
      </c>
      <c r="P2821" t="s">
        <v>11371</v>
      </c>
      <c r="Q2821" t="s">
        <v>11372</v>
      </c>
      <c r="R2821" t="s">
        <v>11373</v>
      </c>
      <c r="T2821">
        <v>0</v>
      </c>
    </row>
    <row r="2822" spans="1:20" x14ac:dyDescent="0.3">
      <c r="A2822">
        <v>65.288300000000007</v>
      </c>
      <c r="B2822">
        <v>-115.313</v>
      </c>
      <c r="C2822" s="1" t="str">
        <f>HYPERLINK("http://geochem.nrcan.gc.ca/cdogs/content/kwd/kwd020023_e.htm", "Lake sediments")</f>
        <v>Lake sediments</v>
      </c>
      <c r="D2822" s="1" t="str">
        <f>HYPERLINK("http://geochem.nrcan.gc.ca/cdogs/content/kwd/kwd080001_e.htm", "Unknown")</f>
        <v>Unknown</v>
      </c>
      <c r="E2822" s="1" t="str">
        <f>HYPERLINK("http://geochem.nrcan.gc.ca/cdogs/content/dgp/dgp00003_e.htm", "Partial – aqua regia")</f>
        <v>Partial – aqua regia</v>
      </c>
      <c r="F2822" s="1" t="str">
        <f>HYPERLINK("http://geochem.nrcan.gc.ca/cdogs/content/agp/agp02238_e.htm", "OptDens | LEFORT | COLOR")</f>
        <v>OptDens | LEFORT | COLOR</v>
      </c>
      <c r="G2822" s="1" t="str">
        <f>HYPERLINK("http://geochem.nrcan.gc.ca/cdogs/content/mth/mth06110_e.htm", "6110")</f>
        <v>6110</v>
      </c>
      <c r="H2822" s="1" t="str">
        <f>HYPERLINK("http://geochem.nrcan.gc.ca/cdogs/content/bdl/bdl211153_e.htm", "211153")</f>
        <v>211153</v>
      </c>
      <c r="I2822" s="1" t="str">
        <f>HYPERLINK("http://geochem.nrcan.gc.ca/cdogs/content/prj/prj210137_e.htm", "210137")</f>
        <v>210137</v>
      </c>
      <c r="J2822" s="1" t="str">
        <f>HYPERLINK("http://geochem.nrcan.gc.ca/cdogs/content/svy/svy210325_e.htm", "210325")</f>
        <v>210325</v>
      </c>
      <c r="L2822" t="s">
        <v>78</v>
      </c>
      <c r="M2822">
        <v>34</v>
      </c>
      <c r="N2822">
        <v>34</v>
      </c>
      <c r="O2822" t="s">
        <v>11374</v>
      </c>
      <c r="P2822" t="s">
        <v>11375</v>
      </c>
      <c r="Q2822" t="s">
        <v>11376</v>
      </c>
      <c r="R2822" t="s">
        <v>11377</v>
      </c>
      <c r="T2822">
        <v>0</v>
      </c>
    </row>
    <row r="2823" spans="1:20" x14ac:dyDescent="0.3">
      <c r="A2823">
        <v>65.353300000000004</v>
      </c>
      <c r="B2823">
        <v>-115.35</v>
      </c>
      <c r="C2823" s="1" t="str">
        <f>HYPERLINK("http://geochem.nrcan.gc.ca/cdogs/content/kwd/kwd020023_e.htm", "Lake sediments")</f>
        <v>Lake sediments</v>
      </c>
      <c r="D2823" s="1" t="str">
        <f>HYPERLINK("http://geochem.nrcan.gc.ca/cdogs/content/kwd/kwd080001_e.htm", "Unknown")</f>
        <v>Unknown</v>
      </c>
      <c r="E2823" s="1" t="str">
        <f>HYPERLINK("http://geochem.nrcan.gc.ca/cdogs/content/dgp/dgp00003_e.htm", "Partial – aqua regia")</f>
        <v>Partial – aqua regia</v>
      </c>
      <c r="F2823" s="1" t="str">
        <f>HYPERLINK("http://geochem.nrcan.gc.ca/cdogs/content/agp/agp02238_e.htm", "OptDens | LEFORT | COLOR")</f>
        <v>OptDens | LEFORT | COLOR</v>
      </c>
      <c r="G2823" s="1" t="str">
        <f>HYPERLINK("http://geochem.nrcan.gc.ca/cdogs/content/mth/mth06110_e.htm", "6110")</f>
        <v>6110</v>
      </c>
      <c r="H2823" s="1" t="str">
        <f>HYPERLINK("http://geochem.nrcan.gc.ca/cdogs/content/bdl/bdl211153_e.htm", "211153")</f>
        <v>211153</v>
      </c>
      <c r="I2823" s="1" t="str">
        <f>HYPERLINK("http://geochem.nrcan.gc.ca/cdogs/content/prj/prj210137_e.htm", "210137")</f>
        <v>210137</v>
      </c>
      <c r="J2823" s="1" t="str">
        <f>HYPERLINK("http://geochem.nrcan.gc.ca/cdogs/content/svy/svy210325_e.htm", "210325")</f>
        <v>210325</v>
      </c>
      <c r="L2823" t="s">
        <v>63</v>
      </c>
      <c r="M2823">
        <v>25</v>
      </c>
      <c r="N2823">
        <v>25</v>
      </c>
      <c r="O2823" t="s">
        <v>11378</v>
      </c>
      <c r="P2823" t="s">
        <v>11379</v>
      </c>
      <c r="Q2823" t="s">
        <v>11380</v>
      </c>
      <c r="R2823" t="s">
        <v>11381</v>
      </c>
      <c r="T2823">
        <v>0</v>
      </c>
    </row>
    <row r="2824" spans="1:20" x14ac:dyDescent="0.3">
      <c r="A2824">
        <v>65.367500000000007</v>
      </c>
      <c r="B2824">
        <v>-115.33499999999999</v>
      </c>
      <c r="C2824" s="1" t="str">
        <f>HYPERLINK("http://geochem.nrcan.gc.ca/cdogs/content/kwd/kwd020023_e.htm", "Lake sediments")</f>
        <v>Lake sediments</v>
      </c>
      <c r="D2824" s="1" t="str">
        <f>HYPERLINK("http://geochem.nrcan.gc.ca/cdogs/content/kwd/kwd080001_e.htm", "Unknown")</f>
        <v>Unknown</v>
      </c>
      <c r="E2824" s="1" t="str">
        <f>HYPERLINK("http://geochem.nrcan.gc.ca/cdogs/content/dgp/dgp00003_e.htm", "Partial – aqua regia")</f>
        <v>Partial – aqua regia</v>
      </c>
      <c r="F2824" s="1" t="str">
        <f>HYPERLINK("http://geochem.nrcan.gc.ca/cdogs/content/agp/agp02238_e.htm", "OptDens | LEFORT | COLOR")</f>
        <v>OptDens | LEFORT | COLOR</v>
      </c>
      <c r="G2824" s="1" t="str">
        <f>HYPERLINK("http://geochem.nrcan.gc.ca/cdogs/content/mth/mth06110_e.htm", "6110")</f>
        <v>6110</v>
      </c>
      <c r="H2824" s="1" t="str">
        <f>HYPERLINK("http://geochem.nrcan.gc.ca/cdogs/content/bdl/bdl211153_e.htm", "211153")</f>
        <v>211153</v>
      </c>
      <c r="I2824" s="1" t="str">
        <f>HYPERLINK("http://geochem.nrcan.gc.ca/cdogs/content/prj/prj210137_e.htm", "210137")</f>
        <v>210137</v>
      </c>
      <c r="J2824" s="1" t="str">
        <f>HYPERLINK("http://geochem.nrcan.gc.ca/cdogs/content/svy/svy210325_e.htm", "210325")</f>
        <v>210325</v>
      </c>
      <c r="L2824" t="s">
        <v>327</v>
      </c>
      <c r="M2824">
        <v>10</v>
      </c>
      <c r="N2824">
        <v>10</v>
      </c>
      <c r="O2824" t="s">
        <v>11382</v>
      </c>
      <c r="P2824" t="s">
        <v>11383</v>
      </c>
      <c r="Q2824" t="s">
        <v>11384</v>
      </c>
      <c r="R2824" t="s">
        <v>11385</v>
      </c>
      <c r="T2824">
        <v>0</v>
      </c>
    </row>
    <row r="2825" spans="1:20" x14ac:dyDescent="0.3">
      <c r="A2825">
        <v>65.433099999999996</v>
      </c>
      <c r="B2825">
        <v>-115.355</v>
      </c>
      <c r="C2825" s="1" t="str">
        <f>HYPERLINK("http://geochem.nrcan.gc.ca/cdogs/content/kwd/kwd020023_e.htm", "Lake sediments")</f>
        <v>Lake sediments</v>
      </c>
      <c r="D2825" s="1" t="str">
        <f>HYPERLINK("http://geochem.nrcan.gc.ca/cdogs/content/kwd/kwd080001_e.htm", "Unknown")</f>
        <v>Unknown</v>
      </c>
      <c r="E2825" s="1" t="str">
        <f>HYPERLINK("http://geochem.nrcan.gc.ca/cdogs/content/dgp/dgp00003_e.htm", "Partial – aqua regia")</f>
        <v>Partial – aqua regia</v>
      </c>
      <c r="F2825" s="1" t="str">
        <f>HYPERLINK("http://geochem.nrcan.gc.ca/cdogs/content/agp/agp02238_e.htm", "OptDens | LEFORT | COLOR")</f>
        <v>OptDens | LEFORT | COLOR</v>
      </c>
      <c r="G2825" s="1" t="str">
        <f>HYPERLINK("http://geochem.nrcan.gc.ca/cdogs/content/mth/mth06110_e.htm", "6110")</f>
        <v>6110</v>
      </c>
      <c r="H2825" s="1" t="str">
        <f>HYPERLINK("http://geochem.nrcan.gc.ca/cdogs/content/bdl/bdl211153_e.htm", "211153")</f>
        <v>211153</v>
      </c>
      <c r="I2825" s="1" t="str">
        <f>HYPERLINK("http://geochem.nrcan.gc.ca/cdogs/content/prj/prj210137_e.htm", "210137")</f>
        <v>210137</v>
      </c>
      <c r="J2825" s="1" t="str">
        <f>HYPERLINK("http://geochem.nrcan.gc.ca/cdogs/content/svy/svy210325_e.htm", "210325")</f>
        <v>210325</v>
      </c>
      <c r="L2825" t="s">
        <v>25</v>
      </c>
      <c r="M2825">
        <v>20</v>
      </c>
      <c r="N2825">
        <v>20</v>
      </c>
      <c r="O2825" t="s">
        <v>11386</v>
      </c>
      <c r="P2825" t="s">
        <v>11387</v>
      </c>
      <c r="Q2825" t="s">
        <v>11388</v>
      </c>
      <c r="R2825" t="s">
        <v>11389</v>
      </c>
      <c r="T2825">
        <v>0</v>
      </c>
    </row>
    <row r="2826" spans="1:20" x14ac:dyDescent="0.3">
      <c r="A2826">
        <v>65.443299999999994</v>
      </c>
      <c r="B2826">
        <v>-115.434</v>
      </c>
      <c r="C2826" s="1" t="str">
        <f>HYPERLINK("http://geochem.nrcan.gc.ca/cdogs/content/kwd/kwd020023_e.htm", "Lake sediments")</f>
        <v>Lake sediments</v>
      </c>
      <c r="D2826" s="1" t="str">
        <f>HYPERLINK("http://geochem.nrcan.gc.ca/cdogs/content/kwd/kwd080001_e.htm", "Unknown")</f>
        <v>Unknown</v>
      </c>
      <c r="E2826" s="1" t="str">
        <f>HYPERLINK("http://geochem.nrcan.gc.ca/cdogs/content/dgp/dgp00003_e.htm", "Partial – aqua regia")</f>
        <v>Partial – aqua regia</v>
      </c>
      <c r="F2826" s="1" t="str">
        <f>HYPERLINK("http://geochem.nrcan.gc.ca/cdogs/content/agp/agp02238_e.htm", "OptDens | LEFORT | COLOR")</f>
        <v>OptDens | LEFORT | COLOR</v>
      </c>
      <c r="G2826" s="1" t="str">
        <f>HYPERLINK("http://geochem.nrcan.gc.ca/cdogs/content/mth/mth06110_e.htm", "6110")</f>
        <v>6110</v>
      </c>
      <c r="H2826" s="1" t="str">
        <f>HYPERLINK("http://geochem.nrcan.gc.ca/cdogs/content/bdl/bdl211153_e.htm", "211153")</f>
        <v>211153</v>
      </c>
      <c r="I2826" s="1" t="str">
        <f>HYPERLINK("http://geochem.nrcan.gc.ca/cdogs/content/prj/prj210137_e.htm", "210137")</f>
        <v>210137</v>
      </c>
      <c r="J2826" s="1" t="str">
        <f>HYPERLINK("http://geochem.nrcan.gc.ca/cdogs/content/svy/svy210325_e.htm", "210325")</f>
        <v>210325</v>
      </c>
      <c r="L2826" t="s">
        <v>327</v>
      </c>
      <c r="M2826">
        <v>10</v>
      </c>
      <c r="N2826">
        <v>10</v>
      </c>
      <c r="O2826" t="s">
        <v>11390</v>
      </c>
      <c r="P2826" t="s">
        <v>11391</v>
      </c>
      <c r="Q2826" t="s">
        <v>11392</v>
      </c>
      <c r="R2826" t="s">
        <v>11393</v>
      </c>
      <c r="T2826">
        <v>0</v>
      </c>
    </row>
    <row r="2827" spans="1:20" x14ac:dyDescent="0.3">
      <c r="A2827">
        <v>65.446600000000004</v>
      </c>
      <c r="B2827">
        <v>-115.51300000000001</v>
      </c>
      <c r="C2827" s="1" t="str">
        <f>HYPERLINK("http://geochem.nrcan.gc.ca/cdogs/content/kwd/kwd020023_e.htm", "Lake sediments")</f>
        <v>Lake sediments</v>
      </c>
      <c r="D2827" s="1" t="str">
        <f>HYPERLINK("http://geochem.nrcan.gc.ca/cdogs/content/kwd/kwd080001_e.htm", "Unknown")</f>
        <v>Unknown</v>
      </c>
      <c r="E2827" s="1" t="str">
        <f>HYPERLINK("http://geochem.nrcan.gc.ca/cdogs/content/dgp/dgp00003_e.htm", "Partial – aqua regia")</f>
        <v>Partial – aqua regia</v>
      </c>
      <c r="F2827" s="1" t="str">
        <f>HYPERLINK("http://geochem.nrcan.gc.ca/cdogs/content/agp/agp02238_e.htm", "OptDens | LEFORT | COLOR")</f>
        <v>OptDens | LEFORT | COLOR</v>
      </c>
      <c r="G2827" s="1" t="str">
        <f>HYPERLINK("http://geochem.nrcan.gc.ca/cdogs/content/mth/mth06110_e.htm", "6110")</f>
        <v>6110</v>
      </c>
      <c r="H2827" s="1" t="str">
        <f>HYPERLINK("http://geochem.nrcan.gc.ca/cdogs/content/bdl/bdl211153_e.htm", "211153")</f>
        <v>211153</v>
      </c>
      <c r="I2827" s="1" t="str">
        <f>HYPERLINK("http://geochem.nrcan.gc.ca/cdogs/content/prj/prj210137_e.htm", "210137")</f>
        <v>210137</v>
      </c>
      <c r="J2827" s="1" t="str">
        <f>HYPERLINK("http://geochem.nrcan.gc.ca/cdogs/content/svy/svy210325_e.htm", "210325")</f>
        <v>210325</v>
      </c>
      <c r="L2827" t="s">
        <v>229</v>
      </c>
      <c r="M2827">
        <v>2</v>
      </c>
      <c r="N2827">
        <v>2</v>
      </c>
      <c r="O2827" t="s">
        <v>11394</v>
      </c>
      <c r="P2827" t="s">
        <v>11395</v>
      </c>
      <c r="Q2827" t="s">
        <v>11396</v>
      </c>
      <c r="R2827" t="s">
        <v>11397</v>
      </c>
      <c r="T2827">
        <v>0</v>
      </c>
    </row>
    <row r="2828" spans="1:20" x14ac:dyDescent="0.3">
      <c r="A2828">
        <v>65.429400000000001</v>
      </c>
      <c r="B2828">
        <v>-115.676</v>
      </c>
      <c r="C2828" s="1" t="str">
        <f>HYPERLINK("http://geochem.nrcan.gc.ca/cdogs/content/kwd/kwd020023_e.htm", "Lake sediments")</f>
        <v>Lake sediments</v>
      </c>
      <c r="D2828" s="1" t="str">
        <f>HYPERLINK("http://geochem.nrcan.gc.ca/cdogs/content/kwd/kwd080001_e.htm", "Unknown")</f>
        <v>Unknown</v>
      </c>
      <c r="E2828" s="1" t="str">
        <f>HYPERLINK("http://geochem.nrcan.gc.ca/cdogs/content/dgp/dgp00003_e.htm", "Partial – aqua regia")</f>
        <v>Partial – aqua regia</v>
      </c>
      <c r="F2828" s="1" t="str">
        <f>HYPERLINK("http://geochem.nrcan.gc.ca/cdogs/content/agp/agp02238_e.htm", "OptDens | LEFORT | COLOR")</f>
        <v>OptDens | LEFORT | COLOR</v>
      </c>
      <c r="G2828" s="1" t="str">
        <f>HYPERLINK("http://geochem.nrcan.gc.ca/cdogs/content/mth/mth06110_e.htm", "6110")</f>
        <v>6110</v>
      </c>
      <c r="H2828" s="1" t="str">
        <f>HYPERLINK("http://geochem.nrcan.gc.ca/cdogs/content/bdl/bdl211153_e.htm", "211153")</f>
        <v>211153</v>
      </c>
      <c r="I2828" s="1" t="str">
        <f>HYPERLINK("http://geochem.nrcan.gc.ca/cdogs/content/prj/prj210137_e.htm", "210137")</f>
        <v>210137</v>
      </c>
      <c r="J2828" s="1" t="str">
        <f>HYPERLINK("http://geochem.nrcan.gc.ca/cdogs/content/svy/svy210325_e.htm", "210325")</f>
        <v>210325</v>
      </c>
      <c r="L2828" t="s">
        <v>585</v>
      </c>
      <c r="M2828">
        <v>144</v>
      </c>
      <c r="N2828">
        <v>144</v>
      </c>
      <c r="O2828" t="s">
        <v>11398</v>
      </c>
      <c r="P2828" t="s">
        <v>11399</v>
      </c>
      <c r="Q2828" t="s">
        <v>11400</v>
      </c>
      <c r="R2828" t="s">
        <v>11401</v>
      </c>
      <c r="T2828">
        <v>0</v>
      </c>
    </row>
    <row r="2829" spans="1:20" x14ac:dyDescent="0.3">
      <c r="A2829">
        <v>65.400599999999997</v>
      </c>
      <c r="B2829">
        <v>-115.673</v>
      </c>
      <c r="C2829" s="1" t="str">
        <f>HYPERLINK("http://geochem.nrcan.gc.ca/cdogs/content/kwd/kwd020023_e.htm", "Lake sediments")</f>
        <v>Lake sediments</v>
      </c>
      <c r="D2829" s="1" t="str">
        <f>HYPERLINK("http://geochem.nrcan.gc.ca/cdogs/content/kwd/kwd080001_e.htm", "Unknown")</f>
        <v>Unknown</v>
      </c>
      <c r="E2829" s="1" t="str">
        <f>HYPERLINK("http://geochem.nrcan.gc.ca/cdogs/content/dgp/dgp00003_e.htm", "Partial – aqua regia")</f>
        <v>Partial – aqua regia</v>
      </c>
      <c r="F2829" s="1" t="str">
        <f>HYPERLINK("http://geochem.nrcan.gc.ca/cdogs/content/agp/agp02238_e.htm", "OptDens | LEFORT | COLOR")</f>
        <v>OptDens | LEFORT | COLOR</v>
      </c>
      <c r="G2829" s="1" t="str">
        <f>HYPERLINK("http://geochem.nrcan.gc.ca/cdogs/content/mth/mth06110_e.htm", "6110")</f>
        <v>6110</v>
      </c>
      <c r="H2829" s="1" t="str">
        <f>HYPERLINK("http://geochem.nrcan.gc.ca/cdogs/content/bdl/bdl211153_e.htm", "211153")</f>
        <v>211153</v>
      </c>
      <c r="I2829" s="1" t="str">
        <f>HYPERLINK("http://geochem.nrcan.gc.ca/cdogs/content/prj/prj210137_e.htm", "210137")</f>
        <v>210137</v>
      </c>
      <c r="J2829" s="1" t="str">
        <f>HYPERLINK("http://geochem.nrcan.gc.ca/cdogs/content/svy/svy210325_e.htm", "210325")</f>
        <v>210325</v>
      </c>
      <c r="L2829" t="s">
        <v>163</v>
      </c>
      <c r="M2829">
        <v>40</v>
      </c>
      <c r="N2829">
        <v>40</v>
      </c>
      <c r="O2829" t="s">
        <v>11402</v>
      </c>
      <c r="P2829" t="s">
        <v>11403</v>
      </c>
      <c r="Q2829" t="s">
        <v>11404</v>
      </c>
      <c r="R2829" t="s">
        <v>11405</v>
      </c>
      <c r="T2829">
        <v>0</v>
      </c>
    </row>
    <row r="2830" spans="1:20" x14ac:dyDescent="0.3">
      <c r="A2830">
        <v>65.3857</v>
      </c>
      <c r="B2830">
        <v>-115.577</v>
      </c>
      <c r="C2830" s="1" t="str">
        <f>HYPERLINK("http://geochem.nrcan.gc.ca/cdogs/content/kwd/kwd020023_e.htm", "Lake sediments")</f>
        <v>Lake sediments</v>
      </c>
      <c r="D2830" s="1" t="str">
        <f>HYPERLINK("http://geochem.nrcan.gc.ca/cdogs/content/kwd/kwd080001_e.htm", "Unknown")</f>
        <v>Unknown</v>
      </c>
      <c r="E2830" s="1" t="str">
        <f>HYPERLINK("http://geochem.nrcan.gc.ca/cdogs/content/dgp/dgp00003_e.htm", "Partial – aqua regia")</f>
        <v>Partial – aqua regia</v>
      </c>
      <c r="F2830" s="1" t="str">
        <f>HYPERLINK("http://geochem.nrcan.gc.ca/cdogs/content/agp/agp02238_e.htm", "OptDens | LEFORT | COLOR")</f>
        <v>OptDens | LEFORT | COLOR</v>
      </c>
      <c r="G2830" s="1" t="str">
        <f>HYPERLINK("http://geochem.nrcan.gc.ca/cdogs/content/mth/mth06110_e.htm", "6110")</f>
        <v>6110</v>
      </c>
      <c r="H2830" s="1" t="str">
        <f>HYPERLINK("http://geochem.nrcan.gc.ca/cdogs/content/bdl/bdl211153_e.htm", "211153")</f>
        <v>211153</v>
      </c>
      <c r="I2830" s="1" t="str">
        <f>HYPERLINK("http://geochem.nrcan.gc.ca/cdogs/content/prj/prj210137_e.htm", "210137")</f>
        <v>210137</v>
      </c>
      <c r="J2830" s="1" t="str">
        <f>HYPERLINK("http://geochem.nrcan.gc.ca/cdogs/content/svy/svy210325_e.htm", "210325")</f>
        <v>210325</v>
      </c>
      <c r="L2830" t="s">
        <v>182</v>
      </c>
      <c r="M2830">
        <v>8</v>
      </c>
      <c r="N2830">
        <v>8</v>
      </c>
      <c r="O2830" t="s">
        <v>11406</v>
      </c>
      <c r="P2830" t="s">
        <v>11407</v>
      </c>
      <c r="Q2830" t="s">
        <v>11408</v>
      </c>
      <c r="R2830" t="s">
        <v>11409</v>
      </c>
      <c r="T2830">
        <v>0</v>
      </c>
    </row>
    <row r="2831" spans="1:20" x14ac:dyDescent="0.3">
      <c r="A2831">
        <v>65.380300000000005</v>
      </c>
      <c r="B2831">
        <v>-115.452</v>
      </c>
      <c r="C2831" s="1" t="str">
        <f>HYPERLINK("http://geochem.nrcan.gc.ca/cdogs/content/kwd/kwd020023_e.htm", "Lake sediments")</f>
        <v>Lake sediments</v>
      </c>
      <c r="D2831" s="1" t="str">
        <f>HYPERLINK("http://geochem.nrcan.gc.ca/cdogs/content/kwd/kwd080001_e.htm", "Unknown")</f>
        <v>Unknown</v>
      </c>
      <c r="E2831" s="1" t="str">
        <f>HYPERLINK("http://geochem.nrcan.gc.ca/cdogs/content/dgp/dgp00003_e.htm", "Partial – aqua regia")</f>
        <v>Partial – aqua regia</v>
      </c>
      <c r="F2831" s="1" t="str">
        <f>HYPERLINK("http://geochem.nrcan.gc.ca/cdogs/content/agp/agp02238_e.htm", "OptDens | LEFORT | COLOR")</f>
        <v>OptDens | LEFORT | COLOR</v>
      </c>
      <c r="G2831" s="1" t="str">
        <f>HYPERLINK("http://geochem.nrcan.gc.ca/cdogs/content/mth/mth06110_e.htm", "6110")</f>
        <v>6110</v>
      </c>
      <c r="H2831" s="1" t="str">
        <f>HYPERLINK("http://geochem.nrcan.gc.ca/cdogs/content/bdl/bdl211153_e.htm", "211153")</f>
        <v>211153</v>
      </c>
      <c r="I2831" s="1" t="str">
        <f>HYPERLINK("http://geochem.nrcan.gc.ca/cdogs/content/prj/prj210137_e.htm", "210137")</f>
        <v>210137</v>
      </c>
      <c r="J2831" s="1" t="str">
        <f>HYPERLINK("http://geochem.nrcan.gc.ca/cdogs/content/svy/svy210325_e.htm", "210325")</f>
        <v>210325</v>
      </c>
      <c r="L2831" t="s">
        <v>78</v>
      </c>
      <c r="M2831">
        <v>34</v>
      </c>
      <c r="N2831">
        <v>34</v>
      </c>
      <c r="O2831" t="s">
        <v>11410</v>
      </c>
      <c r="P2831" t="s">
        <v>11411</v>
      </c>
      <c r="Q2831" t="s">
        <v>11412</v>
      </c>
      <c r="R2831" t="s">
        <v>11413</v>
      </c>
      <c r="T2831">
        <v>0</v>
      </c>
    </row>
    <row r="2832" spans="1:20" x14ac:dyDescent="0.3">
      <c r="A2832">
        <v>65.343699999999998</v>
      </c>
      <c r="B2832">
        <v>-115.425</v>
      </c>
      <c r="C2832" s="1" t="str">
        <f>HYPERLINK("http://geochem.nrcan.gc.ca/cdogs/content/kwd/kwd020023_e.htm", "Lake sediments")</f>
        <v>Lake sediments</v>
      </c>
      <c r="D2832" s="1" t="str">
        <f>HYPERLINK("http://geochem.nrcan.gc.ca/cdogs/content/kwd/kwd080001_e.htm", "Unknown")</f>
        <v>Unknown</v>
      </c>
      <c r="E2832" s="1" t="str">
        <f>HYPERLINK("http://geochem.nrcan.gc.ca/cdogs/content/dgp/dgp00003_e.htm", "Partial – aqua regia")</f>
        <v>Partial – aqua regia</v>
      </c>
      <c r="F2832" s="1" t="str">
        <f>HYPERLINK("http://geochem.nrcan.gc.ca/cdogs/content/agp/agp02238_e.htm", "OptDens | LEFORT | COLOR")</f>
        <v>OptDens | LEFORT | COLOR</v>
      </c>
      <c r="G2832" s="1" t="str">
        <f>HYPERLINK("http://geochem.nrcan.gc.ca/cdogs/content/mth/mth06110_e.htm", "6110")</f>
        <v>6110</v>
      </c>
      <c r="H2832" s="1" t="str">
        <f>HYPERLINK("http://geochem.nrcan.gc.ca/cdogs/content/bdl/bdl211153_e.htm", "211153")</f>
        <v>211153</v>
      </c>
      <c r="I2832" s="1" t="str">
        <f>HYPERLINK("http://geochem.nrcan.gc.ca/cdogs/content/prj/prj210137_e.htm", "210137")</f>
        <v>210137</v>
      </c>
      <c r="J2832" s="1" t="str">
        <f>HYPERLINK("http://geochem.nrcan.gc.ca/cdogs/content/svy/svy210325_e.htm", "210325")</f>
        <v>210325</v>
      </c>
      <c r="L2832" t="s">
        <v>205</v>
      </c>
      <c r="M2832">
        <v>-2</v>
      </c>
      <c r="N2832">
        <v>1</v>
      </c>
      <c r="O2832" t="s">
        <v>11414</v>
      </c>
      <c r="P2832" t="s">
        <v>11415</v>
      </c>
      <c r="Q2832" t="s">
        <v>11416</v>
      </c>
      <c r="R2832" t="s">
        <v>11417</v>
      </c>
      <c r="T2832">
        <v>0</v>
      </c>
    </row>
    <row r="2833" spans="1:20" x14ac:dyDescent="0.3">
      <c r="A2833">
        <v>65.343400000000003</v>
      </c>
      <c r="B2833">
        <v>-115.536</v>
      </c>
      <c r="C2833" s="1" t="str">
        <f>HYPERLINK("http://geochem.nrcan.gc.ca/cdogs/content/kwd/kwd020023_e.htm", "Lake sediments")</f>
        <v>Lake sediments</v>
      </c>
      <c r="D2833" s="1" t="str">
        <f>HYPERLINK("http://geochem.nrcan.gc.ca/cdogs/content/kwd/kwd080001_e.htm", "Unknown")</f>
        <v>Unknown</v>
      </c>
      <c r="E2833" s="1" t="str">
        <f>HYPERLINK("http://geochem.nrcan.gc.ca/cdogs/content/dgp/dgp00003_e.htm", "Partial – aqua regia")</f>
        <v>Partial – aqua regia</v>
      </c>
      <c r="F2833" s="1" t="str">
        <f>HYPERLINK("http://geochem.nrcan.gc.ca/cdogs/content/agp/agp02238_e.htm", "OptDens | LEFORT | COLOR")</f>
        <v>OptDens | LEFORT | COLOR</v>
      </c>
      <c r="G2833" s="1" t="str">
        <f>HYPERLINK("http://geochem.nrcan.gc.ca/cdogs/content/mth/mth06110_e.htm", "6110")</f>
        <v>6110</v>
      </c>
      <c r="H2833" s="1" t="str">
        <f>HYPERLINK("http://geochem.nrcan.gc.ca/cdogs/content/bdl/bdl211153_e.htm", "211153")</f>
        <v>211153</v>
      </c>
      <c r="I2833" s="1" t="str">
        <f>HYPERLINK("http://geochem.nrcan.gc.ca/cdogs/content/prj/prj210137_e.htm", "210137")</f>
        <v>210137</v>
      </c>
      <c r="J2833" s="1" t="str">
        <f>HYPERLINK("http://geochem.nrcan.gc.ca/cdogs/content/svy/svy210325_e.htm", "210325")</f>
        <v>210325</v>
      </c>
      <c r="L2833" t="s">
        <v>158</v>
      </c>
      <c r="M2833">
        <v>109</v>
      </c>
      <c r="N2833">
        <v>109</v>
      </c>
      <c r="O2833" t="s">
        <v>11418</v>
      </c>
      <c r="P2833" t="s">
        <v>11419</v>
      </c>
      <c r="Q2833" t="s">
        <v>11420</v>
      </c>
      <c r="R2833" t="s">
        <v>11421</v>
      </c>
      <c r="T2833">
        <v>0</v>
      </c>
    </row>
    <row r="2834" spans="1:20" x14ac:dyDescent="0.3">
      <c r="A2834">
        <v>65.3626</v>
      </c>
      <c r="B2834">
        <v>-115.66</v>
      </c>
      <c r="C2834" s="1" t="str">
        <f>HYPERLINK("http://geochem.nrcan.gc.ca/cdogs/content/kwd/kwd020023_e.htm", "Lake sediments")</f>
        <v>Lake sediments</v>
      </c>
      <c r="D2834" s="1" t="str">
        <f>HYPERLINK("http://geochem.nrcan.gc.ca/cdogs/content/kwd/kwd080001_e.htm", "Unknown")</f>
        <v>Unknown</v>
      </c>
      <c r="E2834" s="1" t="str">
        <f>HYPERLINK("http://geochem.nrcan.gc.ca/cdogs/content/dgp/dgp00003_e.htm", "Partial – aqua regia")</f>
        <v>Partial – aqua regia</v>
      </c>
      <c r="F2834" s="1" t="str">
        <f>HYPERLINK("http://geochem.nrcan.gc.ca/cdogs/content/agp/agp02238_e.htm", "OptDens | LEFORT | COLOR")</f>
        <v>OptDens | LEFORT | COLOR</v>
      </c>
      <c r="G2834" s="1" t="str">
        <f>HYPERLINK("http://geochem.nrcan.gc.ca/cdogs/content/mth/mth06110_e.htm", "6110")</f>
        <v>6110</v>
      </c>
      <c r="H2834" s="1" t="str">
        <f>HYPERLINK("http://geochem.nrcan.gc.ca/cdogs/content/bdl/bdl211153_e.htm", "211153")</f>
        <v>211153</v>
      </c>
      <c r="I2834" s="1" t="str">
        <f>HYPERLINK("http://geochem.nrcan.gc.ca/cdogs/content/prj/prj210137_e.htm", "210137")</f>
        <v>210137</v>
      </c>
      <c r="J2834" s="1" t="str">
        <f>HYPERLINK("http://geochem.nrcan.gc.ca/cdogs/content/svy/svy210325_e.htm", "210325")</f>
        <v>210325</v>
      </c>
      <c r="L2834" t="s">
        <v>63</v>
      </c>
      <c r="M2834">
        <v>25</v>
      </c>
      <c r="N2834">
        <v>25</v>
      </c>
      <c r="O2834" t="s">
        <v>11422</v>
      </c>
      <c r="P2834" t="s">
        <v>11423</v>
      </c>
      <c r="Q2834" t="s">
        <v>11424</v>
      </c>
      <c r="R2834" t="s">
        <v>11425</v>
      </c>
      <c r="T2834">
        <v>0</v>
      </c>
    </row>
    <row r="2835" spans="1:20" x14ac:dyDescent="0.3">
      <c r="A2835">
        <v>65.336600000000004</v>
      </c>
      <c r="B2835">
        <v>-115.759</v>
      </c>
      <c r="C2835" s="1" t="str">
        <f>HYPERLINK("http://geochem.nrcan.gc.ca/cdogs/content/kwd/kwd020023_e.htm", "Lake sediments")</f>
        <v>Lake sediments</v>
      </c>
      <c r="D2835" s="1" t="str">
        <f>HYPERLINK("http://geochem.nrcan.gc.ca/cdogs/content/kwd/kwd080001_e.htm", "Unknown")</f>
        <v>Unknown</v>
      </c>
      <c r="E2835" s="1" t="str">
        <f>HYPERLINK("http://geochem.nrcan.gc.ca/cdogs/content/dgp/dgp00003_e.htm", "Partial – aqua regia")</f>
        <v>Partial – aqua regia</v>
      </c>
      <c r="F2835" s="1" t="str">
        <f>HYPERLINK("http://geochem.nrcan.gc.ca/cdogs/content/agp/agp02238_e.htm", "OptDens | LEFORT | COLOR")</f>
        <v>OptDens | LEFORT | COLOR</v>
      </c>
      <c r="G2835" s="1" t="str">
        <f>HYPERLINK("http://geochem.nrcan.gc.ca/cdogs/content/mth/mth06110_e.htm", "6110")</f>
        <v>6110</v>
      </c>
      <c r="H2835" s="1" t="str">
        <f>HYPERLINK("http://geochem.nrcan.gc.ca/cdogs/content/bdl/bdl211153_e.htm", "211153")</f>
        <v>211153</v>
      </c>
      <c r="I2835" s="1" t="str">
        <f>HYPERLINK("http://geochem.nrcan.gc.ca/cdogs/content/prj/prj210137_e.htm", "210137")</f>
        <v>210137</v>
      </c>
      <c r="J2835" s="1" t="str">
        <f>HYPERLINK("http://geochem.nrcan.gc.ca/cdogs/content/svy/svy210325_e.htm", "210325")</f>
        <v>210325</v>
      </c>
      <c r="L2835" t="s">
        <v>63</v>
      </c>
      <c r="M2835">
        <v>25</v>
      </c>
      <c r="N2835">
        <v>25</v>
      </c>
      <c r="O2835" t="s">
        <v>11426</v>
      </c>
      <c r="P2835" t="s">
        <v>11427</v>
      </c>
      <c r="Q2835" t="s">
        <v>11428</v>
      </c>
      <c r="R2835" t="s">
        <v>11429</v>
      </c>
      <c r="T2835">
        <v>0</v>
      </c>
    </row>
    <row r="2836" spans="1:20" x14ac:dyDescent="0.3">
      <c r="A2836">
        <v>65.392600000000002</v>
      </c>
      <c r="B2836">
        <v>-115.77500000000001</v>
      </c>
      <c r="C2836" s="1" t="str">
        <f>HYPERLINK("http://geochem.nrcan.gc.ca/cdogs/content/kwd/kwd020023_e.htm", "Lake sediments")</f>
        <v>Lake sediments</v>
      </c>
      <c r="D2836" s="1" t="str">
        <f>HYPERLINK("http://geochem.nrcan.gc.ca/cdogs/content/kwd/kwd080001_e.htm", "Unknown")</f>
        <v>Unknown</v>
      </c>
      <c r="E2836" s="1" t="str">
        <f>HYPERLINK("http://geochem.nrcan.gc.ca/cdogs/content/dgp/dgp00003_e.htm", "Partial – aqua regia")</f>
        <v>Partial – aqua regia</v>
      </c>
      <c r="F2836" s="1" t="str">
        <f>HYPERLINK("http://geochem.nrcan.gc.ca/cdogs/content/agp/agp02238_e.htm", "OptDens | LEFORT | COLOR")</f>
        <v>OptDens | LEFORT | COLOR</v>
      </c>
      <c r="G2836" s="1" t="str">
        <f>HYPERLINK("http://geochem.nrcan.gc.ca/cdogs/content/mth/mth06110_e.htm", "6110")</f>
        <v>6110</v>
      </c>
      <c r="H2836" s="1" t="str">
        <f>HYPERLINK("http://geochem.nrcan.gc.ca/cdogs/content/bdl/bdl211153_e.htm", "211153")</f>
        <v>211153</v>
      </c>
      <c r="I2836" s="1" t="str">
        <f>HYPERLINK("http://geochem.nrcan.gc.ca/cdogs/content/prj/prj210137_e.htm", "210137")</f>
        <v>210137</v>
      </c>
      <c r="J2836" s="1" t="str">
        <f>HYPERLINK("http://geochem.nrcan.gc.ca/cdogs/content/svy/svy210325_e.htm", "210325")</f>
        <v>210325</v>
      </c>
      <c r="L2836" t="s">
        <v>129</v>
      </c>
      <c r="M2836">
        <v>5</v>
      </c>
      <c r="N2836">
        <v>5</v>
      </c>
      <c r="O2836" t="s">
        <v>11430</v>
      </c>
      <c r="P2836" t="s">
        <v>11431</v>
      </c>
      <c r="Q2836" t="s">
        <v>11432</v>
      </c>
      <c r="R2836" t="s">
        <v>11433</v>
      </c>
      <c r="T2836">
        <v>0</v>
      </c>
    </row>
    <row r="2837" spans="1:20" x14ac:dyDescent="0.3">
      <c r="A2837">
        <v>65.434299999999993</v>
      </c>
      <c r="B2837">
        <v>-115.736</v>
      </c>
      <c r="C2837" s="1" t="str">
        <f>HYPERLINK("http://geochem.nrcan.gc.ca/cdogs/content/kwd/kwd020023_e.htm", "Lake sediments")</f>
        <v>Lake sediments</v>
      </c>
      <c r="D2837" s="1" t="str">
        <f>HYPERLINK("http://geochem.nrcan.gc.ca/cdogs/content/kwd/kwd080001_e.htm", "Unknown")</f>
        <v>Unknown</v>
      </c>
      <c r="E2837" s="1" t="str">
        <f>HYPERLINK("http://geochem.nrcan.gc.ca/cdogs/content/dgp/dgp00003_e.htm", "Partial – aqua regia")</f>
        <v>Partial – aqua regia</v>
      </c>
      <c r="F2837" s="1" t="str">
        <f>HYPERLINK("http://geochem.nrcan.gc.ca/cdogs/content/agp/agp02238_e.htm", "OptDens | LEFORT | COLOR")</f>
        <v>OptDens | LEFORT | COLOR</v>
      </c>
      <c r="G2837" s="1" t="str">
        <f>HYPERLINK("http://geochem.nrcan.gc.ca/cdogs/content/mth/mth06110_e.htm", "6110")</f>
        <v>6110</v>
      </c>
      <c r="H2837" s="1" t="str">
        <f>HYPERLINK("http://geochem.nrcan.gc.ca/cdogs/content/bdl/bdl211153_e.htm", "211153")</f>
        <v>211153</v>
      </c>
      <c r="I2837" s="1" t="str">
        <f>HYPERLINK("http://geochem.nrcan.gc.ca/cdogs/content/prj/prj210137_e.htm", "210137")</f>
        <v>210137</v>
      </c>
      <c r="J2837" s="1" t="str">
        <f>HYPERLINK("http://geochem.nrcan.gc.ca/cdogs/content/svy/svy210325_e.htm", "210325")</f>
        <v>210325</v>
      </c>
      <c r="L2837" t="s">
        <v>540</v>
      </c>
      <c r="M2837">
        <v>54</v>
      </c>
      <c r="N2837">
        <v>54</v>
      </c>
      <c r="O2837" t="s">
        <v>11434</v>
      </c>
      <c r="P2837" t="s">
        <v>11435</v>
      </c>
      <c r="Q2837" t="s">
        <v>11436</v>
      </c>
      <c r="R2837" t="s">
        <v>11437</v>
      </c>
      <c r="T2837">
        <v>0</v>
      </c>
    </row>
    <row r="2838" spans="1:20" x14ac:dyDescent="0.3">
      <c r="A2838">
        <v>65.435900000000004</v>
      </c>
      <c r="B2838">
        <v>-115.855</v>
      </c>
      <c r="C2838" s="1" t="str">
        <f>HYPERLINK("http://geochem.nrcan.gc.ca/cdogs/content/kwd/kwd020023_e.htm", "Lake sediments")</f>
        <v>Lake sediments</v>
      </c>
      <c r="D2838" s="1" t="str">
        <f>HYPERLINK("http://geochem.nrcan.gc.ca/cdogs/content/kwd/kwd080001_e.htm", "Unknown")</f>
        <v>Unknown</v>
      </c>
      <c r="E2838" s="1" t="str">
        <f>HYPERLINK("http://geochem.nrcan.gc.ca/cdogs/content/dgp/dgp00003_e.htm", "Partial – aqua regia")</f>
        <v>Partial – aqua regia</v>
      </c>
      <c r="F2838" s="1" t="str">
        <f>HYPERLINK("http://geochem.nrcan.gc.ca/cdogs/content/agp/agp02238_e.htm", "OptDens | LEFORT | COLOR")</f>
        <v>OptDens | LEFORT | COLOR</v>
      </c>
      <c r="G2838" s="1" t="str">
        <f>HYPERLINK("http://geochem.nrcan.gc.ca/cdogs/content/mth/mth06110_e.htm", "6110")</f>
        <v>6110</v>
      </c>
      <c r="H2838" s="1" t="str">
        <f>HYPERLINK("http://geochem.nrcan.gc.ca/cdogs/content/bdl/bdl211153_e.htm", "211153")</f>
        <v>211153</v>
      </c>
      <c r="I2838" s="1" t="str">
        <f>HYPERLINK("http://geochem.nrcan.gc.ca/cdogs/content/prj/prj210137_e.htm", "210137")</f>
        <v>210137</v>
      </c>
      <c r="J2838" s="1" t="str">
        <f>HYPERLINK("http://geochem.nrcan.gc.ca/cdogs/content/svy/svy210325_e.htm", "210325")</f>
        <v>210325</v>
      </c>
      <c r="L2838" t="s">
        <v>11438</v>
      </c>
      <c r="M2838">
        <v>850</v>
      </c>
      <c r="N2838">
        <v>850</v>
      </c>
      <c r="O2838" t="s">
        <v>11439</v>
      </c>
      <c r="P2838" t="s">
        <v>11440</v>
      </c>
      <c r="Q2838" t="s">
        <v>11441</v>
      </c>
      <c r="R2838" t="s">
        <v>11442</v>
      </c>
      <c r="T2838">
        <v>0</v>
      </c>
    </row>
    <row r="2839" spans="1:20" x14ac:dyDescent="0.3">
      <c r="A2839">
        <v>65.447999999999993</v>
      </c>
      <c r="B2839">
        <v>-115.917</v>
      </c>
      <c r="C2839" s="1" t="str">
        <f>HYPERLINK("http://geochem.nrcan.gc.ca/cdogs/content/kwd/kwd020023_e.htm", "Lake sediments")</f>
        <v>Lake sediments</v>
      </c>
      <c r="D2839" s="1" t="str">
        <f>HYPERLINK("http://geochem.nrcan.gc.ca/cdogs/content/kwd/kwd080001_e.htm", "Unknown")</f>
        <v>Unknown</v>
      </c>
      <c r="E2839" s="1" t="str">
        <f>HYPERLINK("http://geochem.nrcan.gc.ca/cdogs/content/dgp/dgp00003_e.htm", "Partial – aqua regia")</f>
        <v>Partial – aqua regia</v>
      </c>
      <c r="F2839" s="1" t="str">
        <f>HYPERLINK("http://geochem.nrcan.gc.ca/cdogs/content/agp/agp02238_e.htm", "OptDens | LEFORT | COLOR")</f>
        <v>OptDens | LEFORT | COLOR</v>
      </c>
      <c r="G2839" s="1" t="str">
        <f>HYPERLINK("http://geochem.nrcan.gc.ca/cdogs/content/mth/mth06110_e.htm", "6110")</f>
        <v>6110</v>
      </c>
      <c r="H2839" s="1" t="str">
        <f>HYPERLINK("http://geochem.nrcan.gc.ca/cdogs/content/bdl/bdl211153_e.htm", "211153")</f>
        <v>211153</v>
      </c>
      <c r="I2839" s="1" t="str">
        <f>HYPERLINK("http://geochem.nrcan.gc.ca/cdogs/content/prj/prj210137_e.htm", "210137")</f>
        <v>210137</v>
      </c>
      <c r="J2839" s="1" t="str">
        <f>HYPERLINK("http://geochem.nrcan.gc.ca/cdogs/content/svy/svy210325_e.htm", "210325")</f>
        <v>210325</v>
      </c>
      <c r="L2839" t="s">
        <v>115</v>
      </c>
      <c r="M2839">
        <v>179</v>
      </c>
      <c r="N2839">
        <v>179</v>
      </c>
      <c r="O2839" t="s">
        <v>11443</v>
      </c>
      <c r="P2839" t="s">
        <v>11444</v>
      </c>
      <c r="Q2839" t="s">
        <v>11445</v>
      </c>
      <c r="R2839" t="s">
        <v>11446</v>
      </c>
      <c r="T2839">
        <v>0</v>
      </c>
    </row>
    <row r="2840" spans="1:20" x14ac:dyDescent="0.3">
      <c r="A2840">
        <v>65.423299999999998</v>
      </c>
      <c r="B2840">
        <v>-116.07</v>
      </c>
      <c r="C2840" s="1" t="str">
        <f>HYPERLINK("http://geochem.nrcan.gc.ca/cdogs/content/kwd/kwd020023_e.htm", "Lake sediments")</f>
        <v>Lake sediments</v>
      </c>
      <c r="D2840" s="1" t="str">
        <f>HYPERLINK("http://geochem.nrcan.gc.ca/cdogs/content/kwd/kwd080001_e.htm", "Unknown")</f>
        <v>Unknown</v>
      </c>
      <c r="E2840" s="1" t="str">
        <f>HYPERLINK("http://geochem.nrcan.gc.ca/cdogs/content/dgp/dgp00003_e.htm", "Partial – aqua regia")</f>
        <v>Partial – aqua regia</v>
      </c>
      <c r="F2840" s="1" t="str">
        <f>HYPERLINK("http://geochem.nrcan.gc.ca/cdogs/content/agp/agp02238_e.htm", "OptDens | LEFORT | COLOR")</f>
        <v>OptDens | LEFORT | COLOR</v>
      </c>
      <c r="G2840" s="1" t="str">
        <f>HYPERLINK("http://geochem.nrcan.gc.ca/cdogs/content/mth/mth06110_e.htm", "6110")</f>
        <v>6110</v>
      </c>
      <c r="H2840" s="1" t="str">
        <f>HYPERLINK("http://geochem.nrcan.gc.ca/cdogs/content/bdl/bdl211153_e.htm", "211153")</f>
        <v>211153</v>
      </c>
      <c r="I2840" s="1" t="str">
        <f>HYPERLINK("http://geochem.nrcan.gc.ca/cdogs/content/prj/prj210137_e.htm", "210137")</f>
        <v>210137</v>
      </c>
      <c r="J2840" s="1" t="str">
        <f>HYPERLINK("http://geochem.nrcan.gc.ca/cdogs/content/svy/svy210325_e.htm", "210325")</f>
        <v>210325</v>
      </c>
      <c r="L2840" t="s">
        <v>134</v>
      </c>
      <c r="M2840">
        <v>30</v>
      </c>
      <c r="N2840">
        <v>30</v>
      </c>
      <c r="O2840" t="s">
        <v>11447</v>
      </c>
      <c r="P2840" t="s">
        <v>11448</v>
      </c>
      <c r="Q2840" t="s">
        <v>11449</v>
      </c>
      <c r="R2840" t="s">
        <v>11450</v>
      </c>
      <c r="T2840">
        <v>0</v>
      </c>
    </row>
    <row r="2841" spans="1:20" x14ac:dyDescent="0.3">
      <c r="A2841">
        <v>65.3827</v>
      </c>
      <c r="B2841">
        <v>-116.078</v>
      </c>
      <c r="C2841" s="1" t="str">
        <f>HYPERLINK("http://geochem.nrcan.gc.ca/cdogs/content/kwd/kwd020023_e.htm", "Lake sediments")</f>
        <v>Lake sediments</v>
      </c>
      <c r="D2841" s="1" t="str">
        <f>HYPERLINK("http://geochem.nrcan.gc.ca/cdogs/content/kwd/kwd080001_e.htm", "Unknown")</f>
        <v>Unknown</v>
      </c>
      <c r="E2841" s="1" t="str">
        <f>HYPERLINK("http://geochem.nrcan.gc.ca/cdogs/content/dgp/dgp00003_e.htm", "Partial – aqua regia")</f>
        <v>Partial – aqua regia</v>
      </c>
      <c r="F2841" s="1" t="str">
        <f>HYPERLINK("http://geochem.nrcan.gc.ca/cdogs/content/agp/agp02238_e.htm", "OptDens | LEFORT | COLOR")</f>
        <v>OptDens | LEFORT | COLOR</v>
      </c>
      <c r="G2841" s="1" t="str">
        <f>HYPERLINK("http://geochem.nrcan.gc.ca/cdogs/content/mth/mth06110_e.htm", "6110")</f>
        <v>6110</v>
      </c>
      <c r="H2841" s="1" t="str">
        <f>HYPERLINK("http://geochem.nrcan.gc.ca/cdogs/content/bdl/bdl211153_e.htm", "211153")</f>
        <v>211153</v>
      </c>
      <c r="I2841" s="1" t="str">
        <f>HYPERLINK("http://geochem.nrcan.gc.ca/cdogs/content/prj/prj210137_e.htm", "210137")</f>
        <v>210137</v>
      </c>
      <c r="J2841" s="1" t="str">
        <f>HYPERLINK("http://geochem.nrcan.gc.ca/cdogs/content/svy/svy210325_e.htm", "210325")</f>
        <v>210325</v>
      </c>
      <c r="L2841" t="s">
        <v>134</v>
      </c>
      <c r="M2841">
        <v>30</v>
      </c>
      <c r="N2841">
        <v>30</v>
      </c>
      <c r="O2841" t="s">
        <v>11451</v>
      </c>
      <c r="P2841" t="s">
        <v>11452</v>
      </c>
      <c r="Q2841" t="s">
        <v>11453</v>
      </c>
      <c r="R2841" t="s">
        <v>11454</v>
      </c>
      <c r="T2841">
        <v>0</v>
      </c>
    </row>
    <row r="2842" spans="1:20" x14ac:dyDescent="0.3">
      <c r="A2842">
        <v>65.389700000000005</v>
      </c>
      <c r="B2842">
        <v>-115.965</v>
      </c>
      <c r="C2842" s="1" t="str">
        <f>HYPERLINK("http://geochem.nrcan.gc.ca/cdogs/content/kwd/kwd020023_e.htm", "Lake sediments")</f>
        <v>Lake sediments</v>
      </c>
      <c r="D2842" s="1" t="str">
        <f>HYPERLINK("http://geochem.nrcan.gc.ca/cdogs/content/kwd/kwd080001_e.htm", "Unknown")</f>
        <v>Unknown</v>
      </c>
      <c r="E2842" s="1" t="str">
        <f>HYPERLINK("http://geochem.nrcan.gc.ca/cdogs/content/dgp/dgp00003_e.htm", "Partial – aqua regia")</f>
        <v>Partial – aqua regia</v>
      </c>
      <c r="F2842" s="1" t="str">
        <f>HYPERLINK("http://geochem.nrcan.gc.ca/cdogs/content/agp/agp02238_e.htm", "OptDens | LEFORT | COLOR")</f>
        <v>OptDens | LEFORT | COLOR</v>
      </c>
      <c r="G2842" s="1" t="str">
        <f>HYPERLINK("http://geochem.nrcan.gc.ca/cdogs/content/mth/mth06110_e.htm", "6110")</f>
        <v>6110</v>
      </c>
      <c r="H2842" s="1" t="str">
        <f>HYPERLINK("http://geochem.nrcan.gc.ca/cdogs/content/bdl/bdl211153_e.htm", "211153")</f>
        <v>211153</v>
      </c>
      <c r="I2842" s="1" t="str">
        <f>HYPERLINK("http://geochem.nrcan.gc.ca/cdogs/content/prj/prj210137_e.htm", "210137")</f>
        <v>210137</v>
      </c>
      <c r="J2842" s="1" t="str">
        <f>HYPERLINK("http://geochem.nrcan.gc.ca/cdogs/content/svy/svy210325_e.htm", "210325")</f>
        <v>210325</v>
      </c>
      <c r="L2842" t="s">
        <v>35</v>
      </c>
      <c r="M2842">
        <v>15</v>
      </c>
      <c r="N2842">
        <v>15</v>
      </c>
      <c r="O2842" t="s">
        <v>11455</v>
      </c>
      <c r="P2842" t="s">
        <v>11456</v>
      </c>
      <c r="Q2842" t="s">
        <v>11457</v>
      </c>
      <c r="R2842" t="s">
        <v>11458</v>
      </c>
      <c r="T2842">
        <v>0</v>
      </c>
    </row>
    <row r="2843" spans="1:20" x14ac:dyDescent="0.3">
      <c r="A2843">
        <v>65.383700000000005</v>
      </c>
      <c r="B2843">
        <v>-115.872</v>
      </c>
      <c r="C2843" s="1" t="str">
        <f>HYPERLINK("http://geochem.nrcan.gc.ca/cdogs/content/kwd/kwd020023_e.htm", "Lake sediments")</f>
        <v>Lake sediments</v>
      </c>
      <c r="D2843" s="1" t="str">
        <f>HYPERLINK("http://geochem.nrcan.gc.ca/cdogs/content/kwd/kwd080001_e.htm", "Unknown")</f>
        <v>Unknown</v>
      </c>
      <c r="E2843" s="1" t="str">
        <f>HYPERLINK("http://geochem.nrcan.gc.ca/cdogs/content/dgp/dgp00003_e.htm", "Partial – aqua regia")</f>
        <v>Partial – aqua regia</v>
      </c>
      <c r="F2843" s="1" t="str">
        <f>HYPERLINK("http://geochem.nrcan.gc.ca/cdogs/content/agp/agp02238_e.htm", "OptDens | LEFORT | COLOR")</f>
        <v>OptDens | LEFORT | COLOR</v>
      </c>
      <c r="G2843" s="1" t="str">
        <f>HYPERLINK("http://geochem.nrcan.gc.ca/cdogs/content/mth/mth06110_e.htm", "6110")</f>
        <v>6110</v>
      </c>
      <c r="H2843" s="1" t="str">
        <f>HYPERLINK("http://geochem.nrcan.gc.ca/cdogs/content/bdl/bdl211153_e.htm", "211153")</f>
        <v>211153</v>
      </c>
      <c r="I2843" s="1" t="str">
        <f>HYPERLINK("http://geochem.nrcan.gc.ca/cdogs/content/prj/prj210137_e.htm", "210137")</f>
        <v>210137</v>
      </c>
      <c r="J2843" s="1" t="str">
        <f>HYPERLINK("http://geochem.nrcan.gc.ca/cdogs/content/svy/svy210325_e.htm", "210325")</f>
        <v>210325</v>
      </c>
      <c r="L2843" t="s">
        <v>134</v>
      </c>
      <c r="M2843">
        <v>30</v>
      </c>
      <c r="N2843">
        <v>30</v>
      </c>
      <c r="O2843" t="s">
        <v>11459</v>
      </c>
      <c r="P2843" t="s">
        <v>11460</v>
      </c>
      <c r="Q2843" t="s">
        <v>11461</v>
      </c>
      <c r="R2843" t="s">
        <v>11462</v>
      </c>
      <c r="T2843">
        <v>0</v>
      </c>
    </row>
    <row r="2844" spans="1:20" x14ac:dyDescent="0.3">
      <c r="A2844">
        <v>65.340999999999994</v>
      </c>
      <c r="B2844">
        <v>-115.919</v>
      </c>
      <c r="C2844" s="1" t="str">
        <f>HYPERLINK("http://geochem.nrcan.gc.ca/cdogs/content/kwd/kwd020023_e.htm", "Lake sediments")</f>
        <v>Lake sediments</v>
      </c>
      <c r="D2844" s="1" t="str">
        <f>HYPERLINK("http://geochem.nrcan.gc.ca/cdogs/content/kwd/kwd080001_e.htm", "Unknown")</f>
        <v>Unknown</v>
      </c>
      <c r="E2844" s="1" t="str">
        <f>HYPERLINK("http://geochem.nrcan.gc.ca/cdogs/content/dgp/dgp00003_e.htm", "Partial – aqua regia")</f>
        <v>Partial – aqua regia</v>
      </c>
      <c r="F2844" s="1" t="str">
        <f>HYPERLINK("http://geochem.nrcan.gc.ca/cdogs/content/agp/agp02238_e.htm", "OptDens | LEFORT | COLOR")</f>
        <v>OptDens | LEFORT | COLOR</v>
      </c>
      <c r="G2844" s="1" t="str">
        <f>HYPERLINK("http://geochem.nrcan.gc.ca/cdogs/content/mth/mth06110_e.htm", "6110")</f>
        <v>6110</v>
      </c>
      <c r="H2844" s="1" t="str">
        <f>HYPERLINK("http://geochem.nrcan.gc.ca/cdogs/content/bdl/bdl211153_e.htm", "211153")</f>
        <v>211153</v>
      </c>
      <c r="I2844" s="1" t="str">
        <f>HYPERLINK("http://geochem.nrcan.gc.ca/cdogs/content/prj/prj210137_e.htm", "210137")</f>
        <v>210137</v>
      </c>
      <c r="J2844" s="1" t="str">
        <f>HYPERLINK("http://geochem.nrcan.gc.ca/cdogs/content/svy/svy210325_e.htm", "210325")</f>
        <v>210325</v>
      </c>
      <c r="L2844" t="s">
        <v>115</v>
      </c>
      <c r="M2844">
        <v>179</v>
      </c>
      <c r="N2844">
        <v>179</v>
      </c>
      <c r="O2844" t="s">
        <v>11463</v>
      </c>
      <c r="P2844" t="s">
        <v>11464</v>
      </c>
      <c r="Q2844" t="s">
        <v>11465</v>
      </c>
      <c r="R2844" t="s">
        <v>11466</v>
      </c>
      <c r="T2844">
        <v>0</v>
      </c>
    </row>
    <row r="2845" spans="1:20" x14ac:dyDescent="0.3">
      <c r="A2845">
        <v>65.351500000000001</v>
      </c>
      <c r="B2845">
        <v>-115.961</v>
      </c>
      <c r="C2845" s="1" t="str">
        <f>HYPERLINK("http://geochem.nrcan.gc.ca/cdogs/content/kwd/kwd020023_e.htm", "Lake sediments")</f>
        <v>Lake sediments</v>
      </c>
      <c r="D2845" s="1" t="str">
        <f>HYPERLINK("http://geochem.nrcan.gc.ca/cdogs/content/kwd/kwd080001_e.htm", "Unknown")</f>
        <v>Unknown</v>
      </c>
      <c r="E2845" s="1" t="str">
        <f>HYPERLINK("http://geochem.nrcan.gc.ca/cdogs/content/dgp/dgp00003_e.htm", "Partial – aqua regia")</f>
        <v>Partial – aqua regia</v>
      </c>
      <c r="F2845" s="1" t="str">
        <f>HYPERLINK("http://geochem.nrcan.gc.ca/cdogs/content/agp/agp02238_e.htm", "OptDens | LEFORT | COLOR")</f>
        <v>OptDens | LEFORT | COLOR</v>
      </c>
      <c r="G2845" s="1" t="str">
        <f>HYPERLINK("http://geochem.nrcan.gc.ca/cdogs/content/mth/mth06110_e.htm", "6110")</f>
        <v>6110</v>
      </c>
      <c r="H2845" s="1" t="str">
        <f>HYPERLINK("http://geochem.nrcan.gc.ca/cdogs/content/bdl/bdl211153_e.htm", "211153")</f>
        <v>211153</v>
      </c>
      <c r="I2845" s="1" t="str">
        <f>HYPERLINK("http://geochem.nrcan.gc.ca/cdogs/content/prj/prj210137_e.htm", "210137")</f>
        <v>210137</v>
      </c>
      <c r="J2845" s="1" t="str">
        <f>HYPERLINK("http://geochem.nrcan.gc.ca/cdogs/content/svy/svy210325_e.htm", "210325")</f>
        <v>210325</v>
      </c>
      <c r="L2845" t="s">
        <v>25</v>
      </c>
      <c r="M2845">
        <v>20</v>
      </c>
      <c r="N2845">
        <v>20</v>
      </c>
      <c r="O2845" t="s">
        <v>11467</v>
      </c>
      <c r="P2845" t="s">
        <v>11468</v>
      </c>
      <c r="Q2845" t="s">
        <v>11469</v>
      </c>
      <c r="R2845" t="s">
        <v>11470</v>
      </c>
      <c r="T2845">
        <v>0</v>
      </c>
    </row>
    <row r="2846" spans="1:20" x14ac:dyDescent="0.3">
      <c r="A2846">
        <v>65.356399999999994</v>
      </c>
      <c r="B2846">
        <v>-116.11499999999999</v>
      </c>
      <c r="C2846" s="1" t="str">
        <f>HYPERLINK("http://geochem.nrcan.gc.ca/cdogs/content/kwd/kwd020023_e.htm", "Lake sediments")</f>
        <v>Lake sediments</v>
      </c>
      <c r="D2846" s="1" t="str">
        <f>HYPERLINK("http://geochem.nrcan.gc.ca/cdogs/content/kwd/kwd080001_e.htm", "Unknown")</f>
        <v>Unknown</v>
      </c>
      <c r="E2846" s="1" t="str">
        <f>HYPERLINK("http://geochem.nrcan.gc.ca/cdogs/content/dgp/dgp00003_e.htm", "Partial – aqua regia")</f>
        <v>Partial – aqua regia</v>
      </c>
      <c r="F2846" s="1" t="str">
        <f>HYPERLINK("http://geochem.nrcan.gc.ca/cdogs/content/agp/agp02238_e.htm", "OptDens | LEFORT | COLOR")</f>
        <v>OptDens | LEFORT | COLOR</v>
      </c>
      <c r="G2846" s="1" t="str">
        <f>HYPERLINK("http://geochem.nrcan.gc.ca/cdogs/content/mth/mth06110_e.htm", "6110")</f>
        <v>6110</v>
      </c>
      <c r="H2846" s="1" t="str">
        <f>HYPERLINK("http://geochem.nrcan.gc.ca/cdogs/content/bdl/bdl211153_e.htm", "211153")</f>
        <v>211153</v>
      </c>
      <c r="I2846" s="1" t="str">
        <f>HYPERLINK("http://geochem.nrcan.gc.ca/cdogs/content/prj/prj210137_e.htm", "210137")</f>
        <v>210137</v>
      </c>
      <c r="J2846" s="1" t="str">
        <f>HYPERLINK("http://geochem.nrcan.gc.ca/cdogs/content/svy/svy210325_e.htm", "210325")</f>
        <v>210325</v>
      </c>
      <c r="L2846" t="s">
        <v>35</v>
      </c>
      <c r="M2846">
        <v>15</v>
      </c>
      <c r="N2846">
        <v>15</v>
      </c>
      <c r="O2846" t="s">
        <v>11471</v>
      </c>
      <c r="P2846" t="s">
        <v>11472</v>
      </c>
      <c r="Q2846" t="s">
        <v>11473</v>
      </c>
      <c r="R2846" t="s">
        <v>11474</v>
      </c>
      <c r="T2846">
        <v>0</v>
      </c>
    </row>
    <row r="2847" spans="1:20" x14ac:dyDescent="0.3">
      <c r="A2847">
        <v>65.356399999999994</v>
      </c>
      <c r="B2847">
        <v>-116.11499999999999</v>
      </c>
      <c r="C2847" s="1" t="str">
        <f>HYPERLINK("http://geochem.nrcan.gc.ca/cdogs/content/kwd/kwd020023_e.htm", "Lake sediments")</f>
        <v>Lake sediments</v>
      </c>
      <c r="D2847" s="1" t="str">
        <f>HYPERLINK("http://geochem.nrcan.gc.ca/cdogs/content/kwd/kwd080001_e.htm", "Unknown")</f>
        <v>Unknown</v>
      </c>
      <c r="E2847" s="1" t="str">
        <f>HYPERLINK("http://geochem.nrcan.gc.ca/cdogs/content/dgp/dgp00003_e.htm", "Partial – aqua regia")</f>
        <v>Partial – aqua regia</v>
      </c>
      <c r="F2847" s="1" t="str">
        <f>HYPERLINK("http://geochem.nrcan.gc.ca/cdogs/content/agp/agp02238_e.htm", "OptDens | LEFORT | COLOR")</f>
        <v>OptDens | LEFORT | COLOR</v>
      </c>
      <c r="G2847" s="1" t="str">
        <f>HYPERLINK("http://geochem.nrcan.gc.ca/cdogs/content/mth/mth06110_e.htm", "6110")</f>
        <v>6110</v>
      </c>
      <c r="H2847" s="1" t="str">
        <f>HYPERLINK("http://geochem.nrcan.gc.ca/cdogs/content/bdl/bdl211153_e.htm", "211153")</f>
        <v>211153</v>
      </c>
      <c r="I2847" s="1" t="str">
        <f>HYPERLINK("http://geochem.nrcan.gc.ca/cdogs/content/prj/prj210137_e.htm", "210137")</f>
        <v>210137</v>
      </c>
      <c r="J2847" s="1" t="str">
        <f>HYPERLINK("http://geochem.nrcan.gc.ca/cdogs/content/svy/svy210325_e.htm", "210325")</f>
        <v>210325</v>
      </c>
      <c r="L2847" t="s">
        <v>129</v>
      </c>
      <c r="M2847">
        <v>5</v>
      </c>
      <c r="N2847">
        <v>5</v>
      </c>
      <c r="O2847" t="s">
        <v>11471</v>
      </c>
      <c r="P2847" t="s">
        <v>11475</v>
      </c>
      <c r="Q2847" t="s">
        <v>11476</v>
      </c>
      <c r="R2847" t="s">
        <v>11477</v>
      </c>
      <c r="T2847">
        <v>0</v>
      </c>
    </row>
    <row r="2848" spans="1:20" x14ac:dyDescent="0.3">
      <c r="A2848">
        <v>65.3489</v>
      </c>
      <c r="B2848">
        <v>-116.20699999999999</v>
      </c>
      <c r="C2848" s="1" t="str">
        <f>HYPERLINK("http://geochem.nrcan.gc.ca/cdogs/content/kwd/kwd020023_e.htm", "Lake sediments")</f>
        <v>Lake sediments</v>
      </c>
      <c r="D2848" s="1" t="str">
        <f>HYPERLINK("http://geochem.nrcan.gc.ca/cdogs/content/kwd/kwd080001_e.htm", "Unknown")</f>
        <v>Unknown</v>
      </c>
      <c r="E2848" s="1" t="str">
        <f>HYPERLINK("http://geochem.nrcan.gc.ca/cdogs/content/dgp/dgp00003_e.htm", "Partial – aqua regia")</f>
        <v>Partial – aqua regia</v>
      </c>
      <c r="F2848" s="1" t="str">
        <f>HYPERLINK("http://geochem.nrcan.gc.ca/cdogs/content/agp/agp02238_e.htm", "OptDens | LEFORT | COLOR")</f>
        <v>OptDens | LEFORT | COLOR</v>
      </c>
      <c r="G2848" s="1" t="str">
        <f>HYPERLINK("http://geochem.nrcan.gc.ca/cdogs/content/mth/mth06110_e.htm", "6110")</f>
        <v>6110</v>
      </c>
      <c r="H2848" s="1" t="str">
        <f>HYPERLINK("http://geochem.nrcan.gc.ca/cdogs/content/bdl/bdl211153_e.htm", "211153")</f>
        <v>211153</v>
      </c>
      <c r="I2848" s="1" t="str">
        <f>HYPERLINK("http://geochem.nrcan.gc.ca/cdogs/content/prj/prj210137_e.htm", "210137")</f>
        <v>210137</v>
      </c>
      <c r="J2848" s="1" t="str">
        <f>HYPERLINK("http://geochem.nrcan.gc.ca/cdogs/content/svy/svy210325_e.htm", "210325")</f>
        <v>210325</v>
      </c>
      <c r="L2848" t="s">
        <v>35</v>
      </c>
      <c r="M2848">
        <v>15</v>
      </c>
      <c r="N2848">
        <v>15</v>
      </c>
      <c r="O2848" t="s">
        <v>11478</v>
      </c>
      <c r="P2848" t="s">
        <v>11479</v>
      </c>
      <c r="Q2848" t="s">
        <v>11480</v>
      </c>
      <c r="R2848" t="s">
        <v>11481</v>
      </c>
      <c r="T2848">
        <v>0</v>
      </c>
    </row>
    <row r="2849" spans="1:20" x14ac:dyDescent="0.3">
      <c r="A2849">
        <v>65.344200000000001</v>
      </c>
      <c r="B2849">
        <v>-116.331</v>
      </c>
      <c r="C2849" s="1" t="str">
        <f>HYPERLINK("http://geochem.nrcan.gc.ca/cdogs/content/kwd/kwd020023_e.htm", "Lake sediments")</f>
        <v>Lake sediments</v>
      </c>
      <c r="D2849" s="1" t="str">
        <f>HYPERLINK("http://geochem.nrcan.gc.ca/cdogs/content/kwd/kwd080001_e.htm", "Unknown")</f>
        <v>Unknown</v>
      </c>
      <c r="E2849" s="1" t="str">
        <f>HYPERLINK("http://geochem.nrcan.gc.ca/cdogs/content/dgp/dgp00003_e.htm", "Partial – aqua regia")</f>
        <v>Partial – aqua regia</v>
      </c>
      <c r="F2849" s="1" t="str">
        <f>HYPERLINK("http://geochem.nrcan.gc.ca/cdogs/content/agp/agp02238_e.htm", "OptDens | LEFORT | COLOR")</f>
        <v>OptDens | LEFORT | COLOR</v>
      </c>
      <c r="G2849" s="1" t="str">
        <f>HYPERLINK("http://geochem.nrcan.gc.ca/cdogs/content/mth/mth06110_e.htm", "6110")</f>
        <v>6110</v>
      </c>
      <c r="H2849" s="1" t="str">
        <f>HYPERLINK("http://geochem.nrcan.gc.ca/cdogs/content/bdl/bdl211153_e.htm", "211153")</f>
        <v>211153</v>
      </c>
      <c r="I2849" s="1" t="str">
        <f>HYPERLINK("http://geochem.nrcan.gc.ca/cdogs/content/prj/prj210137_e.htm", "210137")</f>
        <v>210137</v>
      </c>
      <c r="J2849" s="1" t="str">
        <f>HYPERLINK("http://geochem.nrcan.gc.ca/cdogs/content/svy/svy210325_e.htm", "210325")</f>
        <v>210325</v>
      </c>
      <c r="L2849" t="s">
        <v>350</v>
      </c>
      <c r="M2849">
        <v>60</v>
      </c>
      <c r="N2849">
        <v>60</v>
      </c>
      <c r="O2849" t="s">
        <v>11482</v>
      </c>
      <c r="P2849" t="s">
        <v>11483</v>
      </c>
      <c r="Q2849" t="s">
        <v>11484</v>
      </c>
      <c r="R2849" t="s">
        <v>11485</v>
      </c>
      <c r="T2849">
        <v>0</v>
      </c>
    </row>
    <row r="2850" spans="1:20" x14ac:dyDescent="0.3">
      <c r="A2850">
        <v>65.362899999999996</v>
      </c>
      <c r="B2850">
        <v>-116.40900000000001</v>
      </c>
      <c r="C2850" s="1" t="str">
        <f>HYPERLINK("http://geochem.nrcan.gc.ca/cdogs/content/kwd/kwd020023_e.htm", "Lake sediments")</f>
        <v>Lake sediments</v>
      </c>
      <c r="D2850" s="1" t="str">
        <f>HYPERLINK("http://geochem.nrcan.gc.ca/cdogs/content/kwd/kwd080001_e.htm", "Unknown")</f>
        <v>Unknown</v>
      </c>
      <c r="E2850" s="1" t="str">
        <f>HYPERLINK("http://geochem.nrcan.gc.ca/cdogs/content/dgp/dgp00003_e.htm", "Partial – aqua regia")</f>
        <v>Partial – aqua regia</v>
      </c>
      <c r="F2850" s="1" t="str">
        <f>HYPERLINK("http://geochem.nrcan.gc.ca/cdogs/content/agp/agp02238_e.htm", "OptDens | LEFORT | COLOR")</f>
        <v>OptDens | LEFORT | COLOR</v>
      </c>
      <c r="G2850" s="1" t="str">
        <f>HYPERLINK("http://geochem.nrcan.gc.ca/cdogs/content/mth/mth06110_e.htm", "6110")</f>
        <v>6110</v>
      </c>
      <c r="H2850" s="1" t="str">
        <f>HYPERLINK("http://geochem.nrcan.gc.ca/cdogs/content/bdl/bdl211153_e.htm", "211153")</f>
        <v>211153</v>
      </c>
      <c r="I2850" s="1" t="str">
        <f>HYPERLINK("http://geochem.nrcan.gc.ca/cdogs/content/prj/prj210137_e.htm", "210137")</f>
        <v>210137</v>
      </c>
      <c r="J2850" s="1" t="str">
        <f>HYPERLINK("http://geochem.nrcan.gc.ca/cdogs/content/svy/svy210325_e.htm", "210325")</f>
        <v>210325</v>
      </c>
      <c r="L2850" t="s">
        <v>576</v>
      </c>
      <c r="M2850">
        <v>214</v>
      </c>
      <c r="N2850">
        <v>214</v>
      </c>
      <c r="O2850" t="s">
        <v>11486</v>
      </c>
      <c r="P2850" t="s">
        <v>11487</v>
      </c>
      <c r="Q2850" t="s">
        <v>11488</v>
      </c>
      <c r="R2850" t="s">
        <v>11489</v>
      </c>
      <c r="T2850">
        <v>0</v>
      </c>
    </row>
    <row r="2851" spans="1:20" x14ac:dyDescent="0.3">
      <c r="A2851">
        <v>65.357900000000001</v>
      </c>
      <c r="B2851">
        <v>-116.532</v>
      </c>
      <c r="C2851" s="1" t="str">
        <f>HYPERLINK("http://geochem.nrcan.gc.ca/cdogs/content/kwd/kwd020023_e.htm", "Lake sediments")</f>
        <v>Lake sediments</v>
      </c>
      <c r="D2851" s="1" t="str">
        <f>HYPERLINK("http://geochem.nrcan.gc.ca/cdogs/content/kwd/kwd080001_e.htm", "Unknown")</f>
        <v>Unknown</v>
      </c>
      <c r="E2851" s="1" t="str">
        <f>HYPERLINK("http://geochem.nrcan.gc.ca/cdogs/content/dgp/dgp00003_e.htm", "Partial – aqua regia")</f>
        <v>Partial – aqua regia</v>
      </c>
      <c r="F2851" s="1" t="str">
        <f>HYPERLINK("http://geochem.nrcan.gc.ca/cdogs/content/agp/agp02238_e.htm", "OptDens | LEFORT | COLOR")</f>
        <v>OptDens | LEFORT | COLOR</v>
      </c>
      <c r="G2851" s="1" t="str">
        <f>HYPERLINK("http://geochem.nrcan.gc.ca/cdogs/content/mth/mth06110_e.htm", "6110")</f>
        <v>6110</v>
      </c>
      <c r="H2851" s="1" t="str">
        <f>HYPERLINK("http://geochem.nrcan.gc.ca/cdogs/content/bdl/bdl211153_e.htm", "211153")</f>
        <v>211153</v>
      </c>
      <c r="I2851" s="1" t="str">
        <f>HYPERLINK("http://geochem.nrcan.gc.ca/cdogs/content/prj/prj210137_e.htm", "210137")</f>
        <v>210137</v>
      </c>
      <c r="J2851" s="1" t="str">
        <f>HYPERLINK("http://geochem.nrcan.gc.ca/cdogs/content/svy/svy210325_e.htm", "210325")</f>
        <v>210325</v>
      </c>
      <c r="L2851" t="s">
        <v>283</v>
      </c>
      <c r="M2851">
        <v>95</v>
      </c>
      <c r="N2851">
        <v>95</v>
      </c>
      <c r="O2851" t="s">
        <v>11490</v>
      </c>
      <c r="P2851" t="s">
        <v>11491</v>
      </c>
      <c r="Q2851" t="s">
        <v>11492</v>
      </c>
      <c r="R2851" t="s">
        <v>11493</v>
      </c>
      <c r="T2851">
        <v>0</v>
      </c>
    </row>
    <row r="2852" spans="1:20" x14ac:dyDescent="0.3">
      <c r="A2852">
        <v>65.382099999999994</v>
      </c>
      <c r="B2852">
        <v>-116.29300000000001</v>
      </c>
      <c r="C2852" s="1" t="str">
        <f>HYPERLINK("http://geochem.nrcan.gc.ca/cdogs/content/kwd/kwd020023_e.htm", "Lake sediments")</f>
        <v>Lake sediments</v>
      </c>
      <c r="D2852" s="1" t="str">
        <f>HYPERLINK("http://geochem.nrcan.gc.ca/cdogs/content/kwd/kwd080001_e.htm", "Unknown")</f>
        <v>Unknown</v>
      </c>
      <c r="E2852" s="1" t="str">
        <f>HYPERLINK("http://geochem.nrcan.gc.ca/cdogs/content/dgp/dgp00003_e.htm", "Partial – aqua regia")</f>
        <v>Partial – aqua regia</v>
      </c>
      <c r="F2852" s="1" t="str">
        <f>HYPERLINK("http://geochem.nrcan.gc.ca/cdogs/content/agp/agp02238_e.htm", "OptDens | LEFORT | COLOR")</f>
        <v>OptDens | LEFORT | COLOR</v>
      </c>
      <c r="G2852" s="1" t="str">
        <f>HYPERLINK("http://geochem.nrcan.gc.ca/cdogs/content/mth/mth06110_e.htm", "6110")</f>
        <v>6110</v>
      </c>
      <c r="H2852" s="1" t="str">
        <f>HYPERLINK("http://geochem.nrcan.gc.ca/cdogs/content/bdl/bdl211153_e.htm", "211153")</f>
        <v>211153</v>
      </c>
      <c r="I2852" s="1" t="str">
        <f>HYPERLINK("http://geochem.nrcan.gc.ca/cdogs/content/prj/prj210137_e.htm", "210137")</f>
        <v>210137</v>
      </c>
      <c r="J2852" s="1" t="str">
        <f>HYPERLINK("http://geochem.nrcan.gc.ca/cdogs/content/svy/svy210325_e.htm", "210325")</f>
        <v>210325</v>
      </c>
      <c r="L2852" t="s">
        <v>288</v>
      </c>
      <c r="M2852">
        <v>115</v>
      </c>
      <c r="N2852">
        <v>115</v>
      </c>
      <c r="O2852" t="s">
        <v>11494</v>
      </c>
      <c r="P2852" t="s">
        <v>11495</v>
      </c>
      <c r="Q2852" t="s">
        <v>11496</v>
      </c>
      <c r="R2852" t="s">
        <v>11497</v>
      </c>
      <c r="T2852">
        <v>0</v>
      </c>
    </row>
    <row r="2853" spans="1:20" x14ac:dyDescent="0.3">
      <c r="A2853">
        <v>65.413200000000003</v>
      </c>
      <c r="B2853">
        <v>-116.32</v>
      </c>
      <c r="C2853" s="1" t="str">
        <f>HYPERLINK("http://geochem.nrcan.gc.ca/cdogs/content/kwd/kwd020023_e.htm", "Lake sediments")</f>
        <v>Lake sediments</v>
      </c>
      <c r="D2853" s="1" t="str">
        <f>HYPERLINK("http://geochem.nrcan.gc.ca/cdogs/content/kwd/kwd080001_e.htm", "Unknown")</f>
        <v>Unknown</v>
      </c>
      <c r="E2853" s="1" t="str">
        <f>HYPERLINK("http://geochem.nrcan.gc.ca/cdogs/content/dgp/dgp00003_e.htm", "Partial – aqua regia")</f>
        <v>Partial – aqua regia</v>
      </c>
      <c r="F2853" s="1" t="str">
        <f>HYPERLINK("http://geochem.nrcan.gc.ca/cdogs/content/agp/agp02238_e.htm", "OptDens | LEFORT | COLOR")</f>
        <v>OptDens | LEFORT | COLOR</v>
      </c>
      <c r="G2853" s="1" t="str">
        <f>HYPERLINK("http://geochem.nrcan.gc.ca/cdogs/content/mth/mth06110_e.htm", "6110")</f>
        <v>6110</v>
      </c>
      <c r="H2853" s="1" t="str">
        <f>HYPERLINK("http://geochem.nrcan.gc.ca/cdogs/content/bdl/bdl211153_e.htm", "211153")</f>
        <v>211153</v>
      </c>
      <c r="I2853" s="1" t="str">
        <f>HYPERLINK("http://geochem.nrcan.gc.ca/cdogs/content/prj/prj210137_e.htm", "210137")</f>
        <v>210137</v>
      </c>
      <c r="J2853" s="1" t="str">
        <f>HYPERLINK("http://geochem.nrcan.gc.ca/cdogs/content/svy/svy210325_e.htm", "210325")</f>
        <v>210325</v>
      </c>
      <c r="L2853" t="s">
        <v>25</v>
      </c>
      <c r="M2853">
        <v>20</v>
      </c>
      <c r="N2853">
        <v>20</v>
      </c>
      <c r="O2853" t="s">
        <v>11498</v>
      </c>
      <c r="P2853" t="s">
        <v>11499</v>
      </c>
      <c r="Q2853" t="s">
        <v>11500</v>
      </c>
      <c r="R2853" t="s">
        <v>11501</v>
      </c>
      <c r="T2853">
        <v>0</v>
      </c>
    </row>
    <row r="2854" spans="1:20" x14ac:dyDescent="0.3">
      <c r="A2854">
        <v>65.464200000000005</v>
      </c>
      <c r="B2854">
        <v>-116.312</v>
      </c>
      <c r="C2854" s="1" t="str">
        <f>HYPERLINK("http://geochem.nrcan.gc.ca/cdogs/content/kwd/kwd020023_e.htm", "Lake sediments")</f>
        <v>Lake sediments</v>
      </c>
      <c r="D2854" s="1" t="str">
        <f>HYPERLINK("http://geochem.nrcan.gc.ca/cdogs/content/kwd/kwd080001_e.htm", "Unknown")</f>
        <v>Unknown</v>
      </c>
      <c r="E2854" s="1" t="str">
        <f>HYPERLINK("http://geochem.nrcan.gc.ca/cdogs/content/dgp/dgp00003_e.htm", "Partial – aqua regia")</f>
        <v>Partial – aqua regia</v>
      </c>
      <c r="F2854" s="1" t="str">
        <f>HYPERLINK("http://geochem.nrcan.gc.ca/cdogs/content/agp/agp02238_e.htm", "OptDens | LEFORT | COLOR")</f>
        <v>OptDens | LEFORT | COLOR</v>
      </c>
      <c r="G2854" s="1" t="str">
        <f>HYPERLINK("http://geochem.nrcan.gc.ca/cdogs/content/mth/mth06110_e.htm", "6110")</f>
        <v>6110</v>
      </c>
      <c r="H2854" s="1" t="str">
        <f>HYPERLINK("http://geochem.nrcan.gc.ca/cdogs/content/bdl/bdl211153_e.htm", "211153")</f>
        <v>211153</v>
      </c>
      <c r="I2854" s="1" t="str">
        <f>HYPERLINK("http://geochem.nrcan.gc.ca/cdogs/content/prj/prj210137_e.htm", "210137")</f>
        <v>210137</v>
      </c>
      <c r="J2854" s="1" t="str">
        <f>HYPERLINK("http://geochem.nrcan.gc.ca/cdogs/content/svy/svy210325_e.htm", "210325")</f>
        <v>210325</v>
      </c>
      <c r="L2854" t="s">
        <v>327</v>
      </c>
      <c r="M2854">
        <v>10</v>
      </c>
      <c r="N2854">
        <v>10</v>
      </c>
      <c r="O2854" t="s">
        <v>11502</v>
      </c>
      <c r="P2854" t="s">
        <v>11503</v>
      </c>
      <c r="Q2854" t="s">
        <v>11504</v>
      </c>
      <c r="R2854" t="s">
        <v>11505</v>
      </c>
      <c r="T2854">
        <v>0</v>
      </c>
    </row>
    <row r="2855" spans="1:20" x14ac:dyDescent="0.3">
      <c r="A2855">
        <v>65.516000000000005</v>
      </c>
      <c r="B2855">
        <v>-116.328</v>
      </c>
      <c r="C2855" s="1" t="str">
        <f>HYPERLINK("http://geochem.nrcan.gc.ca/cdogs/content/kwd/kwd020023_e.htm", "Lake sediments")</f>
        <v>Lake sediments</v>
      </c>
      <c r="D2855" s="1" t="str">
        <f>HYPERLINK("http://geochem.nrcan.gc.ca/cdogs/content/kwd/kwd080001_e.htm", "Unknown")</f>
        <v>Unknown</v>
      </c>
      <c r="E2855" s="1" t="str">
        <f>HYPERLINK("http://geochem.nrcan.gc.ca/cdogs/content/dgp/dgp00003_e.htm", "Partial – aqua regia")</f>
        <v>Partial – aqua regia</v>
      </c>
      <c r="F2855" s="1" t="str">
        <f>HYPERLINK("http://geochem.nrcan.gc.ca/cdogs/content/agp/agp02238_e.htm", "OptDens | LEFORT | COLOR")</f>
        <v>OptDens | LEFORT | COLOR</v>
      </c>
      <c r="G2855" s="1" t="str">
        <f>HYPERLINK("http://geochem.nrcan.gc.ca/cdogs/content/mth/mth06110_e.htm", "6110")</f>
        <v>6110</v>
      </c>
      <c r="H2855" s="1" t="str">
        <f>HYPERLINK("http://geochem.nrcan.gc.ca/cdogs/content/bdl/bdl211153_e.htm", "211153")</f>
        <v>211153</v>
      </c>
      <c r="I2855" s="1" t="str">
        <f>HYPERLINK("http://geochem.nrcan.gc.ca/cdogs/content/prj/prj210137_e.htm", "210137")</f>
        <v>210137</v>
      </c>
      <c r="J2855" s="1" t="str">
        <f>HYPERLINK("http://geochem.nrcan.gc.ca/cdogs/content/svy/svy210325_e.htm", "210325")</f>
        <v>210325</v>
      </c>
      <c r="L2855" t="s">
        <v>327</v>
      </c>
      <c r="M2855">
        <v>10</v>
      </c>
      <c r="N2855">
        <v>10</v>
      </c>
      <c r="O2855" t="s">
        <v>11506</v>
      </c>
      <c r="P2855" t="s">
        <v>11507</v>
      </c>
      <c r="Q2855" t="s">
        <v>11508</v>
      </c>
      <c r="R2855" t="s">
        <v>11509</v>
      </c>
      <c r="T2855">
        <v>0</v>
      </c>
    </row>
    <row r="2856" spans="1:20" x14ac:dyDescent="0.3">
      <c r="A2856">
        <v>65.566000000000003</v>
      </c>
      <c r="B2856">
        <v>-116.325</v>
      </c>
      <c r="C2856" s="1" t="str">
        <f>HYPERLINK("http://geochem.nrcan.gc.ca/cdogs/content/kwd/kwd020023_e.htm", "Lake sediments")</f>
        <v>Lake sediments</v>
      </c>
      <c r="D2856" s="1" t="str">
        <f>HYPERLINK("http://geochem.nrcan.gc.ca/cdogs/content/kwd/kwd080001_e.htm", "Unknown")</f>
        <v>Unknown</v>
      </c>
      <c r="E2856" s="1" t="str">
        <f>HYPERLINK("http://geochem.nrcan.gc.ca/cdogs/content/dgp/dgp00003_e.htm", "Partial – aqua regia")</f>
        <v>Partial – aqua regia</v>
      </c>
      <c r="F2856" s="1" t="str">
        <f>HYPERLINK("http://geochem.nrcan.gc.ca/cdogs/content/agp/agp02238_e.htm", "OptDens | LEFORT | COLOR")</f>
        <v>OptDens | LEFORT | COLOR</v>
      </c>
      <c r="G2856" s="1" t="str">
        <f>HYPERLINK("http://geochem.nrcan.gc.ca/cdogs/content/mth/mth06110_e.htm", "6110")</f>
        <v>6110</v>
      </c>
      <c r="H2856" s="1" t="str">
        <f>HYPERLINK("http://geochem.nrcan.gc.ca/cdogs/content/bdl/bdl211153_e.htm", "211153")</f>
        <v>211153</v>
      </c>
      <c r="I2856" s="1" t="str">
        <f>HYPERLINK("http://geochem.nrcan.gc.ca/cdogs/content/prj/prj210137_e.htm", "210137")</f>
        <v>210137</v>
      </c>
      <c r="J2856" s="1" t="str">
        <f>HYPERLINK("http://geochem.nrcan.gc.ca/cdogs/content/svy/svy210325_e.htm", "210325")</f>
        <v>210325</v>
      </c>
      <c r="L2856" t="s">
        <v>471</v>
      </c>
      <c r="M2856">
        <v>104</v>
      </c>
      <c r="N2856">
        <v>104</v>
      </c>
      <c r="O2856" t="s">
        <v>11510</v>
      </c>
      <c r="P2856" t="s">
        <v>11511</v>
      </c>
      <c r="Q2856" t="s">
        <v>11512</v>
      </c>
      <c r="R2856" t="s">
        <v>11513</v>
      </c>
      <c r="T2856">
        <v>0</v>
      </c>
    </row>
    <row r="2857" spans="1:20" x14ac:dyDescent="0.3">
      <c r="A2857">
        <v>65.6267</v>
      </c>
      <c r="B2857">
        <v>-116.32299999999999</v>
      </c>
      <c r="C2857" s="1" t="str">
        <f>HYPERLINK("http://geochem.nrcan.gc.ca/cdogs/content/kwd/kwd020023_e.htm", "Lake sediments")</f>
        <v>Lake sediments</v>
      </c>
      <c r="D2857" s="1" t="str">
        <f>HYPERLINK("http://geochem.nrcan.gc.ca/cdogs/content/kwd/kwd080001_e.htm", "Unknown")</f>
        <v>Unknown</v>
      </c>
      <c r="E2857" s="1" t="str">
        <f>HYPERLINK("http://geochem.nrcan.gc.ca/cdogs/content/dgp/dgp00003_e.htm", "Partial – aqua regia")</f>
        <v>Partial – aqua regia</v>
      </c>
      <c r="F2857" s="1" t="str">
        <f>HYPERLINK("http://geochem.nrcan.gc.ca/cdogs/content/agp/agp02238_e.htm", "OptDens | LEFORT | COLOR")</f>
        <v>OptDens | LEFORT | COLOR</v>
      </c>
      <c r="G2857" s="1" t="str">
        <f>HYPERLINK("http://geochem.nrcan.gc.ca/cdogs/content/mth/mth06110_e.htm", "6110")</f>
        <v>6110</v>
      </c>
      <c r="H2857" s="1" t="str">
        <f>HYPERLINK("http://geochem.nrcan.gc.ca/cdogs/content/bdl/bdl211153_e.htm", "211153")</f>
        <v>211153</v>
      </c>
      <c r="I2857" s="1" t="str">
        <f>HYPERLINK("http://geochem.nrcan.gc.ca/cdogs/content/prj/prj210137_e.htm", "210137")</f>
        <v>210137</v>
      </c>
      <c r="J2857" s="1" t="str">
        <f>HYPERLINK("http://geochem.nrcan.gc.ca/cdogs/content/svy/svy210325_e.htm", "210325")</f>
        <v>210325</v>
      </c>
      <c r="L2857" t="s">
        <v>35</v>
      </c>
      <c r="M2857">
        <v>15</v>
      </c>
      <c r="N2857">
        <v>15</v>
      </c>
      <c r="O2857" t="s">
        <v>11514</v>
      </c>
      <c r="P2857" t="s">
        <v>11515</v>
      </c>
      <c r="Q2857" t="s">
        <v>11516</v>
      </c>
      <c r="R2857" t="s">
        <v>11517</v>
      </c>
      <c r="T2857">
        <v>0</v>
      </c>
    </row>
    <row r="2858" spans="1:20" x14ac:dyDescent="0.3">
      <c r="A2858">
        <v>65.619600000000005</v>
      </c>
      <c r="B2858">
        <v>-116.175</v>
      </c>
      <c r="C2858" s="1" t="str">
        <f>HYPERLINK("http://geochem.nrcan.gc.ca/cdogs/content/kwd/kwd020023_e.htm", "Lake sediments")</f>
        <v>Lake sediments</v>
      </c>
      <c r="D2858" s="1" t="str">
        <f>HYPERLINK("http://geochem.nrcan.gc.ca/cdogs/content/kwd/kwd080001_e.htm", "Unknown")</f>
        <v>Unknown</v>
      </c>
      <c r="E2858" s="1" t="str">
        <f>HYPERLINK("http://geochem.nrcan.gc.ca/cdogs/content/dgp/dgp00003_e.htm", "Partial – aqua regia")</f>
        <v>Partial – aqua regia</v>
      </c>
      <c r="F2858" s="1" t="str">
        <f>HYPERLINK("http://geochem.nrcan.gc.ca/cdogs/content/agp/agp02238_e.htm", "OptDens | LEFORT | COLOR")</f>
        <v>OptDens | LEFORT | COLOR</v>
      </c>
      <c r="G2858" s="1" t="str">
        <f>HYPERLINK("http://geochem.nrcan.gc.ca/cdogs/content/mth/mth06110_e.htm", "6110")</f>
        <v>6110</v>
      </c>
      <c r="H2858" s="1" t="str">
        <f>HYPERLINK("http://geochem.nrcan.gc.ca/cdogs/content/bdl/bdl211153_e.htm", "211153")</f>
        <v>211153</v>
      </c>
      <c r="I2858" s="1" t="str">
        <f>HYPERLINK("http://geochem.nrcan.gc.ca/cdogs/content/prj/prj210137_e.htm", "210137")</f>
        <v>210137</v>
      </c>
      <c r="J2858" s="1" t="str">
        <f>HYPERLINK("http://geochem.nrcan.gc.ca/cdogs/content/svy/svy210325_e.htm", "210325")</f>
        <v>210325</v>
      </c>
      <c r="L2858" t="s">
        <v>229</v>
      </c>
      <c r="M2858">
        <v>2</v>
      </c>
      <c r="N2858">
        <v>2</v>
      </c>
      <c r="O2858" t="s">
        <v>11518</v>
      </c>
      <c r="P2858" t="s">
        <v>11519</v>
      </c>
      <c r="Q2858" t="s">
        <v>11520</v>
      </c>
      <c r="R2858" t="s">
        <v>11521</v>
      </c>
      <c r="T2858">
        <v>0</v>
      </c>
    </row>
    <row r="2859" spans="1:20" x14ac:dyDescent="0.3">
      <c r="A2859">
        <v>65.622</v>
      </c>
      <c r="B2859">
        <v>-116.07</v>
      </c>
      <c r="C2859" s="1" t="str">
        <f>HYPERLINK("http://geochem.nrcan.gc.ca/cdogs/content/kwd/kwd020023_e.htm", "Lake sediments")</f>
        <v>Lake sediments</v>
      </c>
      <c r="D2859" s="1" t="str">
        <f>HYPERLINK("http://geochem.nrcan.gc.ca/cdogs/content/kwd/kwd080001_e.htm", "Unknown")</f>
        <v>Unknown</v>
      </c>
      <c r="E2859" s="1" t="str">
        <f>HYPERLINK("http://geochem.nrcan.gc.ca/cdogs/content/dgp/dgp00003_e.htm", "Partial – aqua regia")</f>
        <v>Partial – aqua regia</v>
      </c>
      <c r="F2859" s="1" t="str">
        <f>HYPERLINK("http://geochem.nrcan.gc.ca/cdogs/content/agp/agp02238_e.htm", "OptDens | LEFORT | COLOR")</f>
        <v>OptDens | LEFORT | COLOR</v>
      </c>
      <c r="G2859" s="1" t="str">
        <f>HYPERLINK("http://geochem.nrcan.gc.ca/cdogs/content/mth/mth06110_e.htm", "6110")</f>
        <v>6110</v>
      </c>
      <c r="H2859" s="1" t="str">
        <f>HYPERLINK("http://geochem.nrcan.gc.ca/cdogs/content/bdl/bdl211153_e.htm", "211153")</f>
        <v>211153</v>
      </c>
      <c r="I2859" s="1" t="str">
        <f>HYPERLINK("http://geochem.nrcan.gc.ca/cdogs/content/prj/prj210137_e.htm", "210137")</f>
        <v>210137</v>
      </c>
      <c r="J2859" s="1" t="str">
        <f>HYPERLINK("http://geochem.nrcan.gc.ca/cdogs/content/svy/svy210325_e.htm", "210325")</f>
        <v>210325</v>
      </c>
      <c r="L2859" t="s">
        <v>139</v>
      </c>
      <c r="M2859">
        <v>169</v>
      </c>
      <c r="N2859">
        <v>169</v>
      </c>
      <c r="O2859" t="s">
        <v>11522</v>
      </c>
      <c r="P2859" t="s">
        <v>11523</v>
      </c>
      <c r="Q2859" t="s">
        <v>11524</v>
      </c>
      <c r="R2859" t="s">
        <v>11525</v>
      </c>
      <c r="T2859">
        <v>0</v>
      </c>
    </row>
    <row r="2860" spans="1:20" x14ac:dyDescent="0.3">
      <c r="A2860">
        <v>65.655000000000001</v>
      </c>
      <c r="B2860">
        <v>-116.039</v>
      </c>
      <c r="C2860" s="1" t="str">
        <f>HYPERLINK("http://geochem.nrcan.gc.ca/cdogs/content/kwd/kwd020023_e.htm", "Lake sediments")</f>
        <v>Lake sediments</v>
      </c>
      <c r="D2860" s="1" t="str">
        <f>HYPERLINK("http://geochem.nrcan.gc.ca/cdogs/content/kwd/kwd080001_e.htm", "Unknown")</f>
        <v>Unknown</v>
      </c>
      <c r="E2860" s="1" t="str">
        <f>HYPERLINK("http://geochem.nrcan.gc.ca/cdogs/content/dgp/dgp00003_e.htm", "Partial – aqua regia")</f>
        <v>Partial – aqua regia</v>
      </c>
      <c r="F2860" s="1" t="str">
        <f>HYPERLINK("http://geochem.nrcan.gc.ca/cdogs/content/agp/agp02238_e.htm", "OptDens | LEFORT | COLOR")</f>
        <v>OptDens | LEFORT | COLOR</v>
      </c>
      <c r="G2860" s="1" t="str">
        <f>HYPERLINK("http://geochem.nrcan.gc.ca/cdogs/content/mth/mth06110_e.htm", "6110")</f>
        <v>6110</v>
      </c>
      <c r="H2860" s="1" t="str">
        <f>HYPERLINK("http://geochem.nrcan.gc.ca/cdogs/content/bdl/bdl211153_e.htm", "211153")</f>
        <v>211153</v>
      </c>
      <c r="I2860" s="1" t="str">
        <f>HYPERLINK("http://geochem.nrcan.gc.ca/cdogs/content/prj/prj210137_e.htm", "210137")</f>
        <v>210137</v>
      </c>
      <c r="J2860" s="1" t="str">
        <f>HYPERLINK("http://geochem.nrcan.gc.ca/cdogs/content/svy/svy210325_e.htm", "210325")</f>
        <v>210325</v>
      </c>
      <c r="L2860" t="s">
        <v>1052</v>
      </c>
      <c r="M2860">
        <v>245</v>
      </c>
      <c r="N2860">
        <v>245</v>
      </c>
      <c r="O2860" t="s">
        <v>11526</v>
      </c>
      <c r="P2860" t="s">
        <v>11527</v>
      </c>
      <c r="Q2860" t="s">
        <v>11528</v>
      </c>
      <c r="R2860" t="s">
        <v>11529</v>
      </c>
      <c r="T2860">
        <v>0</v>
      </c>
    </row>
    <row r="2861" spans="1:20" x14ac:dyDescent="0.3">
      <c r="A2861">
        <v>65.703400000000002</v>
      </c>
      <c r="B2861">
        <v>-116.05500000000001</v>
      </c>
      <c r="C2861" s="1" t="str">
        <f>HYPERLINK("http://geochem.nrcan.gc.ca/cdogs/content/kwd/kwd020023_e.htm", "Lake sediments")</f>
        <v>Lake sediments</v>
      </c>
      <c r="D2861" s="1" t="str">
        <f>HYPERLINK("http://geochem.nrcan.gc.ca/cdogs/content/kwd/kwd080001_e.htm", "Unknown")</f>
        <v>Unknown</v>
      </c>
      <c r="E2861" s="1" t="str">
        <f>HYPERLINK("http://geochem.nrcan.gc.ca/cdogs/content/dgp/dgp00003_e.htm", "Partial – aqua regia")</f>
        <v>Partial – aqua regia</v>
      </c>
      <c r="F2861" s="1" t="str">
        <f>HYPERLINK("http://geochem.nrcan.gc.ca/cdogs/content/agp/agp02238_e.htm", "OptDens | LEFORT | COLOR")</f>
        <v>OptDens | LEFORT | COLOR</v>
      </c>
      <c r="G2861" s="1" t="str">
        <f>HYPERLINK("http://geochem.nrcan.gc.ca/cdogs/content/mth/mth06110_e.htm", "6110")</f>
        <v>6110</v>
      </c>
      <c r="H2861" s="1" t="str">
        <f>HYPERLINK("http://geochem.nrcan.gc.ca/cdogs/content/bdl/bdl211153_e.htm", "211153")</f>
        <v>211153</v>
      </c>
      <c r="I2861" s="1" t="str">
        <f>HYPERLINK("http://geochem.nrcan.gc.ca/cdogs/content/prj/prj210137_e.htm", "210137")</f>
        <v>210137</v>
      </c>
      <c r="J2861" s="1" t="str">
        <f>HYPERLINK("http://geochem.nrcan.gc.ca/cdogs/content/svy/svy210325_e.htm", "210325")</f>
        <v>210325</v>
      </c>
      <c r="L2861" t="s">
        <v>205</v>
      </c>
      <c r="M2861">
        <v>-2</v>
      </c>
      <c r="N2861">
        <v>1</v>
      </c>
      <c r="O2861" t="s">
        <v>11530</v>
      </c>
      <c r="P2861" t="s">
        <v>11531</v>
      </c>
      <c r="Q2861" t="s">
        <v>11532</v>
      </c>
      <c r="R2861" t="s">
        <v>11533</v>
      </c>
      <c r="T2861">
        <v>0</v>
      </c>
    </row>
    <row r="2862" spans="1:20" x14ac:dyDescent="0.3">
      <c r="A2862">
        <v>65.703400000000002</v>
      </c>
      <c r="B2862">
        <v>-116.05500000000001</v>
      </c>
      <c r="C2862" s="1" t="str">
        <f>HYPERLINK("http://geochem.nrcan.gc.ca/cdogs/content/kwd/kwd020023_e.htm", "Lake sediments")</f>
        <v>Lake sediments</v>
      </c>
      <c r="D2862" s="1" t="str">
        <f>HYPERLINK("http://geochem.nrcan.gc.ca/cdogs/content/kwd/kwd080001_e.htm", "Unknown")</f>
        <v>Unknown</v>
      </c>
      <c r="E2862" s="1" t="str">
        <f>HYPERLINK("http://geochem.nrcan.gc.ca/cdogs/content/dgp/dgp00003_e.htm", "Partial – aqua regia")</f>
        <v>Partial – aqua regia</v>
      </c>
      <c r="F2862" s="1" t="str">
        <f>HYPERLINK("http://geochem.nrcan.gc.ca/cdogs/content/agp/agp02238_e.htm", "OptDens | LEFORT | COLOR")</f>
        <v>OptDens | LEFORT | COLOR</v>
      </c>
      <c r="G2862" s="1" t="str">
        <f>HYPERLINK("http://geochem.nrcan.gc.ca/cdogs/content/mth/mth06110_e.htm", "6110")</f>
        <v>6110</v>
      </c>
      <c r="H2862" s="1" t="str">
        <f>HYPERLINK("http://geochem.nrcan.gc.ca/cdogs/content/bdl/bdl211153_e.htm", "211153")</f>
        <v>211153</v>
      </c>
      <c r="I2862" s="1" t="str">
        <f>HYPERLINK("http://geochem.nrcan.gc.ca/cdogs/content/prj/prj210137_e.htm", "210137")</f>
        <v>210137</v>
      </c>
      <c r="J2862" s="1" t="str">
        <f>HYPERLINK("http://geochem.nrcan.gc.ca/cdogs/content/svy/svy210325_e.htm", "210325")</f>
        <v>210325</v>
      </c>
      <c r="L2862" t="s">
        <v>129</v>
      </c>
      <c r="M2862">
        <v>5</v>
      </c>
      <c r="N2862">
        <v>5</v>
      </c>
      <c r="O2862" t="s">
        <v>11530</v>
      </c>
      <c r="P2862" t="s">
        <v>11534</v>
      </c>
      <c r="Q2862" t="s">
        <v>11535</v>
      </c>
      <c r="R2862" t="s">
        <v>11536</v>
      </c>
      <c r="T2862">
        <v>0</v>
      </c>
    </row>
    <row r="2863" spans="1:20" x14ac:dyDescent="0.3">
      <c r="A2863">
        <v>65.739000000000004</v>
      </c>
      <c r="B2863">
        <v>-116.051</v>
      </c>
      <c r="C2863" s="1" t="str">
        <f>HYPERLINK("http://geochem.nrcan.gc.ca/cdogs/content/kwd/kwd020023_e.htm", "Lake sediments")</f>
        <v>Lake sediments</v>
      </c>
      <c r="D2863" s="1" t="str">
        <f>HYPERLINK("http://geochem.nrcan.gc.ca/cdogs/content/kwd/kwd080001_e.htm", "Unknown")</f>
        <v>Unknown</v>
      </c>
      <c r="E2863" s="1" t="str">
        <f>HYPERLINK("http://geochem.nrcan.gc.ca/cdogs/content/dgp/dgp00003_e.htm", "Partial – aqua regia")</f>
        <v>Partial – aqua regia</v>
      </c>
      <c r="F2863" s="1" t="str">
        <f>HYPERLINK("http://geochem.nrcan.gc.ca/cdogs/content/agp/agp02238_e.htm", "OptDens | LEFORT | COLOR")</f>
        <v>OptDens | LEFORT | COLOR</v>
      </c>
      <c r="G2863" s="1" t="str">
        <f>HYPERLINK("http://geochem.nrcan.gc.ca/cdogs/content/mth/mth06110_e.htm", "6110")</f>
        <v>6110</v>
      </c>
      <c r="H2863" s="1" t="str">
        <f>HYPERLINK("http://geochem.nrcan.gc.ca/cdogs/content/bdl/bdl211153_e.htm", "211153")</f>
        <v>211153</v>
      </c>
      <c r="I2863" s="1" t="str">
        <f>HYPERLINK("http://geochem.nrcan.gc.ca/cdogs/content/prj/prj210137_e.htm", "210137")</f>
        <v>210137</v>
      </c>
      <c r="J2863" s="1" t="str">
        <f>HYPERLINK("http://geochem.nrcan.gc.ca/cdogs/content/svy/svy210325_e.htm", "210325")</f>
        <v>210325</v>
      </c>
      <c r="L2863" t="s">
        <v>129</v>
      </c>
      <c r="M2863">
        <v>5</v>
      </c>
      <c r="N2863">
        <v>5</v>
      </c>
      <c r="O2863" t="s">
        <v>11537</v>
      </c>
      <c r="P2863" t="s">
        <v>11538</v>
      </c>
      <c r="Q2863" t="s">
        <v>11539</v>
      </c>
      <c r="R2863" t="s">
        <v>11540</v>
      </c>
      <c r="T2863">
        <v>0</v>
      </c>
    </row>
    <row r="2864" spans="1:20" x14ac:dyDescent="0.3">
      <c r="A2864">
        <v>65.792599999999993</v>
      </c>
      <c r="B2864">
        <v>-116.081</v>
      </c>
      <c r="C2864" s="1" t="str">
        <f>HYPERLINK("http://geochem.nrcan.gc.ca/cdogs/content/kwd/kwd020023_e.htm", "Lake sediments")</f>
        <v>Lake sediments</v>
      </c>
      <c r="D2864" s="1" t="str">
        <f>HYPERLINK("http://geochem.nrcan.gc.ca/cdogs/content/kwd/kwd080001_e.htm", "Unknown")</f>
        <v>Unknown</v>
      </c>
      <c r="E2864" s="1" t="str">
        <f>HYPERLINK("http://geochem.nrcan.gc.ca/cdogs/content/dgp/dgp00003_e.htm", "Partial – aqua regia")</f>
        <v>Partial – aqua regia</v>
      </c>
      <c r="F2864" s="1" t="str">
        <f>HYPERLINK("http://geochem.nrcan.gc.ca/cdogs/content/agp/agp02238_e.htm", "OptDens | LEFORT | COLOR")</f>
        <v>OptDens | LEFORT | COLOR</v>
      </c>
      <c r="G2864" s="1" t="str">
        <f>HYPERLINK("http://geochem.nrcan.gc.ca/cdogs/content/mth/mth06110_e.htm", "6110")</f>
        <v>6110</v>
      </c>
      <c r="H2864" s="1" t="str">
        <f>HYPERLINK("http://geochem.nrcan.gc.ca/cdogs/content/bdl/bdl211153_e.htm", "211153")</f>
        <v>211153</v>
      </c>
      <c r="I2864" s="1" t="str">
        <f>HYPERLINK("http://geochem.nrcan.gc.ca/cdogs/content/prj/prj210137_e.htm", "210137")</f>
        <v>210137</v>
      </c>
      <c r="J2864" s="1" t="str">
        <f>HYPERLINK("http://geochem.nrcan.gc.ca/cdogs/content/svy/svy210325_e.htm", "210325")</f>
        <v>210325</v>
      </c>
      <c r="L2864" t="s">
        <v>35</v>
      </c>
      <c r="M2864">
        <v>15</v>
      </c>
      <c r="N2864">
        <v>15</v>
      </c>
      <c r="O2864" t="s">
        <v>11541</v>
      </c>
      <c r="P2864" t="s">
        <v>11542</v>
      </c>
      <c r="Q2864" t="s">
        <v>11543</v>
      </c>
      <c r="R2864" t="s">
        <v>11544</v>
      </c>
      <c r="T2864">
        <v>0</v>
      </c>
    </row>
    <row r="2865" spans="1:20" x14ac:dyDescent="0.3">
      <c r="A2865">
        <v>65.847200000000001</v>
      </c>
      <c r="B2865">
        <v>-116.081</v>
      </c>
      <c r="C2865" s="1" t="str">
        <f>HYPERLINK("http://geochem.nrcan.gc.ca/cdogs/content/kwd/kwd020023_e.htm", "Lake sediments")</f>
        <v>Lake sediments</v>
      </c>
      <c r="D2865" s="1" t="str">
        <f>HYPERLINK("http://geochem.nrcan.gc.ca/cdogs/content/kwd/kwd080001_e.htm", "Unknown")</f>
        <v>Unknown</v>
      </c>
      <c r="E2865" s="1" t="str">
        <f>HYPERLINK("http://geochem.nrcan.gc.ca/cdogs/content/dgp/dgp00003_e.htm", "Partial – aqua regia")</f>
        <v>Partial – aqua regia</v>
      </c>
      <c r="F2865" s="1" t="str">
        <f>HYPERLINK("http://geochem.nrcan.gc.ca/cdogs/content/agp/agp02238_e.htm", "OptDens | LEFORT | COLOR")</f>
        <v>OptDens | LEFORT | COLOR</v>
      </c>
      <c r="G2865" s="1" t="str">
        <f>HYPERLINK("http://geochem.nrcan.gc.ca/cdogs/content/mth/mth06110_e.htm", "6110")</f>
        <v>6110</v>
      </c>
      <c r="H2865" s="1" t="str">
        <f>HYPERLINK("http://geochem.nrcan.gc.ca/cdogs/content/bdl/bdl211153_e.htm", "211153")</f>
        <v>211153</v>
      </c>
      <c r="I2865" s="1" t="str">
        <f>HYPERLINK("http://geochem.nrcan.gc.ca/cdogs/content/prj/prj210137_e.htm", "210137")</f>
        <v>210137</v>
      </c>
      <c r="J2865" s="1" t="str">
        <f>HYPERLINK("http://geochem.nrcan.gc.ca/cdogs/content/svy/svy210325_e.htm", "210325")</f>
        <v>210325</v>
      </c>
      <c r="L2865" t="s">
        <v>35</v>
      </c>
      <c r="M2865">
        <v>15</v>
      </c>
      <c r="N2865">
        <v>15</v>
      </c>
      <c r="O2865" t="s">
        <v>11545</v>
      </c>
      <c r="P2865" t="s">
        <v>11546</v>
      </c>
      <c r="Q2865" t="s">
        <v>11547</v>
      </c>
      <c r="R2865" t="s">
        <v>11548</v>
      </c>
      <c r="T2865">
        <v>0</v>
      </c>
    </row>
    <row r="2866" spans="1:20" x14ac:dyDescent="0.3">
      <c r="A2866">
        <v>65.898799999999994</v>
      </c>
      <c r="B2866">
        <v>-116.038</v>
      </c>
      <c r="C2866" s="1" t="str">
        <f>HYPERLINK("http://geochem.nrcan.gc.ca/cdogs/content/kwd/kwd020023_e.htm", "Lake sediments")</f>
        <v>Lake sediments</v>
      </c>
      <c r="D2866" s="1" t="str">
        <f>HYPERLINK("http://geochem.nrcan.gc.ca/cdogs/content/kwd/kwd080001_e.htm", "Unknown")</f>
        <v>Unknown</v>
      </c>
      <c r="E2866" s="1" t="str">
        <f>HYPERLINK("http://geochem.nrcan.gc.ca/cdogs/content/dgp/dgp00003_e.htm", "Partial – aqua regia")</f>
        <v>Partial – aqua regia</v>
      </c>
      <c r="F2866" s="1" t="str">
        <f>HYPERLINK("http://geochem.nrcan.gc.ca/cdogs/content/agp/agp02238_e.htm", "OptDens | LEFORT | COLOR")</f>
        <v>OptDens | LEFORT | COLOR</v>
      </c>
      <c r="G2866" s="1" t="str">
        <f>HYPERLINK("http://geochem.nrcan.gc.ca/cdogs/content/mth/mth06110_e.htm", "6110")</f>
        <v>6110</v>
      </c>
      <c r="H2866" s="1" t="str">
        <f>HYPERLINK("http://geochem.nrcan.gc.ca/cdogs/content/bdl/bdl211153_e.htm", "211153")</f>
        <v>211153</v>
      </c>
      <c r="I2866" s="1" t="str">
        <f>HYPERLINK("http://geochem.nrcan.gc.ca/cdogs/content/prj/prj210137_e.htm", "210137")</f>
        <v>210137</v>
      </c>
      <c r="J2866" s="1" t="str">
        <f>HYPERLINK("http://geochem.nrcan.gc.ca/cdogs/content/svy/svy210325_e.htm", "210325")</f>
        <v>210325</v>
      </c>
      <c r="L2866" t="s">
        <v>669</v>
      </c>
      <c r="M2866">
        <v>84</v>
      </c>
      <c r="N2866">
        <v>84</v>
      </c>
      <c r="O2866" t="s">
        <v>11549</v>
      </c>
      <c r="P2866" t="s">
        <v>11550</v>
      </c>
      <c r="Q2866" t="s">
        <v>11551</v>
      </c>
      <c r="R2866" t="s">
        <v>11552</v>
      </c>
      <c r="T2866">
        <v>0</v>
      </c>
    </row>
    <row r="2867" spans="1:20" x14ac:dyDescent="0.3">
      <c r="A2867">
        <v>65.928799999999995</v>
      </c>
      <c r="B2867">
        <v>-116.081</v>
      </c>
      <c r="C2867" s="1" t="str">
        <f>HYPERLINK("http://geochem.nrcan.gc.ca/cdogs/content/kwd/kwd020023_e.htm", "Lake sediments")</f>
        <v>Lake sediments</v>
      </c>
      <c r="D2867" s="1" t="str">
        <f>HYPERLINK("http://geochem.nrcan.gc.ca/cdogs/content/kwd/kwd080001_e.htm", "Unknown")</f>
        <v>Unknown</v>
      </c>
      <c r="E2867" s="1" t="str">
        <f>HYPERLINK("http://geochem.nrcan.gc.ca/cdogs/content/dgp/dgp00003_e.htm", "Partial – aqua regia")</f>
        <v>Partial – aqua regia</v>
      </c>
      <c r="F2867" s="1" t="str">
        <f>HYPERLINK("http://geochem.nrcan.gc.ca/cdogs/content/agp/agp02238_e.htm", "OptDens | LEFORT | COLOR")</f>
        <v>OptDens | LEFORT | COLOR</v>
      </c>
      <c r="G2867" s="1" t="str">
        <f>HYPERLINK("http://geochem.nrcan.gc.ca/cdogs/content/mth/mth06110_e.htm", "6110")</f>
        <v>6110</v>
      </c>
      <c r="H2867" s="1" t="str">
        <f>HYPERLINK("http://geochem.nrcan.gc.ca/cdogs/content/bdl/bdl211153_e.htm", "211153")</f>
        <v>211153</v>
      </c>
      <c r="I2867" s="1" t="str">
        <f>HYPERLINK("http://geochem.nrcan.gc.ca/cdogs/content/prj/prj210137_e.htm", "210137")</f>
        <v>210137</v>
      </c>
      <c r="J2867" s="1" t="str">
        <f>HYPERLINK("http://geochem.nrcan.gc.ca/cdogs/content/svy/svy210325_e.htm", "210325")</f>
        <v>210325</v>
      </c>
      <c r="L2867" t="s">
        <v>327</v>
      </c>
      <c r="M2867">
        <v>10</v>
      </c>
      <c r="N2867">
        <v>10</v>
      </c>
      <c r="O2867" t="s">
        <v>11553</v>
      </c>
      <c r="P2867" t="s">
        <v>11554</v>
      </c>
      <c r="Q2867" t="s">
        <v>11555</v>
      </c>
      <c r="R2867" t="s">
        <v>11556</v>
      </c>
      <c r="T2867">
        <v>0</v>
      </c>
    </row>
    <row r="2868" spans="1:20" x14ac:dyDescent="0.3">
      <c r="A2868">
        <v>65.972200000000001</v>
      </c>
      <c r="B2868">
        <v>-116.087</v>
      </c>
      <c r="C2868" s="1" t="str">
        <f>HYPERLINK("http://geochem.nrcan.gc.ca/cdogs/content/kwd/kwd020023_e.htm", "Lake sediments")</f>
        <v>Lake sediments</v>
      </c>
      <c r="D2868" s="1" t="str">
        <f>HYPERLINK("http://geochem.nrcan.gc.ca/cdogs/content/kwd/kwd080001_e.htm", "Unknown")</f>
        <v>Unknown</v>
      </c>
      <c r="E2868" s="1" t="str">
        <f>HYPERLINK("http://geochem.nrcan.gc.ca/cdogs/content/dgp/dgp00003_e.htm", "Partial – aqua regia")</f>
        <v>Partial – aqua regia</v>
      </c>
      <c r="F2868" s="1" t="str">
        <f>HYPERLINK("http://geochem.nrcan.gc.ca/cdogs/content/agp/agp02238_e.htm", "OptDens | LEFORT | COLOR")</f>
        <v>OptDens | LEFORT | COLOR</v>
      </c>
      <c r="G2868" s="1" t="str">
        <f>HYPERLINK("http://geochem.nrcan.gc.ca/cdogs/content/mth/mth06110_e.htm", "6110")</f>
        <v>6110</v>
      </c>
      <c r="H2868" s="1" t="str">
        <f>HYPERLINK("http://geochem.nrcan.gc.ca/cdogs/content/bdl/bdl211153_e.htm", "211153")</f>
        <v>211153</v>
      </c>
      <c r="I2868" s="1" t="str">
        <f>HYPERLINK("http://geochem.nrcan.gc.ca/cdogs/content/prj/prj210137_e.htm", "210137")</f>
        <v>210137</v>
      </c>
      <c r="J2868" s="1" t="str">
        <f>HYPERLINK("http://geochem.nrcan.gc.ca/cdogs/content/svy/svy210325_e.htm", "210325")</f>
        <v>210325</v>
      </c>
      <c r="L2868" t="s">
        <v>327</v>
      </c>
      <c r="M2868">
        <v>10</v>
      </c>
      <c r="N2868">
        <v>10</v>
      </c>
      <c r="O2868" t="s">
        <v>11557</v>
      </c>
      <c r="P2868" t="s">
        <v>11558</v>
      </c>
      <c r="Q2868" t="s">
        <v>11559</v>
      </c>
      <c r="R2868" t="s">
        <v>11560</v>
      </c>
      <c r="T2868">
        <v>0</v>
      </c>
    </row>
    <row r="2869" spans="1:20" x14ac:dyDescent="0.3">
      <c r="A2869">
        <v>65.992000000000004</v>
      </c>
      <c r="B2869">
        <v>-115.929</v>
      </c>
      <c r="C2869" s="1" t="str">
        <f>HYPERLINK("http://geochem.nrcan.gc.ca/cdogs/content/kwd/kwd020023_e.htm", "Lake sediments")</f>
        <v>Lake sediments</v>
      </c>
      <c r="D2869" s="1" t="str">
        <f>HYPERLINK("http://geochem.nrcan.gc.ca/cdogs/content/kwd/kwd080001_e.htm", "Unknown")</f>
        <v>Unknown</v>
      </c>
      <c r="E2869" s="1" t="str">
        <f>HYPERLINK("http://geochem.nrcan.gc.ca/cdogs/content/dgp/dgp00003_e.htm", "Partial – aqua regia")</f>
        <v>Partial – aqua regia</v>
      </c>
      <c r="F2869" s="1" t="str">
        <f>HYPERLINK("http://geochem.nrcan.gc.ca/cdogs/content/agp/agp02238_e.htm", "OptDens | LEFORT | COLOR")</f>
        <v>OptDens | LEFORT | COLOR</v>
      </c>
      <c r="G2869" s="1" t="str">
        <f>HYPERLINK("http://geochem.nrcan.gc.ca/cdogs/content/mth/mth06110_e.htm", "6110")</f>
        <v>6110</v>
      </c>
      <c r="H2869" s="1" t="str">
        <f>HYPERLINK("http://geochem.nrcan.gc.ca/cdogs/content/bdl/bdl211153_e.htm", "211153")</f>
        <v>211153</v>
      </c>
      <c r="I2869" s="1" t="str">
        <f>HYPERLINK("http://geochem.nrcan.gc.ca/cdogs/content/prj/prj210137_e.htm", "210137")</f>
        <v>210137</v>
      </c>
      <c r="J2869" s="1" t="str">
        <f>HYPERLINK("http://geochem.nrcan.gc.ca/cdogs/content/svy/svy210325_e.htm", "210325")</f>
        <v>210325</v>
      </c>
      <c r="L2869" t="s">
        <v>63</v>
      </c>
      <c r="M2869">
        <v>25</v>
      </c>
      <c r="N2869">
        <v>25</v>
      </c>
      <c r="O2869" t="s">
        <v>11561</v>
      </c>
      <c r="P2869" t="s">
        <v>11562</v>
      </c>
      <c r="Q2869" t="s">
        <v>11563</v>
      </c>
      <c r="R2869" t="s">
        <v>11564</v>
      </c>
      <c r="T2869">
        <v>0</v>
      </c>
    </row>
    <row r="2870" spans="1:20" x14ac:dyDescent="0.3">
      <c r="A2870">
        <v>65.950400000000002</v>
      </c>
      <c r="B2870">
        <v>-115.935</v>
      </c>
      <c r="C2870" s="1" t="str">
        <f>HYPERLINK("http://geochem.nrcan.gc.ca/cdogs/content/kwd/kwd020023_e.htm", "Lake sediments")</f>
        <v>Lake sediments</v>
      </c>
      <c r="D2870" s="1" t="str">
        <f>HYPERLINK("http://geochem.nrcan.gc.ca/cdogs/content/kwd/kwd080001_e.htm", "Unknown")</f>
        <v>Unknown</v>
      </c>
      <c r="E2870" s="1" t="str">
        <f>HYPERLINK("http://geochem.nrcan.gc.ca/cdogs/content/dgp/dgp00003_e.htm", "Partial – aqua regia")</f>
        <v>Partial – aqua regia</v>
      </c>
      <c r="F2870" s="1" t="str">
        <f>HYPERLINK("http://geochem.nrcan.gc.ca/cdogs/content/agp/agp02238_e.htm", "OptDens | LEFORT | COLOR")</f>
        <v>OptDens | LEFORT | COLOR</v>
      </c>
      <c r="G2870" s="1" t="str">
        <f>HYPERLINK("http://geochem.nrcan.gc.ca/cdogs/content/mth/mth06110_e.htm", "6110")</f>
        <v>6110</v>
      </c>
      <c r="H2870" s="1" t="str">
        <f>HYPERLINK("http://geochem.nrcan.gc.ca/cdogs/content/bdl/bdl211153_e.htm", "211153")</f>
        <v>211153</v>
      </c>
      <c r="I2870" s="1" t="str">
        <f>HYPERLINK("http://geochem.nrcan.gc.ca/cdogs/content/prj/prj210137_e.htm", "210137")</f>
        <v>210137</v>
      </c>
      <c r="J2870" s="1" t="str">
        <f>HYPERLINK("http://geochem.nrcan.gc.ca/cdogs/content/svy/svy210325_e.htm", "210325")</f>
        <v>210325</v>
      </c>
      <c r="L2870" t="s">
        <v>129</v>
      </c>
      <c r="M2870">
        <v>5</v>
      </c>
      <c r="N2870">
        <v>5</v>
      </c>
      <c r="O2870" t="s">
        <v>11565</v>
      </c>
      <c r="P2870" t="s">
        <v>11566</v>
      </c>
      <c r="Q2870" t="s">
        <v>11567</v>
      </c>
      <c r="R2870" t="s">
        <v>11568</v>
      </c>
      <c r="T2870">
        <v>0</v>
      </c>
    </row>
    <row r="2871" spans="1:20" x14ac:dyDescent="0.3">
      <c r="A2871">
        <v>65.896600000000007</v>
      </c>
      <c r="B2871">
        <v>-115.93</v>
      </c>
      <c r="C2871" s="1" t="str">
        <f>HYPERLINK("http://geochem.nrcan.gc.ca/cdogs/content/kwd/kwd020023_e.htm", "Lake sediments")</f>
        <v>Lake sediments</v>
      </c>
      <c r="D2871" s="1" t="str">
        <f>HYPERLINK("http://geochem.nrcan.gc.ca/cdogs/content/kwd/kwd080001_e.htm", "Unknown")</f>
        <v>Unknown</v>
      </c>
      <c r="E2871" s="1" t="str">
        <f>HYPERLINK("http://geochem.nrcan.gc.ca/cdogs/content/dgp/dgp00003_e.htm", "Partial – aqua regia")</f>
        <v>Partial – aqua regia</v>
      </c>
      <c r="F2871" s="1" t="str">
        <f>HYPERLINK("http://geochem.nrcan.gc.ca/cdogs/content/agp/agp02238_e.htm", "OptDens | LEFORT | COLOR")</f>
        <v>OptDens | LEFORT | COLOR</v>
      </c>
      <c r="G2871" s="1" t="str">
        <f>HYPERLINK("http://geochem.nrcan.gc.ca/cdogs/content/mth/mth06110_e.htm", "6110")</f>
        <v>6110</v>
      </c>
      <c r="H2871" s="1" t="str">
        <f>HYPERLINK("http://geochem.nrcan.gc.ca/cdogs/content/bdl/bdl211153_e.htm", "211153")</f>
        <v>211153</v>
      </c>
      <c r="I2871" s="1" t="str">
        <f>HYPERLINK("http://geochem.nrcan.gc.ca/cdogs/content/prj/prj210137_e.htm", "210137")</f>
        <v>210137</v>
      </c>
      <c r="J2871" s="1" t="str">
        <f>HYPERLINK("http://geochem.nrcan.gc.ca/cdogs/content/svy/svy210325_e.htm", "210325")</f>
        <v>210325</v>
      </c>
      <c r="L2871" t="s">
        <v>25</v>
      </c>
      <c r="M2871">
        <v>20</v>
      </c>
      <c r="N2871">
        <v>20</v>
      </c>
      <c r="O2871" t="s">
        <v>11569</v>
      </c>
      <c r="P2871" t="s">
        <v>11570</v>
      </c>
      <c r="Q2871" t="s">
        <v>11571</v>
      </c>
      <c r="R2871" t="s">
        <v>11572</v>
      </c>
      <c r="T2871">
        <v>0</v>
      </c>
    </row>
    <row r="2872" spans="1:20" x14ac:dyDescent="0.3">
      <c r="A2872">
        <v>65.8446</v>
      </c>
      <c r="B2872">
        <v>-115.943</v>
      </c>
      <c r="C2872" s="1" t="str">
        <f>HYPERLINK("http://geochem.nrcan.gc.ca/cdogs/content/kwd/kwd020023_e.htm", "Lake sediments")</f>
        <v>Lake sediments</v>
      </c>
      <c r="D2872" s="1" t="str">
        <f>HYPERLINK("http://geochem.nrcan.gc.ca/cdogs/content/kwd/kwd080001_e.htm", "Unknown")</f>
        <v>Unknown</v>
      </c>
      <c r="E2872" s="1" t="str">
        <f>HYPERLINK("http://geochem.nrcan.gc.ca/cdogs/content/dgp/dgp00003_e.htm", "Partial – aqua regia")</f>
        <v>Partial – aqua regia</v>
      </c>
      <c r="F2872" s="1" t="str">
        <f>HYPERLINK("http://geochem.nrcan.gc.ca/cdogs/content/agp/agp02238_e.htm", "OptDens | LEFORT | COLOR")</f>
        <v>OptDens | LEFORT | COLOR</v>
      </c>
      <c r="G2872" s="1" t="str">
        <f>HYPERLINK("http://geochem.nrcan.gc.ca/cdogs/content/mth/mth06110_e.htm", "6110")</f>
        <v>6110</v>
      </c>
      <c r="H2872" s="1" t="str">
        <f>HYPERLINK("http://geochem.nrcan.gc.ca/cdogs/content/bdl/bdl211153_e.htm", "211153")</f>
        <v>211153</v>
      </c>
      <c r="I2872" s="1" t="str">
        <f>HYPERLINK("http://geochem.nrcan.gc.ca/cdogs/content/prj/prj210137_e.htm", "210137")</f>
        <v>210137</v>
      </c>
      <c r="J2872" s="1" t="str">
        <f>HYPERLINK("http://geochem.nrcan.gc.ca/cdogs/content/svy/svy210325_e.htm", "210325")</f>
        <v>210325</v>
      </c>
      <c r="L2872" t="s">
        <v>134</v>
      </c>
      <c r="M2872">
        <v>30</v>
      </c>
      <c r="N2872">
        <v>30</v>
      </c>
      <c r="O2872" t="s">
        <v>11573</v>
      </c>
      <c r="P2872" t="s">
        <v>11574</v>
      </c>
      <c r="Q2872" t="s">
        <v>11575</v>
      </c>
      <c r="R2872" t="s">
        <v>11576</v>
      </c>
      <c r="T2872">
        <v>0</v>
      </c>
    </row>
    <row r="2873" spans="1:20" x14ac:dyDescent="0.3">
      <c r="A2873">
        <v>65.809200000000004</v>
      </c>
      <c r="B2873">
        <v>-115.983</v>
      </c>
      <c r="C2873" s="1" t="str">
        <f>HYPERLINK("http://geochem.nrcan.gc.ca/cdogs/content/kwd/kwd020023_e.htm", "Lake sediments")</f>
        <v>Lake sediments</v>
      </c>
      <c r="D2873" s="1" t="str">
        <f>HYPERLINK("http://geochem.nrcan.gc.ca/cdogs/content/kwd/kwd080001_e.htm", "Unknown")</f>
        <v>Unknown</v>
      </c>
      <c r="E2873" s="1" t="str">
        <f>HYPERLINK("http://geochem.nrcan.gc.ca/cdogs/content/dgp/dgp00003_e.htm", "Partial – aqua regia")</f>
        <v>Partial – aqua regia</v>
      </c>
      <c r="F2873" s="1" t="str">
        <f>HYPERLINK("http://geochem.nrcan.gc.ca/cdogs/content/agp/agp02238_e.htm", "OptDens | LEFORT | COLOR")</f>
        <v>OptDens | LEFORT | COLOR</v>
      </c>
      <c r="G2873" s="1" t="str">
        <f>HYPERLINK("http://geochem.nrcan.gc.ca/cdogs/content/mth/mth06110_e.htm", "6110")</f>
        <v>6110</v>
      </c>
      <c r="H2873" s="1" t="str">
        <f>HYPERLINK("http://geochem.nrcan.gc.ca/cdogs/content/bdl/bdl211153_e.htm", "211153")</f>
        <v>211153</v>
      </c>
      <c r="I2873" s="1" t="str">
        <f>HYPERLINK("http://geochem.nrcan.gc.ca/cdogs/content/prj/prj210137_e.htm", "210137")</f>
        <v>210137</v>
      </c>
      <c r="J2873" s="1" t="str">
        <f>HYPERLINK("http://geochem.nrcan.gc.ca/cdogs/content/svy/svy210325_e.htm", "210325")</f>
        <v>210325</v>
      </c>
      <c r="L2873" t="s">
        <v>35</v>
      </c>
      <c r="M2873">
        <v>15</v>
      </c>
      <c r="N2873">
        <v>15</v>
      </c>
      <c r="O2873" t="s">
        <v>11577</v>
      </c>
      <c r="P2873" t="s">
        <v>11578</v>
      </c>
      <c r="Q2873" t="s">
        <v>11579</v>
      </c>
      <c r="R2873" t="s">
        <v>11580</v>
      </c>
      <c r="T2873">
        <v>0</v>
      </c>
    </row>
    <row r="2874" spans="1:20" x14ac:dyDescent="0.3">
      <c r="A2874">
        <v>65.844200000000001</v>
      </c>
      <c r="B2874">
        <v>-115.872</v>
      </c>
      <c r="C2874" s="1" t="str">
        <f>HYPERLINK("http://geochem.nrcan.gc.ca/cdogs/content/kwd/kwd020023_e.htm", "Lake sediments")</f>
        <v>Lake sediments</v>
      </c>
      <c r="D2874" s="1" t="str">
        <f>HYPERLINK("http://geochem.nrcan.gc.ca/cdogs/content/kwd/kwd080001_e.htm", "Unknown")</f>
        <v>Unknown</v>
      </c>
      <c r="E2874" s="1" t="str">
        <f>HYPERLINK("http://geochem.nrcan.gc.ca/cdogs/content/dgp/dgp00003_e.htm", "Partial – aqua regia")</f>
        <v>Partial – aqua regia</v>
      </c>
      <c r="F2874" s="1" t="str">
        <f>HYPERLINK("http://geochem.nrcan.gc.ca/cdogs/content/agp/agp02238_e.htm", "OptDens | LEFORT | COLOR")</f>
        <v>OptDens | LEFORT | COLOR</v>
      </c>
      <c r="G2874" s="1" t="str">
        <f>HYPERLINK("http://geochem.nrcan.gc.ca/cdogs/content/mth/mth06110_e.htm", "6110")</f>
        <v>6110</v>
      </c>
      <c r="H2874" s="1" t="str">
        <f>HYPERLINK("http://geochem.nrcan.gc.ca/cdogs/content/bdl/bdl211153_e.htm", "211153")</f>
        <v>211153</v>
      </c>
      <c r="I2874" s="1" t="str">
        <f>HYPERLINK("http://geochem.nrcan.gc.ca/cdogs/content/prj/prj210137_e.htm", "210137")</f>
        <v>210137</v>
      </c>
      <c r="J2874" s="1" t="str">
        <f>HYPERLINK("http://geochem.nrcan.gc.ca/cdogs/content/svy/svy210325_e.htm", "210325")</f>
        <v>210325</v>
      </c>
      <c r="L2874" t="s">
        <v>144</v>
      </c>
      <c r="M2874">
        <v>80</v>
      </c>
      <c r="N2874">
        <v>80</v>
      </c>
      <c r="O2874" t="s">
        <v>11581</v>
      </c>
      <c r="P2874" t="s">
        <v>11582</v>
      </c>
      <c r="Q2874" t="s">
        <v>11583</v>
      </c>
      <c r="R2874" t="s">
        <v>11584</v>
      </c>
      <c r="T2874">
        <v>0</v>
      </c>
    </row>
    <row r="2875" spans="1:20" x14ac:dyDescent="0.3">
      <c r="A2875">
        <v>65.892899999999997</v>
      </c>
      <c r="B2875">
        <v>-115.855</v>
      </c>
      <c r="C2875" s="1" t="str">
        <f>HYPERLINK("http://geochem.nrcan.gc.ca/cdogs/content/kwd/kwd020023_e.htm", "Lake sediments")</f>
        <v>Lake sediments</v>
      </c>
      <c r="D2875" s="1" t="str">
        <f>HYPERLINK("http://geochem.nrcan.gc.ca/cdogs/content/kwd/kwd080001_e.htm", "Unknown")</f>
        <v>Unknown</v>
      </c>
      <c r="E2875" s="1" t="str">
        <f>HYPERLINK("http://geochem.nrcan.gc.ca/cdogs/content/dgp/dgp00003_e.htm", "Partial – aqua regia")</f>
        <v>Partial – aqua regia</v>
      </c>
      <c r="F2875" s="1" t="str">
        <f>HYPERLINK("http://geochem.nrcan.gc.ca/cdogs/content/agp/agp02238_e.htm", "OptDens | LEFORT | COLOR")</f>
        <v>OptDens | LEFORT | COLOR</v>
      </c>
      <c r="G2875" s="1" t="str">
        <f>HYPERLINK("http://geochem.nrcan.gc.ca/cdogs/content/mth/mth06110_e.htm", "6110")</f>
        <v>6110</v>
      </c>
      <c r="H2875" s="1" t="str">
        <f>HYPERLINK("http://geochem.nrcan.gc.ca/cdogs/content/bdl/bdl211153_e.htm", "211153")</f>
        <v>211153</v>
      </c>
      <c r="I2875" s="1" t="str">
        <f>HYPERLINK("http://geochem.nrcan.gc.ca/cdogs/content/prj/prj210137_e.htm", "210137")</f>
        <v>210137</v>
      </c>
      <c r="J2875" s="1" t="str">
        <f>HYPERLINK("http://geochem.nrcan.gc.ca/cdogs/content/svy/svy210325_e.htm", "210325")</f>
        <v>210325</v>
      </c>
      <c r="L2875" t="s">
        <v>129</v>
      </c>
      <c r="M2875">
        <v>5</v>
      </c>
      <c r="N2875">
        <v>5</v>
      </c>
      <c r="O2875" t="s">
        <v>11585</v>
      </c>
      <c r="P2875" t="s">
        <v>11586</v>
      </c>
      <c r="Q2875" t="s">
        <v>11587</v>
      </c>
      <c r="R2875" t="s">
        <v>11588</v>
      </c>
      <c r="T2875">
        <v>0</v>
      </c>
    </row>
    <row r="2876" spans="1:20" x14ac:dyDescent="0.3">
      <c r="A2876">
        <v>65.923699999999997</v>
      </c>
      <c r="B2876">
        <v>-115.84</v>
      </c>
      <c r="C2876" s="1" t="str">
        <f>HYPERLINK("http://geochem.nrcan.gc.ca/cdogs/content/kwd/kwd020023_e.htm", "Lake sediments")</f>
        <v>Lake sediments</v>
      </c>
      <c r="D2876" s="1" t="str">
        <f>HYPERLINK("http://geochem.nrcan.gc.ca/cdogs/content/kwd/kwd080001_e.htm", "Unknown")</f>
        <v>Unknown</v>
      </c>
      <c r="E2876" s="1" t="str">
        <f>HYPERLINK("http://geochem.nrcan.gc.ca/cdogs/content/dgp/dgp00003_e.htm", "Partial – aqua regia")</f>
        <v>Partial – aqua regia</v>
      </c>
      <c r="F2876" s="1" t="str">
        <f>HYPERLINK("http://geochem.nrcan.gc.ca/cdogs/content/agp/agp02238_e.htm", "OptDens | LEFORT | COLOR")</f>
        <v>OptDens | LEFORT | COLOR</v>
      </c>
      <c r="G2876" s="1" t="str">
        <f>HYPERLINK("http://geochem.nrcan.gc.ca/cdogs/content/mth/mth06110_e.htm", "6110")</f>
        <v>6110</v>
      </c>
      <c r="H2876" s="1" t="str">
        <f>HYPERLINK("http://geochem.nrcan.gc.ca/cdogs/content/bdl/bdl211153_e.htm", "211153")</f>
        <v>211153</v>
      </c>
      <c r="I2876" s="1" t="str">
        <f>HYPERLINK("http://geochem.nrcan.gc.ca/cdogs/content/prj/prj210137_e.htm", "210137")</f>
        <v>210137</v>
      </c>
      <c r="J2876" s="1" t="str">
        <f>HYPERLINK("http://geochem.nrcan.gc.ca/cdogs/content/svy/svy210325_e.htm", "210325")</f>
        <v>210325</v>
      </c>
      <c r="L2876" t="s">
        <v>25</v>
      </c>
      <c r="M2876">
        <v>20</v>
      </c>
      <c r="N2876">
        <v>20</v>
      </c>
      <c r="O2876" t="s">
        <v>11589</v>
      </c>
      <c r="P2876" t="s">
        <v>11590</v>
      </c>
      <c r="Q2876" t="s">
        <v>11591</v>
      </c>
      <c r="R2876" t="s">
        <v>11592</v>
      </c>
      <c r="T2876">
        <v>0</v>
      </c>
    </row>
    <row r="2877" spans="1:20" x14ac:dyDescent="0.3">
      <c r="A2877">
        <v>65.953999999999994</v>
      </c>
      <c r="B2877">
        <v>-115.84699999999999</v>
      </c>
      <c r="C2877" s="1" t="str">
        <f>HYPERLINK("http://geochem.nrcan.gc.ca/cdogs/content/kwd/kwd020023_e.htm", "Lake sediments")</f>
        <v>Lake sediments</v>
      </c>
      <c r="D2877" s="1" t="str">
        <f>HYPERLINK("http://geochem.nrcan.gc.ca/cdogs/content/kwd/kwd080001_e.htm", "Unknown")</f>
        <v>Unknown</v>
      </c>
      <c r="E2877" s="1" t="str">
        <f>HYPERLINK("http://geochem.nrcan.gc.ca/cdogs/content/dgp/dgp00003_e.htm", "Partial – aqua regia")</f>
        <v>Partial – aqua regia</v>
      </c>
      <c r="F2877" s="1" t="str">
        <f>HYPERLINK("http://geochem.nrcan.gc.ca/cdogs/content/agp/agp02238_e.htm", "OptDens | LEFORT | COLOR")</f>
        <v>OptDens | LEFORT | COLOR</v>
      </c>
      <c r="G2877" s="1" t="str">
        <f>HYPERLINK("http://geochem.nrcan.gc.ca/cdogs/content/mth/mth06110_e.htm", "6110")</f>
        <v>6110</v>
      </c>
      <c r="H2877" s="1" t="str">
        <f>HYPERLINK("http://geochem.nrcan.gc.ca/cdogs/content/bdl/bdl211153_e.htm", "211153")</f>
        <v>211153</v>
      </c>
      <c r="I2877" s="1" t="str">
        <f>HYPERLINK("http://geochem.nrcan.gc.ca/cdogs/content/prj/prj210137_e.htm", "210137")</f>
        <v>210137</v>
      </c>
      <c r="J2877" s="1" t="str">
        <f>HYPERLINK("http://geochem.nrcan.gc.ca/cdogs/content/svy/svy210325_e.htm", "210325")</f>
        <v>210325</v>
      </c>
      <c r="L2877" t="s">
        <v>134</v>
      </c>
      <c r="M2877">
        <v>30</v>
      </c>
      <c r="N2877">
        <v>30</v>
      </c>
      <c r="O2877" t="s">
        <v>11593</v>
      </c>
      <c r="P2877" t="s">
        <v>11594</v>
      </c>
      <c r="Q2877" t="s">
        <v>11595</v>
      </c>
      <c r="R2877" t="s">
        <v>11596</v>
      </c>
      <c r="T2877">
        <v>0</v>
      </c>
    </row>
    <row r="2878" spans="1:20" x14ac:dyDescent="0.3">
      <c r="A2878">
        <v>65.948899999999995</v>
      </c>
      <c r="B2878">
        <v>-115.751</v>
      </c>
      <c r="C2878" s="1" t="str">
        <f>HYPERLINK("http://geochem.nrcan.gc.ca/cdogs/content/kwd/kwd020023_e.htm", "Lake sediments")</f>
        <v>Lake sediments</v>
      </c>
      <c r="D2878" s="1" t="str">
        <f>HYPERLINK("http://geochem.nrcan.gc.ca/cdogs/content/kwd/kwd080001_e.htm", "Unknown")</f>
        <v>Unknown</v>
      </c>
      <c r="E2878" s="1" t="str">
        <f>HYPERLINK("http://geochem.nrcan.gc.ca/cdogs/content/dgp/dgp00003_e.htm", "Partial – aqua regia")</f>
        <v>Partial – aqua regia</v>
      </c>
      <c r="F2878" s="1" t="str">
        <f>HYPERLINK("http://geochem.nrcan.gc.ca/cdogs/content/agp/agp02238_e.htm", "OptDens | LEFORT | COLOR")</f>
        <v>OptDens | LEFORT | COLOR</v>
      </c>
      <c r="G2878" s="1" t="str">
        <f>HYPERLINK("http://geochem.nrcan.gc.ca/cdogs/content/mth/mth06110_e.htm", "6110")</f>
        <v>6110</v>
      </c>
      <c r="H2878" s="1" t="str">
        <f>HYPERLINK("http://geochem.nrcan.gc.ca/cdogs/content/bdl/bdl211153_e.htm", "211153")</f>
        <v>211153</v>
      </c>
      <c r="I2878" s="1" t="str">
        <f>HYPERLINK("http://geochem.nrcan.gc.ca/cdogs/content/prj/prj210137_e.htm", "210137")</f>
        <v>210137</v>
      </c>
      <c r="J2878" s="1" t="str">
        <f>HYPERLINK("http://geochem.nrcan.gc.ca/cdogs/content/svy/svy210325_e.htm", "210325")</f>
        <v>210325</v>
      </c>
      <c r="L2878" t="s">
        <v>35</v>
      </c>
      <c r="M2878">
        <v>15</v>
      </c>
      <c r="N2878">
        <v>15</v>
      </c>
      <c r="O2878" t="s">
        <v>11597</v>
      </c>
      <c r="P2878" t="s">
        <v>11598</v>
      </c>
      <c r="Q2878" t="s">
        <v>11599</v>
      </c>
      <c r="R2878" t="s">
        <v>11600</v>
      </c>
      <c r="T2878">
        <v>0</v>
      </c>
    </row>
    <row r="2879" spans="1:20" x14ac:dyDescent="0.3">
      <c r="A2879">
        <v>65.977999999999994</v>
      </c>
      <c r="B2879">
        <v>-115.718</v>
      </c>
      <c r="C2879" s="1" t="str">
        <f>HYPERLINK("http://geochem.nrcan.gc.ca/cdogs/content/kwd/kwd020023_e.htm", "Lake sediments")</f>
        <v>Lake sediments</v>
      </c>
      <c r="D2879" s="1" t="str">
        <f>HYPERLINK("http://geochem.nrcan.gc.ca/cdogs/content/kwd/kwd080001_e.htm", "Unknown")</f>
        <v>Unknown</v>
      </c>
      <c r="E2879" s="1" t="str">
        <f>HYPERLINK("http://geochem.nrcan.gc.ca/cdogs/content/dgp/dgp00003_e.htm", "Partial – aqua regia")</f>
        <v>Partial – aqua regia</v>
      </c>
      <c r="F2879" s="1" t="str">
        <f>HYPERLINK("http://geochem.nrcan.gc.ca/cdogs/content/agp/agp02238_e.htm", "OptDens | LEFORT | COLOR")</f>
        <v>OptDens | LEFORT | COLOR</v>
      </c>
      <c r="G2879" s="1" t="str">
        <f>HYPERLINK("http://geochem.nrcan.gc.ca/cdogs/content/mth/mth06110_e.htm", "6110")</f>
        <v>6110</v>
      </c>
      <c r="H2879" s="1" t="str">
        <f>HYPERLINK("http://geochem.nrcan.gc.ca/cdogs/content/bdl/bdl211153_e.htm", "211153")</f>
        <v>211153</v>
      </c>
      <c r="I2879" s="1" t="str">
        <f>HYPERLINK("http://geochem.nrcan.gc.ca/cdogs/content/prj/prj210137_e.htm", "210137")</f>
        <v>210137</v>
      </c>
      <c r="J2879" s="1" t="str">
        <f>HYPERLINK("http://geochem.nrcan.gc.ca/cdogs/content/svy/svy210325_e.htm", "210325")</f>
        <v>210325</v>
      </c>
      <c r="L2879" t="s">
        <v>350</v>
      </c>
      <c r="M2879">
        <v>60</v>
      </c>
      <c r="N2879">
        <v>60</v>
      </c>
      <c r="O2879" t="s">
        <v>11601</v>
      </c>
      <c r="P2879" t="s">
        <v>11602</v>
      </c>
      <c r="Q2879" t="s">
        <v>11603</v>
      </c>
      <c r="R2879" t="s">
        <v>11604</v>
      </c>
      <c r="T2879">
        <v>0</v>
      </c>
    </row>
    <row r="2880" spans="1:20" x14ac:dyDescent="0.3">
      <c r="A2880">
        <v>65.973200000000006</v>
      </c>
      <c r="B2880">
        <v>-115.649</v>
      </c>
      <c r="C2880" s="1" t="str">
        <f>HYPERLINK("http://geochem.nrcan.gc.ca/cdogs/content/kwd/kwd020023_e.htm", "Lake sediments")</f>
        <v>Lake sediments</v>
      </c>
      <c r="D2880" s="1" t="str">
        <f>HYPERLINK("http://geochem.nrcan.gc.ca/cdogs/content/kwd/kwd080001_e.htm", "Unknown")</f>
        <v>Unknown</v>
      </c>
      <c r="E2880" s="1" t="str">
        <f>HYPERLINK("http://geochem.nrcan.gc.ca/cdogs/content/dgp/dgp00003_e.htm", "Partial – aqua regia")</f>
        <v>Partial – aqua regia</v>
      </c>
      <c r="F2880" s="1" t="str">
        <f>HYPERLINK("http://geochem.nrcan.gc.ca/cdogs/content/agp/agp02238_e.htm", "OptDens | LEFORT | COLOR")</f>
        <v>OptDens | LEFORT | COLOR</v>
      </c>
      <c r="G2880" s="1" t="str">
        <f>HYPERLINK("http://geochem.nrcan.gc.ca/cdogs/content/mth/mth06110_e.htm", "6110")</f>
        <v>6110</v>
      </c>
      <c r="H2880" s="1" t="str">
        <f>HYPERLINK("http://geochem.nrcan.gc.ca/cdogs/content/bdl/bdl211153_e.htm", "211153")</f>
        <v>211153</v>
      </c>
      <c r="I2880" s="1" t="str">
        <f>HYPERLINK("http://geochem.nrcan.gc.ca/cdogs/content/prj/prj210137_e.htm", "210137")</f>
        <v>210137</v>
      </c>
      <c r="J2880" s="1" t="str">
        <f>HYPERLINK("http://geochem.nrcan.gc.ca/cdogs/content/svy/svy210325_e.htm", "210325")</f>
        <v>210325</v>
      </c>
      <c r="L2880" t="s">
        <v>134</v>
      </c>
      <c r="M2880">
        <v>30</v>
      </c>
      <c r="N2880">
        <v>30</v>
      </c>
      <c r="O2880" t="s">
        <v>11605</v>
      </c>
      <c r="P2880" t="s">
        <v>11606</v>
      </c>
      <c r="Q2880" t="s">
        <v>11607</v>
      </c>
      <c r="R2880" t="s">
        <v>11608</v>
      </c>
      <c r="T2880">
        <v>0</v>
      </c>
    </row>
    <row r="2881" spans="1:20" x14ac:dyDescent="0.3">
      <c r="A2881">
        <v>65.985100000000003</v>
      </c>
      <c r="B2881">
        <v>-115.559</v>
      </c>
      <c r="C2881" s="1" t="str">
        <f>HYPERLINK("http://geochem.nrcan.gc.ca/cdogs/content/kwd/kwd020023_e.htm", "Lake sediments")</f>
        <v>Lake sediments</v>
      </c>
      <c r="D2881" s="1" t="str">
        <f>HYPERLINK("http://geochem.nrcan.gc.ca/cdogs/content/kwd/kwd080001_e.htm", "Unknown")</f>
        <v>Unknown</v>
      </c>
      <c r="E2881" s="1" t="str">
        <f>HYPERLINK("http://geochem.nrcan.gc.ca/cdogs/content/dgp/dgp00003_e.htm", "Partial – aqua regia")</f>
        <v>Partial – aqua regia</v>
      </c>
      <c r="F2881" s="1" t="str">
        <f>HYPERLINK("http://geochem.nrcan.gc.ca/cdogs/content/agp/agp02238_e.htm", "OptDens | LEFORT | COLOR")</f>
        <v>OptDens | LEFORT | COLOR</v>
      </c>
      <c r="G2881" s="1" t="str">
        <f>HYPERLINK("http://geochem.nrcan.gc.ca/cdogs/content/mth/mth06110_e.htm", "6110")</f>
        <v>6110</v>
      </c>
      <c r="H2881" s="1" t="str">
        <f>HYPERLINK("http://geochem.nrcan.gc.ca/cdogs/content/bdl/bdl211153_e.htm", "211153")</f>
        <v>211153</v>
      </c>
      <c r="I2881" s="1" t="str">
        <f>HYPERLINK("http://geochem.nrcan.gc.ca/cdogs/content/prj/prj210137_e.htm", "210137")</f>
        <v>210137</v>
      </c>
      <c r="J2881" s="1" t="str">
        <f>HYPERLINK("http://geochem.nrcan.gc.ca/cdogs/content/svy/svy210325_e.htm", "210325")</f>
        <v>210325</v>
      </c>
      <c r="L2881" t="s">
        <v>25</v>
      </c>
      <c r="M2881">
        <v>20</v>
      </c>
      <c r="N2881">
        <v>20</v>
      </c>
      <c r="O2881" t="s">
        <v>11609</v>
      </c>
      <c r="P2881" t="s">
        <v>11610</v>
      </c>
      <c r="Q2881" t="s">
        <v>11611</v>
      </c>
      <c r="R2881" t="s">
        <v>11612</v>
      </c>
      <c r="T2881">
        <v>0</v>
      </c>
    </row>
    <row r="2882" spans="1:20" x14ac:dyDescent="0.3">
      <c r="A2882">
        <v>65.988600000000005</v>
      </c>
      <c r="B2882">
        <v>-115.401</v>
      </c>
      <c r="C2882" s="1" t="str">
        <f>HYPERLINK("http://geochem.nrcan.gc.ca/cdogs/content/kwd/kwd020023_e.htm", "Lake sediments")</f>
        <v>Lake sediments</v>
      </c>
      <c r="D2882" s="1" t="str">
        <f>HYPERLINK("http://geochem.nrcan.gc.ca/cdogs/content/kwd/kwd080001_e.htm", "Unknown")</f>
        <v>Unknown</v>
      </c>
      <c r="E2882" s="1" t="str">
        <f>HYPERLINK("http://geochem.nrcan.gc.ca/cdogs/content/dgp/dgp00003_e.htm", "Partial – aqua regia")</f>
        <v>Partial – aqua regia</v>
      </c>
      <c r="F2882" s="1" t="str">
        <f>HYPERLINK("http://geochem.nrcan.gc.ca/cdogs/content/agp/agp02238_e.htm", "OptDens | LEFORT | COLOR")</f>
        <v>OptDens | LEFORT | COLOR</v>
      </c>
      <c r="G2882" s="1" t="str">
        <f>HYPERLINK("http://geochem.nrcan.gc.ca/cdogs/content/mth/mth06110_e.htm", "6110")</f>
        <v>6110</v>
      </c>
      <c r="H2882" s="1" t="str">
        <f>HYPERLINK("http://geochem.nrcan.gc.ca/cdogs/content/bdl/bdl211153_e.htm", "211153")</f>
        <v>211153</v>
      </c>
      <c r="I2882" s="1" t="str">
        <f>HYPERLINK("http://geochem.nrcan.gc.ca/cdogs/content/prj/prj210137_e.htm", "210137")</f>
        <v>210137</v>
      </c>
      <c r="J2882" s="1" t="str">
        <f>HYPERLINK("http://geochem.nrcan.gc.ca/cdogs/content/svy/svy210325_e.htm", "210325")</f>
        <v>210325</v>
      </c>
      <c r="L2882" t="s">
        <v>20</v>
      </c>
      <c r="M2882">
        <v>75</v>
      </c>
      <c r="N2882">
        <v>75</v>
      </c>
      <c r="O2882" t="s">
        <v>11613</v>
      </c>
      <c r="P2882" t="s">
        <v>11614</v>
      </c>
      <c r="Q2882" t="s">
        <v>11615</v>
      </c>
      <c r="R2882" t="s">
        <v>11616</v>
      </c>
      <c r="T2882">
        <v>0</v>
      </c>
    </row>
    <row r="2883" spans="1:20" x14ac:dyDescent="0.3">
      <c r="A2883">
        <v>65.977500000000006</v>
      </c>
      <c r="B2883">
        <v>-115.313</v>
      </c>
      <c r="C2883" s="1" t="str">
        <f>HYPERLINK("http://geochem.nrcan.gc.ca/cdogs/content/kwd/kwd020023_e.htm", "Lake sediments")</f>
        <v>Lake sediments</v>
      </c>
      <c r="D2883" s="1" t="str">
        <f>HYPERLINK("http://geochem.nrcan.gc.ca/cdogs/content/kwd/kwd080001_e.htm", "Unknown")</f>
        <v>Unknown</v>
      </c>
      <c r="E2883" s="1" t="str">
        <f>HYPERLINK("http://geochem.nrcan.gc.ca/cdogs/content/dgp/dgp00003_e.htm", "Partial – aqua regia")</f>
        <v>Partial – aqua regia</v>
      </c>
      <c r="F2883" s="1" t="str">
        <f>HYPERLINK("http://geochem.nrcan.gc.ca/cdogs/content/agp/agp02238_e.htm", "OptDens | LEFORT | COLOR")</f>
        <v>OptDens | LEFORT | COLOR</v>
      </c>
      <c r="G2883" s="1" t="str">
        <f>HYPERLINK("http://geochem.nrcan.gc.ca/cdogs/content/mth/mth06110_e.htm", "6110")</f>
        <v>6110</v>
      </c>
      <c r="H2883" s="1" t="str">
        <f>HYPERLINK("http://geochem.nrcan.gc.ca/cdogs/content/bdl/bdl211153_e.htm", "211153")</f>
        <v>211153</v>
      </c>
      <c r="I2883" s="1" t="str">
        <f>HYPERLINK("http://geochem.nrcan.gc.ca/cdogs/content/prj/prj210137_e.htm", "210137")</f>
        <v>210137</v>
      </c>
      <c r="J2883" s="1" t="str">
        <f>HYPERLINK("http://geochem.nrcan.gc.ca/cdogs/content/svy/svy210325_e.htm", "210325")</f>
        <v>210325</v>
      </c>
      <c r="L2883" t="s">
        <v>25</v>
      </c>
      <c r="M2883">
        <v>20</v>
      </c>
      <c r="N2883">
        <v>20</v>
      </c>
      <c r="O2883" t="s">
        <v>11617</v>
      </c>
      <c r="P2883" t="s">
        <v>11618</v>
      </c>
      <c r="Q2883" t="s">
        <v>11619</v>
      </c>
      <c r="R2883" t="s">
        <v>11620</v>
      </c>
      <c r="T2883">
        <v>0</v>
      </c>
    </row>
    <row r="2884" spans="1:20" x14ac:dyDescent="0.3">
      <c r="A2884">
        <v>65.920900000000003</v>
      </c>
      <c r="B2884">
        <v>-115.309</v>
      </c>
      <c r="C2884" s="1" t="str">
        <f>HYPERLINK("http://geochem.nrcan.gc.ca/cdogs/content/kwd/kwd020023_e.htm", "Lake sediments")</f>
        <v>Lake sediments</v>
      </c>
      <c r="D2884" s="1" t="str">
        <f>HYPERLINK("http://geochem.nrcan.gc.ca/cdogs/content/kwd/kwd080001_e.htm", "Unknown")</f>
        <v>Unknown</v>
      </c>
      <c r="E2884" s="1" t="str">
        <f>HYPERLINK("http://geochem.nrcan.gc.ca/cdogs/content/dgp/dgp00003_e.htm", "Partial – aqua regia")</f>
        <v>Partial – aqua regia</v>
      </c>
      <c r="F2884" s="1" t="str">
        <f>HYPERLINK("http://geochem.nrcan.gc.ca/cdogs/content/agp/agp02238_e.htm", "OptDens | LEFORT | COLOR")</f>
        <v>OptDens | LEFORT | COLOR</v>
      </c>
      <c r="G2884" s="1" t="str">
        <f>HYPERLINK("http://geochem.nrcan.gc.ca/cdogs/content/mth/mth06110_e.htm", "6110")</f>
        <v>6110</v>
      </c>
      <c r="H2884" s="1" t="str">
        <f>HYPERLINK("http://geochem.nrcan.gc.ca/cdogs/content/bdl/bdl211153_e.htm", "211153")</f>
        <v>211153</v>
      </c>
      <c r="I2884" s="1" t="str">
        <f>HYPERLINK("http://geochem.nrcan.gc.ca/cdogs/content/prj/prj210137_e.htm", "210137")</f>
        <v>210137</v>
      </c>
      <c r="J2884" s="1" t="str">
        <f>HYPERLINK("http://geochem.nrcan.gc.ca/cdogs/content/svy/svy210325_e.htm", "210325")</f>
        <v>210325</v>
      </c>
      <c r="L2884" t="s">
        <v>327</v>
      </c>
      <c r="M2884">
        <v>10</v>
      </c>
      <c r="N2884">
        <v>10</v>
      </c>
      <c r="O2884" t="s">
        <v>11621</v>
      </c>
      <c r="P2884" t="s">
        <v>11622</v>
      </c>
      <c r="Q2884" t="s">
        <v>11623</v>
      </c>
      <c r="R2884" t="s">
        <v>11624</v>
      </c>
      <c r="T2884">
        <v>0</v>
      </c>
    </row>
    <row r="2885" spans="1:20" x14ac:dyDescent="0.3">
      <c r="A2885">
        <v>65.923199999999994</v>
      </c>
      <c r="B2885">
        <v>-115.419</v>
      </c>
      <c r="C2885" s="1" t="str">
        <f>HYPERLINK("http://geochem.nrcan.gc.ca/cdogs/content/kwd/kwd020023_e.htm", "Lake sediments")</f>
        <v>Lake sediments</v>
      </c>
      <c r="D2885" s="1" t="str">
        <f>HYPERLINK("http://geochem.nrcan.gc.ca/cdogs/content/kwd/kwd080001_e.htm", "Unknown")</f>
        <v>Unknown</v>
      </c>
      <c r="E2885" s="1" t="str">
        <f>HYPERLINK("http://geochem.nrcan.gc.ca/cdogs/content/dgp/dgp00003_e.htm", "Partial – aqua regia")</f>
        <v>Partial – aqua regia</v>
      </c>
      <c r="F2885" s="1" t="str">
        <f>HYPERLINK("http://geochem.nrcan.gc.ca/cdogs/content/agp/agp02238_e.htm", "OptDens | LEFORT | COLOR")</f>
        <v>OptDens | LEFORT | COLOR</v>
      </c>
      <c r="G2885" s="1" t="str">
        <f>HYPERLINK("http://geochem.nrcan.gc.ca/cdogs/content/mth/mth06110_e.htm", "6110")</f>
        <v>6110</v>
      </c>
      <c r="H2885" s="1" t="str">
        <f>HYPERLINK("http://geochem.nrcan.gc.ca/cdogs/content/bdl/bdl211153_e.htm", "211153")</f>
        <v>211153</v>
      </c>
      <c r="I2885" s="1" t="str">
        <f>HYPERLINK("http://geochem.nrcan.gc.ca/cdogs/content/prj/prj210137_e.htm", "210137")</f>
        <v>210137</v>
      </c>
      <c r="J2885" s="1" t="str">
        <f>HYPERLINK("http://geochem.nrcan.gc.ca/cdogs/content/svy/svy210325_e.htm", "210325")</f>
        <v>210325</v>
      </c>
      <c r="L2885" t="s">
        <v>134</v>
      </c>
      <c r="M2885">
        <v>30</v>
      </c>
      <c r="N2885">
        <v>30</v>
      </c>
      <c r="O2885" t="s">
        <v>11625</v>
      </c>
      <c r="P2885" t="s">
        <v>11626</v>
      </c>
      <c r="Q2885" t="s">
        <v>11627</v>
      </c>
      <c r="R2885" t="s">
        <v>11628</v>
      </c>
      <c r="T2885">
        <v>0</v>
      </c>
    </row>
    <row r="2886" spans="1:20" x14ac:dyDescent="0.3">
      <c r="A2886">
        <v>65.921999999999997</v>
      </c>
      <c r="B2886">
        <v>-115.539</v>
      </c>
      <c r="C2886" s="1" t="str">
        <f>HYPERLINK("http://geochem.nrcan.gc.ca/cdogs/content/kwd/kwd020023_e.htm", "Lake sediments")</f>
        <v>Lake sediments</v>
      </c>
      <c r="D2886" s="1" t="str">
        <f>HYPERLINK("http://geochem.nrcan.gc.ca/cdogs/content/kwd/kwd080001_e.htm", "Unknown")</f>
        <v>Unknown</v>
      </c>
      <c r="E2886" s="1" t="str">
        <f>HYPERLINK("http://geochem.nrcan.gc.ca/cdogs/content/dgp/dgp00003_e.htm", "Partial – aqua regia")</f>
        <v>Partial – aqua regia</v>
      </c>
      <c r="F2886" s="1" t="str">
        <f>HYPERLINK("http://geochem.nrcan.gc.ca/cdogs/content/agp/agp02238_e.htm", "OptDens | LEFORT | COLOR")</f>
        <v>OptDens | LEFORT | COLOR</v>
      </c>
      <c r="G2886" s="1" t="str">
        <f>HYPERLINK("http://geochem.nrcan.gc.ca/cdogs/content/mth/mth06110_e.htm", "6110")</f>
        <v>6110</v>
      </c>
      <c r="H2886" s="1" t="str">
        <f>HYPERLINK("http://geochem.nrcan.gc.ca/cdogs/content/bdl/bdl211153_e.htm", "211153")</f>
        <v>211153</v>
      </c>
      <c r="I2886" s="1" t="str">
        <f>HYPERLINK("http://geochem.nrcan.gc.ca/cdogs/content/prj/prj210137_e.htm", "210137")</f>
        <v>210137</v>
      </c>
      <c r="J2886" s="1" t="str">
        <f>HYPERLINK("http://geochem.nrcan.gc.ca/cdogs/content/svy/svy210325_e.htm", "210325")</f>
        <v>210325</v>
      </c>
      <c r="L2886" t="s">
        <v>35</v>
      </c>
      <c r="M2886">
        <v>15</v>
      </c>
      <c r="N2886">
        <v>15</v>
      </c>
      <c r="O2886" t="s">
        <v>11629</v>
      </c>
      <c r="P2886" t="s">
        <v>11630</v>
      </c>
      <c r="Q2886" t="s">
        <v>11631</v>
      </c>
      <c r="R2886" t="s">
        <v>11632</v>
      </c>
      <c r="T2886">
        <v>0</v>
      </c>
    </row>
    <row r="2887" spans="1:20" x14ac:dyDescent="0.3">
      <c r="A2887">
        <v>65.889499999999998</v>
      </c>
      <c r="B2887">
        <v>-115.52</v>
      </c>
      <c r="C2887" s="1" t="str">
        <f>HYPERLINK("http://geochem.nrcan.gc.ca/cdogs/content/kwd/kwd020023_e.htm", "Lake sediments")</f>
        <v>Lake sediments</v>
      </c>
      <c r="D2887" s="1" t="str">
        <f>HYPERLINK("http://geochem.nrcan.gc.ca/cdogs/content/kwd/kwd080001_e.htm", "Unknown")</f>
        <v>Unknown</v>
      </c>
      <c r="E2887" s="1" t="str">
        <f>HYPERLINK("http://geochem.nrcan.gc.ca/cdogs/content/dgp/dgp00003_e.htm", "Partial – aqua regia")</f>
        <v>Partial – aqua regia</v>
      </c>
      <c r="F2887" s="1" t="str">
        <f>HYPERLINK("http://geochem.nrcan.gc.ca/cdogs/content/agp/agp02238_e.htm", "OptDens | LEFORT | COLOR")</f>
        <v>OptDens | LEFORT | COLOR</v>
      </c>
      <c r="G2887" s="1" t="str">
        <f>HYPERLINK("http://geochem.nrcan.gc.ca/cdogs/content/mth/mth06110_e.htm", "6110")</f>
        <v>6110</v>
      </c>
      <c r="H2887" s="1" t="str">
        <f>HYPERLINK("http://geochem.nrcan.gc.ca/cdogs/content/bdl/bdl211153_e.htm", "211153")</f>
        <v>211153</v>
      </c>
      <c r="I2887" s="1" t="str">
        <f>HYPERLINK("http://geochem.nrcan.gc.ca/cdogs/content/prj/prj210137_e.htm", "210137")</f>
        <v>210137</v>
      </c>
      <c r="J2887" s="1" t="str">
        <f>HYPERLINK("http://geochem.nrcan.gc.ca/cdogs/content/svy/svy210325_e.htm", "210325")</f>
        <v>210325</v>
      </c>
      <c r="L2887" t="s">
        <v>540</v>
      </c>
      <c r="M2887">
        <v>54</v>
      </c>
      <c r="N2887">
        <v>54</v>
      </c>
      <c r="O2887" t="s">
        <v>11633</v>
      </c>
      <c r="P2887" t="s">
        <v>11634</v>
      </c>
      <c r="Q2887" t="s">
        <v>11635</v>
      </c>
      <c r="R2887" t="s">
        <v>11636</v>
      </c>
      <c r="T2887">
        <v>0</v>
      </c>
    </row>
    <row r="2888" spans="1:20" x14ac:dyDescent="0.3">
      <c r="A2888">
        <v>65.8416</v>
      </c>
      <c r="B2888">
        <v>-115.504</v>
      </c>
      <c r="C2888" s="1" t="str">
        <f>HYPERLINK("http://geochem.nrcan.gc.ca/cdogs/content/kwd/kwd020023_e.htm", "Lake sediments")</f>
        <v>Lake sediments</v>
      </c>
      <c r="D2888" s="1" t="str">
        <f>HYPERLINK("http://geochem.nrcan.gc.ca/cdogs/content/kwd/kwd080001_e.htm", "Unknown")</f>
        <v>Unknown</v>
      </c>
      <c r="E2888" s="1" t="str">
        <f>HYPERLINK("http://geochem.nrcan.gc.ca/cdogs/content/dgp/dgp00003_e.htm", "Partial – aqua regia")</f>
        <v>Partial – aqua regia</v>
      </c>
      <c r="F2888" s="1" t="str">
        <f>HYPERLINK("http://geochem.nrcan.gc.ca/cdogs/content/agp/agp02238_e.htm", "OptDens | LEFORT | COLOR")</f>
        <v>OptDens | LEFORT | COLOR</v>
      </c>
      <c r="G2888" s="1" t="str">
        <f>HYPERLINK("http://geochem.nrcan.gc.ca/cdogs/content/mth/mth06110_e.htm", "6110")</f>
        <v>6110</v>
      </c>
      <c r="H2888" s="1" t="str">
        <f>HYPERLINK("http://geochem.nrcan.gc.ca/cdogs/content/bdl/bdl211153_e.htm", "211153")</f>
        <v>211153</v>
      </c>
      <c r="I2888" s="1" t="str">
        <f>HYPERLINK("http://geochem.nrcan.gc.ca/cdogs/content/prj/prj210137_e.htm", "210137")</f>
        <v>210137</v>
      </c>
      <c r="J2888" s="1" t="str">
        <f>HYPERLINK("http://geochem.nrcan.gc.ca/cdogs/content/svy/svy210325_e.htm", "210325")</f>
        <v>210325</v>
      </c>
      <c r="L2888" t="s">
        <v>327</v>
      </c>
      <c r="M2888">
        <v>10</v>
      </c>
      <c r="N2888">
        <v>10</v>
      </c>
      <c r="O2888" t="s">
        <v>11637</v>
      </c>
      <c r="P2888" t="s">
        <v>11638</v>
      </c>
      <c r="Q2888" t="s">
        <v>11639</v>
      </c>
      <c r="R2888" t="s">
        <v>11640</v>
      </c>
      <c r="T2888">
        <v>0</v>
      </c>
    </row>
    <row r="2889" spans="1:20" x14ac:dyDescent="0.3">
      <c r="A2889">
        <v>65.834000000000003</v>
      </c>
      <c r="B2889">
        <v>-115.617</v>
      </c>
      <c r="C2889" s="1" t="str">
        <f>HYPERLINK("http://geochem.nrcan.gc.ca/cdogs/content/kwd/kwd020023_e.htm", "Lake sediments")</f>
        <v>Lake sediments</v>
      </c>
      <c r="D2889" s="1" t="str">
        <f>HYPERLINK("http://geochem.nrcan.gc.ca/cdogs/content/kwd/kwd080001_e.htm", "Unknown")</f>
        <v>Unknown</v>
      </c>
      <c r="E2889" s="1" t="str">
        <f>HYPERLINK("http://geochem.nrcan.gc.ca/cdogs/content/dgp/dgp00003_e.htm", "Partial – aqua regia")</f>
        <v>Partial – aqua regia</v>
      </c>
      <c r="F2889" s="1" t="str">
        <f>HYPERLINK("http://geochem.nrcan.gc.ca/cdogs/content/agp/agp02238_e.htm", "OptDens | LEFORT | COLOR")</f>
        <v>OptDens | LEFORT | COLOR</v>
      </c>
      <c r="G2889" s="1" t="str">
        <f>HYPERLINK("http://geochem.nrcan.gc.ca/cdogs/content/mth/mth06110_e.htm", "6110")</f>
        <v>6110</v>
      </c>
      <c r="H2889" s="1" t="str">
        <f>HYPERLINK("http://geochem.nrcan.gc.ca/cdogs/content/bdl/bdl211153_e.htm", "211153")</f>
        <v>211153</v>
      </c>
      <c r="I2889" s="1" t="str">
        <f>HYPERLINK("http://geochem.nrcan.gc.ca/cdogs/content/prj/prj210137_e.htm", "210137")</f>
        <v>210137</v>
      </c>
      <c r="J2889" s="1" t="str">
        <f>HYPERLINK("http://geochem.nrcan.gc.ca/cdogs/content/svy/svy210325_e.htm", "210325")</f>
        <v>210325</v>
      </c>
      <c r="L2889" t="s">
        <v>163</v>
      </c>
      <c r="M2889">
        <v>40</v>
      </c>
      <c r="N2889">
        <v>40</v>
      </c>
      <c r="O2889" t="s">
        <v>11641</v>
      </c>
      <c r="P2889" t="s">
        <v>11642</v>
      </c>
      <c r="Q2889" t="s">
        <v>11643</v>
      </c>
      <c r="R2889" t="s">
        <v>11644</v>
      </c>
      <c r="T2889">
        <v>0</v>
      </c>
    </row>
    <row r="2890" spans="1:20" x14ac:dyDescent="0.3">
      <c r="A2890">
        <v>65.8827</v>
      </c>
      <c r="B2890">
        <v>-115.639</v>
      </c>
      <c r="C2890" s="1" t="str">
        <f>HYPERLINK("http://geochem.nrcan.gc.ca/cdogs/content/kwd/kwd020023_e.htm", "Lake sediments")</f>
        <v>Lake sediments</v>
      </c>
      <c r="D2890" s="1" t="str">
        <f>HYPERLINK("http://geochem.nrcan.gc.ca/cdogs/content/kwd/kwd080001_e.htm", "Unknown")</f>
        <v>Unknown</v>
      </c>
      <c r="E2890" s="1" t="str">
        <f>HYPERLINK("http://geochem.nrcan.gc.ca/cdogs/content/dgp/dgp00003_e.htm", "Partial – aqua regia")</f>
        <v>Partial – aqua regia</v>
      </c>
      <c r="F2890" s="1" t="str">
        <f>HYPERLINK("http://geochem.nrcan.gc.ca/cdogs/content/agp/agp02238_e.htm", "OptDens | LEFORT | COLOR")</f>
        <v>OptDens | LEFORT | COLOR</v>
      </c>
      <c r="G2890" s="1" t="str">
        <f>HYPERLINK("http://geochem.nrcan.gc.ca/cdogs/content/mth/mth06110_e.htm", "6110")</f>
        <v>6110</v>
      </c>
      <c r="H2890" s="1" t="str">
        <f>HYPERLINK("http://geochem.nrcan.gc.ca/cdogs/content/bdl/bdl211153_e.htm", "211153")</f>
        <v>211153</v>
      </c>
      <c r="I2890" s="1" t="str">
        <f>HYPERLINK("http://geochem.nrcan.gc.ca/cdogs/content/prj/prj210137_e.htm", "210137")</f>
        <v>210137</v>
      </c>
      <c r="J2890" s="1" t="str">
        <f>HYPERLINK("http://geochem.nrcan.gc.ca/cdogs/content/svy/svy210325_e.htm", "210325")</f>
        <v>210325</v>
      </c>
      <c r="L2890" t="s">
        <v>327</v>
      </c>
      <c r="M2890">
        <v>10</v>
      </c>
      <c r="N2890">
        <v>10</v>
      </c>
      <c r="O2890" t="s">
        <v>11645</v>
      </c>
      <c r="P2890" t="s">
        <v>11646</v>
      </c>
      <c r="Q2890" t="s">
        <v>11647</v>
      </c>
      <c r="R2890" t="s">
        <v>11648</v>
      </c>
      <c r="T2890">
        <v>0</v>
      </c>
    </row>
    <row r="2891" spans="1:20" x14ac:dyDescent="0.3">
      <c r="A2891">
        <v>65.911699999999996</v>
      </c>
      <c r="B2891">
        <v>-115.65300000000001</v>
      </c>
      <c r="C2891" s="1" t="str">
        <f>HYPERLINK("http://geochem.nrcan.gc.ca/cdogs/content/kwd/kwd020023_e.htm", "Lake sediments")</f>
        <v>Lake sediments</v>
      </c>
      <c r="D2891" s="1" t="str">
        <f>HYPERLINK("http://geochem.nrcan.gc.ca/cdogs/content/kwd/kwd080001_e.htm", "Unknown")</f>
        <v>Unknown</v>
      </c>
      <c r="E2891" s="1" t="str">
        <f>HYPERLINK("http://geochem.nrcan.gc.ca/cdogs/content/dgp/dgp00003_e.htm", "Partial – aqua regia")</f>
        <v>Partial – aqua regia</v>
      </c>
      <c r="F2891" s="1" t="str">
        <f>HYPERLINK("http://geochem.nrcan.gc.ca/cdogs/content/agp/agp02238_e.htm", "OptDens | LEFORT | COLOR")</f>
        <v>OptDens | LEFORT | COLOR</v>
      </c>
      <c r="G2891" s="1" t="str">
        <f>HYPERLINK("http://geochem.nrcan.gc.ca/cdogs/content/mth/mth06110_e.htm", "6110")</f>
        <v>6110</v>
      </c>
      <c r="H2891" s="1" t="str">
        <f>HYPERLINK("http://geochem.nrcan.gc.ca/cdogs/content/bdl/bdl211153_e.htm", "211153")</f>
        <v>211153</v>
      </c>
      <c r="I2891" s="1" t="str">
        <f>HYPERLINK("http://geochem.nrcan.gc.ca/cdogs/content/prj/prj210137_e.htm", "210137")</f>
        <v>210137</v>
      </c>
      <c r="J2891" s="1" t="str">
        <f>HYPERLINK("http://geochem.nrcan.gc.ca/cdogs/content/svy/svy210325_e.htm", "210325")</f>
        <v>210325</v>
      </c>
      <c r="L2891" t="s">
        <v>327</v>
      </c>
      <c r="M2891">
        <v>10</v>
      </c>
      <c r="N2891">
        <v>10</v>
      </c>
      <c r="O2891" t="s">
        <v>11649</v>
      </c>
      <c r="P2891" t="s">
        <v>11650</v>
      </c>
      <c r="Q2891" t="s">
        <v>11651</v>
      </c>
      <c r="R2891" t="s">
        <v>11652</v>
      </c>
      <c r="T2891">
        <v>0</v>
      </c>
    </row>
    <row r="2892" spans="1:20" x14ac:dyDescent="0.3">
      <c r="A2892">
        <v>65.893000000000001</v>
      </c>
      <c r="B2892">
        <v>-115.733</v>
      </c>
      <c r="C2892" s="1" t="str">
        <f>HYPERLINK("http://geochem.nrcan.gc.ca/cdogs/content/kwd/kwd020023_e.htm", "Lake sediments")</f>
        <v>Lake sediments</v>
      </c>
      <c r="D2892" s="1" t="str">
        <f>HYPERLINK("http://geochem.nrcan.gc.ca/cdogs/content/kwd/kwd080001_e.htm", "Unknown")</f>
        <v>Unknown</v>
      </c>
      <c r="E2892" s="1" t="str">
        <f>HYPERLINK("http://geochem.nrcan.gc.ca/cdogs/content/dgp/dgp00003_e.htm", "Partial – aqua regia")</f>
        <v>Partial – aqua regia</v>
      </c>
      <c r="F2892" s="1" t="str">
        <f>HYPERLINK("http://geochem.nrcan.gc.ca/cdogs/content/agp/agp02238_e.htm", "OptDens | LEFORT | COLOR")</f>
        <v>OptDens | LEFORT | COLOR</v>
      </c>
      <c r="G2892" s="1" t="str">
        <f>HYPERLINK("http://geochem.nrcan.gc.ca/cdogs/content/mth/mth06110_e.htm", "6110")</f>
        <v>6110</v>
      </c>
      <c r="H2892" s="1" t="str">
        <f>HYPERLINK("http://geochem.nrcan.gc.ca/cdogs/content/bdl/bdl211153_e.htm", "211153")</f>
        <v>211153</v>
      </c>
      <c r="I2892" s="1" t="str">
        <f>HYPERLINK("http://geochem.nrcan.gc.ca/cdogs/content/prj/prj210137_e.htm", "210137")</f>
        <v>210137</v>
      </c>
      <c r="J2892" s="1" t="str">
        <f>HYPERLINK("http://geochem.nrcan.gc.ca/cdogs/content/svy/svy210325_e.htm", "210325")</f>
        <v>210325</v>
      </c>
      <c r="L2892" t="s">
        <v>35</v>
      </c>
      <c r="M2892">
        <v>15</v>
      </c>
      <c r="N2892">
        <v>15</v>
      </c>
      <c r="O2892" t="s">
        <v>11653</v>
      </c>
      <c r="P2892" t="s">
        <v>11654</v>
      </c>
      <c r="Q2892" t="s">
        <v>11655</v>
      </c>
      <c r="R2892" t="s">
        <v>11656</v>
      </c>
      <c r="T2892">
        <v>0</v>
      </c>
    </row>
    <row r="2893" spans="1:20" x14ac:dyDescent="0.3">
      <c r="A2893">
        <v>65.826999999999998</v>
      </c>
      <c r="B2893">
        <v>-115.72499999999999</v>
      </c>
      <c r="C2893" s="1" t="str">
        <f>HYPERLINK("http://geochem.nrcan.gc.ca/cdogs/content/kwd/kwd020023_e.htm", "Lake sediments")</f>
        <v>Lake sediments</v>
      </c>
      <c r="D2893" s="1" t="str">
        <f>HYPERLINK("http://geochem.nrcan.gc.ca/cdogs/content/kwd/kwd080001_e.htm", "Unknown")</f>
        <v>Unknown</v>
      </c>
      <c r="E2893" s="1" t="str">
        <f>HYPERLINK("http://geochem.nrcan.gc.ca/cdogs/content/dgp/dgp00003_e.htm", "Partial – aqua regia")</f>
        <v>Partial – aqua regia</v>
      </c>
      <c r="F2893" s="1" t="str">
        <f>HYPERLINK("http://geochem.nrcan.gc.ca/cdogs/content/agp/agp02238_e.htm", "OptDens | LEFORT | COLOR")</f>
        <v>OptDens | LEFORT | COLOR</v>
      </c>
      <c r="G2893" s="1" t="str">
        <f>HYPERLINK("http://geochem.nrcan.gc.ca/cdogs/content/mth/mth06110_e.htm", "6110")</f>
        <v>6110</v>
      </c>
      <c r="H2893" s="1" t="str">
        <f>HYPERLINK("http://geochem.nrcan.gc.ca/cdogs/content/bdl/bdl211153_e.htm", "211153")</f>
        <v>211153</v>
      </c>
      <c r="I2893" s="1" t="str">
        <f>HYPERLINK("http://geochem.nrcan.gc.ca/cdogs/content/prj/prj210137_e.htm", "210137")</f>
        <v>210137</v>
      </c>
      <c r="J2893" s="1" t="str">
        <f>HYPERLINK("http://geochem.nrcan.gc.ca/cdogs/content/svy/svy210325_e.htm", "210325")</f>
        <v>210325</v>
      </c>
      <c r="L2893" t="s">
        <v>350</v>
      </c>
      <c r="M2893">
        <v>60</v>
      </c>
      <c r="N2893">
        <v>60</v>
      </c>
      <c r="O2893" t="s">
        <v>11657</v>
      </c>
      <c r="P2893" t="s">
        <v>11658</v>
      </c>
      <c r="Q2893" t="s">
        <v>11659</v>
      </c>
      <c r="R2893" t="s">
        <v>11660</v>
      </c>
      <c r="T2893">
        <v>0</v>
      </c>
    </row>
    <row r="2894" spans="1:20" x14ac:dyDescent="0.3">
      <c r="A2894">
        <v>65.811099999999996</v>
      </c>
      <c r="B2894">
        <v>-115.77500000000001</v>
      </c>
      <c r="C2894" s="1" t="str">
        <f>HYPERLINK("http://geochem.nrcan.gc.ca/cdogs/content/kwd/kwd020023_e.htm", "Lake sediments")</f>
        <v>Lake sediments</v>
      </c>
      <c r="D2894" s="1" t="str">
        <f>HYPERLINK("http://geochem.nrcan.gc.ca/cdogs/content/kwd/kwd080001_e.htm", "Unknown")</f>
        <v>Unknown</v>
      </c>
      <c r="E2894" s="1" t="str">
        <f>HYPERLINK("http://geochem.nrcan.gc.ca/cdogs/content/dgp/dgp00003_e.htm", "Partial – aqua regia")</f>
        <v>Partial – aqua regia</v>
      </c>
      <c r="F2894" s="1" t="str">
        <f>HYPERLINK("http://geochem.nrcan.gc.ca/cdogs/content/agp/agp02238_e.htm", "OptDens | LEFORT | COLOR")</f>
        <v>OptDens | LEFORT | COLOR</v>
      </c>
      <c r="G2894" s="1" t="str">
        <f>HYPERLINK("http://geochem.nrcan.gc.ca/cdogs/content/mth/mth06110_e.htm", "6110")</f>
        <v>6110</v>
      </c>
      <c r="H2894" s="1" t="str">
        <f>HYPERLINK("http://geochem.nrcan.gc.ca/cdogs/content/bdl/bdl211153_e.htm", "211153")</f>
        <v>211153</v>
      </c>
      <c r="I2894" s="1" t="str">
        <f>HYPERLINK("http://geochem.nrcan.gc.ca/cdogs/content/prj/prj210137_e.htm", "210137")</f>
        <v>210137</v>
      </c>
      <c r="J2894" s="1" t="str">
        <f>HYPERLINK("http://geochem.nrcan.gc.ca/cdogs/content/svy/svy210325_e.htm", "210325")</f>
        <v>210325</v>
      </c>
      <c r="L2894" t="s">
        <v>327</v>
      </c>
      <c r="M2894">
        <v>10</v>
      </c>
      <c r="N2894">
        <v>10</v>
      </c>
      <c r="O2894" t="s">
        <v>11661</v>
      </c>
      <c r="P2894" t="s">
        <v>11662</v>
      </c>
      <c r="Q2894" t="s">
        <v>11663</v>
      </c>
      <c r="R2894" t="s">
        <v>11664</v>
      </c>
      <c r="T2894">
        <v>0</v>
      </c>
    </row>
    <row r="2895" spans="1:20" x14ac:dyDescent="0.3">
      <c r="A2895">
        <v>65.810500000000005</v>
      </c>
      <c r="B2895">
        <v>-115.852</v>
      </c>
      <c r="C2895" s="1" t="str">
        <f>HYPERLINK("http://geochem.nrcan.gc.ca/cdogs/content/kwd/kwd020023_e.htm", "Lake sediments")</f>
        <v>Lake sediments</v>
      </c>
      <c r="D2895" s="1" t="str">
        <f>HYPERLINK("http://geochem.nrcan.gc.ca/cdogs/content/kwd/kwd080001_e.htm", "Unknown")</f>
        <v>Unknown</v>
      </c>
      <c r="E2895" s="1" t="str">
        <f>HYPERLINK("http://geochem.nrcan.gc.ca/cdogs/content/dgp/dgp00003_e.htm", "Partial – aqua regia")</f>
        <v>Partial – aqua regia</v>
      </c>
      <c r="F2895" s="1" t="str">
        <f>HYPERLINK("http://geochem.nrcan.gc.ca/cdogs/content/agp/agp02238_e.htm", "OptDens | LEFORT | COLOR")</f>
        <v>OptDens | LEFORT | COLOR</v>
      </c>
      <c r="G2895" s="1" t="str">
        <f>HYPERLINK("http://geochem.nrcan.gc.ca/cdogs/content/mth/mth06110_e.htm", "6110")</f>
        <v>6110</v>
      </c>
      <c r="H2895" s="1" t="str">
        <f>HYPERLINK("http://geochem.nrcan.gc.ca/cdogs/content/bdl/bdl211153_e.htm", "211153")</f>
        <v>211153</v>
      </c>
      <c r="I2895" s="1" t="str">
        <f>HYPERLINK("http://geochem.nrcan.gc.ca/cdogs/content/prj/prj210137_e.htm", "210137")</f>
        <v>210137</v>
      </c>
      <c r="J2895" s="1" t="str">
        <f>HYPERLINK("http://geochem.nrcan.gc.ca/cdogs/content/svy/svy210325_e.htm", "210325")</f>
        <v>210325</v>
      </c>
      <c r="L2895" t="s">
        <v>327</v>
      </c>
      <c r="M2895">
        <v>10</v>
      </c>
      <c r="N2895">
        <v>10</v>
      </c>
      <c r="O2895" t="s">
        <v>11665</v>
      </c>
      <c r="P2895" t="s">
        <v>11666</v>
      </c>
      <c r="Q2895" t="s">
        <v>11667</v>
      </c>
      <c r="R2895" t="s">
        <v>11668</v>
      </c>
      <c r="T2895">
        <v>0</v>
      </c>
    </row>
    <row r="2896" spans="1:20" x14ac:dyDescent="0.3">
      <c r="A2896">
        <v>65.765000000000001</v>
      </c>
      <c r="B2896">
        <v>-115.78700000000001</v>
      </c>
      <c r="C2896" s="1" t="str">
        <f>HYPERLINK("http://geochem.nrcan.gc.ca/cdogs/content/kwd/kwd020023_e.htm", "Lake sediments")</f>
        <v>Lake sediments</v>
      </c>
      <c r="D2896" s="1" t="str">
        <f>HYPERLINK("http://geochem.nrcan.gc.ca/cdogs/content/kwd/kwd080001_e.htm", "Unknown")</f>
        <v>Unknown</v>
      </c>
      <c r="E2896" s="1" t="str">
        <f>HYPERLINK("http://geochem.nrcan.gc.ca/cdogs/content/dgp/dgp00003_e.htm", "Partial – aqua regia")</f>
        <v>Partial – aqua regia</v>
      </c>
      <c r="F2896" s="1" t="str">
        <f>HYPERLINK("http://geochem.nrcan.gc.ca/cdogs/content/agp/agp02238_e.htm", "OptDens | LEFORT | COLOR")</f>
        <v>OptDens | LEFORT | COLOR</v>
      </c>
      <c r="G2896" s="1" t="str">
        <f>HYPERLINK("http://geochem.nrcan.gc.ca/cdogs/content/mth/mth06110_e.htm", "6110")</f>
        <v>6110</v>
      </c>
      <c r="H2896" s="1" t="str">
        <f>HYPERLINK("http://geochem.nrcan.gc.ca/cdogs/content/bdl/bdl211153_e.htm", "211153")</f>
        <v>211153</v>
      </c>
      <c r="I2896" s="1" t="str">
        <f>HYPERLINK("http://geochem.nrcan.gc.ca/cdogs/content/prj/prj210137_e.htm", "210137")</f>
        <v>210137</v>
      </c>
      <c r="J2896" s="1" t="str">
        <f>HYPERLINK("http://geochem.nrcan.gc.ca/cdogs/content/svy/svy210325_e.htm", "210325")</f>
        <v>210325</v>
      </c>
      <c r="L2896" t="s">
        <v>350</v>
      </c>
      <c r="M2896">
        <v>60</v>
      </c>
      <c r="N2896">
        <v>60</v>
      </c>
      <c r="O2896" t="s">
        <v>11669</v>
      </c>
      <c r="P2896" t="s">
        <v>11670</v>
      </c>
      <c r="Q2896" t="s">
        <v>11671</v>
      </c>
      <c r="R2896" t="s">
        <v>11672</v>
      </c>
      <c r="T2896">
        <v>0</v>
      </c>
    </row>
    <row r="2897" spans="1:20" x14ac:dyDescent="0.3">
      <c r="A2897">
        <v>65.7166</v>
      </c>
      <c r="B2897">
        <v>-115.76900000000001</v>
      </c>
      <c r="C2897" s="1" t="str">
        <f>HYPERLINK("http://geochem.nrcan.gc.ca/cdogs/content/kwd/kwd020023_e.htm", "Lake sediments")</f>
        <v>Lake sediments</v>
      </c>
      <c r="D2897" s="1" t="str">
        <f>HYPERLINK("http://geochem.nrcan.gc.ca/cdogs/content/kwd/kwd080001_e.htm", "Unknown")</f>
        <v>Unknown</v>
      </c>
      <c r="E2897" s="1" t="str">
        <f>HYPERLINK("http://geochem.nrcan.gc.ca/cdogs/content/dgp/dgp00003_e.htm", "Partial – aqua regia")</f>
        <v>Partial – aqua regia</v>
      </c>
      <c r="F2897" s="1" t="str">
        <f>HYPERLINK("http://geochem.nrcan.gc.ca/cdogs/content/agp/agp02238_e.htm", "OptDens | LEFORT | COLOR")</f>
        <v>OptDens | LEFORT | COLOR</v>
      </c>
      <c r="G2897" s="1" t="str">
        <f>HYPERLINK("http://geochem.nrcan.gc.ca/cdogs/content/mth/mth06110_e.htm", "6110")</f>
        <v>6110</v>
      </c>
      <c r="H2897" s="1" t="str">
        <f>HYPERLINK("http://geochem.nrcan.gc.ca/cdogs/content/bdl/bdl211153_e.htm", "211153")</f>
        <v>211153</v>
      </c>
      <c r="I2897" s="1" t="str">
        <f>HYPERLINK("http://geochem.nrcan.gc.ca/cdogs/content/prj/prj210137_e.htm", "210137")</f>
        <v>210137</v>
      </c>
      <c r="J2897" s="1" t="str">
        <f>HYPERLINK("http://geochem.nrcan.gc.ca/cdogs/content/svy/svy210325_e.htm", "210325")</f>
        <v>210325</v>
      </c>
      <c r="L2897" t="s">
        <v>350</v>
      </c>
      <c r="M2897">
        <v>60</v>
      </c>
      <c r="N2897">
        <v>60</v>
      </c>
      <c r="O2897" t="s">
        <v>11673</v>
      </c>
      <c r="P2897" t="s">
        <v>11674</v>
      </c>
      <c r="Q2897" t="s">
        <v>11675</v>
      </c>
      <c r="R2897" t="s">
        <v>11676</v>
      </c>
      <c r="T2897">
        <v>0</v>
      </c>
    </row>
    <row r="2898" spans="1:20" x14ac:dyDescent="0.3">
      <c r="A2898">
        <v>65.656199999999998</v>
      </c>
      <c r="B2898">
        <v>-115.748</v>
      </c>
      <c r="C2898" s="1" t="str">
        <f>HYPERLINK("http://geochem.nrcan.gc.ca/cdogs/content/kwd/kwd020023_e.htm", "Lake sediments")</f>
        <v>Lake sediments</v>
      </c>
      <c r="D2898" s="1" t="str">
        <f>HYPERLINK("http://geochem.nrcan.gc.ca/cdogs/content/kwd/kwd080001_e.htm", "Unknown")</f>
        <v>Unknown</v>
      </c>
      <c r="E2898" s="1" t="str">
        <f>HYPERLINK("http://geochem.nrcan.gc.ca/cdogs/content/dgp/dgp00003_e.htm", "Partial – aqua regia")</f>
        <v>Partial – aqua regia</v>
      </c>
      <c r="F2898" s="1" t="str">
        <f>HYPERLINK("http://geochem.nrcan.gc.ca/cdogs/content/agp/agp02238_e.htm", "OptDens | LEFORT | COLOR")</f>
        <v>OptDens | LEFORT | COLOR</v>
      </c>
      <c r="G2898" s="1" t="str">
        <f>HYPERLINK("http://geochem.nrcan.gc.ca/cdogs/content/mth/mth06110_e.htm", "6110")</f>
        <v>6110</v>
      </c>
      <c r="H2898" s="1" t="str">
        <f>HYPERLINK("http://geochem.nrcan.gc.ca/cdogs/content/bdl/bdl211153_e.htm", "211153")</f>
        <v>211153</v>
      </c>
      <c r="I2898" s="1" t="str">
        <f>HYPERLINK("http://geochem.nrcan.gc.ca/cdogs/content/prj/prj210137_e.htm", "210137")</f>
        <v>210137</v>
      </c>
      <c r="J2898" s="1" t="str">
        <f>HYPERLINK("http://geochem.nrcan.gc.ca/cdogs/content/svy/svy210325_e.htm", "210325")</f>
        <v>210325</v>
      </c>
      <c r="L2898" t="s">
        <v>35</v>
      </c>
      <c r="M2898">
        <v>15</v>
      </c>
      <c r="N2898">
        <v>15</v>
      </c>
      <c r="O2898" t="s">
        <v>11677</v>
      </c>
      <c r="P2898" t="s">
        <v>11678</v>
      </c>
      <c r="Q2898" t="s">
        <v>11679</v>
      </c>
      <c r="R2898" t="s">
        <v>11680</v>
      </c>
      <c r="T2898">
        <v>0</v>
      </c>
    </row>
    <row r="2899" spans="1:20" x14ac:dyDescent="0.3">
      <c r="A2899">
        <v>65.657700000000006</v>
      </c>
      <c r="B2899">
        <v>-115.83799999999999</v>
      </c>
      <c r="C2899" s="1" t="str">
        <f>HYPERLINK("http://geochem.nrcan.gc.ca/cdogs/content/kwd/kwd020023_e.htm", "Lake sediments")</f>
        <v>Lake sediments</v>
      </c>
      <c r="D2899" s="1" t="str">
        <f>HYPERLINK("http://geochem.nrcan.gc.ca/cdogs/content/kwd/kwd080001_e.htm", "Unknown")</f>
        <v>Unknown</v>
      </c>
      <c r="E2899" s="1" t="str">
        <f>HYPERLINK("http://geochem.nrcan.gc.ca/cdogs/content/dgp/dgp00003_e.htm", "Partial – aqua regia")</f>
        <v>Partial – aqua regia</v>
      </c>
      <c r="F2899" s="1" t="str">
        <f>HYPERLINK("http://geochem.nrcan.gc.ca/cdogs/content/agp/agp02238_e.htm", "OptDens | LEFORT | COLOR")</f>
        <v>OptDens | LEFORT | COLOR</v>
      </c>
      <c r="G2899" s="1" t="str">
        <f>HYPERLINK("http://geochem.nrcan.gc.ca/cdogs/content/mth/mth06110_e.htm", "6110")</f>
        <v>6110</v>
      </c>
      <c r="H2899" s="1" t="str">
        <f>HYPERLINK("http://geochem.nrcan.gc.ca/cdogs/content/bdl/bdl211153_e.htm", "211153")</f>
        <v>211153</v>
      </c>
      <c r="I2899" s="1" t="str">
        <f>HYPERLINK("http://geochem.nrcan.gc.ca/cdogs/content/prj/prj210137_e.htm", "210137")</f>
        <v>210137</v>
      </c>
      <c r="J2899" s="1" t="str">
        <f>HYPERLINK("http://geochem.nrcan.gc.ca/cdogs/content/svy/svy210325_e.htm", "210325")</f>
        <v>210325</v>
      </c>
      <c r="L2899" t="s">
        <v>350</v>
      </c>
      <c r="M2899">
        <v>60</v>
      </c>
      <c r="N2899">
        <v>60</v>
      </c>
      <c r="O2899" t="s">
        <v>11681</v>
      </c>
      <c r="P2899" t="s">
        <v>11682</v>
      </c>
      <c r="Q2899" t="s">
        <v>11683</v>
      </c>
      <c r="R2899" t="s">
        <v>11684</v>
      </c>
      <c r="T2899">
        <v>0</v>
      </c>
    </row>
    <row r="2900" spans="1:20" x14ac:dyDescent="0.3">
      <c r="A2900">
        <v>65.712100000000007</v>
      </c>
      <c r="B2900">
        <v>-115.85599999999999</v>
      </c>
      <c r="C2900" s="1" t="str">
        <f>HYPERLINK("http://geochem.nrcan.gc.ca/cdogs/content/kwd/kwd020023_e.htm", "Lake sediments")</f>
        <v>Lake sediments</v>
      </c>
      <c r="D2900" s="1" t="str">
        <f>HYPERLINK("http://geochem.nrcan.gc.ca/cdogs/content/kwd/kwd080001_e.htm", "Unknown")</f>
        <v>Unknown</v>
      </c>
      <c r="E2900" s="1" t="str">
        <f>HYPERLINK("http://geochem.nrcan.gc.ca/cdogs/content/dgp/dgp00003_e.htm", "Partial – aqua regia")</f>
        <v>Partial – aqua regia</v>
      </c>
      <c r="F2900" s="1" t="str">
        <f>HYPERLINK("http://geochem.nrcan.gc.ca/cdogs/content/agp/agp02238_e.htm", "OptDens | LEFORT | COLOR")</f>
        <v>OptDens | LEFORT | COLOR</v>
      </c>
      <c r="G2900" s="1" t="str">
        <f>HYPERLINK("http://geochem.nrcan.gc.ca/cdogs/content/mth/mth06110_e.htm", "6110")</f>
        <v>6110</v>
      </c>
      <c r="H2900" s="1" t="str">
        <f>HYPERLINK("http://geochem.nrcan.gc.ca/cdogs/content/bdl/bdl211153_e.htm", "211153")</f>
        <v>211153</v>
      </c>
      <c r="I2900" s="1" t="str">
        <f>HYPERLINK("http://geochem.nrcan.gc.ca/cdogs/content/prj/prj210137_e.htm", "210137")</f>
        <v>210137</v>
      </c>
      <c r="J2900" s="1" t="str">
        <f>HYPERLINK("http://geochem.nrcan.gc.ca/cdogs/content/svy/svy210325_e.htm", "210325")</f>
        <v>210325</v>
      </c>
      <c r="L2900" t="s">
        <v>63</v>
      </c>
      <c r="M2900">
        <v>25</v>
      </c>
      <c r="N2900">
        <v>25</v>
      </c>
      <c r="O2900" t="s">
        <v>11685</v>
      </c>
      <c r="P2900" t="s">
        <v>11686</v>
      </c>
      <c r="Q2900" t="s">
        <v>11687</v>
      </c>
      <c r="R2900" t="s">
        <v>11688</v>
      </c>
      <c r="T2900">
        <v>0</v>
      </c>
    </row>
    <row r="2901" spans="1:20" x14ac:dyDescent="0.3">
      <c r="A2901">
        <v>65.744399999999999</v>
      </c>
      <c r="B2901">
        <v>-115.874</v>
      </c>
      <c r="C2901" s="1" t="str">
        <f>HYPERLINK("http://geochem.nrcan.gc.ca/cdogs/content/kwd/kwd020023_e.htm", "Lake sediments")</f>
        <v>Lake sediments</v>
      </c>
      <c r="D2901" s="1" t="str">
        <f>HYPERLINK("http://geochem.nrcan.gc.ca/cdogs/content/kwd/kwd080001_e.htm", "Unknown")</f>
        <v>Unknown</v>
      </c>
      <c r="E2901" s="1" t="str">
        <f>HYPERLINK("http://geochem.nrcan.gc.ca/cdogs/content/dgp/dgp00003_e.htm", "Partial – aqua regia")</f>
        <v>Partial – aqua regia</v>
      </c>
      <c r="F2901" s="1" t="str">
        <f>HYPERLINK("http://geochem.nrcan.gc.ca/cdogs/content/agp/agp02238_e.htm", "OptDens | LEFORT | COLOR")</f>
        <v>OptDens | LEFORT | COLOR</v>
      </c>
      <c r="G2901" s="1" t="str">
        <f>HYPERLINK("http://geochem.nrcan.gc.ca/cdogs/content/mth/mth06110_e.htm", "6110")</f>
        <v>6110</v>
      </c>
      <c r="H2901" s="1" t="str">
        <f>HYPERLINK("http://geochem.nrcan.gc.ca/cdogs/content/bdl/bdl211153_e.htm", "211153")</f>
        <v>211153</v>
      </c>
      <c r="I2901" s="1" t="str">
        <f>HYPERLINK("http://geochem.nrcan.gc.ca/cdogs/content/prj/prj210137_e.htm", "210137")</f>
        <v>210137</v>
      </c>
      <c r="J2901" s="1" t="str">
        <f>HYPERLINK("http://geochem.nrcan.gc.ca/cdogs/content/svy/svy210325_e.htm", "210325")</f>
        <v>210325</v>
      </c>
      <c r="L2901" t="s">
        <v>792</v>
      </c>
      <c r="M2901">
        <v>150</v>
      </c>
      <c r="N2901">
        <v>150</v>
      </c>
      <c r="O2901" t="s">
        <v>11689</v>
      </c>
      <c r="P2901" t="s">
        <v>11690</v>
      </c>
      <c r="Q2901" t="s">
        <v>11691</v>
      </c>
      <c r="R2901" t="s">
        <v>11692</v>
      </c>
      <c r="T2901">
        <v>0</v>
      </c>
    </row>
    <row r="2902" spans="1:20" x14ac:dyDescent="0.3">
      <c r="A2902">
        <v>65.747699999999995</v>
      </c>
      <c r="B2902">
        <v>-115.94499999999999</v>
      </c>
      <c r="C2902" s="1" t="str">
        <f>HYPERLINK("http://geochem.nrcan.gc.ca/cdogs/content/kwd/kwd020023_e.htm", "Lake sediments")</f>
        <v>Lake sediments</v>
      </c>
      <c r="D2902" s="1" t="str">
        <f>HYPERLINK("http://geochem.nrcan.gc.ca/cdogs/content/kwd/kwd080001_e.htm", "Unknown")</f>
        <v>Unknown</v>
      </c>
      <c r="E2902" s="1" t="str">
        <f>HYPERLINK("http://geochem.nrcan.gc.ca/cdogs/content/dgp/dgp00003_e.htm", "Partial – aqua regia")</f>
        <v>Partial – aqua regia</v>
      </c>
      <c r="F2902" s="1" t="str">
        <f>HYPERLINK("http://geochem.nrcan.gc.ca/cdogs/content/agp/agp02238_e.htm", "OptDens | LEFORT | COLOR")</f>
        <v>OptDens | LEFORT | COLOR</v>
      </c>
      <c r="G2902" s="1" t="str">
        <f>HYPERLINK("http://geochem.nrcan.gc.ca/cdogs/content/mth/mth06110_e.htm", "6110")</f>
        <v>6110</v>
      </c>
      <c r="H2902" s="1" t="str">
        <f>HYPERLINK("http://geochem.nrcan.gc.ca/cdogs/content/bdl/bdl211153_e.htm", "211153")</f>
        <v>211153</v>
      </c>
      <c r="I2902" s="1" t="str">
        <f>HYPERLINK("http://geochem.nrcan.gc.ca/cdogs/content/prj/prj210137_e.htm", "210137")</f>
        <v>210137</v>
      </c>
      <c r="J2902" s="1" t="str">
        <f>HYPERLINK("http://geochem.nrcan.gc.ca/cdogs/content/svy/svy210325_e.htm", "210325")</f>
        <v>210325</v>
      </c>
      <c r="L2902" t="s">
        <v>25</v>
      </c>
      <c r="M2902">
        <v>20</v>
      </c>
      <c r="N2902">
        <v>20</v>
      </c>
      <c r="O2902" t="s">
        <v>11693</v>
      </c>
      <c r="P2902" t="s">
        <v>11694</v>
      </c>
      <c r="Q2902" t="s">
        <v>11695</v>
      </c>
      <c r="R2902" t="s">
        <v>11696</v>
      </c>
      <c r="T2902">
        <v>0</v>
      </c>
    </row>
    <row r="2903" spans="1:20" x14ac:dyDescent="0.3">
      <c r="A2903">
        <v>65.712199999999996</v>
      </c>
      <c r="B2903">
        <v>-115.946</v>
      </c>
      <c r="C2903" s="1" t="str">
        <f>HYPERLINK("http://geochem.nrcan.gc.ca/cdogs/content/kwd/kwd020023_e.htm", "Lake sediments")</f>
        <v>Lake sediments</v>
      </c>
      <c r="D2903" s="1" t="str">
        <f>HYPERLINK("http://geochem.nrcan.gc.ca/cdogs/content/kwd/kwd080001_e.htm", "Unknown")</f>
        <v>Unknown</v>
      </c>
      <c r="E2903" s="1" t="str">
        <f>HYPERLINK("http://geochem.nrcan.gc.ca/cdogs/content/dgp/dgp00003_e.htm", "Partial – aqua regia")</f>
        <v>Partial – aqua regia</v>
      </c>
      <c r="F2903" s="1" t="str">
        <f>HYPERLINK("http://geochem.nrcan.gc.ca/cdogs/content/agp/agp02238_e.htm", "OptDens | LEFORT | COLOR")</f>
        <v>OptDens | LEFORT | COLOR</v>
      </c>
      <c r="G2903" s="1" t="str">
        <f>HYPERLINK("http://geochem.nrcan.gc.ca/cdogs/content/mth/mth06110_e.htm", "6110")</f>
        <v>6110</v>
      </c>
      <c r="H2903" s="1" t="str">
        <f>HYPERLINK("http://geochem.nrcan.gc.ca/cdogs/content/bdl/bdl211153_e.htm", "211153")</f>
        <v>211153</v>
      </c>
      <c r="I2903" s="1" t="str">
        <f>HYPERLINK("http://geochem.nrcan.gc.ca/cdogs/content/prj/prj210137_e.htm", "210137")</f>
        <v>210137</v>
      </c>
      <c r="J2903" s="1" t="str">
        <f>HYPERLINK("http://geochem.nrcan.gc.ca/cdogs/content/svy/svy210325_e.htm", "210325")</f>
        <v>210325</v>
      </c>
      <c r="L2903" t="s">
        <v>68</v>
      </c>
      <c r="M2903">
        <v>100</v>
      </c>
      <c r="N2903">
        <v>100</v>
      </c>
      <c r="O2903" t="s">
        <v>11697</v>
      </c>
      <c r="P2903" t="s">
        <v>11698</v>
      </c>
      <c r="Q2903" t="s">
        <v>11699</v>
      </c>
      <c r="R2903" t="s">
        <v>11700</v>
      </c>
      <c r="T2903">
        <v>0</v>
      </c>
    </row>
    <row r="2904" spans="1:20" x14ac:dyDescent="0.3">
      <c r="A2904">
        <v>65.659400000000005</v>
      </c>
      <c r="B2904">
        <v>-115.953</v>
      </c>
      <c r="C2904" s="1" t="str">
        <f>HYPERLINK("http://geochem.nrcan.gc.ca/cdogs/content/kwd/kwd020023_e.htm", "Lake sediments")</f>
        <v>Lake sediments</v>
      </c>
      <c r="D2904" s="1" t="str">
        <f>HYPERLINK("http://geochem.nrcan.gc.ca/cdogs/content/kwd/kwd080001_e.htm", "Unknown")</f>
        <v>Unknown</v>
      </c>
      <c r="E2904" s="1" t="str">
        <f>HYPERLINK("http://geochem.nrcan.gc.ca/cdogs/content/dgp/dgp00003_e.htm", "Partial – aqua regia")</f>
        <v>Partial – aqua regia</v>
      </c>
      <c r="F2904" s="1" t="str">
        <f>HYPERLINK("http://geochem.nrcan.gc.ca/cdogs/content/agp/agp02238_e.htm", "OptDens | LEFORT | COLOR")</f>
        <v>OptDens | LEFORT | COLOR</v>
      </c>
      <c r="G2904" s="1" t="str">
        <f>HYPERLINK("http://geochem.nrcan.gc.ca/cdogs/content/mth/mth06110_e.htm", "6110")</f>
        <v>6110</v>
      </c>
      <c r="H2904" s="1" t="str">
        <f>HYPERLINK("http://geochem.nrcan.gc.ca/cdogs/content/bdl/bdl211153_e.htm", "211153")</f>
        <v>211153</v>
      </c>
      <c r="I2904" s="1" t="str">
        <f>HYPERLINK("http://geochem.nrcan.gc.ca/cdogs/content/prj/prj210137_e.htm", "210137")</f>
        <v>210137</v>
      </c>
      <c r="J2904" s="1" t="str">
        <f>HYPERLINK("http://geochem.nrcan.gc.ca/cdogs/content/svy/svy210325_e.htm", "210325")</f>
        <v>210325</v>
      </c>
      <c r="L2904" t="s">
        <v>63</v>
      </c>
      <c r="M2904">
        <v>25</v>
      </c>
      <c r="N2904">
        <v>25</v>
      </c>
      <c r="O2904" t="s">
        <v>11701</v>
      </c>
      <c r="P2904" t="s">
        <v>11702</v>
      </c>
      <c r="Q2904" t="s">
        <v>11703</v>
      </c>
      <c r="R2904" t="s">
        <v>11704</v>
      </c>
      <c r="T2904">
        <v>0</v>
      </c>
    </row>
    <row r="2905" spans="1:20" x14ac:dyDescent="0.3">
      <c r="A2905">
        <v>65.624899999999997</v>
      </c>
      <c r="B2905">
        <v>-115.93899999999999</v>
      </c>
      <c r="C2905" s="1" t="str">
        <f>HYPERLINK("http://geochem.nrcan.gc.ca/cdogs/content/kwd/kwd020023_e.htm", "Lake sediments")</f>
        <v>Lake sediments</v>
      </c>
      <c r="D2905" s="1" t="str">
        <f>HYPERLINK("http://geochem.nrcan.gc.ca/cdogs/content/kwd/kwd080001_e.htm", "Unknown")</f>
        <v>Unknown</v>
      </c>
      <c r="E2905" s="1" t="str">
        <f>HYPERLINK("http://geochem.nrcan.gc.ca/cdogs/content/dgp/dgp00003_e.htm", "Partial – aqua regia")</f>
        <v>Partial – aqua regia</v>
      </c>
      <c r="F2905" s="1" t="str">
        <f>HYPERLINK("http://geochem.nrcan.gc.ca/cdogs/content/agp/agp02238_e.htm", "OptDens | LEFORT | COLOR")</f>
        <v>OptDens | LEFORT | COLOR</v>
      </c>
      <c r="G2905" s="1" t="str">
        <f>HYPERLINK("http://geochem.nrcan.gc.ca/cdogs/content/mth/mth06110_e.htm", "6110")</f>
        <v>6110</v>
      </c>
      <c r="H2905" s="1" t="str">
        <f>HYPERLINK("http://geochem.nrcan.gc.ca/cdogs/content/bdl/bdl211153_e.htm", "211153")</f>
        <v>211153</v>
      </c>
      <c r="I2905" s="1" t="str">
        <f>HYPERLINK("http://geochem.nrcan.gc.ca/cdogs/content/prj/prj210137_e.htm", "210137")</f>
        <v>210137</v>
      </c>
      <c r="J2905" s="1" t="str">
        <f>HYPERLINK("http://geochem.nrcan.gc.ca/cdogs/content/svy/svy210325_e.htm", "210325")</f>
        <v>210325</v>
      </c>
      <c r="L2905" t="s">
        <v>327</v>
      </c>
      <c r="M2905">
        <v>10</v>
      </c>
      <c r="N2905">
        <v>10</v>
      </c>
      <c r="O2905" t="s">
        <v>11705</v>
      </c>
      <c r="P2905" t="s">
        <v>11706</v>
      </c>
      <c r="Q2905" t="s">
        <v>11707</v>
      </c>
      <c r="R2905" t="s">
        <v>11708</v>
      </c>
      <c r="T2905">
        <v>0</v>
      </c>
    </row>
    <row r="2906" spans="1:20" x14ac:dyDescent="0.3">
      <c r="A2906">
        <v>65.560599999999994</v>
      </c>
      <c r="B2906">
        <v>-115.949</v>
      </c>
      <c r="C2906" s="1" t="str">
        <f>HYPERLINK("http://geochem.nrcan.gc.ca/cdogs/content/kwd/kwd020023_e.htm", "Lake sediments")</f>
        <v>Lake sediments</v>
      </c>
      <c r="D2906" s="1" t="str">
        <f>HYPERLINK("http://geochem.nrcan.gc.ca/cdogs/content/kwd/kwd080001_e.htm", "Unknown")</f>
        <v>Unknown</v>
      </c>
      <c r="E2906" s="1" t="str">
        <f>HYPERLINK("http://geochem.nrcan.gc.ca/cdogs/content/dgp/dgp00003_e.htm", "Partial – aqua regia")</f>
        <v>Partial – aqua regia</v>
      </c>
      <c r="F2906" s="1" t="str">
        <f>HYPERLINK("http://geochem.nrcan.gc.ca/cdogs/content/agp/agp02238_e.htm", "OptDens | LEFORT | COLOR")</f>
        <v>OptDens | LEFORT | COLOR</v>
      </c>
      <c r="G2906" s="1" t="str">
        <f>HYPERLINK("http://geochem.nrcan.gc.ca/cdogs/content/mth/mth06110_e.htm", "6110")</f>
        <v>6110</v>
      </c>
      <c r="H2906" s="1" t="str">
        <f>HYPERLINK("http://geochem.nrcan.gc.ca/cdogs/content/bdl/bdl211153_e.htm", "211153")</f>
        <v>211153</v>
      </c>
      <c r="I2906" s="1" t="str">
        <f>HYPERLINK("http://geochem.nrcan.gc.ca/cdogs/content/prj/prj210137_e.htm", "210137")</f>
        <v>210137</v>
      </c>
      <c r="J2906" s="1" t="str">
        <f>HYPERLINK("http://geochem.nrcan.gc.ca/cdogs/content/svy/svy210325_e.htm", "210325")</f>
        <v>210325</v>
      </c>
      <c r="L2906" t="s">
        <v>25</v>
      </c>
      <c r="M2906">
        <v>20</v>
      </c>
      <c r="N2906">
        <v>20</v>
      </c>
      <c r="O2906" t="s">
        <v>11709</v>
      </c>
      <c r="P2906" t="s">
        <v>11710</v>
      </c>
      <c r="Q2906" t="s">
        <v>11711</v>
      </c>
      <c r="R2906" t="s">
        <v>11712</v>
      </c>
      <c r="T2906">
        <v>0</v>
      </c>
    </row>
    <row r="2907" spans="1:20" x14ac:dyDescent="0.3">
      <c r="A2907">
        <v>65.570899999999995</v>
      </c>
      <c r="B2907">
        <v>-116.06699999999999</v>
      </c>
      <c r="C2907" s="1" t="str">
        <f>HYPERLINK("http://geochem.nrcan.gc.ca/cdogs/content/kwd/kwd020023_e.htm", "Lake sediments")</f>
        <v>Lake sediments</v>
      </c>
      <c r="D2907" s="1" t="str">
        <f>HYPERLINK("http://geochem.nrcan.gc.ca/cdogs/content/kwd/kwd080001_e.htm", "Unknown")</f>
        <v>Unknown</v>
      </c>
      <c r="E2907" s="1" t="str">
        <f>HYPERLINK("http://geochem.nrcan.gc.ca/cdogs/content/dgp/dgp00003_e.htm", "Partial – aqua regia")</f>
        <v>Partial – aqua regia</v>
      </c>
      <c r="F2907" s="1" t="str">
        <f>HYPERLINK("http://geochem.nrcan.gc.ca/cdogs/content/agp/agp02238_e.htm", "OptDens | LEFORT | COLOR")</f>
        <v>OptDens | LEFORT | COLOR</v>
      </c>
      <c r="G2907" s="1" t="str">
        <f>HYPERLINK("http://geochem.nrcan.gc.ca/cdogs/content/mth/mth06110_e.htm", "6110")</f>
        <v>6110</v>
      </c>
      <c r="H2907" s="1" t="str">
        <f>HYPERLINK("http://geochem.nrcan.gc.ca/cdogs/content/bdl/bdl211153_e.htm", "211153")</f>
        <v>211153</v>
      </c>
      <c r="I2907" s="1" t="str">
        <f>HYPERLINK("http://geochem.nrcan.gc.ca/cdogs/content/prj/prj210137_e.htm", "210137")</f>
        <v>210137</v>
      </c>
      <c r="J2907" s="1" t="str">
        <f>HYPERLINK("http://geochem.nrcan.gc.ca/cdogs/content/svy/svy210325_e.htm", "210325")</f>
        <v>210325</v>
      </c>
      <c r="L2907" t="s">
        <v>40</v>
      </c>
      <c r="M2907">
        <v>89</v>
      </c>
      <c r="N2907">
        <v>89</v>
      </c>
      <c r="O2907" t="s">
        <v>11713</v>
      </c>
      <c r="P2907" t="s">
        <v>11714</v>
      </c>
      <c r="Q2907" t="s">
        <v>11715</v>
      </c>
      <c r="R2907" t="s">
        <v>11716</v>
      </c>
      <c r="T2907">
        <v>0</v>
      </c>
    </row>
    <row r="2908" spans="1:20" x14ac:dyDescent="0.3">
      <c r="A2908">
        <v>65.563100000000006</v>
      </c>
      <c r="B2908">
        <v>-116.16200000000001</v>
      </c>
      <c r="C2908" s="1" t="str">
        <f>HYPERLINK("http://geochem.nrcan.gc.ca/cdogs/content/kwd/kwd020023_e.htm", "Lake sediments")</f>
        <v>Lake sediments</v>
      </c>
      <c r="D2908" s="1" t="str">
        <f>HYPERLINK("http://geochem.nrcan.gc.ca/cdogs/content/kwd/kwd080001_e.htm", "Unknown")</f>
        <v>Unknown</v>
      </c>
      <c r="E2908" s="1" t="str">
        <f>HYPERLINK("http://geochem.nrcan.gc.ca/cdogs/content/dgp/dgp00003_e.htm", "Partial – aqua regia")</f>
        <v>Partial – aqua regia</v>
      </c>
      <c r="F2908" s="1" t="str">
        <f>HYPERLINK("http://geochem.nrcan.gc.ca/cdogs/content/agp/agp02238_e.htm", "OptDens | LEFORT | COLOR")</f>
        <v>OptDens | LEFORT | COLOR</v>
      </c>
      <c r="G2908" s="1" t="str">
        <f>HYPERLINK("http://geochem.nrcan.gc.ca/cdogs/content/mth/mth06110_e.htm", "6110")</f>
        <v>6110</v>
      </c>
      <c r="H2908" s="1" t="str">
        <f>HYPERLINK("http://geochem.nrcan.gc.ca/cdogs/content/bdl/bdl211153_e.htm", "211153")</f>
        <v>211153</v>
      </c>
      <c r="I2908" s="1" t="str">
        <f>HYPERLINK("http://geochem.nrcan.gc.ca/cdogs/content/prj/prj210137_e.htm", "210137")</f>
        <v>210137</v>
      </c>
      <c r="J2908" s="1" t="str">
        <f>HYPERLINK("http://geochem.nrcan.gc.ca/cdogs/content/svy/svy210325_e.htm", "210325")</f>
        <v>210325</v>
      </c>
      <c r="L2908" t="s">
        <v>35</v>
      </c>
      <c r="M2908">
        <v>15</v>
      </c>
      <c r="N2908">
        <v>15</v>
      </c>
      <c r="O2908" t="s">
        <v>11717</v>
      </c>
      <c r="P2908" t="s">
        <v>11718</v>
      </c>
      <c r="Q2908" t="s">
        <v>11719</v>
      </c>
      <c r="R2908" t="s">
        <v>11720</v>
      </c>
      <c r="T2908">
        <v>0</v>
      </c>
    </row>
    <row r="2909" spans="1:20" x14ac:dyDescent="0.3">
      <c r="A2909">
        <v>64.896299999999997</v>
      </c>
      <c r="B2909">
        <v>-114.83199999999999</v>
      </c>
      <c r="C2909" s="1" t="str">
        <f>HYPERLINK("http://geochem.nrcan.gc.ca/cdogs/content/kwd/kwd020023_e.htm", "Lake sediments")</f>
        <v>Lake sediments</v>
      </c>
      <c r="D2909" s="1" t="str">
        <f>HYPERLINK("http://geochem.nrcan.gc.ca/cdogs/content/kwd/kwd080001_e.htm", "Unknown")</f>
        <v>Unknown</v>
      </c>
      <c r="E2909" s="1" t="str">
        <f>HYPERLINK("http://geochem.nrcan.gc.ca/cdogs/content/dgp/dgp00003_e.htm", "Partial – aqua regia")</f>
        <v>Partial – aqua regia</v>
      </c>
      <c r="F2909" s="1" t="str">
        <f>HYPERLINK("http://geochem.nrcan.gc.ca/cdogs/content/agp/agp02238_e.htm", "OptDens | LEFORT | COLOR")</f>
        <v>OptDens | LEFORT | COLOR</v>
      </c>
      <c r="G2909" s="1" t="str">
        <f>HYPERLINK("http://geochem.nrcan.gc.ca/cdogs/content/mth/mth06110_e.htm", "6110")</f>
        <v>6110</v>
      </c>
      <c r="H2909" s="1" t="str">
        <f>HYPERLINK("http://geochem.nrcan.gc.ca/cdogs/content/bdl/bdl211153_e.htm", "211153")</f>
        <v>211153</v>
      </c>
      <c r="I2909" s="1" t="str">
        <f>HYPERLINK("http://geochem.nrcan.gc.ca/cdogs/content/prj/prj210137_e.htm", "210137")</f>
        <v>210137</v>
      </c>
      <c r="J2909" s="1" t="str">
        <f>HYPERLINK("http://geochem.nrcan.gc.ca/cdogs/content/svy/svy210325_e.htm", "210325")</f>
        <v>210325</v>
      </c>
      <c r="L2909" t="s">
        <v>163</v>
      </c>
      <c r="M2909">
        <v>40</v>
      </c>
      <c r="N2909">
        <v>40</v>
      </c>
      <c r="O2909" t="s">
        <v>11721</v>
      </c>
      <c r="P2909" t="s">
        <v>11722</v>
      </c>
      <c r="Q2909" t="s">
        <v>11723</v>
      </c>
      <c r="R2909" t="s">
        <v>11724</v>
      </c>
      <c r="T2909">
        <v>0</v>
      </c>
    </row>
    <row r="2910" spans="1:20" x14ac:dyDescent="0.3">
      <c r="A2910">
        <v>64.892700000000005</v>
      </c>
      <c r="B2910">
        <v>-114.717</v>
      </c>
      <c r="C2910" s="1" t="str">
        <f>HYPERLINK("http://geochem.nrcan.gc.ca/cdogs/content/kwd/kwd020023_e.htm", "Lake sediments")</f>
        <v>Lake sediments</v>
      </c>
      <c r="D2910" s="1" t="str">
        <f>HYPERLINK("http://geochem.nrcan.gc.ca/cdogs/content/kwd/kwd080001_e.htm", "Unknown")</f>
        <v>Unknown</v>
      </c>
      <c r="E2910" s="1" t="str">
        <f>HYPERLINK("http://geochem.nrcan.gc.ca/cdogs/content/dgp/dgp00003_e.htm", "Partial – aqua regia")</f>
        <v>Partial – aqua regia</v>
      </c>
      <c r="F2910" s="1" t="str">
        <f>HYPERLINK("http://geochem.nrcan.gc.ca/cdogs/content/agp/agp02238_e.htm", "OptDens | LEFORT | COLOR")</f>
        <v>OptDens | LEFORT | COLOR</v>
      </c>
      <c r="G2910" s="1" t="str">
        <f>HYPERLINK("http://geochem.nrcan.gc.ca/cdogs/content/mth/mth06110_e.htm", "6110")</f>
        <v>6110</v>
      </c>
      <c r="H2910" s="1" t="str">
        <f>HYPERLINK("http://geochem.nrcan.gc.ca/cdogs/content/bdl/bdl211153_e.htm", "211153")</f>
        <v>211153</v>
      </c>
      <c r="I2910" s="1" t="str">
        <f>HYPERLINK("http://geochem.nrcan.gc.ca/cdogs/content/prj/prj210137_e.htm", "210137")</f>
        <v>210137</v>
      </c>
      <c r="J2910" s="1" t="str">
        <f>HYPERLINK("http://geochem.nrcan.gc.ca/cdogs/content/svy/svy210325_e.htm", "210325")</f>
        <v>210325</v>
      </c>
      <c r="L2910" t="s">
        <v>327</v>
      </c>
      <c r="M2910">
        <v>10</v>
      </c>
      <c r="N2910">
        <v>10</v>
      </c>
      <c r="O2910" t="s">
        <v>11725</v>
      </c>
      <c r="P2910" t="s">
        <v>11726</v>
      </c>
      <c r="Q2910" t="s">
        <v>11727</v>
      </c>
      <c r="R2910" t="s">
        <v>11728</v>
      </c>
      <c r="T2910">
        <v>0</v>
      </c>
    </row>
    <row r="2911" spans="1:20" x14ac:dyDescent="0.3">
      <c r="A2911">
        <v>64.893000000000001</v>
      </c>
      <c r="B2911">
        <v>-114.63500000000001</v>
      </c>
      <c r="C2911" s="1" t="str">
        <f>HYPERLINK("http://geochem.nrcan.gc.ca/cdogs/content/kwd/kwd020023_e.htm", "Lake sediments")</f>
        <v>Lake sediments</v>
      </c>
      <c r="D2911" s="1" t="str">
        <f>HYPERLINK("http://geochem.nrcan.gc.ca/cdogs/content/kwd/kwd080001_e.htm", "Unknown")</f>
        <v>Unknown</v>
      </c>
      <c r="E2911" s="1" t="str">
        <f>HYPERLINK("http://geochem.nrcan.gc.ca/cdogs/content/dgp/dgp00003_e.htm", "Partial – aqua regia")</f>
        <v>Partial – aqua regia</v>
      </c>
      <c r="F2911" s="1" t="str">
        <f>HYPERLINK("http://geochem.nrcan.gc.ca/cdogs/content/agp/agp02238_e.htm", "OptDens | LEFORT | COLOR")</f>
        <v>OptDens | LEFORT | COLOR</v>
      </c>
      <c r="G2911" s="1" t="str">
        <f>HYPERLINK("http://geochem.nrcan.gc.ca/cdogs/content/mth/mth06110_e.htm", "6110")</f>
        <v>6110</v>
      </c>
      <c r="H2911" s="1" t="str">
        <f>HYPERLINK("http://geochem.nrcan.gc.ca/cdogs/content/bdl/bdl211153_e.htm", "211153")</f>
        <v>211153</v>
      </c>
      <c r="I2911" s="1" t="str">
        <f>HYPERLINK("http://geochem.nrcan.gc.ca/cdogs/content/prj/prj210137_e.htm", "210137")</f>
        <v>210137</v>
      </c>
      <c r="J2911" s="1" t="str">
        <f>HYPERLINK("http://geochem.nrcan.gc.ca/cdogs/content/svy/svy210325_e.htm", "210325")</f>
        <v>210325</v>
      </c>
      <c r="L2911" t="s">
        <v>327</v>
      </c>
      <c r="M2911">
        <v>10</v>
      </c>
      <c r="N2911">
        <v>10</v>
      </c>
      <c r="O2911" t="s">
        <v>11729</v>
      </c>
      <c r="P2911" t="s">
        <v>11730</v>
      </c>
      <c r="Q2911" t="s">
        <v>11731</v>
      </c>
      <c r="R2911" t="s">
        <v>11732</v>
      </c>
      <c r="T2911">
        <v>0</v>
      </c>
    </row>
    <row r="2912" spans="1:20" x14ac:dyDescent="0.3">
      <c r="A2912">
        <v>64.883300000000006</v>
      </c>
      <c r="B2912">
        <v>-114.48399999999999</v>
      </c>
      <c r="C2912" s="1" t="str">
        <f>HYPERLINK("http://geochem.nrcan.gc.ca/cdogs/content/kwd/kwd020023_e.htm", "Lake sediments")</f>
        <v>Lake sediments</v>
      </c>
      <c r="D2912" s="1" t="str">
        <f>HYPERLINK("http://geochem.nrcan.gc.ca/cdogs/content/kwd/kwd080001_e.htm", "Unknown")</f>
        <v>Unknown</v>
      </c>
      <c r="E2912" s="1" t="str">
        <f>HYPERLINK("http://geochem.nrcan.gc.ca/cdogs/content/dgp/dgp00003_e.htm", "Partial – aqua regia")</f>
        <v>Partial – aqua regia</v>
      </c>
      <c r="F2912" s="1" t="str">
        <f>HYPERLINK("http://geochem.nrcan.gc.ca/cdogs/content/agp/agp02238_e.htm", "OptDens | LEFORT | COLOR")</f>
        <v>OptDens | LEFORT | COLOR</v>
      </c>
      <c r="G2912" s="1" t="str">
        <f>HYPERLINK("http://geochem.nrcan.gc.ca/cdogs/content/mth/mth06110_e.htm", "6110")</f>
        <v>6110</v>
      </c>
      <c r="H2912" s="1" t="str">
        <f>HYPERLINK("http://geochem.nrcan.gc.ca/cdogs/content/bdl/bdl211153_e.htm", "211153")</f>
        <v>211153</v>
      </c>
      <c r="I2912" s="1" t="str">
        <f>HYPERLINK("http://geochem.nrcan.gc.ca/cdogs/content/prj/prj210137_e.htm", "210137")</f>
        <v>210137</v>
      </c>
      <c r="J2912" s="1" t="str">
        <f>HYPERLINK("http://geochem.nrcan.gc.ca/cdogs/content/svy/svy210325_e.htm", "210325")</f>
        <v>210325</v>
      </c>
      <c r="L2912" t="s">
        <v>205</v>
      </c>
      <c r="M2912">
        <v>-2</v>
      </c>
      <c r="N2912">
        <v>1</v>
      </c>
      <c r="O2912" t="s">
        <v>11733</v>
      </c>
      <c r="P2912" t="s">
        <v>11734</v>
      </c>
      <c r="Q2912" t="s">
        <v>11735</v>
      </c>
      <c r="R2912" t="s">
        <v>11736</v>
      </c>
      <c r="T2912">
        <v>0</v>
      </c>
    </row>
    <row r="2913" spans="1:20" x14ac:dyDescent="0.3">
      <c r="A2913">
        <v>64.837000000000003</v>
      </c>
      <c r="B2913">
        <v>-114.495</v>
      </c>
      <c r="C2913" s="1" t="str">
        <f>HYPERLINK("http://geochem.nrcan.gc.ca/cdogs/content/kwd/kwd020023_e.htm", "Lake sediments")</f>
        <v>Lake sediments</v>
      </c>
      <c r="D2913" s="1" t="str">
        <f>HYPERLINK("http://geochem.nrcan.gc.ca/cdogs/content/kwd/kwd080001_e.htm", "Unknown")</f>
        <v>Unknown</v>
      </c>
      <c r="E2913" s="1" t="str">
        <f>HYPERLINK("http://geochem.nrcan.gc.ca/cdogs/content/dgp/dgp00003_e.htm", "Partial – aqua regia")</f>
        <v>Partial – aqua regia</v>
      </c>
      <c r="F2913" s="1" t="str">
        <f>HYPERLINK("http://geochem.nrcan.gc.ca/cdogs/content/agp/agp02238_e.htm", "OptDens | LEFORT | COLOR")</f>
        <v>OptDens | LEFORT | COLOR</v>
      </c>
      <c r="G2913" s="1" t="str">
        <f>HYPERLINK("http://geochem.nrcan.gc.ca/cdogs/content/mth/mth06110_e.htm", "6110")</f>
        <v>6110</v>
      </c>
      <c r="H2913" s="1" t="str">
        <f>HYPERLINK("http://geochem.nrcan.gc.ca/cdogs/content/bdl/bdl211153_e.htm", "211153")</f>
        <v>211153</v>
      </c>
      <c r="I2913" s="1" t="str">
        <f>HYPERLINK("http://geochem.nrcan.gc.ca/cdogs/content/prj/prj210137_e.htm", "210137")</f>
        <v>210137</v>
      </c>
      <c r="J2913" s="1" t="str">
        <f>HYPERLINK("http://geochem.nrcan.gc.ca/cdogs/content/svy/svy210325_e.htm", "210325")</f>
        <v>210325</v>
      </c>
      <c r="L2913" t="s">
        <v>283</v>
      </c>
      <c r="M2913">
        <v>95</v>
      </c>
      <c r="N2913">
        <v>95</v>
      </c>
      <c r="O2913" t="s">
        <v>11737</v>
      </c>
      <c r="P2913" t="s">
        <v>11738</v>
      </c>
      <c r="Q2913" t="s">
        <v>11739</v>
      </c>
      <c r="R2913" t="s">
        <v>11740</v>
      </c>
      <c r="T2913">
        <v>0</v>
      </c>
    </row>
    <row r="2914" spans="1:20" x14ac:dyDescent="0.3">
      <c r="A2914">
        <v>64.853999999999999</v>
      </c>
      <c r="B2914">
        <v>-114.611</v>
      </c>
      <c r="C2914" s="1" t="str">
        <f>HYPERLINK("http://geochem.nrcan.gc.ca/cdogs/content/kwd/kwd020023_e.htm", "Lake sediments")</f>
        <v>Lake sediments</v>
      </c>
      <c r="D2914" s="1" t="str">
        <f>HYPERLINK("http://geochem.nrcan.gc.ca/cdogs/content/kwd/kwd080001_e.htm", "Unknown")</f>
        <v>Unknown</v>
      </c>
      <c r="E2914" s="1" t="str">
        <f>HYPERLINK("http://geochem.nrcan.gc.ca/cdogs/content/dgp/dgp00003_e.htm", "Partial – aqua regia")</f>
        <v>Partial – aqua regia</v>
      </c>
      <c r="F2914" s="1" t="str">
        <f>HYPERLINK("http://geochem.nrcan.gc.ca/cdogs/content/agp/agp02238_e.htm", "OptDens | LEFORT | COLOR")</f>
        <v>OptDens | LEFORT | COLOR</v>
      </c>
      <c r="G2914" s="1" t="str">
        <f>HYPERLINK("http://geochem.nrcan.gc.ca/cdogs/content/mth/mth06110_e.htm", "6110")</f>
        <v>6110</v>
      </c>
      <c r="H2914" s="1" t="str">
        <f>HYPERLINK("http://geochem.nrcan.gc.ca/cdogs/content/bdl/bdl211153_e.htm", "211153")</f>
        <v>211153</v>
      </c>
      <c r="I2914" s="1" t="str">
        <f>HYPERLINK("http://geochem.nrcan.gc.ca/cdogs/content/prj/prj210137_e.htm", "210137")</f>
        <v>210137</v>
      </c>
      <c r="J2914" s="1" t="str">
        <f>HYPERLINK("http://geochem.nrcan.gc.ca/cdogs/content/svy/svy210325_e.htm", "210325")</f>
        <v>210325</v>
      </c>
      <c r="L2914" t="s">
        <v>129</v>
      </c>
      <c r="M2914">
        <v>5</v>
      </c>
      <c r="N2914">
        <v>5</v>
      </c>
      <c r="O2914" t="s">
        <v>11741</v>
      </c>
      <c r="P2914" t="s">
        <v>11742</v>
      </c>
      <c r="Q2914" t="s">
        <v>11743</v>
      </c>
      <c r="R2914" t="s">
        <v>11744</v>
      </c>
      <c r="T2914">
        <v>0</v>
      </c>
    </row>
    <row r="2915" spans="1:20" x14ac:dyDescent="0.3">
      <c r="A2915">
        <v>64.837100000000007</v>
      </c>
      <c r="B2915">
        <v>-114.717</v>
      </c>
      <c r="C2915" s="1" t="str">
        <f>HYPERLINK("http://geochem.nrcan.gc.ca/cdogs/content/kwd/kwd020023_e.htm", "Lake sediments")</f>
        <v>Lake sediments</v>
      </c>
      <c r="D2915" s="1" t="str">
        <f>HYPERLINK("http://geochem.nrcan.gc.ca/cdogs/content/kwd/kwd080001_e.htm", "Unknown")</f>
        <v>Unknown</v>
      </c>
      <c r="E2915" s="1" t="str">
        <f>HYPERLINK("http://geochem.nrcan.gc.ca/cdogs/content/dgp/dgp00003_e.htm", "Partial – aqua regia")</f>
        <v>Partial – aqua regia</v>
      </c>
      <c r="F2915" s="1" t="str">
        <f>HYPERLINK("http://geochem.nrcan.gc.ca/cdogs/content/agp/agp02238_e.htm", "OptDens | LEFORT | COLOR")</f>
        <v>OptDens | LEFORT | COLOR</v>
      </c>
      <c r="G2915" s="1" t="str">
        <f>HYPERLINK("http://geochem.nrcan.gc.ca/cdogs/content/mth/mth06110_e.htm", "6110")</f>
        <v>6110</v>
      </c>
      <c r="H2915" s="1" t="str">
        <f>HYPERLINK("http://geochem.nrcan.gc.ca/cdogs/content/bdl/bdl211153_e.htm", "211153")</f>
        <v>211153</v>
      </c>
      <c r="I2915" s="1" t="str">
        <f>HYPERLINK("http://geochem.nrcan.gc.ca/cdogs/content/prj/prj210137_e.htm", "210137")</f>
        <v>210137</v>
      </c>
      <c r="J2915" s="1" t="str">
        <f>HYPERLINK("http://geochem.nrcan.gc.ca/cdogs/content/svy/svy210325_e.htm", "210325")</f>
        <v>210325</v>
      </c>
      <c r="L2915" t="s">
        <v>68</v>
      </c>
      <c r="M2915">
        <v>100</v>
      </c>
      <c r="N2915">
        <v>100</v>
      </c>
      <c r="O2915" t="s">
        <v>11745</v>
      </c>
      <c r="P2915" t="s">
        <v>11746</v>
      </c>
      <c r="Q2915" t="s">
        <v>11747</v>
      </c>
      <c r="R2915" t="s">
        <v>11748</v>
      </c>
      <c r="T2915">
        <v>0</v>
      </c>
    </row>
    <row r="2916" spans="1:20" x14ac:dyDescent="0.3">
      <c r="A2916">
        <v>64.838200000000001</v>
      </c>
      <c r="B2916">
        <v>-114.861</v>
      </c>
      <c r="C2916" s="1" t="str">
        <f>HYPERLINK("http://geochem.nrcan.gc.ca/cdogs/content/kwd/kwd020023_e.htm", "Lake sediments")</f>
        <v>Lake sediments</v>
      </c>
      <c r="D2916" s="1" t="str">
        <f>HYPERLINK("http://geochem.nrcan.gc.ca/cdogs/content/kwd/kwd080001_e.htm", "Unknown")</f>
        <v>Unknown</v>
      </c>
      <c r="E2916" s="1" t="str">
        <f>HYPERLINK("http://geochem.nrcan.gc.ca/cdogs/content/dgp/dgp00003_e.htm", "Partial – aqua regia")</f>
        <v>Partial – aqua regia</v>
      </c>
      <c r="F2916" s="1" t="str">
        <f>HYPERLINK("http://geochem.nrcan.gc.ca/cdogs/content/agp/agp02238_e.htm", "OptDens | LEFORT | COLOR")</f>
        <v>OptDens | LEFORT | COLOR</v>
      </c>
      <c r="G2916" s="1" t="str">
        <f>HYPERLINK("http://geochem.nrcan.gc.ca/cdogs/content/mth/mth06110_e.htm", "6110")</f>
        <v>6110</v>
      </c>
      <c r="H2916" s="1" t="str">
        <f>HYPERLINK("http://geochem.nrcan.gc.ca/cdogs/content/bdl/bdl211153_e.htm", "211153")</f>
        <v>211153</v>
      </c>
      <c r="I2916" s="1" t="str">
        <f>HYPERLINK("http://geochem.nrcan.gc.ca/cdogs/content/prj/prj210137_e.htm", "210137")</f>
        <v>210137</v>
      </c>
      <c r="J2916" s="1" t="str">
        <f>HYPERLINK("http://geochem.nrcan.gc.ca/cdogs/content/svy/svy210325_e.htm", "210325")</f>
        <v>210325</v>
      </c>
      <c r="L2916" t="s">
        <v>134</v>
      </c>
      <c r="M2916">
        <v>30</v>
      </c>
      <c r="N2916">
        <v>30</v>
      </c>
      <c r="O2916" t="s">
        <v>11749</v>
      </c>
      <c r="P2916" t="s">
        <v>11750</v>
      </c>
      <c r="Q2916" t="s">
        <v>11751</v>
      </c>
      <c r="R2916" t="s">
        <v>11752</v>
      </c>
      <c r="T2916">
        <v>0</v>
      </c>
    </row>
    <row r="2917" spans="1:20" x14ac:dyDescent="0.3">
      <c r="A2917">
        <v>64.788600000000002</v>
      </c>
      <c r="B2917">
        <v>-114.852</v>
      </c>
      <c r="C2917" s="1" t="str">
        <f>HYPERLINK("http://geochem.nrcan.gc.ca/cdogs/content/kwd/kwd020023_e.htm", "Lake sediments")</f>
        <v>Lake sediments</v>
      </c>
      <c r="D2917" s="1" t="str">
        <f>HYPERLINK("http://geochem.nrcan.gc.ca/cdogs/content/kwd/kwd080001_e.htm", "Unknown")</f>
        <v>Unknown</v>
      </c>
      <c r="E2917" s="1" t="str">
        <f>HYPERLINK("http://geochem.nrcan.gc.ca/cdogs/content/dgp/dgp00003_e.htm", "Partial – aqua regia")</f>
        <v>Partial – aqua regia</v>
      </c>
      <c r="F2917" s="1" t="str">
        <f>HYPERLINK("http://geochem.nrcan.gc.ca/cdogs/content/agp/agp02238_e.htm", "OptDens | LEFORT | COLOR")</f>
        <v>OptDens | LEFORT | COLOR</v>
      </c>
      <c r="G2917" s="1" t="str">
        <f>HYPERLINK("http://geochem.nrcan.gc.ca/cdogs/content/mth/mth06110_e.htm", "6110")</f>
        <v>6110</v>
      </c>
      <c r="H2917" s="1" t="str">
        <f>HYPERLINK("http://geochem.nrcan.gc.ca/cdogs/content/bdl/bdl211153_e.htm", "211153")</f>
        <v>211153</v>
      </c>
      <c r="I2917" s="1" t="str">
        <f>HYPERLINK("http://geochem.nrcan.gc.ca/cdogs/content/prj/prj210137_e.htm", "210137")</f>
        <v>210137</v>
      </c>
      <c r="J2917" s="1" t="str">
        <f>HYPERLINK("http://geochem.nrcan.gc.ca/cdogs/content/svy/svy210325_e.htm", "210325")</f>
        <v>210325</v>
      </c>
      <c r="L2917" t="s">
        <v>144</v>
      </c>
      <c r="M2917">
        <v>80</v>
      </c>
      <c r="N2917">
        <v>80</v>
      </c>
      <c r="O2917" t="s">
        <v>11753</v>
      </c>
      <c r="P2917" t="s">
        <v>11754</v>
      </c>
      <c r="Q2917" t="s">
        <v>11755</v>
      </c>
      <c r="R2917" t="s">
        <v>11756</v>
      </c>
      <c r="T2917">
        <v>0</v>
      </c>
    </row>
    <row r="2918" spans="1:20" x14ac:dyDescent="0.3">
      <c r="A2918">
        <v>64.788300000000007</v>
      </c>
      <c r="B2918">
        <v>-114.733</v>
      </c>
      <c r="C2918" s="1" t="str">
        <f>HYPERLINK("http://geochem.nrcan.gc.ca/cdogs/content/kwd/kwd020023_e.htm", "Lake sediments")</f>
        <v>Lake sediments</v>
      </c>
      <c r="D2918" s="1" t="str">
        <f>HYPERLINK("http://geochem.nrcan.gc.ca/cdogs/content/kwd/kwd080001_e.htm", "Unknown")</f>
        <v>Unknown</v>
      </c>
      <c r="E2918" s="1" t="str">
        <f>HYPERLINK("http://geochem.nrcan.gc.ca/cdogs/content/dgp/dgp00003_e.htm", "Partial – aqua regia")</f>
        <v>Partial – aqua regia</v>
      </c>
      <c r="F2918" s="1" t="str">
        <f>HYPERLINK("http://geochem.nrcan.gc.ca/cdogs/content/agp/agp02238_e.htm", "OptDens | LEFORT | COLOR")</f>
        <v>OptDens | LEFORT | COLOR</v>
      </c>
      <c r="G2918" s="1" t="str">
        <f>HYPERLINK("http://geochem.nrcan.gc.ca/cdogs/content/mth/mth06110_e.htm", "6110")</f>
        <v>6110</v>
      </c>
      <c r="H2918" s="1" t="str">
        <f>HYPERLINK("http://geochem.nrcan.gc.ca/cdogs/content/bdl/bdl211153_e.htm", "211153")</f>
        <v>211153</v>
      </c>
      <c r="I2918" s="1" t="str">
        <f>HYPERLINK("http://geochem.nrcan.gc.ca/cdogs/content/prj/prj210137_e.htm", "210137")</f>
        <v>210137</v>
      </c>
      <c r="J2918" s="1" t="str">
        <f>HYPERLINK("http://geochem.nrcan.gc.ca/cdogs/content/svy/svy210325_e.htm", "210325")</f>
        <v>210325</v>
      </c>
      <c r="L2918" t="s">
        <v>134</v>
      </c>
      <c r="M2918">
        <v>30</v>
      </c>
      <c r="N2918">
        <v>30</v>
      </c>
      <c r="O2918" t="s">
        <v>11757</v>
      </c>
      <c r="P2918" t="s">
        <v>11758</v>
      </c>
      <c r="Q2918" t="s">
        <v>11759</v>
      </c>
      <c r="R2918" t="s">
        <v>11760</v>
      </c>
      <c r="T2918">
        <v>0</v>
      </c>
    </row>
    <row r="2919" spans="1:20" x14ac:dyDescent="0.3">
      <c r="A2919">
        <v>64.801000000000002</v>
      </c>
      <c r="B2919">
        <v>-114.67</v>
      </c>
      <c r="C2919" s="1" t="str">
        <f>HYPERLINK("http://geochem.nrcan.gc.ca/cdogs/content/kwd/kwd020023_e.htm", "Lake sediments")</f>
        <v>Lake sediments</v>
      </c>
      <c r="D2919" s="1" t="str">
        <f>HYPERLINK("http://geochem.nrcan.gc.ca/cdogs/content/kwd/kwd080001_e.htm", "Unknown")</f>
        <v>Unknown</v>
      </c>
      <c r="E2919" s="1" t="str">
        <f>HYPERLINK("http://geochem.nrcan.gc.ca/cdogs/content/dgp/dgp00003_e.htm", "Partial – aqua regia")</f>
        <v>Partial – aqua regia</v>
      </c>
      <c r="F2919" s="1" t="str">
        <f>HYPERLINK("http://geochem.nrcan.gc.ca/cdogs/content/agp/agp02238_e.htm", "OptDens | LEFORT | COLOR")</f>
        <v>OptDens | LEFORT | COLOR</v>
      </c>
      <c r="G2919" s="1" t="str">
        <f>HYPERLINK("http://geochem.nrcan.gc.ca/cdogs/content/mth/mth06110_e.htm", "6110")</f>
        <v>6110</v>
      </c>
      <c r="H2919" s="1" t="str">
        <f>HYPERLINK("http://geochem.nrcan.gc.ca/cdogs/content/bdl/bdl211153_e.htm", "211153")</f>
        <v>211153</v>
      </c>
      <c r="I2919" s="1" t="str">
        <f>HYPERLINK("http://geochem.nrcan.gc.ca/cdogs/content/prj/prj210137_e.htm", "210137")</f>
        <v>210137</v>
      </c>
      <c r="J2919" s="1" t="str">
        <f>HYPERLINK("http://geochem.nrcan.gc.ca/cdogs/content/svy/svy210325_e.htm", "210325")</f>
        <v>210325</v>
      </c>
      <c r="L2919" t="s">
        <v>35</v>
      </c>
      <c r="M2919">
        <v>15</v>
      </c>
      <c r="N2919">
        <v>15</v>
      </c>
      <c r="O2919" t="s">
        <v>11761</v>
      </c>
      <c r="P2919" t="s">
        <v>11762</v>
      </c>
      <c r="Q2919" t="s">
        <v>11763</v>
      </c>
      <c r="R2919" t="s">
        <v>11764</v>
      </c>
      <c r="T2919">
        <v>0</v>
      </c>
    </row>
    <row r="2920" spans="1:20" x14ac:dyDescent="0.3">
      <c r="A2920">
        <v>64.765600000000006</v>
      </c>
      <c r="B2920">
        <v>-114.642</v>
      </c>
      <c r="C2920" s="1" t="str">
        <f>HYPERLINK("http://geochem.nrcan.gc.ca/cdogs/content/kwd/kwd020023_e.htm", "Lake sediments")</f>
        <v>Lake sediments</v>
      </c>
      <c r="D2920" s="1" t="str">
        <f>HYPERLINK("http://geochem.nrcan.gc.ca/cdogs/content/kwd/kwd080001_e.htm", "Unknown")</f>
        <v>Unknown</v>
      </c>
      <c r="E2920" s="1" t="str">
        <f>HYPERLINK("http://geochem.nrcan.gc.ca/cdogs/content/dgp/dgp00003_e.htm", "Partial – aqua regia")</f>
        <v>Partial – aqua regia</v>
      </c>
      <c r="F2920" s="1" t="str">
        <f>HYPERLINK("http://geochem.nrcan.gc.ca/cdogs/content/agp/agp02238_e.htm", "OptDens | LEFORT | COLOR")</f>
        <v>OptDens | LEFORT | COLOR</v>
      </c>
      <c r="G2920" s="1" t="str">
        <f>HYPERLINK("http://geochem.nrcan.gc.ca/cdogs/content/mth/mth06110_e.htm", "6110")</f>
        <v>6110</v>
      </c>
      <c r="H2920" s="1" t="str">
        <f>HYPERLINK("http://geochem.nrcan.gc.ca/cdogs/content/bdl/bdl211153_e.htm", "211153")</f>
        <v>211153</v>
      </c>
      <c r="I2920" s="1" t="str">
        <f>HYPERLINK("http://geochem.nrcan.gc.ca/cdogs/content/prj/prj210137_e.htm", "210137")</f>
        <v>210137</v>
      </c>
      <c r="J2920" s="1" t="str">
        <f>HYPERLINK("http://geochem.nrcan.gc.ca/cdogs/content/svy/svy210325_e.htm", "210325")</f>
        <v>210325</v>
      </c>
      <c r="L2920" t="s">
        <v>163</v>
      </c>
      <c r="M2920">
        <v>40</v>
      </c>
      <c r="N2920">
        <v>40</v>
      </c>
      <c r="O2920" t="s">
        <v>11765</v>
      </c>
      <c r="P2920" t="s">
        <v>11766</v>
      </c>
      <c r="Q2920" t="s">
        <v>11767</v>
      </c>
      <c r="R2920" t="s">
        <v>11768</v>
      </c>
      <c r="T2920">
        <v>0</v>
      </c>
    </row>
    <row r="2921" spans="1:20" x14ac:dyDescent="0.3">
      <c r="A2921">
        <v>64.737200000000001</v>
      </c>
      <c r="B2921">
        <v>-114.755</v>
      </c>
      <c r="C2921" s="1" t="str">
        <f>HYPERLINK("http://geochem.nrcan.gc.ca/cdogs/content/kwd/kwd020023_e.htm", "Lake sediments")</f>
        <v>Lake sediments</v>
      </c>
      <c r="D2921" s="1" t="str">
        <f>HYPERLINK("http://geochem.nrcan.gc.ca/cdogs/content/kwd/kwd080001_e.htm", "Unknown")</f>
        <v>Unknown</v>
      </c>
      <c r="E2921" s="1" t="str">
        <f>HYPERLINK("http://geochem.nrcan.gc.ca/cdogs/content/dgp/dgp00003_e.htm", "Partial – aqua regia")</f>
        <v>Partial – aqua regia</v>
      </c>
      <c r="F2921" s="1" t="str">
        <f>HYPERLINK("http://geochem.nrcan.gc.ca/cdogs/content/agp/agp02238_e.htm", "OptDens | LEFORT | COLOR")</f>
        <v>OptDens | LEFORT | COLOR</v>
      </c>
      <c r="G2921" s="1" t="str">
        <f>HYPERLINK("http://geochem.nrcan.gc.ca/cdogs/content/mth/mth06110_e.htm", "6110")</f>
        <v>6110</v>
      </c>
      <c r="H2921" s="1" t="str">
        <f>HYPERLINK("http://geochem.nrcan.gc.ca/cdogs/content/bdl/bdl211153_e.htm", "211153")</f>
        <v>211153</v>
      </c>
      <c r="I2921" s="1" t="str">
        <f>HYPERLINK("http://geochem.nrcan.gc.ca/cdogs/content/prj/prj210137_e.htm", "210137")</f>
        <v>210137</v>
      </c>
      <c r="J2921" s="1" t="str">
        <f>HYPERLINK("http://geochem.nrcan.gc.ca/cdogs/content/svy/svy210325_e.htm", "210325")</f>
        <v>210325</v>
      </c>
      <c r="L2921" t="s">
        <v>224</v>
      </c>
      <c r="M2921">
        <v>69</v>
      </c>
      <c r="N2921">
        <v>69</v>
      </c>
      <c r="O2921" t="s">
        <v>11769</v>
      </c>
      <c r="P2921" t="s">
        <v>11770</v>
      </c>
      <c r="Q2921" t="s">
        <v>11771</v>
      </c>
      <c r="R2921" t="s">
        <v>11772</v>
      </c>
      <c r="T2921">
        <v>0</v>
      </c>
    </row>
    <row r="2922" spans="1:20" x14ac:dyDescent="0.3">
      <c r="A2922">
        <v>64.744299999999996</v>
      </c>
      <c r="B2922">
        <v>-114.85299999999999</v>
      </c>
      <c r="C2922" s="1" t="str">
        <f>HYPERLINK("http://geochem.nrcan.gc.ca/cdogs/content/kwd/kwd020023_e.htm", "Lake sediments")</f>
        <v>Lake sediments</v>
      </c>
      <c r="D2922" s="1" t="str">
        <f>HYPERLINK("http://geochem.nrcan.gc.ca/cdogs/content/kwd/kwd080001_e.htm", "Unknown")</f>
        <v>Unknown</v>
      </c>
      <c r="E2922" s="1" t="str">
        <f>HYPERLINK("http://geochem.nrcan.gc.ca/cdogs/content/dgp/dgp00003_e.htm", "Partial – aqua regia")</f>
        <v>Partial – aqua regia</v>
      </c>
      <c r="F2922" s="1" t="str">
        <f>HYPERLINK("http://geochem.nrcan.gc.ca/cdogs/content/agp/agp02238_e.htm", "OptDens | LEFORT | COLOR")</f>
        <v>OptDens | LEFORT | COLOR</v>
      </c>
      <c r="G2922" s="1" t="str">
        <f>HYPERLINK("http://geochem.nrcan.gc.ca/cdogs/content/mth/mth06110_e.htm", "6110")</f>
        <v>6110</v>
      </c>
      <c r="H2922" s="1" t="str">
        <f>HYPERLINK("http://geochem.nrcan.gc.ca/cdogs/content/bdl/bdl211153_e.htm", "211153")</f>
        <v>211153</v>
      </c>
      <c r="I2922" s="1" t="str">
        <f>HYPERLINK("http://geochem.nrcan.gc.ca/cdogs/content/prj/prj210137_e.htm", "210137")</f>
        <v>210137</v>
      </c>
      <c r="J2922" s="1" t="str">
        <f>HYPERLINK("http://geochem.nrcan.gc.ca/cdogs/content/svy/svy210325_e.htm", "210325")</f>
        <v>210325</v>
      </c>
      <c r="L2922" t="s">
        <v>115</v>
      </c>
      <c r="M2922">
        <v>179</v>
      </c>
      <c r="N2922">
        <v>179</v>
      </c>
      <c r="O2922" t="s">
        <v>11773</v>
      </c>
      <c r="P2922" t="s">
        <v>11774</v>
      </c>
      <c r="Q2922" t="s">
        <v>11775</v>
      </c>
      <c r="R2922" t="s">
        <v>11776</v>
      </c>
      <c r="T2922">
        <v>0</v>
      </c>
    </row>
    <row r="2923" spans="1:20" x14ac:dyDescent="0.3">
      <c r="A2923">
        <v>64.715000000000003</v>
      </c>
      <c r="B2923">
        <v>-114.857</v>
      </c>
      <c r="C2923" s="1" t="str">
        <f>HYPERLINK("http://geochem.nrcan.gc.ca/cdogs/content/kwd/kwd020023_e.htm", "Lake sediments")</f>
        <v>Lake sediments</v>
      </c>
      <c r="D2923" s="1" t="str">
        <f>HYPERLINK("http://geochem.nrcan.gc.ca/cdogs/content/kwd/kwd080001_e.htm", "Unknown")</f>
        <v>Unknown</v>
      </c>
      <c r="E2923" s="1" t="str">
        <f>HYPERLINK("http://geochem.nrcan.gc.ca/cdogs/content/dgp/dgp00003_e.htm", "Partial – aqua regia")</f>
        <v>Partial – aqua regia</v>
      </c>
      <c r="F2923" s="1" t="str">
        <f>HYPERLINK("http://geochem.nrcan.gc.ca/cdogs/content/agp/agp02238_e.htm", "OptDens | LEFORT | COLOR")</f>
        <v>OptDens | LEFORT | COLOR</v>
      </c>
      <c r="G2923" s="1" t="str">
        <f>HYPERLINK("http://geochem.nrcan.gc.ca/cdogs/content/mth/mth06110_e.htm", "6110")</f>
        <v>6110</v>
      </c>
      <c r="H2923" s="1" t="str">
        <f>HYPERLINK("http://geochem.nrcan.gc.ca/cdogs/content/bdl/bdl211153_e.htm", "211153")</f>
        <v>211153</v>
      </c>
      <c r="I2923" s="1" t="str">
        <f>HYPERLINK("http://geochem.nrcan.gc.ca/cdogs/content/prj/prj210137_e.htm", "210137")</f>
        <v>210137</v>
      </c>
      <c r="J2923" s="1" t="str">
        <f>HYPERLINK("http://geochem.nrcan.gc.ca/cdogs/content/svy/svy210325_e.htm", "210325")</f>
        <v>210325</v>
      </c>
      <c r="L2923" t="s">
        <v>134</v>
      </c>
      <c r="M2923">
        <v>30</v>
      </c>
      <c r="N2923">
        <v>30</v>
      </c>
      <c r="O2923" t="s">
        <v>11777</v>
      </c>
      <c r="P2923" t="s">
        <v>11778</v>
      </c>
      <c r="Q2923" t="s">
        <v>11779</v>
      </c>
      <c r="R2923" t="s">
        <v>11780</v>
      </c>
      <c r="T2923">
        <v>0</v>
      </c>
    </row>
    <row r="2924" spans="1:20" x14ac:dyDescent="0.3">
      <c r="A2924">
        <v>64.677099999999996</v>
      </c>
      <c r="B2924">
        <v>-114.845</v>
      </c>
      <c r="C2924" s="1" t="str">
        <f>HYPERLINK("http://geochem.nrcan.gc.ca/cdogs/content/kwd/kwd020023_e.htm", "Lake sediments")</f>
        <v>Lake sediments</v>
      </c>
      <c r="D2924" s="1" t="str">
        <f>HYPERLINK("http://geochem.nrcan.gc.ca/cdogs/content/kwd/kwd080001_e.htm", "Unknown")</f>
        <v>Unknown</v>
      </c>
      <c r="E2924" s="1" t="str">
        <f>HYPERLINK("http://geochem.nrcan.gc.ca/cdogs/content/dgp/dgp00003_e.htm", "Partial – aqua regia")</f>
        <v>Partial – aqua regia</v>
      </c>
      <c r="F2924" s="1" t="str">
        <f>HYPERLINK("http://geochem.nrcan.gc.ca/cdogs/content/agp/agp02238_e.htm", "OptDens | LEFORT | COLOR")</f>
        <v>OptDens | LEFORT | COLOR</v>
      </c>
      <c r="G2924" s="1" t="str">
        <f>HYPERLINK("http://geochem.nrcan.gc.ca/cdogs/content/mth/mth06110_e.htm", "6110")</f>
        <v>6110</v>
      </c>
      <c r="H2924" s="1" t="str">
        <f>HYPERLINK("http://geochem.nrcan.gc.ca/cdogs/content/bdl/bdl211153_e.htm", "211153")</f>
        <v>211153</v>
      </c>
      <c r="I2924" s="1" t="str">
        <f>HYPERLINK("http://geochem.nrcan.gc.ca/cdogs/content/prj/prj210137_e.htm", "210137")</f>
        <v>210137</v>
      </c>
      <c r="J2924" s="1" t="str">
        <f>HYPERLINK("http://geochem.nrcan.gc.ca/cdogs/content/svy/svy210325_e.htm", "210325")</f>
        <v>210325</v>
      </c>
      <c r="L2924" t="s">
        <v>25</v>
      </c>
      <c r="M2924">
        <v>20</v>
      </c>
      <c r="N2924">
        <v>20</v>
      </c>
      <c r="O2924" t="s">
        <v>11781</v>
      </c>
      <c r="P2924" t="s">
        <v>11782</v>
      </c>
      <c r="Q2924" t="s">
        <v>11783</v>
      </c>
      <c r="R2924" t="s">
        <v>11784</v>
      </c>
      <c r="T2924">
        <v>0</v>
      </c>
    </row>
    <row r="2925" spans="1:20" x14ac:dyDescent="0.3">
      <c r="A2925">
        <v>64.608400000000003</v>
      </c>
      <c r="B2925">
        <v>-114.869</v>
      </c>
      <c r="C2925" s="1" t="str">
        <f>HYPERLINK("http://geochem.nrcan.gc.ca/cdogs/content/kwd/kwd020023_e.htm", "Lake sediments")</f>
        <v>Lake sediments</v>
      </c>
      <c r="D2925" s="1" t="str">
        <f>HYPERLINK("http://geochem.nrcan.gc.ca/cdogs/content/kwd/kwd080001_e.htm", "Unknown")</f>
        <v>Unknown</v>
      </c>
      <c r="E2925" s="1" t="str">
        <f>HYPERLINK("http://geochem.nrcan.gc.ca/cdogs/content/dgp/dgp00003_e.htm", "Partial – aqua regia")</f>
        <v>Partial – aqua regia</v>
      </c>
      <c r="F2925" s="1" t="str">
        <f>HYPERLINK("http://geochem.nrcan.gc.ca/cdogs/content/agp/agp02238_e.htm", "OptDens | LEFORT | COLOR")</f>
        <v>OptDens | LEFORT | COLOR</v>
      </c>
      <c r="G2925" s="1" t="str">
        <f>HYPERLINK("http://geochem.nrcan.gc.ca/cdogs/content/mth/mth06110_e.htm", "6110")</f>
        <v>6110</v>
      </c>
      <c r="H2925" s="1" t="str">
        <f>HYPERLINK("http://geochem.nrcan.gc.ca/cdogs/content/bdl/bdl211153_e.htm", "211153")</f>
        <v>211153</v>
      </c>
      <c r="I2925" s="1" t="str">
        <f>HYPERLINK("http://geochem.nrcan.gc.ca/cdogs/content/prj/prj210137_e.htm", "210137")</f>
        <v>210137</v>
      </c>
      <c r="J2925" s="1" t="str">
        <f>HYPERLINK("http://geochem.nrcan.gc.ca/cdogs/content/svy/svy210325_e.htm", "210325")</f>
        <v>210325</v>
      </c>
      <c r="L2925" t="s">
        <v>327</v>
      </c>
      <c r="M2925">
        <v>10</v>
      </c>
      <c r="N2925">
        <v>10</v>
      </c>
      <c r="O2925" t="s">
        <v>11785</v>
      </c>
      <c r="P2925" t="s">
        <v>11786</v>
      </c>
      <c r="Q2925" t="s">
        <v>11787</v>
      </c>
      <c r="R2925" t="s">
        <v>11788</v>
      </c>
      <c r="T2925">
        <v>0</v>
      </c>
    </row>
    <row r="2926" spans="1:20" x14ac:dyDescent="0.3">
      <c r="A2926">
        <v>64.570400000000006</v>
      </c>
      <c r="B2926">
        <v>-114.869</v>
      </c>
      <c r="C2926" s="1" t="str">
        <f>HYPERLINK("http://geochem.nrcan.gc.ca/cdogs/content/kwd/kwd020023_e.htm", "Lake sediments")</f>
        <v>Lake sediments</v>
      </c>
      <c r="D2926" s="1" t="str">
        <f>HYPERLINK("http://geochem.nrcan.gc.ca/cdogs/content/kwd/kwd080001_e.htm", "Unknown")</f>
        <v>Unknown</v>
      </c>
      <c r="E2926" s="1" t="str">
        <f>HYPERLINK("http://geochem.nrcan.gc.ca/cdogs/content/dgp/dgp00003_e.htm", "Partial – aqua regia")</f>
        <v>Partial – aqua regia</v>
      </c>
      <c r="F2926" s="1" t="str">
        <f>HYPERLINK("http://geochem.nrcan.gc.ca/cdogs/content/agp/agp02238_e.htm", "OptDens | LEFORT | COLOR")</f>
        <v>OptDens | LEFORT | COLOR</v>
      </c>
      <c r="G2926" s="1" t="str">
        <f>HYPERLINK("http://geochem.nrcan.gc.ca/cdogs/content/mth/mth06110_e.htm", "6110")</f>
        <v>6110</v>
      </c>
      <c r="H2926" s="1" t="str">
        <f>HYPERLINK("http://geochem.nrcan.gc.ca/cdogs/content/bdl/bdl211153_e.htm", "211153")</f>
        <v>211153</v>
      </c>
      <c r="I2926" s="1" t="str">
        <f>HYPERLINK("http://geochem.nrcan.gc.ca/cdogs/content/prj/prj210137_e.htm", "210137")</f>
        <v>210137</v>
      </c>
      <c r="J2926" s="1" t="str">
        <f>HYPERLINK("http://geochem.nrcan.gc.ca/cdogs/content/svy/svy210325_e.htm", "210325")</f>
        <v>210325</v>
      </c>
      <c r="L2926" t="s">
        <v>134</v>
      </c>
      <c r="M2926">
        <v>30</v>
      </c>
      <c r="N2926">
        <v>30</v>
      </c>
      <c r="O2926" t="s">
        <v>11789</v>
      </c>
      <c r="P2926" t="s">
        <v>11790</v>
      </c>
      <c r="Q2926" t="s">
        <v>11791</v>
      </c>
      <c r="R2926" t="s">
        <v>11792</v>
      </c>
      <c r="T2926">
        <v>0</v>
      </c>
    </row>
    <row r="2927" spans="1:20" x14ac:dyDescent="0.3">
      <c r="A2927">
        <v>64.530699999999996</v>
      </c>
      <c r="B2927">
        <v>-114.85599999999999</v>
      </c>
      <c r="C2927" s="1" t="str">
        <f>HYPERLINK("http://geochem.nrcan.gc.ca/cdogs/content/kwd/kwd020023_e.htm", "Lake sediments")</f>
        <v>Lake sediments</v>
      </c>
      <c r="D2927" s="1" t="str">
        <f>HYPERLINK("http://geochem.nrcan.gc.ca/cdogs/content/kwd/kwd080001_e.htm", "Unknown")</f>
        <v>Unknown</v>
      </c>
      <c r="E2927" s="1" t="str">
        <f>HYPERLINK("http://geochem.nrcan.gc.ca/cdogs/content/dgp/dgp00003_e.htm", "Partial – aqua regia")</f>
        <v>Partial – aqua regia</v>
      </c>
      <c r="F2927" s="1" t="str">
        <f>HYPERLINK("http://geochem.nrcan.gc.ca/cdogs/content/agp/agp02238_e.htm", "OptDens | LEFORT | COLOR")</f>
        <v>OptDens | LEFORT | COLOR</v>
      </c>
      <c r="G2927" s="1" t="str">
        <f>HYPERLINK("http://geochem.nrcan.gc.ca/cdogs/content/mth/mth06110_e.htm", "6110")</f>
        <v>6110</v>
      </c>
      <c r="H2927" s="1" t="str">
        <f>HYPERLINK("http://geochem.nrcan.gc.ca/cdogs/content/bdl/bdl211153_e.htm", "211153")</f>
        <v>211153</v>
      </c>
      <c r="I2927" s="1" t="str">
        <f>HYPERLINK("http://geochem.nrcan.gc.ca/cdogs/content/prj/prj210137_e.htm", "210137")</f>
        <v>210137</v>
      </c>
      <c r="J2927" s="1" t="str">
        <f>HYPERLINK("http://geochem.nrcan.gc.ca/cdogs/content/svy/svy210325_e.htm", "210325")</f>
        <v>210325</v>
      </c>
      <c r="L2927" t="s">
        <v>78</v>
      </c>
      <c r="M2927">
        <v>34</v>
      </c>
      <c r="N2927">
        <v>34</v>
      </c>
      <c r="O2927" t="s">
        <v>11793</v>
      </c>
      <c r="P2927" t="s">
        <v>11794</v>
      </c>
      <c r="Q2927" t="s">
        <v>11795</v>
      </c>
      <c r="R2927" t="s">
        <v>11796</v>
      </c>
      <c r="T2927">
        <v>0</v>
      </c>
    </row>
    <row r="2928" spans="1:20" x14ac:dyDescent="0.3">
      <c r="A2928">
        <v>64.527000000000001</v>
      </c>
      <c r="B2928">
        <v>-114.752</v>
      </c>
      <c r="C2928" s="1" t="str">
        <f>HYPERLINK("http://geochem.nrcan.gc.ca/cdogs/content/kwd/kwd020023_e.htm", "Lake sediments")</f>
        <v>Lake sediments</v>
      </c>
      <c r="D2928" s="1" t="str">
        <f>HYPERLINK("http://geochem.nrcan.gc.ca/cdogs/content/kwd/kwd080001_e.htm", "Unknown")</f>
        <v>Unknown</v>
      </c>
      <c r="E2928" s="1" t="str">
        <f>HYPERLINK("http://geochem.nrcan.gc.ca/cdogs/content/dgp/dgp00003_e.htm", "Partial – aqua regia")</f>
        <v>Partial – aqua regia</v>
      </c>
      <c r="F2928" s="1" t="str">
        <f>HYPERLINK("http://geochem.nrcan.gc.ca/cdogs/content/agp/agp02238_e.htm", "OptDens | LEFORT | COLOR")</f>
        <v>OptDens | LEFORT | COLOR</v>
      </c>
      <c r="G2928" s="1" t="str">
        <f>HYPERLINK("http://geochem.nrcan.gc.ca/cdogs/content/mth/mth06110_e.htm", "6110")</f>
        <v>6110</v>
      </c>
      <c r="H2928" s="1" t="str">
        <f>HYPERLINK("http://geochem.nrcan.gc.ca/cdogs/content/bdl/bdl211153_e.htm", "211153")</f>
        <v>211153</v>
      </c>
      <c r="I2928" s="1" t="str">
        <f>HYPERLINK("http://geochem.nrcan.gc.ca/cdogs/content/prj/prj210137_e.htm", "210137")</f>
        <v>210137</v>
      </c>
      <c r="J2928" s="1" t="str">
        <f>HYPERLINK("http://geochem.nrcan.gc.ca/cdogs/content/svy/svy210325_e.htm", "210325")</f>
        <v>210325</v>
      </c>
      <c r="L2928" t="s">
        <v>129</v>
      </c>
      <c r="M2928">
        <v>5</v>
      </c>
      <c r="N2928">
        <v>5</v>
      </c>
      <c r="O2928" t="s">
        <v>11797</v>
      </c>
      <c r="P2928" t="s">
        <v>11798</v>
      </c>
      <c r="Q2928" t="s">
        <v>11799</v>
      </c>
      <c r="R2928" t="s">
        <v>11800</v>
      </c>
      <c r="T2928">
        <v>0</v>
      </c>
    </row>
    <row r="2929" spans="1:20" x14ac:dyDescent="0.3">
      <c r="A2929">
        <v>64.5518</v>
      </c>
      <c r="B2929">
        <v>-114.748</v>
      </c>
      <c r="C2929" s="1" t="str">
        <f>HYPERLINK("http://geochem.nrcan.gc.ca/cdogs/content/kwd/kwd020023_e.htm", "Lake sediments")</f>
        <v>Lake sediments</v>
      </c>
      <c r="D2929" s="1" t="str">
        <f>HYPERLINK("http://geochem.nrcan.gc.ca/cdogs/content/kwd/kwd080001_e.htm", "Unknown")</f>
        <v>Unknown</v>
      </c>
      <c r="E2929" s="1" t="str">
        <f>HYPERLINK("http://geochem.nrcan.gc.ca/cdogs/content/dgp/dgp00003_e.htm", "Partial – aqua regia")</f>
        <v>Partial – aqua regia</v>
      </c>
      <c r="F2929" s="1" t="str">
        <f>HYPERLINK("http://geochem.nrcan.gc.ca/cdogs/content/agp/agp02238_e.htm", "OptDens | LEFORT | COLOR")</f>
        <v>OptDens | LEFORT | COLOR</v>
      </c>
      <c r="G2929" s="1" t="str">
        <f>HYPERLINK("http://geochem.nrcan.gc.ca/cdogs/content/mth/mth06110_e.htm", "6110")</f>
        <v>6110</v>
      </c>
      <c r="H2929" s="1" t="str">
        <f>HYPERLINK("http://geochem.nrcan.gc.ca/cdogs/content/bdl/bdl211153_e.htm", "211153")</f>
        <v>211153</v>
      </c>
      <c r="I2929" s="1" t="str">
        <f>HYPERLINK("http://geochem.nrcan.gc.ca/cdogs/content/prj/prj210137_e.htm", "210137")</f>
        <v>210137</v>
      </c>
      <c r="J2929" s="1" t="str">
        <f>HYPERLINK("http://geochem.nrcan.gc.ca/cdogs/content/svy/svy210325_e.htm", "210325")</f>
        <v>210325</v>
      </c>
      <c r="L2929" t="s">
        <v>134</v>
      </c>
      <c r="M2929">
        <v>30</v>
      </c>
      <c r="N2929">
        <v>30</v>
      </c>
      <c r="O2929" t="s">
        <v>11801</v>
      </c>
      <c r="P2929" t="s">
        <v>11802</v>
      </c>
      <c r="Q2929" t="s">
        <v>11803</v>
      </c>
      <c r="R2929" t="s">
        <v>11804</v>
      </c>
      <c r="T2929">
        <v>0</v>
      </c>
    </row>
    <row r="2930" spans="1:20" x14ac:dyDescent="0.3">
      <c r="A2930">
        <v>64.599199999999996</v>
      </c>
      <c r="B2930">
        <v>-114.753</v>
      </c>
      <c r="C2930" s="1" t="str">
        <f>HYPERLINK("http://geochem.nrcan.gc.ca/cdogs/content/kwd/kwd020023_e.htm", "Lake sediments")</f>
        <v>Lake sediments</v>
      </c>
      <c r="D2930" s="1" t="str">
        <f>HYPERLINK("http://geochem.nrcan.gc.ca/cdogs/content/kwd/kwd080001_e.htm", "Unknown")</f>
        <v>Unknown</v>
      </c>
      <c r="E2930" s="1" t="str">
        <f>HYPERLINK("http://geochem.nrcan.gc.ca/cdogs/content/dgp/dgp00003_e.htm", "Partial – aqua regia")</f>
        <v>Partial – aqua regia</v>
      </c>
      <c r="F2930" s="1" t="str">
        <f>HYPERLINK("http://geochem.nrcan.gc.ca/cdogs/content/agp/agp02238_e.htm", "OptDens | LEFORT | COLOR")</f>
        <v>OptDens | LEFORT | COLOR</v>
      </c>
      <c r="G2930" s="1" t="str">
        <f>HYPERLINK("http://geochem.nrcan.gc.ca/cdogs/content/mth/mth06110_e.htm", "6110")</f>
        <v>6110</v>
      </c>
      <c r="H2930" s="1" t="str">
        <f>HYPERLINK("http://geochem.nrcan.gc.ca/cdogs/content/bdl/bdl211153_e.htm", "211153")</f>
        <v>211153</v>
      </c>
      <c r="I2930" s="1" t="str">
        <f>HYPERLINK("http://geochem.nrcan.gc.ca/cdogs/content/prj/prj210137_e.htm", "210137")</f>
        <v>210137</v>
      </c>
      <c r="J2930" s="1" t="str">
        <f>HYPERLINK("http://geochem.nrcan.gc.ca/cdogs/content/svy/svy210325_e.htm", "210325")</f>
        <v>210325</v>
      </c>
      <c r="L2930" t="s">
        <v>129</v>
      </c>
      <c r="M2930">
        <v>5</v>
      </c>
      <c r="N2930">
        <v>5</v>
      </c>
      <c r="O2930" t="s">
        <v>11805</v>
      </c>
      <c r="P2930" t="s">
        <v>11806</v>
      </c>
      <c r="Q2930" t="s">
        <v>11807</v>
      </c>
      <c r="R2930" t="s">
        <v>11808</v>
      </c>
      <c r="T2930">
        <v>0</v>
      </c>
    </row>
    <row r="2931" spans="1:20" x14ac:dyDescent="0.3">
      <c r="A2931">
        <v>64.648099999999999</v>
      </c>
      <c r="B2931">
        <v>-114.76600000000001</v>
      </c>
      <c r="C2931" s="1" t="str">
        <f>HYPERLINK("http://geochem.nrcan.gc.ca/cdogs/content/kwd/kwd020023_e.htm", "Lake sediments")</f>
        <v>Lake sediments</v>
      </c>
      <c r="D2931" s="1" t="str">
        <f>HYPERLINK("http://geochem.nrcan.gc.ca/cdogs/content/kwd/kwd080001_e.htm", "Unknown")</f>
        <v>Unknown</v>
      </c>
      <c r="E2931" s="1" t="str">
        <f>HYPERLINK("http://geochem.nrcan.gc.ca/cdogs/content/dgp/dgp00003_e.htm", "Partial – aqua regia")</f>
        <v>Partial – aqua regia</v>
      </c>
      <c r="F2931" s="1" t="str">
        <f>HYPERLINK("http://geochem.nrcan.gc.ca/cdogs/content/agp/agp02238_e.htm", "OptDens | LEFORT | COLOR")</f>
        <v>OptDens | LEFORT | COLOR</v>
      </c>
      <c r="G2931" s="1" t="str">
        <f>HYPERLINK("http://geochem.nrcan.gc.ca/cdogs/content/mth/mth06110_e.htm", "6110")</f>
        <v>6110</v>
      </c>
      <c r="H2931" s="1" t="str">
        <f>HYPERLINK("http://geochem.nrcan.gc.ca/cdogs/content/bdl/bdl211153_e.htm", "211153")</f>
        <v>211153</v>
      </c>
      <c r="I2931" s="1" t="str">
        <f>HYPERLINK("http://geochem.nrcan.gc.ca/cdogs/content/prj/prj210137_e.htm", "210137")</f>
        <v>210137</v>
      </c>
      <c r="J2931" s="1" t="str">
        <f>HYPERLINK("http://geochem.nrcan.gc.ca/cdogs/content/svy/svy210325_e.htm", "210325")</f>
        <v>210325</v>
      </c>
      <c r="L2931" t="s">
        <v>1337</v>
      </c>
      <c r="M2931">
        <v>160</v>
      </c>
      <c r="N2931">
        <v>160</v>
      </c>
      <c r="O2931" t="s">
        <v>11809</v>
      </c>
      <c r="P2931" t="s">
        <v>11810</v>
      </c>
      <c r="Q2931" t="s">
        <v>11811</v>
      </c>
      <c r="R2931" t="s">
        <v>11812</v>
      </c>
      <c r="T2931">
        <v>0</v>
      </c>
    </row>
    <row r="2932" spans="1:20" x14ac:dyDescent="0.3">
      <c r="A2932">
        <v>64.7119</v>
      </c>
      <c r="B2932">
        <v>-114.76</v>
      </c>
      <c r="C2932" s="1" t="str">
        <f>HYPERLINK("http://geochem.nrcan.gc.ca/cdogs/content/kwd/kwd020023_e.htm", "Lake sediments")</f>
        <v>Lake sediments</v>
      </c>
      <c r="D2932" s="1" t="str">
        <f>HYPERLINK("http://geochem.nrcan.gc.ca/cdogs/content/kwd/kwd080001_e.htm", "Unknown")</f>
        <v>Unknown</v>
      </c>
      <c r="E2932" s="1" t="str">
        <f>HYPERLINK("http://geochem.nrcan.gc.ca/cdogs/content/dgp/dgp00003_e.htm", "Partial – aqua regia")</f>
        <v>Partial – aqua regia</v>
      </c>
      <c r="F2932" s="1" t="str">
        <f>HYPERLINK("http://geochem.nrcan.gc.ca/cdogs/content/agp/agp02238_e.htm", "OptDens | LEFORT | COLOR")</f>
        <v>OptDens | LEFORT | COLOR</v>
      </c>
      <c r="G2932" s="1" t="str">
        <f>HYPERLINK("http://geochem.nrcan.gc.ca/cdogs/content/mth/mth06110_e.htm", "6110")</f>
        <v>6110</v>
      </c>
      <c r="H2932" s="1" t="str">
        <f>HYPERLINK("http://geochem.nrcan.gc.ca/cdogs/content/bdl/bdl211153_e.htm", "211153")</f>
        <v>211153</v>
      </c>
      <c r="I2932" s="1" t="str">
        <f>HYPERLINK("http://geochem.nrcan.gc.ca/cdogs/content/prj/prj210137_e.htm", "210137")</f>
        <v>210137</v>
      </c>
      <c r="J2932" s="1" t="str">
        <f>HYPERLINK("http://geochem.nrcan.gc.ca/cdogs/content/svy/svy210325_e.htm", "210325")</f>
        <v>210325</v>
      </c>
      <c r="L2932" t="s">
        <v>327</v>
      </c>
      <c r="M2932">
        <v>10</v>
      </c>
      <c r="N2932">
        <v>10</v>
      </c>
      <c r="O2932" t="s">
        <v>11813</v>
      </c>
      <c r="P2932" t="s">
        <v>11814</v>
      </c>
      <c r="Q2932" t="s">
        <v>11815</v>
      </c>
      <c r="R2932" t="s">
        <v>11816</v>
      </c>
      <c r="T2932">
        <v>0</v>
      </c>
    </row>
    <row r="2933" spans="1:20" x14ac:dyDescent="0.3">
      <c r="A2933">
        <v>64.725099999999998</v>
      </c>
      <c r="B2933">
        <v>-114.676</v>
      </c>
      <c r="C2933" s="1" t="str">
        <f>HYPERLINK("http://geochem.nrcan.gc.ca/cdogs/content/kwd/kwd020023_e.htm", "Lake sediments")</f>
        <v>Lake sediments</v>
      </c>
      <c r="D2933" s="1" t="str">
        <f>HYPERLINK("http://geochem.nrcan.gc.ca/cdogs/content/kwd/kwd080001_e.htm", "Unknown")</f>
        <v>Unknown</v>
      </c>
      <c r="E2933" s="1" t="str">
        <f>HYPERLINK("http://geochem.nrcan.gc.ca/cdogs/content/dgp/dgp00003_e.htm", "Partial – aqua regia")</f>
        <v>Partial – aqua regia</v>
      </c>
      <c r="F2933" s="1" t="str">
        <f>HYPERLINK("http://geochem.nrcan.gc.ca/cdogs/content/agp/agp02238_e.htm", "OptDens | LEFORT | COLOR")</f>
        <v>OptDens | LEFORT | COLOR</v>
      </c>
      <c r="G2933" s="1" t="str">
        <f>HYPERLINK("http://geochem.nrcan.gc.ca/cdogs/content/mth/mth06110_e.htm", "6110")</f>
        <v>6110</v>
      </c>
      <c r="H2933" s="1" t="str">
        <f>HYPERLINK("http://geochem.nrcan.gc.ca/cdogs/content/bdl/bdl211153_e.htm", "211153")</f>
        <v>211153</v>
      </c>
      <c r="I2933" s="1" t="str">
        <f>HYPERLINK("http://geochem.nrcan.gc.ca/cdogs/content/prj/prj210137_e.htm", "210137")</f>
        <v>210137</v>
      </c>
      <c r="J2933" s="1" t="str">
        <f>HYPERLINK("http://geochem.nrcan.gc.ca/cdogs/content/svy/svy210325_e.htm", "210325")</f>
        <v>210325</v>
      </c>
      <c r="L2933" t="s">
        <v>115</v>
      </c>
      <c r="M2933">
        <v>179</v>
      </c>
      <c r="N2933">
        <v>179</v>
      </c>
      <c r="O2933" t="s">
        <v>11817</v>
      </c>
      <c r="P2933" t="s">
        <v>11818</v>
      </c>
      <c r="Q2933" t="s">
        <v>11819</v>
      </c>
      <c r="R2933" t="s">
        <v>11820</v>
      </c>
      <c r="T2933">
        <v>0</v>
      </c>
    </row>
    <row r="2934" spans="1:20" x14ac:dyDescent="0.3">
      <c r="A2934">
        <v>64.794499999999999</v>
      </c>
      <c r="B2934">
        <v>-114.538</v>
      </c>
      <c r="C2934" s="1" t="str">
        <f>HYPERLINK("http://geochem.nrcan.gc.ca/cdogs/content/kwd/kwd020023_e.htm", "Lake sediments")</f>
        <v>Lake sediments</v>
      </c>
      <c r="D2934" s="1" t="str">
        <f>HYPERLINK("http://geochem.nrcan.gc.ca/cdogs/content/kwd/kwd080001_e.htm", "Unknown")</f>
        <v>Unknown</v>
      </c>
      <c r="E2934" s="1" t="str">
        <f>HYPERLINK("http://geochem.nrcan.gc.ca/cdogs/content/dgp/dgp00003_e.htm", "Partial – aqua regia")</f>
        <v>Partial – aqua regia</v>
      </c>
      <c r="F2934" s="1" t="str">
        <f>HYPERLINK("http://geochem.nrcan.gc.ca/cdogs/content/agp/agp02238_e.htm", "OptDens | LEFORT | COLOR")</f>
        <v>OptDens | LEFORT | COLOR</v>
      </c>
      <c r="G2934" s="1" t="str">
        <f>HYPERLINK("http://geochem.nrcan.gc.ca/cdogs/content/mth/mth06110_e.htm", "6110")</f>
        <v>6110</v>
      </c>
      <c r="H2934" s="1" t="str">
        <f>HYPERLINK("http://geochem.nrcan.gc.ca/cdogs/content/bdl/bdl211153_e.htm", "211153")</f>
        <v>211153</v>
      </c>
      <c r="I2934" s="1" t="str">
        <f>HYPERLINK("http://geochem.nrcan.gc.ca/cdogs/content/prj/prj210137_e.htm", "210137")</f>
        <v>210137</v>
      </c>
      <c r="J2934" s="1" t="str">
        <f>HYPERLINK("http://geochem.nrcan.gc.ca/cdogs/content/svy/svy210325_e.htm", "210325")</f>
        <v>210325</v>
      </c>
      <c r="L2934" t="s">
        <v>327</v>
      </c>
      <c r="M2934">
        <v>10</v>
      </c>
      <c r="N2934">
        <v>10</v>
      </c>
      <c r="O2934" t="s">
        <v>11821</v>
      </c>
      <c r="P2934" t="s">
        <v>11822</v>
      </c>
      <c r="Q2934" t="s">
        <v>11823</v>
      </c>
      <c r="R2934" t="s">
        <v>11824</v>
      </c>
      <c r="T2934">
        <v>0</v>
      </c>
    </row>
    <row r="2935" spans="1:20" x14ac:dyDescent="0.3">
      <c r="A2935">
        <v>64.755300000000005</v>
      </c>
      <c r="B2935">
        <v>-114.515</v>
      </c>
      <c r="C2935" s="1" t="str">
        <f>HYPERLINK("http://geochem.nrcan.gc.ca/cdogs/content/kwd/kwd020023_e.htm", "Lake sediments")</f>
        <v>Lake sediments</v>
      </c>
      <c r="D2935" s="1" t="str">
        <f>HYPERLINK("http://geochem.nrcan.gc.ca/cdogs/content/kwd/kwd080001_e.htm", "Unknown")</f>
        <v>Unknown</v>
      </c>
      <c r="E2935" s="1" t="str">
        <f>HYPERLINK("http://geochem.nrcan.gc.ca/cdogs/content/dgp/dgp00003_e.htm", "Partial – aqua regia")</f>
        <v>Partial – aqua regia</v>
      </c>
      <c r="F2935" s="1" t="str">
        <f>HYPERLINK("http://geochem.nrcan.gc.ca/cdogs/content/agp/agp02238_e.htm", "OptDens | LEFORT | COLOR")</f>
        <v>OptDens | LEFORT | COLOR</v>
      </c>
      <c r="G2935" s="1" t="str">
        <f>HYPERLINK("http://geochem.nrcan.gc.ca/cdogs/content/mth/mth06110_e.htm", "6110")</f>
        <v>6110</v>
      </c>
      <c r="H2935" s="1" t="str">
        <f>HYPERLINK("http://geochem.nrcan.gc.ca/cdogs/content/bdl/bdl211153_e.htm", "211153")</f>
        <v>211153</v>
      </c>
      <c r="I2935" s="1" t="str">
        <f>HYPERLINK("http://geochem.nrcan.gc.ca/cdogs/content/prj/prj210137_e.htm", "210137")</f>
        <v>210137</v>
      </c>
      <c r="J2935" s="1" t="str">
        <f>HYPERLINK("http://geochem.nrcan.gc.ca/cdogs/content/svy/svy210325_e.htm", "210325")</f>
        <v>210325</v>
      </c>
      <c r="L2935" t="s">
        <v>58</v>
      </c>
      <c r="M2935">
        <v>50</v>
      </c>
      <c r="N2935">
        <v>50</v>
      </c>
      <c r="O2935" t="s">
        <v>11825</v>
      </c>
      <c r="P2935" t="s">
        <v>11826</v>
      </c>
      <c r="Q2935" t="s">
        <v>11827</v>
      </c>
      <c r="R2935" t="s">
        <v>11828</v>
      </c>
      <c r="T2935">
        <v>0</v>
      </c>
    </row>
    <row r="2936" spans="1:20" x14ac:dyDescent="0.3">
      <c r="A2936">
        <v>64.706000000000003</v>
      </c>
      <c r="B2936">
        <v>-114.547</v>
      </c>
      <c r="C2936" s="1" t="str">
        <f>HYPERLINK("http://geochem.nrcan.gc.ca/cdogs/content/kwd/kwd020023_e.htm", "Lake sediments")</f>
        <v>Lake sediments</v>
      </c>
      <c r="D2936" s="1" t="str">
        <f>HYPERLINK("http://geochem.nrcan.gc.ca/cdogs/content/kwd/kwd080001_e.htm", "Unknown")</f>
        <v>Unknown</v>
      </c>
      <c r="E2936" s="1" t="str">
        <f>HYPERLINK("http://geochem.nrcan.gc.ca/cdogs/content/dgp/dgp00003_e.htm", "Partial – aqua regia")</f>
        <v>Partial – aqua regia</v>
      </c>
      <c r="F2936" s="1" t="str">
        <f>HYPERLINK("http://geochem.nrcan.gc.ca/cdogs/content/agp/agp02238_e.htm", "OptDens | LEFORT | COLOR")</f>
        <v>OptDens | LEFORT | COLOR</v>
      </c>
      <c r="G2936" s="1" t="str">
        <f>HYPERLINK("http://geochem.nrcan.gc.ca/cdogs/content/mth/mth06110_e.htm", "6110")</f>
        <v>6110</v>
      </c>
      <c r="H2936" s="1" t="str">
        <f>HYPERLINK("http://geochem.nrcan.gc.ca/cdogs/content/bdl/bdl211153_e.htm", "211153")</f>
        <v>211153</v>
      </c>
      <c r="I2936" s="1" t="str">
        <f>HYPERLINK("http://geochem.nrcan.gc.ca/cdogs/content/prj/prj210137_e.htm", "210137")</f>
        <v>210137</v>
      </c>
      <c r="J2936" s="1" t="str">
        <f>HYPERLINK("http://geochem.nrcan.gc.ca/cdogs/content/svy/svy210325_e.htm", "210325")</f>
        <v>210325</v>
      </c>
      <c r="L2936" t="s">
        <v>63</v>
      </c>
      <c r="M2936">
        <v>25</v>
      </c>
      <c r="N2936">
        <v>25</v>
      </c>
      <c r="O2936" t="s">
        <v>11829</v>
      </c>
      <c r="P2936" t="s">
        <v>11830</v>
      </c>
      <c r="Q2936" t="s">
        <v>11831</v>
      </c>
      <c r="R2936" t="s">
        <v>11832</v>
      </c>
      <c r="T2936">
        <v>0</v>
      </c>
    </row>
    <row r="2937" spans="1:20" x14ac:dyDescent="0.3">
      <c r="A2937">
        <v>64.663899999999998</v>
      </c>
      <c r="B2937">
        <v>-114.53700000000001</v>
      </c>
      <c r="C2937" s="1" t="str">
        <f>HYPERLINK("http://geochem.nrcan.gc.ca/cdogs/content/kwd/kwd020023_e.htm", "Lake sediments")</f>
        <v>Lake sediments</v>
      </c>
      <c r="D2937" s="1" t="str">
        <f>HYPERLINK("http://geochem.nrcan.gc.ca/cdogs/content/kwd/kwd080001_e.htm", "Unknown")</f>
        <v>Unknown</v>
      </c>
      <c r="E2937" s="1" t="str">
        <f>HYPERLINK("http://geochem.nrcan.gc.ca/cdogs/content/dgp/dgp00003_e.htm", "Partial – aqua regia")</f>
        <v>Partial – aqua regia</v>
      </c>
      <c r="F2937" s="1" t="str">
        <f>HYPERLINK("http://geochem.nrcan.gc.ca/cdogs/content/agp/agp02238_e.htm", "OptDens | LEFORT | COLOR")</f>
        <v>OptDens | LEFORT | COLOR</v>
      </c>
      <c r="G2937" s="1" t="str">
        <f>HYPERLINK("http://geochem.nrcan.gc.ca/cdogs/content/mth/mth06110_e.htm", "6110")</f>
        <v>6110</v>
      </c>
      <c r="H2937" s="1" t="str">
        <f>HYPERLINK("http://geochem.nrcan.gc.ca/cdogs/content/bdl/bdl211153_e.htm", "211153")</f>
        <v>211153</v>
      </c>
      <c r="I2937" s="1" t="str">
        <f>HYPERLINK("http://geochem.nrcan.gc.ca/cdogs/content/prj/prj210137_e.htm", "210137")</f>
        <v>210137</v>
      </c>
      <c r="J2937" s="1" t="str">
        <f>HYPERLINK("http://geochem.nrcan.gc.ca/cdogs/content/svy/svy210325_e.htm", "210325")</f>
        <v>210325</v>
      </c>
      <c r="L2937" t="s">
        <v>205</v>
      </c>
      <c r="M2937">
        <v>-2</v>
      </c>
      <c r="N2937">
        <v>1</v>
      </c>
      <c r="O2937" t="s">
        <v>11833</v>
      </c>
      <c r="P2937" t="s">
        <v>11834</v>
      </c>
      <c r="Q2937" t="s">
        <v>11835</v>
      </c>
      <c r="R2937" t="s">
        <v>11836</v>
      </c>
      <c r="T2937">
        <v>0</v>
      </c>
    </row>
    <row r="2938" spans="1:20" x14ac:dyDescent="0.3">
      <c r="A2938">
        <v>64.608800000000002</v>
      </c>
      <c r="B2938">
        <v>-114.547</v>
      </c>
      <c r="C2938" s="1" t="str">
        <f>HYPERLINK("http://geochem.nrcan.gc.ca/cdogs/content/kwd/kwd020023_e.htm", "Lake sediments")</f>
        <v>Lake sediments</v>
      </c>
      <c r="D2938" s="1" t="str">
        <f>HYPERLINK("http://geochem.nrcan.gc.ca/cdogs/content/kwd/kwd080001_e.htm", "Unknown")</f>
        <v>Unknown</v>
      </c>
      <c r="E2938" s="1" t="str">
        <f>HYPERLINK("http://geochem.nrcan.gc.ca/cdogs/content/dgp/dgp00003_e.htm", "Partial – aqua regia")</f>
        <v>Partial – aqua regia</v>
      </c>
      <c r="F2938" s="1" t="str">
        <f>HYPERLINK("http://geochem.nrcan.gc.ca/cdogs/content/agp/agp02238_e.htm", "OptDens | LEFORT | COLOR")</f>
        <v>OptDens | LEFORT | COLOR</v>
      </c>
      <c r="G2938" s="1" t="str">
        <f>HYPERLINK("http://geochem.nrcan.gc.ca/cdogs/content/mth/mth06110_e.htm", "6110")</f>
        <v>6110</v>
      </c>
      <c r="H2938" s="1" t="str">
        <f>HYPERLINK("http://geochem.nrcan.gc.ca/cdogs/content/bdl/bdl211153_e.htm", "211153")</f>
        <v>211153</v>
      </c>
      <c r="I2938" s="1" t="str">
        <f>HYPERLINK("http://geochem.nrcan.gc.ca/cdogs/content/prj/prj210137_e.htm", "210137")</f>
        <v>210137</v>
      </c>
      <c r="J2938" s="1" t="str">
        <f>HYPERLINK("http://geochem.nrcan.gc.ca/cdogs/content/svy/svy210325_e.htm", "210325")</f>
        <v>210325</v>
      </c>
      <c r="L2938" t="s">
        <v>11837</v>
      </c>
      <c r="M2938">
        <v>380</v>
      </c>
      <c r="N2938">
        <v>380</v>
      </c>
      <c r="O2938" t="s">
        <v>11838</v>
      </c>
      <c r="P2938" t="s">
        <v>11839</v>
      </c>
      <c r="Q2938" t="s">
        <v>11840</v>
      </c>
      <c r="R2938" t="s">
        <v>11841</v>
      </c>
      <c r="T2938">
        <v>0</v>
      </c>
    </row>
    <row r="2939" spans="1:20" x14ac:dyDescent="0.3">
      <c r="A2939">
        <v>64.563400000000001</v>
      </c>
      <c r="B2939">
        <v>-114.595</v>
      </c>
      <c r="C2939" s="1" t="str">
        <f>HYPERLINK("http://geochem.nrcan.gc.ca/cdogs/content/kwd/kwd020023_e.htm", "Lake sediments")</f>
        <v>Lake sediments</v>
      </c>
      <c r="D2939" s="1" t="str">
        <f>HYPERLINK("http://geochem.nrcan.gc.ca/cdogs/content/kwd/kwd080001_e.htm", "Unknown")</f>
        <v>Unknown</v>
      </c>
      <c r="E2939" s="1" t="str">
        <f>HYPERLINK("http://geochem.nrcan.gc.ca/cdogs/content/dgp/dgp00003_e.htm", "Partial – aqua regia")</f>
        <v>Partial – aqua regia</v>
      </c>
      <c r="F2939" s="1" t="str">
        <f>HYPERLINK("http://geochem.nrcan.gc.ca/cdogs/content/agp/agp02238_e.htm", "OptDens | LEFORT | COLOR")</f>
        <v>OptDens | LEFORT | COLOR</v>
      </c>
      <c r="G2939" s="1" t="str">
        <f>HYPERLINK("http://geochem.nrcan.gc.ca/cdogs/content/mth/mth06110_e.htm", "6110")</f>
        <v>6110</v>
      </c>
      <c r="H2939" s="1" t="str">
        <f>HYPERLINK("http://geochem.nrcan.gc.ca/cdogs/content/bdl/bdl211153_e.htm", "211153")</f>
        <v>211153</v>
      </c>
      <c r="I2939" s="1" t="str">
        <f>HYPERLINK("http://geochem.nrcan.gc.ca/cdogs/content/prj/prj210137_e.htm", "210137")</f>
        <v>210137</v>
      </c>
      <c r="J2939" s="1" t="str">
        <f>HYPERLINK("http://geochem.nrcan.gc.ca/cdogs/content/svy/svy210325_e.htm", "210325")</f>
        <v>210325</v>
      </c>
      <c r="L2939" t="s">
        <v>350</v>
      </c>
      <c r="M2939">
        <v>60</v>
      </c>
      <c r="N2939">
        <v>60</v>
      </c>
      <c r="O2939" t="s">
        <v>11842</v>
      </c>
      <c r="P2939" t="s">
        <v>11843</v>
      </c>
      <c r="Q2939" t="s">
        <v>11844</v>
      </c>
      <c r="R2939" t="s">
        <v>11845</v>
      </c>
      <c r="T2939">
        <v>0</v>
      </c>
    </row>
    <row r="2940" spans="1:20" x14ac:dyDescent="0.3">
      <c r="A2940">
        <v>64.535200000000003</v>
      </c>
      <c r="B2940">
        <v>-114.542</v>
      </c>
      <c r="C2940" s="1" t="str">
        <f>HYPERLINK("http://geochem.nrcan.gc.ca/cdogs/content/kwd/kwd020023_e.htm", "Lake sediments")</f>
        <v>Lake sediments</v>
      </c>
      <c r="D2940" s="1" t="str">
        <f>HYPERLINK("http://geochem.nrcan.gc.ca/cdogs/content/kwd/kwd080001_e.htm", "Unknown")</f>
        <v>Unknown</v>
      </c>
      <c r="E2940" s="1" t="str">
        <f>HYPERLINK("http://geochem.nrcan.gc.ca/cdogs/content/dgp/dgp00003_e.htm", "Partial – aqua regia")</f>
        <v>Partial – aqua regia</v>
      </c>
      <c r="F2940" s="1" t="str">
        <f>HYPERLINK("http://geochem.nrcan.gc.ca/cdogs/content/agp/agp02238_e.htm", "OptDens | LEFORT | COLOR")</f>
        <v>OptDens | LEFORT | COLOR</v>
      </c>
      <c r="G2940" s="1" t="str">
        <f>HYPERLINK("http://geochem.nrcan.gc.ca/cdogs/content/mth/mth06110_e.htm", "6110")</f>
        <v>6110</v>
      </c>
      <c r="H2940" s="1" t="str">
        <f>HYPERLINK("http://geochem.nrcan.gc.ca/cdogs/content/bdl/bdl211153_e.htm", "211153")</f>
        <v>211153</v>
      </c>
      <c r="I2940" s="1" t="str">
        <f>HYPERLINK("http://geochem.nrcan.gc.ca/cdogs/content/prj/prj210137_e.htm", "210137")</f>
        <v>210137</v>
      </c>
      <c r="J2940" s="1" t="str">
        <f>HYPERLINK("http://geochem.nrcan.gc.ca/cdogs/content/svy/svy210325_e.htm", "210325")</f>
        <v>210325</v>
      </c>
      <c r="L2940" t="s">
        <v>1161</v>
      </c>
      <c r="M2940">
        <v>269</v>
      </c>
      <c r="N2940">
        <v>269</v>
      </c>
      <c r="O2940" t="s">
        <v>11846</v>
      </c>
      <c r="P2940" t="s">
        <v>11847</v>
      </c>
      <c r="Q2940" t="s">
        <v>11848</v>
      </c>
      <c r="R2940" t="s">
        <v>11849</v>
      </c>
      <c r="T2940">
        <v>0</v>
      </c>
    </row>
    <row r="2941" spans="1:20" x14ac:dyDescent="0.3">
      <c r="A2941">
        <v>64.509900000000002</v>
      </c>
      <c r="B2941">
        <v>-114.67100000000001</v>
      </c>
      <c r="C2941" s="1" t="str">
        <f>HYPERLINK("http://geochem.nrcan.gc.ca/cdogs/content/kwd/kwd020023_e.htm", "Lake sediments")</f>
        <v>Lake sediments</v>
      </c>
      <c r="D2941" s="1" t="str">
        <f>HYPERLINK("http://geochem.nrcan.gc.ca/cdogs/content/kwd/kwd080001_e.htm", "Unknown")</f>
        <v>Unknown</v>
      </c>
      <c r="E2941" s="1" t="str">
        <f>HYPERLINK("http://geochem.nrcan.gc.ca/cdogs/content/dgp/dgp00003_e.htm", "Partial – aqua regia")</f>
        <v>Partial – aqua regia</v>
      </c>
      <c r="F2941" s="1" t="str">
        <f>HYPERLINK("http://geochem.nrcan.gc.ca/cdogs/content/agp/agp02238_e.htm", "OptDens | LEFORT | COLOR")</f>
        <v>OptDens | LEFORT | COLOR</v>
      </c>
      <c r="G2941" s="1" t="str">
        <f>HYPERLINK("http://geochem.nrcan.gc.ca/cdogs/content/mth/mth06110_e.htm", "6110")</f>
        <v>6110</v>
      </c>
      <c r="H2941" s="1" t="str">
        <f>HYPERLINK("http://geochem.nrcan.gc.ca/cdogs/content/bdl/bdl211153_e.htm", "211153")</f>
        <v>211153</v>
      </c>
      <c r="I2941" s="1" t="str">
        <f>HYPERLINK("http://geochem.nrcan.gc.ca/cdogs/content/prj/prj210137_e.htm", "210137")</f>
        <v>210137</v>
      </c>
      <c r="J2941" s="1" t="str">
        <f>HYPERLINK("http://geochem.nrcan.gc.ca/cdogs/content/svy/svy210325_e.htm", "210325")</f>
        <v>210325</v>
      </c>
      <c r="L2941" t="s">
        <v>35</v>
      </c>
      <c r="M2941">
        <v>15</v>
      </c>
      <c r="N2941">
        <v>15</v>
      </c>
      <c r="O2941" t="s">
        <v>11850</v>
      </c>
      <c r="P2941" t="s">
        <v>11851</v>
      </c>
      <c r="Q2941" t="s">
        <v>11852</v>
      </c>
      <c r="R2941" t="s">
        <v>11853</v>
      </c>
      <c r="T2941">
        <v>0</v>
      </c>
    </row>
    <row r="2942" spans="1:20" x14ac:dyDescent="0.3">
      <c r="A2942">
        <v>64.582700000000003</v>
      </c>
      <c r="B2942">
        <v>-114.649</v>
      </c>
      <c r="C2942" s="1" t="str">
        <f>HYPERLINK("http://geochem.nrcan.gc.ca/cdogs/content/kwd/kwd020023_e.htm", "Lake sediments")</f>
        <v>Lake sediments</v>
      </c>
      <c r="D2942" s="1" t="str">
        <f>HYPERLINK("http://geochem.nrcan.gc.ca/cdogs/content/kwd/kwd080001_e.htm", "Unknown")</f>
        <v>Unknown</v>
      </c>
      <c r="E2942" s="1" t="str">
        <f>HYPERLINK("http://geochem.nrcan.gc.ca/cdogs/content/dgp/dgp00003_e.htm", "Partial – aqua regia")</f>
        <v>Partial – aqua regia</v>
      </c>
      <c r="F2942" s="1" t="str">
        <f>HYPERLINK("http://geochem.nrcan.gc.ca/cdogs/content/agp/agp02238_e.htm", "OptDens | LEFORT | COLOR")</f>
        <v>OptDens | LEFORT | COLOR</v>
      </c>
      <c r="G2942" s="1" t="str">
        <f>HYPERLINK("http://geochem.nrcan.gc.ca/cdogs/content/mth/mth06110_e.htm", "6110")</f>
        <v>6110</v>
      </c>
      <c r="H2942" s="1" t="str">
        <f>HYPERLINK("http://geochem.nrcan.gc.ca/cdogs/content/bdl/bdl211153_e.htm", "211153")</f>
        <v>211153</v>
      </c>
      <c r="I2942" s="1" t="str">
        <f>HYPERLINK("http://geochem.nrcan.gc.ca/cdogs/content/prj/prj210137_e.htm", "210137")</f>
        <v>210137</v>
      </c>
      <c r="J2942" s="1" t="str">
        <f>HYPERLINK("http://geochem.nrcan.gc.ca/cdogs/content/svy/svy210325_e.htm", "210325")</f>
        <v>210325</v>
      </c>
      <c r="L2942" t="s">
        <v>229</v>
      </c>
      <c r="M2942">
        <v>2</v>
      </c>
      <c r="N2942">
        <v>2</v>
      </c>
      <c r="O2942" t="s">
        <v>11854</v>
      </c>
      <c r="P2942" t="s">
        <v>11855</v>
      </c>
      <c r="Q2942" t="s">
        <v>11856</v>
      </c>
      <c r="R2942" t="s">
        <v>11857</v>
      </c>
      <c r="T2942">
        <v>0</v>
      </c>
    </row>
    <row r="2943" spans="1:20" x14ac:dyDescent="0.3">
      <c r="A2943">
        <v>64.666899999999998</v>
      </c>
      <c r="B2943">
        <v>-114.657</v>
      </c>
      <c r="C2943" s="1" t="str">
        <f>HYPERLINK("http://geochem.nrcan.gc.ca/cdogs/content/kwd/kwd020023_e.htm", "Lake sediments")</f>
        <v>Lake sediments</v>
      </c>
      <c r="D2943" s="1" t="str">
        <f>HYPERLINK("http://geochem.nrcan.gc.ca/cdogs/content/kwd/kwd080001_e.htm", "Unknown")</f>
        <v>Unknown</v>
      </c>
      <c r="E2943" s="1" t="str">
        <f>HYPERLINK("http://geochem.nrcan.gc.ca/cdogs/content/dgp/dgp00003_e.htm", "Partial – aqua regia")</f>
        <v>Partial – aqua regia</v>
      </c>
      <c r="F2943" s="1" t="str">
        <f>HYPERLINK("http://geochem.nrcan.gc.ca/cdogs/content/agp/agp02238_e.htm", "OptDens | LEFORT | COLOR")</f>
        <v>OptDens | LEFORT | COLOR</v>
      </c>
      <c r="G2943" s="1" t="str">
        <f>HYPERLINK("http://geochem.nrcan.gc.ca/cdogs/content/mth/mth06110_e.htm", "6110")</f>
        <v>6110</v>
      </c>
      <c r="H2943" s="1" t="str">
        <f>HYPERLINK("http://geochem.nrcan.gc.ca/cdogs/content/bdl/bdl211153_e.htm", "211153")</f>
        <v>211153</v>
      </c>
      <c r="I2943" s="1" t="str">
        <f>HYPERLINK("http://geochem.nrcan.gc.ca/cdogs/content/prj/prj210137_e.htm", "210137")</f>
        <v>210137</v>
      </c>
      <c r="J2943" s="1" t="str">
        <f>HYPERLINK("http://geochem.nrcan.gc.ca/cdogs/content/svy/svy210325_e.htm", "210325")</f>
        <v>210325</v>
      </c>
      <c r="L2943" t="s">
        <v>158</v>
      </c>
      <c r="M2943">
        <v>109</v>
      </c>
      <c r="N2943">
        <v>109</v>
      </c>
      <c r="O2943" t="s">
        <v>11858</v>
      </c>
      <c r="P2943" t="s">
        <v>11859</v>
      </c>
      <c r="Q2943" t="s">
        <v>11860</v>
      </c>
      <c r="R2943" t="s">
        <v>11861</v>
      </c>
      <c r="T2943">
        <v>0</v>
      </c>
    </row>
    <row r="2944" spans="1:20" x14ac:dyDescent="0.3">
      <c r="A2944">
        <v>65.235500000000002</v>
      </c>
      <c r="B2944">
        <v>-113.11799999999999</v>
      </c>
      <c r="C2944" s="1" t="str">
        <f>HYPERLINK("http://geochem.nrcan.gc.ca/cdogs/content/kwd/kwd020023_e.htm", "Lake sediments")</f>
        <v>Lake sediments</v>
      </c>
      <c r="D2944" s="1" t="str">
        <f>HYPERLINK("http://geochem.nrcan.gc.ca/cdogs/content/kwd/kwd080001_e.htm", "Unknown")</f>
        <v>Unknown</v>
      </c>
      <c r="E2944" s="1" t="str">
        <f>HYPERLINK("http://geochem.nrcan.gc.ca/cdogs/content/dgp/dgp00003_e.htm", "Partial – aqua regia")</f>
        <v>Partial – aqua regia</v>
      </c>
      <c r="F2944" s="1" t="str">
        <f>HYPERLINK("http://geochem.nrcan.gc.ca/cdogs/content/agp/agp02238_e.htm", "OptDens | LEFORT | COLOR")</f>
        <v>OptDens | LEFORT | COLOR</v>
      </c>
      <c r="G2944" s="1" t="str">
        <f>HYPERLINK("http://geochem.nrcan.gc.ca/cdogs/content/mth/mth06110_e.htm", "6110")</f>
        <v>6110</v>
      </c>
      <c r="H2944" s="1" t="str">
        <f>HYPERLINK("http://geochem.nrcan.gc.ca/cdogs/content/bdl/bdl211153_e.htm", "211153")</f>
        <v>211153</v>
      </c>
      <c r="I2944" s="1" t="str">
        <f>HYPERLINK("http://geochem.nrcan.gc.ca/cdogs/content/prj/prj210137_e.htm", "210137")</f>
        <v>210137</v>
      </c>
      <c r="J2944" s="1" t="str">
        <f>HYPERLINK("http://geochem.nrcan.gc.ca/cdogs/content/svy/svy210325_e.htm", "210325")</f>
        <v>210325</v>
      </c>
      <c r="L2944" t="s">
        <v>58</v>
      </c>
      <c r="M2944">
        <v>50</v>
      </c>
      <c r="N2944">
        <v>50</v>
      </c>
      <c r="O2944" t="s">
        <v>11862</v>
      </c>
      <c r="P2944" t="s">
        <v>11863</v>
      </c>
      <c r="Q2944" t="s">
        <v>11864</v>
      </c>
      <c r="R2944" t="s">
        <v>11865</v>
      </c>
      <c r="T2944">
        <v>0</v>
      </c>
    </row>
    <row r="2945" spans="1:20" x14ac:dyDescent="0.3">
      <c r="A2945">
        <v>65.231300000000005</v>
      </c>
      <c r="B2945">
        <v>-113.164</v>
      </c>
      <c r="C2945" s="1" t="str">
        <f>HYPERLINK("http://geochem.nrcan.gc.ca/cdogs/content/kwd/kwd020023_e.htm", "Lake sediments")</f>
        <v>Lake sediments</v>
      </c>
      <c r="D2945" s="1" t="str">
        <f>HYPERLINK("http://geochem.nrcan.gc.ca/cdogs/content/kwd/kwd080001_e.htm", "Unknown")</f>
        <v>Unknown</v>
      </c>
      <c r="E2945" s="1" t="str">
        <f>HYPERLINK("http://geochem.nrcan.gc.ca/cdogs/content/dgp/dgp00003_e.htm", "Partial – aqua regia")</f>
        <v>Partial – aqua regia</v>
      </c>
      <c r="F2945" s="1" t="str">
        <f>HYPERLINK("http://geochem.nrcan.gc.ca/cdogs/content/agp/agp02238_e.htm", "OptDens | LEFORT | COLOR")</f>
        <v>OptDens | LEFORT | COLOR</v>
      </c>
      <c r="G2945" s="1" t="str">
        <f>HYPERLINK("http://geochem.nrcan.gc.ca/cdogs/content/mth/mth06110_e.htm", "6110")</f>
        <v>6110</v>
      </c>
      <c r="H2945" s="1" t="str">
        <f>HYPERLINK("http://geochem.nrcan.gc.ca/cdogs/content/bdl/bdl211153_e.htm", "211153")</f>
        <v>211153</v>
      </c>
      <c r="I2945" s="1" t="str">
        <f>HYPERLINK("http://geochem.nrcan.gc.ca/cdogs/content/prj/prj210137_e.htm", "210137")</f>
        <v>210137</v>
      </c>
      <c r="J2945" s="1" t="str">
        <f>HYPERLINK("http://geochem.nrcan.gc.ca/cdogs/content/svy/svy210325_e.htm", "210325")</f>
        <v>210325</v>
      </c>
      <c r="L2945" t="s">
        <v>40</v>
      </c>
      <c r="M2945">
        <v>89</v>
      </c>
      <c r="N2945">
        <v>89</v>
      </c>
      <c r="O2945" t="s">
        <v>11866</v>
      </c>
      <c r="P2945" t="s">
        <v>11867</v>
      </c>
      <c r="Q2945" t="s">
        <v>11868</v>
      </c>
      <c r="R2945" t="s">
        <v>11869</v>
      </c>
      <c r="T2945">
        <v>0</v>
      </c>
    </row>
    <row r="2946" spans="1:20" x14ac:dyDescent="0.3">
      <c r="A2946">
        <v>65.230699999999999</v>
      </c>
      <c r="B2946">
        <v>-113.23099999999999</v>
      </c>
      <c r="C2946" s="1" t="str">
        <f>HYPERLINK("http://geochem.nrcan.gc.ca/cdogs/content/kwd/kwd020023_e.htm", "Lake sediments")</f>
        <v>Lake sediments</v>
      </c>
      <c r="D2946" s="1" t="str">
        <f>HYPERLINK("http://geochem.nrcan.gc.ca/cdogs/content/kwd/kwd080001_e.htm", "Unknown")</f>
        <v>Unknown</v>
      </c>
      <c r="E2946" s="1" t="str">
        <f>HYPERLINK("http://geochem.nrcan.gc.ca/cdogs/content/dgp/dgp00003_e.htm", "Partial – aqua regia")</f>
        <v>Partial – aqua regia</v>
      </c>
      <c r="F2946" s="1" t="str">
        <f>HYPERLINK("http://geochem.nrcan.gc.ca/cdogs/content/agp/agp02238_e.htm", "OptDens | LEFORT | COLOR")</f>
        <v>OptDens | LEFORT | COLOR</v>
      </c>
      <c r="G2946" s="1" t="str">
        <f>HYPERLINK("http://geochem.nrcan.gc.ca/cdogs/content/mth/mth06110_e.htm", "6110")</f>
        <v>6110</v>
      </c>
      <c r="H2946" s="1" t="str">
        <f>HYPERLINK("http://geochem.nrcan.gc.ca/cdogs/content/bdl/bdl211153_e.htm", "211153")</f>
        <v>211153</v>
      </c>
      <c r="I2946" s="1" t="str">
        <f>HYPERLINK("http://geochem.nrcan.gc.ca/cdogs/content/prj/prj210137_e.htm", "210137")</f>
        <v>210137</v>
      </c>
      <c r="J2946" s="1" t="str">
        <f>HYPERLINK("http://geochem.nrcan.gc.ca/cdogs/content/svy/svy210325_e.htm", "210325")</f>
        <v>210325</v>
      </c>
      <c r="L2946" t="s">
        <v>25</v>
      </c>
      <c r="M2946">
        <v>20</v>
      </c>
      <c r="N2946">
        <v>20</v>
      </c>
      <c r="O2946" t="s">
        <v>11870</v>
      </c>
      <c r="P2946" t="s">
        <v>11871</v>
      </c>
      <c r="Q2946" t="s">
        <v>11872</v>
      </c>
      <c r="R2946" t="s">
        <v>11873</v>
      </c>
      <c r="T2946">
        <v>0</v>
      </c>
    </row>
    <row r="2947" spans="1:20" x14ac:dyDescent="0.3">
      <c r="A2947">
        <v>65.2376</v>
      </c>
      <c r="B2947">
        <v>-113.34099999999999</v>
      </c>
      <c r="C2947" s="1" t="str">
        <f>HYPERLINK("http://geochem.nrcan.gc.ca/cdogs/content/kwd/kwd020023_e.htm", "Lake sediments")</f>
        <v>Lake sediments</v>
      </c>
      <c r="D2947" s="1" t="str">
        <f>HYPERLINK("http://geochem.nrcan.gc.ca/cdogs/content/kwd/kwd080001_e.htm", "Unknown")</f>
        <v>Unknown</v>
      </c>
      <c r="E2947" s="1" t="str">
        <f>HYPERLINK("http://geochem.nrcan.gc.ca/cdogs/content/dgp/dgp00003_e.htm", "Partial – aqua regia")</f>
        <v>Partial – aqua regia</v>
      </c>
      <c r="F2947" s="1" t="str">
        <f>HYPERLINK("http://geochem.nrcan.gc.ca/cdogs/content/agp/agp02238_e.htm", "OptDens | LEFORT | COLOR")</f>
        <v>OptDens | LEFORT | COLOR</v>
      </c>
      <c r="G2947" s="1" t="str">
        <f>HYPERLINK("http://geochem.nrcan.gc.ca/cdogs/content/mth/mth06110_e.htm", "6110")</f>
        <v>6110</v>
      </c>
      <c r="H2947" s="1" t="str">
        <f>HYPERLINK("http://geochem.nrcan.gc.ca/cdogs/content/bdl/bdl211153_e.htm", "211153")</f>
        <v>211153</v>
      </c>
      <c r="I2947" s="1" t="str">
        <f>HYPERLINK("http://geochem.nrcan.gc.ca/cdogs/content/prj/prj210137_e.htm", "210137")</f>
        <v>210137</v>
      </c>
      <c r="J2947" s="1" t="str">
        <f>HYPERLINK("http://geochem.nrcan.gc.ca/cdogs/content/svy/svy210325_e.htm", "210325")</f>
        <v>210325</v>
      </c>
      <c r="L2947" t="s">
        <v>327</v>
      </c>
      <c r="M2947">
        <v>10</v>
      </c>
      <c r="N2947">
        <v>10</v>
      </c>
      <c r="O2947" t="s">
        <v>11874</v>
      </c>
      <c r="P2947" t="s">
        <v>11875</v>
      </c>
      <c r="Q2947" t="s">
        <v>11876</v>
      </c>
      <c r="R2947" t="s">
        <v>11877</v>
      </c>
      <c r="T2947">
        <v>0</v>
      </c>
    </row>
    <row r="2948" spans="1:20" x14ac:dyDescent="0.3">
      <c r="A2948">
        <v>65.238</v>
      </c>
      <c r="B2948">
        <v>-113.42100000000001</v>
      </c>
      <c r="C2948" s="1" t="str">
        <f>HYPERLINK("http://geochem.nrcan.gc.ca/cdogs/content/kwd/kwd020023_e.htm", "Lake sediments")</f>
        <v>Lake sediments</v>
      </c>
      <c r="D2948" s="1" t="str">
        <f>HYPERLINK("http://geochem.nrcan.gc.ca/cdogs/content/kwd/kwd080001_e.htm", "Unknown")</f>
        <v>Unknown</v>
      </c>
      <c r="E2948" s="1" t="str">
        <f>HYPERLINK("http://geochem.nrcan.gc.ca/cdogs/content/dgp/dgp00003_e.htm", "Partial – aqua regia")</f>
        <v>Partial – aqua regia</v>
      </c>
      <c r="F2948" s="1" t="str">
        <f>HYPERLINK("http://geochem.nrcan.gc.ca/cdogs/content/agp/agp02238_e.htm", "OptDens | LEFORT | COLOR")</f>
        <v>OptDens | LEFORT | COLOR</v>
      </c>
      <c r="G2948" s="1" t="str">
        <f>HYPERLINK("http://geochem.nrcan.gc.ca/cdogs/content/mth/mth06110_e.htm", "6110")</f>
        <v>6110</v>
      </c>
      <c r="H2948" s="1" t="str">
        <f>HYPERLINK("http://geochem.nrcan.gc.ca/cdogs/content/bdl/bdl211153_e.htm", "211153")</f>
        <v>211153</v>
      </c>
      <c r="I2948" s="1" t="str">
        <f>HYPERLINK("http://geochem.nrcan.gc.ca/cdogs/content/prj/prj210137_e.htm", "210137")</f>
        <v>210137</v>
      </c>
      <c r="J2948" s="1" t="str">
        <f>HYPERLINK("http://geochem.nrcan.gc.ca/cdogs/content/svy/svy210325_e.htm", "210325")</f>
        <v>210325</v>
      </c>
      <c r="L2948" t="s">
        <v>6231</v>
      </c>
      <c r="M2948">
        <v>250</v>
      </c>
      <c r="N2948">
        <v>250</v>
      </c>
      <c r="O2948" t="s">
        <v>11878</v>
      </c>
      <c r="P2948" t="s">
        <v>11879</v>
      </c>
      <c r="Q2948" t="s">
        <v>11880</v>
      </c>
      <c r="R2948" t="s">
        <v>11881</v>
      </c>
      <c r="T2948">
        <v>0</v>
      </c>
    </row>
    <row r="2949" spans="1:20" x14ac:dyDescent="0.3">
      <c r="A2949">
        <v>65.231999999999999</v>
      </c>
      <c r="B2949">
        <v>-113.536</v>
      </c>
      <c r="C2949" s="1" t="str">
        <f>HYPERLINK("http://geochem.nrcan.gc.ca/cdogs/content/kwd/kwd020023_e.htm", "Lake sediments")</f>
        <v>Lake sediments</v>
      </c>
      <c r="D2949" s="1" t="str">
        <f>HYPERLINK("http://geochem.nrcan.gc.ca/cdogs/content/kwd/kwd080001_e.htm", "Unknown")</f>
        <v>Unknown</v>
      </c>
      <c r="E2949" s="1" t="str">
        <f>HYPERLINK("http://geochem.nrcan.gc.ca/cdogs/content/dgp/dgp00003_e.htm", "Partial – aqua regia")</f>
        <v>Partial – aqua regia</v>
      </c>
      <c r="F2949" s="1" t="str">
        <f>HYPERLINK("http://geochem.nrcan.gc.ca/cdogs/content/agp/agp02238_e.htm", "OptDens | LEFORT | COLOR")</f>
        <v>OptDens | LEFORT | COLOR</v>
      </c>
      <c r="G2949" s="1" t="str">
        <f>HYPERLINK("http://geochem.nrcan.gc.ca/cdogs/content/mth/mth06110_e.htm", "6110")</f>
        <v>6110</v>
      </c>
      <c r="H2949" s="1" t="str">
        <f>HYPERLINK("http://geochem.nrcan.gc.ca/cdogs/content/bdl/bdl211153_e.htm", "211153")</f>
        <v>211153</v>
      </c>
      <c r="I2949" s="1" t="str">
        <f>HYPERLINK("http://geochem.nrcan.gc.ca/cdogs/content/prj/prj210137_e.htm", "210137")</f>
        <v>210137</v>
      </c>
      <c r="J2949" s="1" t="str">
        <f>HYPERLINK("http://geochem.nrcan.gc.ca/cdogs/content/svy/svy210325_e.htm", "210325")</f>
        <v>210325</v>
      </c>
      <c r="L2949" t="s">
        <v>63</v>
      </c>
      <c r="M2949">
        <v>25</v>
      </c>
      <c r="N2949">
        <v>25</v>
      </c>
      <c r="O2949" t="s">
        <v>11882</v>
      </c>
      <c r="P2949" t="s">
        <v>11883</v>
      </c>
      <c r="Q2949" t="s">
        <v>11884</v>
      </c>
      <c r="R2949" t="s">
        <v>11885</v>
      </c>
      <c r="T2949">
        <v>0</v>
      </c>
    </row>
    <row r="2950" spans="1:20" x14ac:dyDescent="0.3">
      <c r="A2950">
        <v>65.236599999999996</v>
      </c>
      <c r="B2950">
        <v>-113.571</v>
      </c>
      <c r="C2950" s="1" t="str">
        <f>HYPERLINK("http://geochem.nrcan.gc.ca/cdogs/content/kwd/kwd020023_e.htm", "Lake sediments")</f>
        <v>Lake sediments</v>
      </c>
      <c r="D2950" s="1" t="str">
        <f>HYPERLINK("http://geochem.nrcan.gc.ca/cdogs/content/kwd/kwd080001_e.htm", "Unknown")</f>
        <v>Unknown</v>
      </c>
      <c r="E2950" s="1" t="str">
        <f>HYPERLINK("http://geochem.nrcan.gc.ca/cdogs/content/dgp/dgp00003_e.htm", "Partial – aqua regia")</f>
        <v>Partial – aqua regia</v>
      </c>
      <c r="F2950" s="1" t="str">
        <f>HYPERLINK("http://geochem.nrcan.gc.ca/cdogs/content/agp/agp02238_e.htm", "OptDens | LEFORT | COLOR")</f>
        <v>OptDens | LEFORT | COLOR</v>
      </c>
      <c r="G2950" s="1" t="str">
        <f>HYPERLINK("http://geochem.nrcan.gc.ca/cdogs/content/mth/mth06110_e.htm", "6110")</f>
        <v>6110</v>
      </c>
      <c r="H2950" s="1" t="str">
        <f>HYPERLINK("http://geochem.nrcan.gc.ca/cdogs/content/bdl/bdl211153_e.htm", "211153")</f>
        <v>211153</v>
      </c>
      <c r="I2950" s="1" t="str">
        <f>HYPERLINK("http://geochem.nrcan.gc.ca/cdogs/content/prj/prj210137_e.htm", "210137")</f>
        <v>210137</v>
      </c>
      <c r="J2950" s="1" t="str">
        <f>HYPERLINK("http://geochem.nrcan.gc.ca/cdogs/content/svy/svy210325_e.htm", "210325")</f>
        <v>210325</v>
      </c>
      <c r="L2950" t="s">
        <v>327</v>
      </c>
      <c r="M2950">
        <v>10</v>
      </c>
      <c r="N2950">
        <v>10</v>
      </c>
      <c r="O2950" t="s">
        <v>11886</v>
      </c>
      <c r="P2950" t="s">
        <v>11887</v>
      </c>
      <c r="Q2950" t="s">
        <v>11888</v>
      </c>
      <c r="R2950" t="s">
        <v>11889</v>
      </c>
      <c r="T2950">
        <v>0</v>
      </c>
    </row>
    <row r="2951" spans="1:20" x14ac:dyDescent="0.3">
      <c r="A2951">
        <v>65.228899999999996</v>
      </c>
      <c r="B2951">
        <v>-113.738</v>
      </c>
      <c r="C2951" s="1" t="str">
        <f>HYPERLINK("http://geochem.nrcan.gc.ca/cdogs/content/kwd/kwd020023_e.htm", "Lake sediments")</f>
        <v>Lake sediments</v>
      </c>
      <c r="D2951" s="1" t="str">
        <f>HYPERLINK("http://geochem.nrcan.gc.ca/cdogs/content/kwd/kwd080001_e.htm", "Unknown")</f>
        <v>Unknown</v>
      </c>
      <c r="E2951" s="1" t="str">
        <f>HYPERLINK("http://geochem.nrcan.gc.ca/cdogs/content/dgp/dgp00003_e.htm", "Partial – aqua regia")</f>
        <v>Partial – aqua regia</v>
      </c>
      <c r="F2951" s="1" t="str">
        <f>HYPERLINK("http://geochem.nrcan.gc.ca/cdogs/content/agp/agp02238_e.htm", "OptDens | LEFORT | COLOR")</f>
        <v>OptDens | LEFORT | COLOR</v>
      </c>
      <c r="G2951" s="1" t="str">
        <f>HYPERLINK("http://geochem.nrcan.gc.ca/cdogs/content/mth/mth06110_e.htm", "6110")</f>
        <v>6110</v>
      </c>
      <c r="H2951" s="1" t="str">
        <f>HYPERLINK("http://geochem.nrcan.gc.ca/cdogs/content/bdl/bdl211153_e.htm", "211153")</f>
        <v>211153</v>
      </c>
      <c r="I2951" s="1" t="str">
        <f>HYPERLINK("http://geochem.nrcan.gc.ca/cdogs/content/prj/prj210137_e.htm", "210137")</f>
        <v>210137</v>
      </c>
      <c r="J2951" s="1" t="str">
        <f>HYPERLINK("http://geochem.nrcan.gc.ca/cdogs/content/svy/svy210325_e.htm", "210325")</f>
        <v>210325</v>
      </c>
      <c r="L2951" t="s">
        <v>205</v>
      </c>
      <c r="M2951">
        <v>-2</v>
      </c>
      <c r="N2951">
        <v>1</v>
      </c>
      <c r="O2951" t="s">
        <v>11890</v>
      </c>
      <c r="P2951" t="s">
        <v>11891</v>
      </c>
      <c r="Q2951" t="s">
        <v>11892</v>
      </c>
      <c r="R2951" t="s">
        <v>11893</v>
      </c>
      <c r="T2951">
        <v>0</v>
      </c>
    </row>
    <row r="2952" spans="1:20" x14ac:dyDescent="0.3">
      <c r="A2952">
        <v>65.231200000000001</v>
      </c>
      <c r="B2952">
        <v>-113.818</v>
      </c>
      <c r="C2952" s="1" t="str">
        <f>HYPERLINK("http://geochem.nrcan.gc.ca/cdogs/content/kwd/kwd020023_e.htm", "Lake sediments")</f>
        <v>Lake sediments</v>
      </c>
      <c r="D2952" s="1" t="str">
        <f>HYPERLINK("http://geochem.nrcan.gc.ca/cdogs/content/kwd/kwd080001_e.htm", "Unknown")</f>
        <v>Unknown</v>
      </c>
      <c r="E2952" s="1" t="str">
        <f>HYPERLINK("http://geochem.nrcan.gc.ca/cdogs/content/dgp/dgp00003_e.htm", "Partial – aqua regia")</f>
        <v>Partial – aqua regia</v>
      </c>
      <c r="F2952" s="1" t="str">
        <f>HYPERLINK("http://geochem.nrcan.gc.ca/cdogs/content/agp/agp02238_e.htm", "OptDens | LEFORT | COLOR")</f>
        <v>OptDens | LEFORT | COLOR</v>
      </c>
      <c r="G2952" s="1" t="str">
        <f>HYPERLINK("http://geochem.nrcan.gc.ca/cdogs/content/mth/mth06110_e.htm", "6110")</f>
        <v>6110</v>
      </c>
      <c r="H2952" s="1" t="str">
        <f>HYPERLINK("http://geochem.nrcan.gc.ca/cdogs/content/bdl/bdl211153_e.htm", "211153")</f>
        <v>211153</v>
      </c>
      <c r="I2952" s="1" t="str">
        <f>HYPERLINK("http://geochem.nrcan.gc.ca/cdogs/content/prj/prj210137_e.htm", "210137")</f>
        <v>210137</v>
      </c>
      <c r="J2952" s="1" t="str">
        <f>HYPERLINK("http://geochem.nrcan.gc.ca/cdogs/content/svy/svy210325_e.htm", "210325")</f>
        <v>210325</v>
      </c>
      <c r="L2952" t="s">
        <v>205</v>
      </c>
      <c r="M2952">
        <v>-2</v>
      </c>
      <c r="N2952">
        <v>1</v>
      </c>
      <c r="O2952" t="s">
        <v>11894</v>
      </c>
      <c r="P2952" t="s">
        <v>11895</v>
      </c>
      <c r="Q2952" t="s">
        <v>11896</v>
      </c>
      <c r="R2952" t="s">
        <v>11897</v>
      </c>
      <c r="T2952">
        <v>0</v>
      </c>
    </row>
    <row r="2953" spans="1:20" x14ac:dyDescent="0.3">
      <c r="A2953">
        <v>65.2333</v>
      </c>
      <c r="B2953">
        <v>-113.955</v>
      </c>
      <c r="C2953" s="1" t="str">
        <f>HYPERLINK("http://geochem.nrcan.gc.ca/cdogs/content/kwd/kwd020023_e.htm", "Lake sediments")</f>
        <v>Lake sediments</v>
      </c>
      <c r="D2953" s="1" t="str">
        <f>HYPERLINK("http://geochem.nrcan.gc.ca/cdogs/content/kwd/kwd080001_e.htm", "Unknown")</f>
        <v>Unknown</v>
      </c>
      <c r="E2953" s="1" t="str">
        <f>HYPERLINK("http://geochem.nrcan.gc.ca/cdogs/content/dgp/dgp00003_e.htm", "Partial – aqua regia")</f>
        <v>Partial – aqua regia</v>
      </c>
      <c r="F2953" s="1" t="str">
        <f>HYPERLINK("http://geochem.nrcan.gc.ca/cdogs/content/agp/agp02238_e.htm", "OptDens | LEFORT | COLOR")</f>
        <v>OptDens | LEFORT | COLOR</v>
      </c>
      <c r="G2953" s="1" t="str">
        <f>HYPERLINK("http://geochem.nrcan.gc.ca/cdogs/content/mth/mth06110_e.htm", "6110")</f>
        <v>6110</v>
      </c>
      <c r="H2953" s="1" t="str">
        <f>HYPERLINK("http://geochem.nrcan.gc.ca/cdogs/content/bdl/bdl211153_e.htm", "211153")</f>
        <v>211153</v>
      </c>
      <c r="I2953" s="1" t="str">
        <f>HYPERLINK("http://geochem.nrcan.gc.ca/cdogs/content/prj/prj210137_e.htm", "210137")</f>
        <v>210137</v>
      </c>
      <c r="J2953" s="1" t="str">
        <f>HYPERLINK("http://geochem.nrcan.gc.ca/cdogs/content/svy/svy210325_e.htm", "210325")</f>
        <v>210325</v>
      </c>
      <c r="L2953" t="s">
        <v>35</v>
      </c>
      <c r="M2953">
        <v>15</v>
      </c>
      <c r="N2953">
        <v>15</v>
      </c>
      <c r="O2953" t="s">
        <v>11898</v>
      </c>
      <c r="P2953" t="s">
        <v>11899</v>
      </c>
      <c r="Q2953" t="s">
        <v>11900</v>
      </c>
      <c r="R2953" t="s">
        <v>11901</v>
      </c>
      <c r="T2953">
        <v>0</v>
      </c>
    </row>
    <row r="2954" spans="1:20" x14ac:dyDescent="0.3">
      <c r="A2954">
        <v>65.213700000000003</v>
      </c>
      <c r="B2954">
        <v>-114.029</v>
      </c>
      <c r="C2954" s="1" t="str">
        <f>HYPERLINK("http://geochem.nrcan.gc.ca/cdogs/content/kwd/kwd020023_e.htm", "Lake sediments")</f>
        <v>Lake sediments</v>
      </c>
      <c r="D2954" s="1" t="str">
        <f>HYPERLINK("http://geochem.nrcan.gc.ca/cdogs/content/kwd/kwd080001_e.htm", "Unknown")</f>
        <v>Unknown</v>
      </c>
      <c r="E2954" s="1" t="str">
        <f>HYPERLINK("http://geochem.nrcan.gc.ca/cdogs/content/dgp/dgp00003_e.htm", "Partial – aqua regia")</f>
        <v>Partial – aqua regia</v>
      </c>
      <c r="F2954" s="1" t="str">
        <f>HYPERLINK("http://geochem.nrcan.gc.ca/cdogs/content/agp/agp02238_e.htm", "OptDens | LEFORT | COLOR")</f>
        <v>OptDens | LEFORT | COLOR</v>
      </c>
      <c r="G2954" s="1" t="str">
        <f>HYPERLINK("http://geochem.nrcan.gc.ca/cdogs/content/mth/mth06110_e.htm", "6110")</f>
        <v>6110</v>
      </c>
      <c r="H2954" s="1" t="str">
        <f>HYPERLINK("http://geochem.nrcan.gc.ca/cdogs/content/bdl/bdl211153_e.htm", "211153")</f>
        <v>211153</v>
      </c>
      <c r="I2954" s="1" t="str">
        <f>HYPERLINK("http://geochem.nrcan.gc.ca/cdogs/content/prj/prj210137_e.htm", "210137")</f>
        <v>210137</v>
      </c>
      <c r="J2954" s="1" t="str">
        <f>HYPERLINK("http://geochem.nrcan.gc.ca/cdogs/content/svy/svy210325_e.htm", "210325")</f>
        <v>210325</v>
      </c>
      <c r="L2954" t="s">
        <v>205</v>
      </c>
      <c r="M2954">
        <v>-2</v>
      </c>
      <c r="N2954">
        <v>1</v>
      </c>
      <c r="O2954" t="s">
        <v>11902</v>
      </c>
      <c r="P2954" t="s">
        <v>11903</v>
      </c>
      <c r="Q2954" t="s">
        <v>11904</v>
      </c>
      <c r="R2954" t="s">
        <v>11905</v>
      </c>
      <c r="T2954">
        <v>0</v>
      </c>
    </row>
    <row r="2955" spans="1:20" x14ac:dyDescent="0.3">
      <c r="A2955">
        <v>65.230999999999995</v>
      </c>
      <c r="B2955">
        <v>-114.167</v>
      </c>
      <c r="C2955" s="1" t="str">
        <f>HYPERLINK("http://geochem.nrcan.gc.ca/cdogs/content/kwd/kwd020023_e.htm", "Lake sediments")</f>
        <v>Lake sediments</v>
      </c>
      <c r="D2955" s="1" t="str">
        <f>HYPERLINK("http://geochem.nrcan.gc.ca/cdogs/content/kwd/kwd080001_e.htm", "Unknown")</f>
        <v>Unknown</v>
      </c>
      <c r="E2955" s="1" t="str">
        <f>HYPERLINK("http://geochem.nrcan.gc.ca/cdogs/content/dgp/dgp00003_e.htm", "Partial – aqua regia")</f>
        <v>Partial – aqua regia</v>
      </c>
      <c r="F2955" s="1" t="str">
        <f>HYPERLINK("http://geochem.nrcan.gc.ca/cdogs/content/agp/agp02238_e.htm", "OptDens | LEFORT | COLOR")</f>
        <v>OptDens | LEFORT | COLOR</v>
      </c>
      <c r="G2955" s="1" t="str">
        <f>HYPERLINK("http://geochem.nrcan.gc.ca/cdogs/content/mth/mth06110_e.htm", "6110")</f>
        <v>6110</v>
      </c>
      <c r="H2955" s="1" t="str">
        <f>HYPERLINK("http://geochem.nrcan.gc.ca/cdogs/content/bdl/bdl211153_e.htm", "211153")</f>
        <v>211153</v>
      </c>
      <c r="I2955" s="1" t="str">
        <f>HYPERLINK("http://geochem.nrcan.gc.ca/cdogs/content/prj/prj210137_e.htm", "210137")</f>
        <v>210137</v>
      </c>
      <c r="J2955" s="1" t="str">
        <f>HYPERLINK("http://geochem.nrcan.gc.ca/cdogs/content/svy/svy210325_e.htm", "210325")</f>
        <v>210325</v>
      </c>
      <c r="L2955" t="s">
        <v>205</v>
      </c>
      <c r="M2955">
        <v>-2</v>
      </c>
      <c r="N2955">
        <v>1</v>
      </c>
      <c r="O2955" t="s">
        <v>11906</v>
      </c>
      <c r="P2955" t="s">
        <v>11907</v>
      </c>
      <c r="Q2955" t="s">
        <v>11908</v>
      </c>
      <c r="R2955" t="s">
        <v>11909</v>
      </c>
      <c r="T2955">
        <v>0</v>
      </c>
    </row>
    <row r="2956" spans="1:20" x14ac:dyDescent="0.3">
      <c r="A2956">
        <v>65.275599999999997</v>
      </c>
      <c r="B2956">
        <v>-114.175</v>
      </c>
      <c r="C2956" s="1" t="str">
        <f>HYPERLINK("http://geochem.nrcan.gc.ca/cdogs/content/kwd/kwd020023_e.htm", "Lake sediments")</f>
        <v>Lake sediments</v>
      </c>
      <c r="D2956" s="1" t="str">
        <f>HYPERLINK("http://geochem.nrcan.gc.ca/cdogs/content/kwd/kwd080001_e.htm", "Unknown")</f>
        <v>Unknown</v>
      </c>
      <c r="E2956" s="1" t="str">
        <f>HYPERLINK("http://geochem.nrcan.gc.ca/cdogs/content/dgp/dgp00003_e.htm", "Partial – aqua regia")</f>
        <v>Partial – aqua regia</v>
      </c>
      <c r="F2956" s="1" t="str">
        <f>HYPERLINK("http://geochem.nrcan.gc.ca/cdogs/content/agp/agp02238_e.htm", "OptDens | LEFORT | COLOR")</f>
        <v>OptDens | LEFORT | COLOR</v>
      </c>
      <c r="G2956" s="1" t="str">
        <f>HYPERLINK("http://geochem.nrcan.gc.ca/cdogs/content/mth/mth06110_e.htm", "6110")</f>
        <v>6110</v>
      </c>
      <c r="H2956" s="1" t="str">
        <f>HYPERLINK("http://geochem.nrcan.gc.ca/cdogs/content/bdl/bdl211153_e.htm", "211153")</f>
        <v>211153</v>
      </c>
      <c r="I2956" s="1" t="str">
        <f>HYPERLINK("http://geochem.nrcan.gc.ca/cdogs/content/prj/prj210137_e.htm", "210137")</f>
        <v>210137</v>
      </c>
      <c r="J2956" s="1" t="str">
        <f>HYPERLINK("http://geochem.nrcan.gc.ca/cdogs/content/svy/svy210325_e.htm", "210325")</f>
        <v>210325</v>
      </c>
      <c r="L2956" t="s">
        <v>205</v>
      </c>
      <c r="M2956">
        <v>-2</v>
      </c>
      <c r="N2956">
        <v>1</v>
      </c>
      <c r="O2956" t="s">
        <v>11910</v>
      </c>
      <c r="P2956" t="s">
        <v>11911</v>
      </c>
      <c r="Q2956" t="s">
        <v>11912</v>
      </c>
      <c r="R2956" t="s">
        <v>11913</v>
      </c>
      <c r="T2956">
        <v>0</v>
      </c>
    </row>
    <row r="2957" spans="1:20" x14ac:dyDescent="0.3">
      <c r="A2957">
        <v>65.273799999999994</v>
      </c>
      <c r="B2957">
        <v>-114.04900000000001</v>
      </c>
      <c r="C2957" s="1" t="str">
        <f>HYPERLINK("http://geochem.nrcan.gc.ca/cdogs/content/kwd/kwd020023_e.htm", "Lake sediments")</f>
        <v>Lake sediments</v>
      </c>
      <c r="D2957" s="1" t="str">
        <f>HYPERLINK("http://geochem.nrcan.gc.ca/cdogs/content/kwd/kwd080001_e.htm", "Unknown")</f>
        <v>Unknown</v>
      </c>
      <c r="E2957" s="1" t="str">
        <f>HYPERLINK("http://geochem.nrcan.gc.ca/cdogs/content/dgp/dgp00003_e.htm", "Partial – aqua regia")</f>
        <v>Partial – aqua regia</v>
      </c>
      <c r="F2957" s="1" t="str">
        <f>HYPERLINK("http://geochem.nrcan.gc.ca/cdogs/content/agp/agp02238_e.htm", "OptDens | LEFORT | COLOR")</f>
        <v>OptDens | LEFORT | COLOR</v>
      </c>
      <c r="G2957" s="1" t="str">
        <f>HYPERLINK("http://geochem.nrcan.gc.ca/cdogs/content/mth/mth06110_e.htm", "6110")</f>
        <v>6110</v>
      </c>
      <c r="H2957" s="1" t="str">
        <f>HYPERLINK("http://geochem.nrcan.gc.ca/cdogs/content/bdl/bdl211153_e.htm", "211153")</f>
        <v>211153</v>
      </c>
      <c r="I2957" s="1" t="str">
        <f>HYPERLINK("http://geochem.nrcan.gc.ca/cdogs/content/prj/prj210137_e.htm", "210137")</f>
        <v>210137</v>
      </c>
      <c r="J2957" s="1" t="str">
        <f>HYPERLINK("http://geochem.nrcan.gc.ca/cdogs/content/svy/svy210325_e.htm", "210325")</f>
        <v>210325</v>
      </c>
      <c r="L2957" t="s">
        <v>83</v>
      </c>
      <c r="M2957">
        <v>62</v>
      </c>
      <c r="N2957">
        <v>62</v>
      </c>
      <c r="O2957" t="s">
        <v>11914</v>
      </c>
      <c r="P2957" t="s">
        <v>11915</v>
      </c>
      <c r="Q2957" t="s">
        <v>11916</v>
      </c>
      <c r="R2957" t="s">
        <v>11917</v>
      </c>
      <c r="T2957">
        <v>0</v>
      </c>
    </row>
    <row r="2958" spans="1:20" x14ac:dyDescent="0.3">
      <c r="A2958">
        <v>65.342299999999994</v>
      </c>
      <c r="B2958">
        <v>-114.056</v>
      </c>
      <c r="C2958" s="1" t="str">
        <f>HYPERLINK("http://geochem.nrcan.gc.ca/cdogs/content/kwd/kwd020023_e.htm", "Lake sediments")</f>
        <v>Lake sediments</v>
      </c>
      <c r="D2958" s="1" t="str">
        <f>HYPERLINK("http://geochem.nrcan.gc.ca/cdogs/content/kwd/kwd080001_e.htm", "Unknown")</f>
        <v>Unknown</v>
      </c>
      <c r="E2958" s="1" t="str">
        <f>HYPERLINK("http://geochem.nrcan.gc.ca/cdogs/content/dgp/dgp00003_e.htm", "Partial – aqua regia")</f>
        <v>Partial – aqua regia</v>
      </c>
      <c r="F2958" s="1" t="str">
        <f>HYPERLINK("http://geochem.nrcan.gc.ca/cdogs/content/agp/agp02238_e.htm", "OptDens | LEFORT | COLOR")</f>
        <v>OptDens | LEFORT | COLOR</v>
      </c>
      <c r="G2958" s="1" t="str">
        <f>HYPERLINK("http://geochem.nrcan.gc.ca/cdogs/content/mth/mth06110_e.htm", "6110")</f>
        <v>6110</v>
      </c>
      <c r="H2958" s="1" t="str">
        <f>HYPERLINK("http://geochem.nrcan.gc.ca/cdogs/content/bdl/bdl211153_e.htm", "211153")</f>
        <v>211153</v>
      </c>
      <c r="I2958" s="1" t="str">
        <f>HYPERLINK("http://geochem.nrcan.gc.ca/cdogs/content/prj/prj210137_e.htm", "210137")</f>
        <v>210137</v>
      </c>
      <c r="J2958" s="1" t="str">
        <f>HYPERLINK("http://geochem.nrcan.gc.ca/cdogs/content/svy/svy210325_e.htm", "210325")</f>
        <v>210325</v>
      </c>
      <c r="L2958" t="s">
        <v>35</v>
      </c>
      <c r="M2958">
        <v>15</v>
      </c>
      <c r="N2958">
        <v>15</v>
      </c>
      <c r="O2958" t="s">
        <v>11918</v>
      </c>
      <c r="P2958" t="s">
        <v>11919</v>
      </c>
      <c r="Q2958" t="s">
        <v>11920</v>
      </c>
      <c r="R2958" t="s">
        <v>11921</v>
      </c>
      <c r="T2958">
        <v>0</v>
      </c>
    </row>
    <row r="2959" spans="1:20" x14ac:dyDescent="0.3">
      <c r="A2959">
        <v>65.356800000000007</v>
      </c>
      <c r="B2959">
        <v>-114.056</v>
      </c>
      <c r="C2959" s="1" t="str">
        <f>HYPERLINK("http://geochem.nrcan.gc.ca/cdogs/content/kwd/kwd020023_e.htm", "Lake sediments")</f>
        <v>Lake sediments</v>
      </c>
      <c r="D2959" s="1" t="str">
        <f>HYPERLINK("http://geochem.nrcan.gc.ca/cdogs/content/kwd/kwd080001_e.htm", "Unknown")</f>
        <v>Unknown</v>
      </c>
      <c r="E2959" s="1" t="str">
        <f>HYPERLINK("http://geochem.nrcan.gc.ca/cdogs/content/dgp/dgp00003_e.htm", "Partial – aqua regia")</f>
        <v>Partial – aqua regia</v>
      </c>
      <c r="F2959" s="1" t="str">
        <f>HYPERLINK("http://geochem.nrcan.gc.ca/cdogs/content/agp/agp02238_e.htm", "OptDens | LEFORT | COLOR")</f>
        <v>OptDens | LEFORT | COLOR</v>
      </c>
      <c r="G2959" s="1" t="str">
        <f>HYPERLINK("http://geochem.nrcan.gc.ca/cdogs/content/mth/mth06110_e.htm", "6110")</f>
        <v>6110</v>
      </c>
      <c r="H2959" s="1" t="str">
        <f>HYPERLINK("http://geochem.nrcan.gc.ca/cdogs/content/bdl/bdl211153_e.htm", "211153")</f>
        <v>211153</v>
      </c>
      <c r="I2959" s="1" t="str">
        <f>HYPERLINK("http://geochem.nrcan.gc.ca/cdogs/content/prj/prj210137_e.htm", "210137")</f>
        <v>210137</v>
      </c>
      <c r="J2959" s="1" t="str">
        <f>HYPERLINK("http://geochem.nrcan.gc.ca/cdogs/content/svy/svy210325_e.htm", "210325")</f>
        <v>210325</v>
      </c>
      <c r="L2959" t="s">
        <v>134</v>
      </c>
      <c r="M2959">
        <v>30</v>
      </c>
      <c r="N2959">
        <v>30</v>
      </c>
      <c r="O2959" t="s">
        <v>11922</v>
      </c>
      <c r="P2959" t="s">
        <v>11923</v>
      </c>
      <c r="Q2959" t="s">
        <v>11924</v>
      </c>
      <c r="R2959" t="s">
        <v>11925</v>
      </c>
      <c r="T2959">
        <v>0</v>
      </c>
    </row>
    <row r="2960" spans="1:20" x14ac:dyDescent="0.3">
      <c r="A2960">
        <v>65.366100000000003</v>
      </c>
      <c r="B2960">
        <v>-114.17100000000001</v>
      </c>
      <c r="C2960" s="1" t="str">
        <f>HYPERLINK("http://geochem.nrcan.gc.ca/cdogs/content/kwd/kwd020023_e.htm", "Lake sediments")</f>
        <v>Lake sediments</v>
      </c>
      <c r="D2960" s="1" t="str">
        <f>HYPERLINK("http://geochem.nrcan.gc.ca/cdogs/content/kwd/kwd080001_e.htm", "Unknown")</f>
        <v>Unknown</v>
      </c>
      <c r="E2960" s="1" t="str">
        <f>HYPERLINK("http://geochem.nrcan.gc.ca/cdogs/content/dgp/dgp00003_e.htm", "Partial – aqua regia")</f>
        <v>Partial – aqua regia</v>
      </c>
      <c r="F2960" s="1" t="str">
        <f>HYPERLINK("http://geochem.nrcan.gc.ca/cdogs/content/agp/agp02238_e.htm", "OptDens | LEFORT | COLOR")</f>
        <v>OptDens | LEFORT | COLOR</v>
      </c>
      <c r="G2960" s="1" t="str">
        <f>HYPERLINK("http://geochem.nrcan.gc.ca/cdogs/content/mth/mth06110_e.htm", "6110")</f>
        <v>6110</v>
      </c>
      <c r="H2960" s="1" t="str">
        <f>HYPERLINK("http://geochem.nrcan.gc.ca/cdogs/content/bdl/bdl211153_e.htm", "211153")</f>
        <v>211153</v>
      </c>
      <c r="I2960" s="1" t="str">
        <f>HYPERLINK("http://geochem.nrcan.gc.ca/cdogs/content/prj/prj210137_e.htm", "210137")</f>
        <v>210137</v>
      </c>
      <c r="J2960" s="1" t="str">
        <f>HYPERLINK("http://geochem.nrcan.gc.ca/cdogs/content/svy/svy210325_e.htm", "210325")</f>
        <v>210325</v>
      </c>
      <c r="L2960" t="s">
        <v>540</v>
      </c>
      <c r="M2960">
        <v>54</v>
      </c>
      <c r="N2960">
        <v>54</v>
      </c>
      <c r="O2960" t="s">
        <v>11926</v>
      </c>
      <c r="P2960" t="s">
        <v>11927</v>
      </c>
      <c r="Q2960" t="s">
        <v>11928</v>
      </c>
      <c r="R2960" t="s">
        <v>11929</v>
      </c>
      <c r="T2960">
        <v>0</v>
      </c>
    </row>
    <row r="2961" spans="1:20" x14ac:dyDescent="0.3">
      <c r="A2961">
        <v>65.330200000000005</v>
      </c>
      <c r="B2961">
        <v>-114.166</v>
      </c>
      <c r="C2961" s="1" t="str">
        <f>HYPERLINK("http://geochem.nrcan.gc.ca/cdogs/content/kwd/kwd020023_e.htm", "Lake sediments")</f>
        <v>Lake sediments</v>
      </c>
      <c r="D2961" s="1" t="str">
        <f>HYPERLINK("http://geochem.nrcan.gc.ca/cdogs/content/kwd/kwd080001_e.htm", "Unknown")</f>
        <v>Unknown</v>
      </c>
      <c r="E2961" s="1" t="str">
        <f>HYPERLINK("http://geochem.nrcan.gc.ca/cdogs/content/dgp/dgp00003_e.htm", "Partial – aqua regia")</f>
        <v>Partial – aqua regia</v>
      </c>
      <c r="F2961" s="1" t="str">
        <f>HYPERLINK("http://geochem.nrcan.gc.ca/cdogs/content/agp/agp02238_e.htm", "OptDens | LEFORT | COLOR")</f>
        <v>OptDens | LEFORT | COLOR</v>
      </c>
      <c r="G2961" s="1" t="str">
        <f>HYPERLINK("http://geochem.nrcan.gc.ca/cdogs/content/mth/mth06110_e.htm", "6110")</f>
        <v>6110</v>
      </c>
      <c r="H2961" s="1" t="str">
        <f>HYPERLINK("http://geochem.nrcan.gc.ca/cdogs/content/bdl/bdl211153_e.htm", "211153")</f>
        <v>211153</v>
      </c>
      <c r="I2961" s="1" t="str">
        <f>HYPERLINK("http://geochem.nrcan.gc.ca/cdogs/content/prj/prj210137_e.htm", "210137")</f>
        <v>210137</v>
      </c>
      <c r="J2961" s="1" t="str">
        <f>HYPERLINK("http://geochem.nrcan.gc.ca/cdogs/content/svy/svy210325_e.htm", "210325")</f>
        <v>210325</v>
      </c>
      <c r="L2961" t="s">
        <v>101</v>
      </c>
      <c r="M2961">
        <v>48</v>
      </c>
      <c r="N2961">
        <v>48</v>
      </c>
      <c r="O2961" t="s">
        <v>11930</v>
      </c>
      <c r="P2961" t="s">
        <v>11931</v>
      </c>
      <c r="Q2961" t="s">
        <v>11932</v>
      </c>
      <c r="R2961" t="s">
        <v>11933</v>
      </c>
      <c r="T2961">
        <v>0</v>
      </c>
    </row>
    <row r="2962" spans="1:20" x14ac:dyDescent="0.3">
      <c r="A2962">
        <v>65.278300000000002</v>
      </c>
      <c r="B2962">
        <v>-114.249</v>
      </c>
      <c r="C2962" s="1" t="str">
        <f>HYPERLINK("http://geochem.nrcan.gc.ca/cdogs/content/kwd/kwd020023_e.htm", "Lake sediments")</f>
        <v>Lake sediments</v>
      </c>
      <c r="D2962" s="1" t="str">
        <f>HYPERLINK("http://geochem.nrcan.gc.ca/cdogs/content/kwd/kwd080001_e.htm", "Unknown")</f>
        <v>Unknown</v>
      </c>
      <c r="E2962" s="1" t="str">
        <f>HYPERLINK("http://geochem.nrcan.gc.ca/cdogs/content/dgp/dgp00003_e.htm", "Partial – aqua regia")</f>
        <v>Partial – aqua regia</v>
      </c>
      <c r="F2962" s="1" t="str">
        <f>HYPERLINK("http://geochem.nrcan.gc.ca/cdogs/content/agp/agp02238_e.htm", "OptDens | LEFORT | COLOR")</f>
        <v>OptDens | LEFORT | COLOR</v>
      </c>
      <c r="G2962" s="1" t="str">
        <f>HYPERLINK("http://geochem.nrcan.gc.ca/cdogs/content/mth/mth06110_e.htm", "6110")</f>
        <v>6110</v>
      </c>
      <c r="H2962" s="1" t="str">
        <f>HYPERLINK("http://geochem.nrcan.gc.ca/cdogs/content/bdl/bdl211153_e.htm", "211153")</f>
        <v>211153</v>
      </c>
      <c r="I2962" s="1" t="str">
        <f>HYPERLINK("http://geochem.nrcan.gc.ca/cdogs/content/prj/prj210137_e.htm", "210137")</f>
        <v>210137</v>
      </c>
      <c r="J2962" s="1" t="str">
        <f>HYPERLINK("http://geochem.nrcan.gc.ca/cdogs/content/svy/svy210325_e.htm", "210325")</f>
        <v>210325</v>
      </c>
      <c r="L2962" t="s">
        <v>187</v>
      </c>
      <c r="M2962">
        <v>72</v>
      </c>
      <c r="N2962">
        <v>72</v>
      </c>
      <c r="O2962" t="s">
        <v>11934</v>
      </c>
      <c r="P2962" t="s">
        <v>11935</v>
      </c>
      <c r="Q2962" t="s">
        <v>11936</v>
      </c>
      <c r="R2962" t="s">
        <v>11937</v>
      </c>
      <c r="T2962">
        <v>0</v>
      </c>
    </row>
    <row r="2963" spans="1:20" x14ac:dyDescent="0.3">
      <c r="A2963">
        <v>65.247900000000001</v>
      </c>
      <c r="B2963">
        <v>-114.259</v>
      </c>
      <c r="C2963" s="1" t="str">
        <f>HYPERLINK("http://geochem.nrcan.gc.ca/cdogs/content/kwd/kwd020023_e.htm", "Lake sediments")</f>
        <v>Lake sediments</v>
      </c>
      <c r="D2963" s="1" t="str">
        <f>HYPERLINK("http://geochem.nrcan.gc.ca/cdogs/content/kwd/kwd080001_e.htm", "Unknown")</f>
        <v>Unknown</v>
      </c>
      <c r="E2963" s="1" t="str">
        <f>HYPERLINK("http://geochem.nrcan.gc.ca/cdogs/content/dgp/dgp00003_e.htm", "Partial – aqua regia")</f>
        <v>Partial – aqua regia</v>
      </c>
      <c r="F2963" s="1" t="str">
        <f>HYPERLINK("http://geochem.nrcan.gc.ca/cdogs/content/agp/agp02238_e.htm", "OptDens | LEFORT | COLOR")</f>
        <v>OptDens | LEFORT | COLOR</v>
      </c>
      <c r="G2963" s="1" t="str">
        <f>HYPERLINK("http://geochem.nrcan.gc.ca/cdogs/content/mth/mth06110_e.htm", "6110")</f>
        <v>6110</v>
      </c>
      <c r="H2963" s="1" t="str">
        <f>HYPERLINK("http://geochem.nrcan.gc.ca/cdogs/content/bdl/bdl211153_e.htm", "211153")</f>
        <v>211153</v>
      </c>
      <c r="I2963" s="1" t="str">
        <f>HYPERLINK("http://geochem.nrcan.gc.ca/cdogs/content/prj/prj210137_e.htm", "210137")</f>
        <v>210137</v>
      </c>
      <c r="J2963" s="1" t="str">
        <f>HYPERLINK("http://geochem.nrcan.gc.ca/cdogs/content/svy/svy210325_e.htm", "210325")</f>
        <v>210325</v>
      </c>
      <c r="L2963" t="s">
        <v>192</v>
      </c>
      <c r="M2963">
        <v>68</v>
      </c>
      <c r="N2963">
        <v>68</v>
      </c>
      <c r="O2963" t="s">
        <v>11938</v>
      </c>
      <c r="P2963" t="s">
        <v>11939</v>
      </c>
      <c r="Q2963" t="s">
        <v>11940</v>
      </c>
      <c r="R2963" t="s">
        <v>11941</v>
      </c>
      <c r="T2963">
        <v>0</v>
      </c>
    </row>
    <row r="2964" spans="1:20" x14ac:dyDescent="0.3">
      <c r="A2964">
        <v>65.232200000000006</v>
      </c>
      <c r="B2964">
        <v>-114.392</v>
      </c>
      <c r="C2964" s="1" t="str">
        <f>HYPERLINK("http://geochem.nrcan.gc.ca/cdogs/content/kwd/kwd020023_e.htm", "Lake sediments")</f>
        <v>Lake sediments</v>
      </c>
      <c r="D2964" s="1" t="str">
        <f>HYPERLINK("http://geochem.nrcan.gc.ca/cdogs/content/kwd/kwd080001_e.htm", "Unknown")</f>
        <v>Unknown</v>
      </c>
      <c r="E2964" s="1" t="str">
        <f>HYPERLINK("http://geochem.nrcan.gc.ca/cdogs/content/dgp/dgp00003_e.htm", "Partial – aqua regia")</f>
        <v>Partial – aqua regia</v>
      </c>
      <c r="F2964" s="1" t="str">
        <f>HYPERLINK("http://geochem.nrcan.gc.ca/cdogs/content/agp/agp02238_e.htm", "OptDens | LEFORT | COLOR")</f>
        <v>OptDens | LEFORT | COLOR</v>
      </c>
      <c r="G2964" s="1" t="str">
        <f>HYPERLINK("http://geochem.nrcan.gc.ca/cdogs/content/mth/mth06110_e.htm", "6110")</f>
        <v>6110</v>
      </c>
      <c r="H2964" s="1" t="str">
        <f>HYPERLINK("http://geochem.nrcan.gc.ca/cdogs/content/bdl/bdl211153_e.htm", "211153")</f>
        <v>211153</v>
      </c>
      <c r="I2964" s="1" t="str">
        <f>HYPERLINK("http://geochem.nrcan.gc.ca/cdogs/content/prj/prj210137_e.htm", "210137")</f>
        <v>210137</v>
      </c>
      <c r="J2964" s="1" t="str">
        <f>HYPERLINK("http://geochem.nrcan.gc.ca/cdogs/content/svy/svy210325_e.htm", "210325")</f>
        <v>210325</v>
      </c>
      <c r="L2964" t="s">
        <v>312</v>
      </c>
      <c r="M2964">
        <v>28</v>
      </c>
      <c r="N2964">
        <v>28</v>
      </c>
      <c r="O2964" t="s">
        <v>11942</v>
      </c>
      <c r="P2964" t="s">
        <v>11943</v>
      </c>
      <c r="Q2964" t="s">
        <v>11944</v>
      </c>
      <c r="R2964" t="s">
        <v>11945</v>
      </c>
      <c r="T2964">
        <v>0</v>
      </c>
    </row>
    <row r="2965" spans="1:20" x14ac:dyDescent="0.3">
      <c r="A2965">
        <v>65.276799999999994</v>
      </c>
      <c r="B2965">
        <v>-114.39100000000001</v>
      </c>
      <c r="C2965" s="1" t="str">
        <f>HYPERLINK("http://geochem.nrcan.gc.ca/cdogs/content/kwd/kwd020023_e.htm", "Lake sediments")</f>
        <v>Lake sediments</v>
      </c>
      <c r="D2965" s="1" t="str">
        <f>HYPERLINK("http://geochem.nrcan.gc.ca/cdogs/content/kwd/kwd080001_e.htm", "Unknown")</f>
        <v>Unknown</v>
      </c>
      <c r="E2965" s="1" t="str">
        <f>HYPERLINK("http://geochem.nrcan.gc.ca/cdogs/content/dgp/dgp00003_e.htm", "Partial – aqua regia")</f>
        <v>Partial – aqua regia</v>
      </c>
      <c r="F2965" s="1" t="str">
        <f>HYPERLINK("http://geochem.nrcan.gc.ca/cdogs/content/agp/agp02238_e.htm", "OptDens | LEFORT | COLOR")</f>
        <v>OptDens | LEFORT | COLOR</v>
      </c>
      <c r="G2965" s="1" t="str">
        <f>HYPERLINK("http://geochem.nrcan.gc.ca/cdogs/content/mth/mth06110_e.htm", "6110")</f>
        <v>6110</v>
      </c>
      <c r="H2965" s="1" t="str">
        <f>HYPERLINK("http://geochem.nrcan.gc.ca/cdogs/content/bdl/bdl211153_e.htm", "211153")</f>
        <v>211153</v>
      </c>
      <c r="I2965" s="1" t="str">
        <f>HYPERLINK("http://geochem.nrcan.gc.ca/cdogs/content/prj/prj210137_e.htm", "210137")</f>
        <v>210137</v>
      </c>
      <c r="J2965" s="1" t="str">
        <f>HYPERLINK("http://geochem.nrcan.gc.ca/cdogs/content/svy/svy210325_e.htm", "210325")</f>
        <v>210325</v>
      </c>
      <c r="L2965" t="s">
        <v>101</v>
      </c>
      <c r="M2965">
        <v>48</v>
      </c>
      <c r="N2965">
        <v>48</v>
      </c>
      <c r="O2965" t="s">
        <v>11946</v>
      </c>
      <c r="P2965" t="s">
        <v>11947</v>
      </c>
      <c r="Q2965" t="s">
        <v>11948</v>
      </c>
      <c r="R2965" t="s">
        <v>11949</v>
      </c>
      <c r="T2965">
        <v>0</v>
      </c>
    </row>
    <row r="2966" spans="1:20" x14ac:dyDescent="0.3">
      <c r="A2966">
        <v>65.3429</v>
      </c>
      <c r="B2966">
        <v>-114.39400000000001</v>
      </c>
      <c r="C2966" s="1" t="str">
        <f>HYPERLINK("http://geochem.nrcan.gc.ca/cdogs/content/kwd/kwd020023_e.htm", "Lake sediments")</f>
        <v>Lake sediments</v>
      </c>
      <c r="D2966" s="1" t="str">
        <f>HYPERLINK("http://geochem.nrcan.gc.ca/cdogs/content/kwd/kwd080001_e.htm", "Unknown")</f>
        <v>Unknown</v>
      </c>
      <c r="E2966" s="1" t="str">
        <f>HYPERLINK("http://geochem.nrcan.gc.ca/cdogs/content/dgp/dgp00003_e.htm", "Partial – aqua regia")</f>
        <v>Partial – aqua regia</v>
      </c>
      <c r="F2966" s="1" t="str">
        <f>HYPERLINK("http://geochem.nrcan.gc.ca/cdogs/content/agp/agp02238_e.htm", "OptDens | LEFORT | COLOR")</f>
        <v>OptDens | LEFORT | COLOR</v>
      </c>
      <c r="G2966" s="1" t="str">
        <f>HYPERLINK("http://geochem.nrcan.gc.ca/cdogs/content/mth/mth06110_e.htm", "6110")</f>
        <v>6110</v>
      </c>
      <c r="H2966" s="1" t="str">
        <f>HYPERLINK("http://geochem.nrcan.gc.ca/cdogs/content/bdl/bdl211153_e.htm", "211153")</f>
        <v>211153</v>
      </c>
      <c r="I2966" s="1" t="str">
        <f>HYPERLINK("http://geochem.nrcan.gc.ca/cdogs/content/prj/prj210137_e.htm", "210137")</f>
        <v>210137</v>
      </c>
      <c r="J2966" s="1" t="str">
        <f>HYPERLINK("http://geochem.nrcan.gc.ca/cdogs/content/svy/svy210325_e.htm", "210325")</f>
        <v>210325</v>
      </c>
      <c r="L2966" t="s">
        <v>480</v>
      </c>
      <c r="M2966">
        <v>88</v>
      </c>
      <c r="N2966">
        <v>88</v>
      </c>
      <c r="O2966" t="s">
        <v>11950</v>
      </c>
      <c r="P2966" t="s">
        <v>11951</v>
      </c>
      <c r="Q2966" t="s">
        <v>11952</v>
      </c>
      <c r="R2966" t="s">
        <v>11953</v>
      </c>
      <c r="T2966">
        <v>0</v>
      </c>
    </row>
    <row r="2967" spans="1:20" x14ac:dyDescent="0.3">
      <c r="A2967">
        <v>65.3429</v>
      </c>
      <c r="B2967">
        <v>-114.39400000000001</v>
      </c>
      <c r="C2967" s="1" t="str">
        <f>HYPERLINK("http://geochem.nrcan.gc.ca/cdogs/content/kwd/kwd020023_e.htm", "Lake sediments")</f>
        <v>Lake sediments</v>
      </c>
      <c r="D2967" s="1" t="str">
        <f>HYPERLINK("http://geochem.nrcan.gc.ca/cdogs/content/kwd/kwd080001_e.htm", "Unknown")</f>
        <v>Unknown</v>
      </c>
      <c r="E2967" s="1" t="str">
        <f>HYPERLINK("http://geochem.nrcan.gc.ca/cdogs/content/dgp/dgp00003_e.htm", "Partial – aqua regia")</f>
        <v>Partial – aqua regia</v>
      </c>
      <c r="F2967" s="1" t="str">
        <f>HYPERLINK("http://geochem.nrcan.gc.ca/cdogs/content/agp/agp02238_e.htm", "OptDens | LEFORT | COLOR")</f>
        <v>OptDens | LEFORT | COLOR</v>
      </c>
      <c r="G2967" s="1" t="str">
        <f>HYPERLINK("http://geochem.nrcan.gc.ca/cdogs/content/mth/mth06110_e.htm", "6110")</f>
        <v>6110</v>
      </c>
      <c r="H2967" s="1" t="str">
        <f>HYPERLINK("http://geochem.nrcan.gc.ca/cdogs/content/bdl/bdl211153_e.htm", "211153")</f>
        <v>211153</v>
      </c>
      <c r="I2967" s="1" t="str">
        <f>HYPERLINK("http://geochem.nrcan.gc.ca/cdogs/content/prj/prj210137_e.htm", "210137")</f>
        <v>210137</v>
      </c>
      <c r="J2967" s="1" t="str">
        <f>HYPERLINK("http://geochem.nrcan.gc.ca/cdogs/content/svy/svy210325_e.htm", "210325")</f>
        <v>210325</v>
      </c>
      <c r="L2967" t="s">
        <v>63</v>
      </c>
      <c r="M2967">
        <v>25</v>
      </c>
      <c r="N2967">
        <v>25</v>
      </c>
      <c r="O2967" t="s">
        <v>11950</v>
      </c>
      <c r="P2967" t="s">
        <v>11954</v>
      </c>
      <c r="Q2967" t="s">
        <v>11955</v>
      </c>
      <c r="R2967" t="s">
        <v>11956</v>
      </c>
      <c r="T2967">
        <v>0</v>
      </c>
    </row>
    <row r="2968" spans="1:20" x14ac:dyDescent="0.3">
      <c r="A2968">
        <v>65.412800000000004</v>
      </c>
      <c r="B2968">
        <v>-114.36199999999999</v>
      </c>
      <c r="C2968" s="1" t="str">
        <f>HYPERLINK("http://geochem.nrcan.gc.ca/cdogs/content/kwd/kwd020023_e.htm", "Lake sediments")</f>
        <v>Lake sediments</v>
      </c>
      <c r="D2968" s="1" t="str">
        <f>HYPERLINK("http://geochem.nrcan.gc.ca/cdogs/content/kwd/kwd080001_e.htm", "Unknown")</f>
        <v>Unknown</v>
      </c>
      <c r="E2968" s="1" t="str">
        <f>HYPERLINK("http://geochem.nrcan.gc.ca/cdogs/content/dgp/dgp00003_e.htm", "Partial – aqua regia")</f>
        <v>Partial – aqua regia</v>
      </c>
      <c r="F2968" s="1" t="str">
        <f>HYPERLINK("http://geochem.nrcan.gc.ca/cdogs/content/agp/agp02238_e.htm", "OptDens | LEFORT | COLOR")</f>
        <v>OptDens | LEFORT | COLOR</v>
      </c>
      <c r="G2968" s="1" t="str">
        <f>HYPERLINK("http://geochem.nrcan.gc.ca/cdogs/content/mth/mth06110_e.htm", "6110")</f>
        <v>6110</v>
      </c>
      <c r="H2968" s="1" t="str">
        <f>HYPERLINK("http://geochem.nrcan.gc.ca/cdogs/content/bdl/bdl211153_e.htm", "211153")</f>
        <v>211153</v>
      </c>
      <c r="I2968" s="1" t="str">
        <f>HYPERLINK("http://geochem.nrcan.gc.ca/cdogs/content/prj/prj210137_e.htm", "210137")</f>
        <v>210137</v>
      </c>
      <c r="J2968" s="1" t="str">
        <f>HYPERLINK("http://geochem.nrcan.gc.ca/cdogs/content/svy/svy210325_e.htm", "210325")</f>
        <v>210325</v>
      </c>
      <c r="L2968" t="s">
        <v>177</v>
      </c>
      <c r="M2968">
        <v>129</v>
      </c>
      <c r="N2968">
        <v>129</v>
      </c>
      <c r="O2968" t="s">
        <v>11957</v>
      </c>
      <c r="P2968" t="s">
        <v>11958</v>
      </c>
      <c r="Q2968" t="s">
        <v>11959</v>
      </c>
      <c r="R2968" t="s">
        <v>11960</v>
      </c>
      <c r="T2968">
        <v>0</v>
      </c>
    </row>
    <row r="2969" spans="1:20" x14ac:dyDescent="0.3">
      <c r="A2969">
        <v>65.409099999999995</v>
      </c>
      <c r="B2969">
        <v>-114.253</v>
      </c>
      <c r="C2969" s="1" t="str">
        <f>HYPERLINK("http://geochem.nrcan.gc.ca/cdogs/content/kwd/kwd020023_e.htm", "Lake sediments")</f>
        <v>Lake sediments</v>
      </c>
      <c r="D2969" s="1" t="str">
        <f>HYPERLINK("http://geochem.nrcan.gc.ca/cdogs/content/kwd/kwd080001_e.htm", "Unknown")</f>
        <v>Unknown</v>
      </c>
      <c r="E2969" s="1" t="str">
        <f>HYPERLINK("http://geochem.nrcan.gc.ca/cdogs/content/dgp/dgp00003_e.htm", "Partial – aqua regia")</f>
        <v>Partial – aqua regia</v>
      </c>
      <c r="F2969" s="1" t="str">
        <f>HYPERLINK("http://geochem.nrcan.gc.ca/cdogs/content/agp/agp02238_e.htm", "OptDens | LEFORT | COLOR")</f>
        <v>OptDens | LEFORT | COLOR</v>
      </c>
      <c r="G2969" s="1" t="str">
        <f>HYPERLINK("http://geochem.nrcan.gc.ca/cdogs/content/mth/mth06110_e.htm", "6110")</f>
        <v>6110</v>
      </c>
      <c r="H2969" s="1" t="str">
        <f>HYPERLINK("http://geochem.nrcan.gc.ca/cdogs/content/bdl/bdl211153_e.htm", "211153")</f>
        <v>211153</v>
      </c>
      <c r="I2969" s="1" t="str">
        <f>HYPERLINK("http://geochem.nrcan.gc.ca/cdogs/content/prj/prj210137_e.htm", "210137")</f>
        <v>210137</v>
      </c>
      <c r="J2969" s="1" t="str">
        <f>HYPERLINK("http://geochem.nrcan.gc.ca/cdogs/content/svy/svy210325_e.htm", "210325")</f>
        <v>210325</v>
      </c>
      <c r="L2969" t="s">
        <v>327</v>
      </c>
      <c r="M2969">
        <v>10</v>
      </c>
      <c r="N2969">
        <v>10</v>
      </c>
      <c r="O2969" t="s">
        <v>11961</v>
      </c>
      <c r="P2969" t="s">
        <v>11962</v>
      </c>
      <c r="Q2969" t="s">
        <v>11963</v>
      </c>
      <c r="R2969" t="s">
        <v>11964</v>
      </c>
      <c r="T2969">
        <v>0</v>
      </c>
    </row>
    <row r="2970" spans="1:20" x14ac:dyDescent="0.3">
      <c r="A2970">
        <v>65.362700000000004</v>
      </c>
      <c r="B2970">
        <v>-114.258</v>
      </c>
      <c r="C2970" s="1" t="str">
        <f>HYPERLINK("http://geochem.nrcan.gc.ca/cdogs/content/kwd/kwd020023_e.htm", "Lake sediments")</f>
        <v>Lake sediments</v>
      </c>
      <c r="D2970" s="1" t="str">
        <f>HYPERLINK("http://geochem.nrcan.gc.ca/cdogs/content/kwd/kwd080001_e.htm", "Unknown")</f>
        <v>Unknown</v>
      </c>
      <c r="E2970" s="1" t="str">
        <f>HYPERLINK("http://geochem.nrcan.gc.ca/cdogs/content/dgp/dgp00003_e.htm", "Partial – aqua regia")</f>
        <v>Partial – aqua regia</v>
      </c>
      <c r="F2970" s="1" t="str">
        <f>HYPERLINK("http://geochem.nrcan.gc.ca/cdogs/content/agp/agp02238_e.htm", "OptDens | LEFORT | COLOR")</f>
        <v>OptDens | LEFORT | COLOR</v>
      </c>
      <c r="G2970" s="1" t="str">
        <f>HYPERLINK("http://geochem.nrcan.gc.ca/cdogs/content/mth/mth06110_e.htm", "6110")</f>
        <v>6110</v>
      </c>
      <c r="H2970" s="1" t="str">
        <f>HYPERLINK("http://geochem.nrcan.gc.ca/cdogs/content/bdl/bdl211153_e.htm", "211153")</f>
        <v>211153</v>
      </c>
      <c r="I2970" s="1" t="str">
        <f>HYPERLINK("http://geochem.nrcan.gc.ca/cdogs/content/prj/prj210137_e.htm", "210137")</f>
        <v>210137</v>
      </c>
      <c r="J2970" s="1" t="str">
        <f>HYPERLINK("http://geochem.nrcan.gc.ca/cdogs/content/svy/svy210325_e.htm", "210325")</f>
        <v>210325</v>
      </c>
      <c r="L2970" t="s">
        <v>327</v>
      </c>
      <c r="M2970">
        <v>10</v>
      </c>
      <c r="N2970">
        <v>10</v>
      </c>
      <c r="O2970" t="s">
        <v>11965</v>
      </c>
      <c r="P2970" t="s">
        <v>11966</v>
      </c>
      <c r="Q2970" t="s">
        <v>11967</v>
      </c>
      <c r="R2970" t="s">
        <v>11968</v>
      </c>
      <c r="T2970">
        <v>0</v>
      </c>
    </row>
    <row r="2971" spans="1:20" x14ac:dyDescent="0.3">
      <c r="A2971">
        <v>65.330699999999993</v>
      </c>
      <c r="B2971">
        <v>-114.297</v>
      </c>
      <c r="C2971" s="1" t="str">
        <f>HYPERLINK("http://geochem.nrcan.gc.ca/cdogs/content/kwd/kwd020023_e.htm", "Lake sediments")</f>
        <v>Lake sediments</v>
      </c>
      <c r="D2971" s="1" t="str">
        <f>HYPERLINK("http://geochem.nrcan.gc.ca/cdogs/content/kwd/kwd080001_e.htm", "Unknown")</f>
        <v>Unknown</v>
      </c>
      <c r="E2971" s="1" t="str">
        <f>HYPERLINK("http://geochem.nrcan.gc.ca/cdogs/content/dgp/dgp00003_e.htm", "Partial – aqua regia")</f>
        <v>Partial – aqua regia</v>
      </c>
      <c r="F2971" s="1" t="str">
        <f>HYPERLINK("http://geochem.nrcan.gc.ca/cdogs/content/agp/agp02238_e.htm", "OptDens | LEFORT | COLOR")</f>
        <v>OptDens | LEFORT | COLOR</v>
      </c>
      <c r="G2971" s="1" t="str">
        <f>HYPERLINK("http://geochem.nrcan.gc.ca/cdogs/content/mth/mth06110_e.htm", "6110")</f>
        <v>6110</v>
      </c>
      <c r="H2971" s="1" t="str">
        <f>HYPERLINK("http://geochem.nrcan.gc.ca/cdogs/content/bdl/bdl211153_e.htm", "211153")</f>
        <v>211153</v>
      </c>
      <c r="I2971" s="1" t="str">
        <f>HYPERLINK("http://geochem.nrcan.gc.ca/cdogs/content/prj/prj210137_e.htm", "210137")</f>
        <v>210137</v>
      </c>
      <c r="J2971" s="1" t="str">
        <f>HYPERLINK("http://geochem.nrcan.gc.ca/cdogs/content/svy/svy210325_e.htm", "210325")</f>
        <v>210325</v>
      </c>
      <c r="L2971" t="s">
        <v>163</v>
      </c>
      <c r="M2971">
        <v>40</v>
      </c>
      <c r="N2971">
        <v>40</v>
      </c>
      <c r="O2971" t="s">
        <v>11969</v>
      </c>
      <c r="P2971" t="s">
        <v>11970</v>
      </c>
      <c r="Q2971" t="s">
        <v>11971</v>
      </c>
      <c r="R2971" t="s">
        <v>11972</v>
      </c>
      <c r="T2971">
        <v>0</v>
      </c>
    </row>
    <row r="2972" spans="1:20" x14ac:dyDescent="0.3">
      <c r="A2972">
        <v>65.415999999999997</v>
      </c>
      <c r="B2972">
        <v>-114.18</v>
      </c>
      <c r="C2972" s="1" t="str">
        <f>HYPERLINK("http://geochem.nrcan.gc.ca/cdogs/content/kwd/kwd020023_e.htm", "Lake sediments")</f>
        <v>Lake sediments</v>
      </c>
      <c r="D2972" s="1" t="str">
        <f>HYPERLINK("http://geochem.nrcan.gc.ca/cdogs/content/kwd/kwd080001_e.htm", "Unknown")</f>
        <v>Unknown</v>
      </c>
      <c r="E2972" s="1" t="str">
        <f>HYPERLINK("http://geochem.nrcan.gc.ca/cdogs/content/dgp/dgp00003_e.htm", "Partial – aqua regia")</f>
        <v>Partial – aqua regia</v>
      </c>
      <c r="F2972" s="1" t="str">
        <f>HYPERLINK("http://geochem.nrcan.gc.ca/cdogs/content/agp/agp02238_e.htm", "OptDens | LEFORT | COLOR")</f>
        <v>OptDens | LEFORT | COLOR</v>
      </c>
      <c r="G2972" s="1" t="str">
        <f>HYPERLINK("http://geochem.nrcan.gc.ca/cdogs/content/mth/mth06110_e.htm", "6110")</f>
        <v>6110</v>
      </c>
      <c r="H2972" s="1" t="str">
        <f>HYPERLINK("http://geochem.nrcan.gc.ca/cdogs/content/bdl/bdl211153_e.htm", "211153")</f>
        <v>211153</v>
      </c>
      <c r="I2972" s="1" t="str">
        <f>HYPERLINK("http://geochem.nrcan.gc.ca/cdogs/content/prj/prj210137_e.htm", "210137")</f>
        <v>210137</v>
      </c>
      <c r="J2972" s="1" t="str">
        <f>HYPERLINK("http://geochem.nrcan.gc.ca/cdogs/content/svy/svy210325_e.htm", "210325")</f>
        <v>210325</v>
      </c>
      <c r="L2972" t="s">
        <v>92</v>
      </c>
      <c r="M2972">
        <v>44</v>
      </c>
      <c r="N2972">
        <v>44</v>
      </c>
      <c r="O2972" t="s">
        <v>11973</v>
      </c>
      <c r="P2972" t="s">
        <v>11974</v>
      </c>
      <c r="Q2972" t="s">
        <v>11975</v>
      </c>
      <c r="R2972" t="s">
        <v>11976</v>
      </c>
      <c r="T2972">
        <v>0</v>
      </c>
    </row>
    <row r="2973" spans="1:20" x14ac:dyDescent="0.3">
      <c r="A2973">
        <v>65.418000000000006</v>
      </c>
      <c r="B2973">
        <v>-114.02800000000001</v>
      </c>
      <c r="C2973" s="1" t="str">
        <f>HYPERLINK("http://geochem.nrcan.gc.ca/cdogs/content/kwd/kwd020023_e.htm", "Lake sediments")</f>
        <v>Lake sediments</v>
      </c>
      <c r="D2973" s="1" t="str">
        <f>HYPERLINK("http://geochem.nrcan.gc.ca/cdogs/content/kwd/kwd080001_e.htm", "Unknown")</f>
        <v>Unknown</v>
      </c>
      <c r="E2973" s="1" t="str">
        <f>HYPERLINK("http://geochem.nrcan.gc.ca/cdogs/content/dgp/dgp00003_e.htm", "Partial – aqua regia")</f>
        <v>Partial – aqua regia</v>
      </c>
      <c r="F2973" s="1" t="str">
        <f>HYPERLINK("http://geochem.nrcan.gc.ca/cdogs/content/agp/agp02238_e.htm", "OptDens | LEFORT | COLOR")</f>
        <v>OptDens | LEFORT | COLOR</v>
      </c>
      <c r="G2973" s="1" t="str">
        <f>HYPERLINK("http://geochem.nrcan.gc.ca/cdogs/content/mth/mth06110_e.htm", "6110")</f>
        <v>6110</v>
      </c>
      <c r="H2973" s="1" t="str">
        <f>HYPERLINK("http://geochem.nrcan.gc.ca/cdogs/content/bdl/bdl211153_e.htm", "211153")</f>
        <v>211153</v>
      </c>
      <c r="I2973" s="1" t="str">
        <f>HYPERLINK("http://geochem.nrcan.gc.ca/cdogs/content/prj/prj210137_e.htm", "210137")</f>
        <v>210137</v>
      </c>
      <c r="J2973" s="1" t="str">
        <f>HYPERLINK("http://geochem.nrcan.gc.ca/cdogs/content/svy/svy210325_e.htm", "210325")</f>
        <v>210325</v>
      </c>
      <c r="L2973" t="s">
        <v>106</v>
      </c>
      <c r="M2973">
        <v>18</v>
      </c>
      <c r="N2973">
        <v>18</v>
      </c>
      <c r="O2973" t="s">
        <v>11977</v>
      </c>
      <c r="P2973" t="s">
        <v>11978</v>
      </c>
      <c r="Q2973" t="s">
        <v>11979</v>
      </c>
      <c r="R2973" t="s">
        <v>11980</v>
      </c>
      <c r="T2973">
        <v>0</v>
      </c>
    </row>
    <row r="2974" spans="1:20" x14ac:dyDescent="0.3">
      <c r="A2974">
        <v>65.419300000000007</v>
      </c>
      <c r="B2974">
        <v>-113.996</v>
      </c>
      <c r="C2974" s="1" t="str">
        <f>HYPERLINK("http://geochem.nrcan.gc.ca/cdogs/content/kwd/kwd020023_e.htm", "Lake sediments")</f>
        <v>Lake sediments</v>
      </c>
      <c r="D2974" s="1" t="str">
        <f>HYPERLINK("http://geochem.nrcan.gc.ca/cdogs/content/kwd/kwd080001_e.htm", "Unknown")</f>
        <v>Unknown</v>
      </c>
      <c r="E2974" s="1" t="str">
        <f>HYPERLINK("http://geochem.nrcan.gc.ca/cdogs/content/dgp/dgp00003_e.htm", "Partial – aqua regia")</f>
        <v>Partial – aqua regia</v>
      </c>
      <c r="F2974" s="1" t="str">
        <f>HYPERLINK("http://geochem.nrcan.gc.ca/cdogs/content/agp/agp02238_e.htm", "OptDens | LEFORT | COLOR")</f>
        <v>OptDens | LEFORT | COLOR</v>
      </c>
      <c r="G2974" s="1" t="str">
        <f>HYPERLINK("http://geochem.nrcan.gc.ca/cdogs/content/mth/mth06110_e.htm", "6110")</f>
        <v>6110</v>
      </c>
      <c r="H2974" s="1" t="str">
        <f>HYPERLINK("http://geochem.nrcan.gc.ca/cdogs/content/bdl/bdl211153_e.htm", "211153")</f>
        <v>211153</v>
      </c>
      <c r="I2974" s="1" t="str">
        <f>HYPERLINK("http://geochem.nrcan.gc.ca/cdogs/content/prj/prj210137_e.htm", "210137")</f>
        <v>210137</v>
      </c>
      <c r="J2974" s="1" t="str">
        <f>HYPERLINK("http://geochem.nrcan.gc.ca/cdogs/content/svy/svy210325_e.htm", "210325")</f>
        <v>210325</v>
      </c>
      <c r="L2974" t="s">
        <v>92</v>
      </c>
      <c r="M2974">
        <v>44</v>
      </c>
      <c r="N2974">
        <v>44</v>
      </c>
      <c r="O2974" t="s">
        <v>11981</v>
      </c>
      <c r="P2974" t="s">
        <v>11982</v>
      </c>
      <c r="Q2974" t="s">
        <v>11983</v>
      </c>
      <c r="R2974" t="s">
        <v>11984</v>
      </c>
      <c r="T2974">
        <v>0</v>
      </c>
    </row>
    <row r="2975" spans="1:20" x14ac:dyDescent="0.3">
      <c r="A2975">
        <v>65.412899999999993</v>
      </c>
      <c r="B2975">
        <v>-113.86799999999999</v>
      </c>
      <c r="C2975" s="1" t="str">
        <f>HYPERLINK("http://geochem.nrcan.gc.ca/cdogs/content/kwd/kwd020023_e.htm", "Lake sediments")</f>
        <v>Lake sediments</v>
      </c>
      <c r="D2975" s="1" t="str">
        <f>HYPERLINK("http://geochem.nrcan.gc.ca/cdogs/content/kwd/kwd080001_e.htm", "Unknown")</f>
        <v>Unknown</v>
      </c>
      <c r="E2975" s="1" t="str">
        <f>HYPERLINK("http://geochem.nrcan.gc.ca/cdogs/content/dgp/dgp00003_e.htm", "Partial – aqua regia")</f>
        <v>Partial – aqua regia</v>
      </c>
      <c r="F2975" s="1" t="str">
        <f>HYPERLINK("http://geochem.nrcan.gc.ca/cdogs/content/agp/agp02238_e.htm", "OptDens | LEFORT | COLOR")</f>
        <v>OptDens | LEFORT | COLOR</v>
      </c>
      <c r="G2975" s="1" t="str">
        <f>HYPERLINK("http://geochem.nrcan.gc.ca/cdogs/content/mth/mth06110_e.htm", "6110")</f>
        <v>6110</v>
      </c>
      <c r="H2975" s="1" t="str">
        <f>HYPERLINK("http://geochem.nrcan.gc.ca/cdogs/content/bdl/bdl211153_e.htm", "211153")</f>
        <v>211153</v>
      </c>
      <c r="I2975" s="1" t="str">
        <f>HYPERLINK("http://geochem.nrcan.gc.ca/cdogs/content/prj/prj210137_e.htm", "210137")</f>
        <v>210137</v>
      </c>
      <c r="J2975" s="1" t="str">
        <f>HYPERLINK("http://geochem.nrcan.gc.ca/cdogs/content/svy/svy210325_e.htm", "210325")</f>
        <v>210325</v>
      </c>
      <c r="L2975" t="s">
        <v>134</v>
      </c>
      <c r="M2975">
        <v>30</v>
      </c>
      <c r="N2975">
        <v>30</v>
      </c>
      <c r="O2975" t="s">
        <v>11985</v>
      </c>
      <c r="P2975" t="s">
        <v>11986</v>
      </c>
      <c r="Q2975" t="s">
        <v>11987</v>
      </c>
      <c r="R2975" t="s">
        <v>11988</v>
      </c>
      <c r="T2975">
        <v>0</v>
      </c>
    </row>
    <row r="2976" spans="1:20" x14ac:dyDescent="0.3">
      <c r="A2976">
        <v>65.423100000000005</v>
      </c>
      <c r="B2976">
        <v>-113.77500000000001</v>
      </c>
      <c r="C2976" s="1" t="str">
        <f>HYPERLINK("http://geochem.nrcan.gc.ca/cdogs/content/kwd/kwd020023_e.htm", "Lake sediments")</f>
        <v>Lake sediments</v>
      </c>
      <c r="D2976" s="1" t="str">
        <f>HYPERLINK("http://geochem.nrcan.gc.ca/cdogs/content/kwd/kwd080001_e.htm", "Unknown")</f>
        <v>Unknown</v>
      </c>
      <c r="E2976" s="1" t="str">
        <f>HYPERLINK("http://geochem.nrcan.gc.ca/cdogs/content/dgp/dgp00003_e.htm", "Partial – aqua regia")</f>
        <v>Partial – aqua regia</v>
      </c>
      <c r="F2976" s="1" t="str">
        <f>HYPERLINK("http://geochem.nrcan.gc.ca/cdogs/content/agp/agp02238_e.htm", "OptDens | LEFORT | COLOR")</f>
        <v>OptDens | LEFORT | COLOR</v>
      </c>
      <c r="G2976" s="1" t="str">
        <f>HYPERLINK("http://geochem.nrcan.gc.ca/cdogs/content/mth/mth06110_e.htm", "6110")</f>
        <v>6110</v>
      </c>
      <c r="H2976" s="1" t="str">
        <f>HYPERLINK("http://geochem.nrcan.gc.ca/cdogs/content/bdl/bdl211153_e.htm", "211153")</f>
        <v>211153</v>
      </c>
      <c r="I2976" s="1" t="str">
        <f>HYPERLINK("http://geochem.nrcan.gc.ca/cdogs/content/prj/prj210137_e.htm", "210137")</f>
        <v>210137</v>
      </c>
      <c r="J2976" s="1" t="str">
        <f>HYPERLINK("http://geochem.nrcan.gc.ca/cdogs/content/svy/svy210325_e.htm", "210325")</f>
        <v>210325</v>
      </c>
      <c r="L2976" t="s">
        <v>192</v>
      </c>
      <c r="M2976">
        <v>68</v>
      </c>
      <c r="N2976">
        <v>68</v>
      </c>
      <c r="O2976" t="s">
        <v>11989</v>
      </c>
      <c r="P2976" t="s">
        <v>11990</v>
      </c>
      <c r="Q2976" t="s">
        <v>11991</v>
      </c>
      <c r="R2976" t="s">
        <v>11992</v>
      </c>
      <c r="T2976">
        <v>0</v>
      </c>
    </row>
    <row r="2977" spans="1:20" x14ac:dyDescent="0.3">
      <c r="A2977">
        <v>65.427700000000002</v>
      </c>
      <c r="B2977">
        <v>-113.655</v>
      </c>
      <c r="C2977" s="1" t="str">
        <f>HYPERLINK("http://geochem.nrcan.gc.ca/cdogs/content/kwd/kwd020023_e.htm", "Lake sediments")</f>
        <v>Lake sediments</v>
      </c>
      <c r="D2977" s="1" t="str">
        <f>HYPERLINK("http://geochem.nrcan.gc.ca/cdogs/content/kwd/kwd080001_e.htm", "Unknown")</f>
        <v>Unknown</v>
      </c>
      <c r="E2977" s="1" t="str">
        <f>HYPERLINK("http://geochem.nrcan.gc.ca/cdogs/content/dgp/dgp00003_e.htm", "Partial – aqua regia")</f>
        <v>Partial – aqua regia</v>
      </c>
      <c r="F2977" s="1" t="str">
        <f>HYPERLINK("http://geochem.nrcan.gc.ca/cdogs/content/agp/agp02238_e.htm", "OptDens | LEFORT | COLOR")</f>
        <v>OptDens | LEFORT | COLOR</v>
      </c>
      <c r="G2977" s="1" t="str">
        <f>HYPERLINK("http://geochem.nrcan.gc.ca/cdogs/content/mth/mth06110_e.htm", "6110")</f>
        <v>6110</v>
      </c>
      <c r="H2977" s="1" t="str">
        <f>HYPERLINK("http://geochem.nrcan.gc.ca/cdogs/content/bdl/bdl211153_e.htm", "211153")</f>
        <v>211153</v>
      </c>
      <c r="I2977" s="1" t="str">
        <f>HYPERLINK("http://geochem.nrcan.gc.ca/cdogs/content/prj/prj210137_e.htm", "210137")</f>
        <v>210137</v>
      </c>
      <c r="J2977" s="1" t="str">
        <f>HYPERLINK("http://geochem.nrcan.gc.ca/cdogs/content/svy/svy210325_e.htm", "210325")</f>
        <v>210325</v>
      </c>
      <c r="L2977" t="s">
        <v>224</v>
      </c>
      <c r="M2977">
        <v>69</v>
      </c>
      <c r="N2977">
        <v>69</v>
      </c>
      <c r="O2977" t="s">
        <v>11993</v>
      </c>
      <c r="P2977" t="s">
        <v>11994</v>
      </c>
      <c r="Q2977" t="s">
        <v>11995</v>
      </c>
      <c r="R2977" t="s">
        <v>11996</v>
      </c>
      <c r="T2977">
        <v>0</v>
      </c>
    </row>
    <row r="2978" spans="1:20" x14ac:dyDescent="0.3">
      <c r="A2978">
        <v>65.363699999999994</v>
      </c>
      <c r="B2978">
        <v>-113.613</v>
      </c>
      <c r="C2978" s="1" t="str">
        <f>HYPERLINK("http://geochem.nrcan.gc.ca/cdogs/content/kwd/kwd020023_e.htm", "Lake sediments")</f>
        <v>Lake sediments</v>
      </c>
      <c r="D2978" s="1" t="str">
        <f>HYPERLINK("http://geochem.nrcan.gc.ca/cdogs/content/kwd/kwd080001_e.htm", "Unknown")</f>
        <v>Unknown</v>
      </c>
      <c r="E2978" s="1" t="str">
        <f>HYPERLINK("http://geochem.nrcan.gc.ca/cdogs/content/dgp/dgp00003_e.htm", "Partial – aqua regia")</f>
        <v>Partial – aqua regia</v>
      </c>
      <c r="F2978" s="1" t="str">
        <f>HYPERLINK("http://geochem.nrcan.gc.ca/cdogs/content/agp/agp02238_e.htm", "OptDens | LEFORT | COLOR")</f>
        <v>OptDens | LEFORT | COLOR</v>
      </c>
      <c r="G2978" s="1" t="str">
        <f>HYPERLINK("http://geochem.nrcan.gc.ca/cdogs/content/mth/mth06110_e.htm", "6110")</f>
        <v>6110</v>
      </c>
      <c r="H2978" s="1" t="str">
        <f>HYPERLINK("http://geochem.nrcan.gc.ca/cdogs/content/bdl/bdl211153_e.htm", "211153")</f>
        <v>211153</v>
      </c>
      <c r="I2978" s="1" t="str">
        <f>HYPERLINK("http://geochem.nrcan.gc.ca/cdogs/content/prj/prj210137_e.htm", "210137")</f>
        <v>210137</v>
      </c>
      <c r="J2978" s="1" t="str">
        <f>HYPERLINK("http://geochem.nrcan.gc.ca/cdogs/content/svy/svy210325_e.htm", "210325")</f>
        <v>210325</v>
      </c>
      <c r="L2978" t="s">
        <v>182</v>
      </c>
      <c r="M2978">
        <v>8</v>
      </c>
      <c r="N2978">
        <v>8</v>
      </c>
      <c r="O2978" t="s">
        <v>11997</v>
      </c>
      <c r="P2978" t="s">
        <v>11998</v>
      </c>
      <c r="Q2978" t="s">
        <v>11999</v>
      </c>
      <c r="R2978" t="s">
        <v>12000</v>
      </c>
      <c r="T2978">
        <v>0</v>
      </c>
    </row>
    <row r="2979" spans="1:20" x14ac:dyDescent="0.3">
      <c r="A2979">
        <v>65.321899999999999</v>
      </c>
      <c r="B2979">
        <v>-113.622</v>
      </c>
      <c r="C2979" s="1" t="str">
        <f>HYPERLINK("http://geochem.nrcan.gc.ca/cdogs/content/kwd/kwd020023_e.htm", "Lake sediments")</f>
        <v>Lake sediments</v>
      </c>
      <c r="D2979" s="1" t="str">
        <f>HYPERLINK("http://geochem.nrcan.gc.ca/cdogs/content/kwd/kwd080001_e.htm", "Unknown")</f>
        <v>Unknown</v>
      </c>
      <c r="E2979" s="1" t="str">
        <f>HYPERLINK("http://geochem.nrcan.gc.ca/cdogs/content/dgp/dgp00003_e.htm", "Partial – aqua regia")</f>
        <v>Partial – aqua regia</v>
      </c>
      <c r="F2979" s="1" t="str">
        <f>HYPERLINK("http://geochem.nrcan.gc.ca/cdogs/content/agp/agp02238_e.htm", "OptDens | LEFORT | COLOR")</f>
        <v>OptDens | LEFORT | COLOR</v>
      </c>
      <c r="G2979" s="1" t="str">
        <f>HYPERLINK("http://geochem.nrcan.gc.ca/cdogs/content/mth/mth06110_e.htm", "6110")</f>
        <v>6110</v>
      </c>
      <c r="H2979" s="1" t="str">
        <f>HYPERLINK("http://geochem.nrcan.gc.ca/cdogs/content/bdl/bdl211153_e.htm", "211153")</f>
        <v>211153</v>
      </c>
      <c r="I2979" s="1" t="str">
        <f>HYPERLINK("http://geochem.nrcan.gc.ca/cdogs/content/prj/prj210137_e.htm", "210137")</f>
        <v>210137</v>
      </c>
      <c r="J2979" s="1" t="str">
        <f>HYPERLINK("http://geochem.nrcan.gc.ca/cdogs/content/svy/svy210325_e.htm", "210325")</f>
        <v>210325</v>
      </c>
      <c r="L2979" t="s">
        <v>134</v>
      </c>
      <c r="M2979">
        <v>30</v>
      </c>
      <c r="N2979">
        <v>30</v>
      </c>
      <c r="O2979" t="s">
        <v>12001</v>
      </c>
      <c r="P2979" t="s">
        <v>12002</v>
      </c>
      <c r="Q2979" t="s">
        <v>12003</v>
      </c>
      <c r="R2979" t="s">
        <v>12004</v>
      </c>
      <c r="T2979">
        <v>0</v>
      </c>
    </row>
    <row r="2980" spans="1:20" x14ac:dyDescent="0.3">
      <c r="A2980">
        <v>65.288799999999995</v>
      </c>
      <c r="B2980">
        <v>-113.61199999999999</v>
      </c>
      <c r="C2980" s="1" t="str">
        <f>HYPERLINK("http://geochem.nrcan.gc.ca/cdogs/content/kwd/kwd020023_e.htm", "Lake sediments")</f>
        <v>Lake sediments</v>
      </c>
      <c r="D2980" s="1" t="str">
        <f>HYPERLINK("http://geochem.nrcan.gc.ca/cdogs/content/kwd/kwd080001_e.htm", "Unknown")</f>
        <v>Unknown</v>
      </c>
      <c r="E2980" s="1" t="str">
        <f>HYPERLINK("http://geochem.nrcan.gc.ca/cdogs/content/dgp/dgp00003_e.htm", "Partial – aqua regia")</f>
        <v>Partial – aqua regia</v>
      </c>
      <c r="F2980" s="1" t="str">
        <f>HYPERLINK("http://geochem.nrcan.gc.ca/cdogs/content/agp/agp02238_e.htm", "OptDens | LEFORT | COLOR")</f>
        <v>OptDens | LEFORT | COLOR</v>
      </c>
      <c r="G2980" s="1" t="str">
        <f>HYPERLINK("http://geochem.nrcan.gc.ca/cdogs/content/mth/mth06110_e.htm", "6110")</f>
        <v>6110</v>
      </c>
      <c r="H2980" s="1" t="str">
        <f>HYPERLINK("http://geochem.nrcan.gc.ca/cdogs/content/bdl/bdl211153_e.htm", "211153")</f>
        <v>211153</v>
      </c>
      <c r="I2980" s="1" t="str">
        <f>HYPERLINK("http://geochem.nrcan.gc.ca/cdogs/content/prj/prj210137_e.htm", "210137")</f>
        <v>210137</v>
      </c>
      <c r="J2980" s="1" t="str">
        <f>HYPERLINK("http://geochem.nrcan.gc.ca/cdogs/content/svy/svy210325_e.htm", "210325")</f>
        <v>210325</v>
      </c>
      <c r="L2980" t="s">
        <v>134</v>
      </c>
      <c r="M2980">
        <v>30</v>
      </c>
      <c r="N2980">
        <v>30</v>
      </c>
      <c r="O2980" t="s">
        <v>12005</v>
      </c>
      <c r="P2980" t="s">
        <v>12006</v>
      </c>
      <c r="Q2980" t="s">
        <v>12007</v>
      </c>
      <c r="R2980" t="s">
        <v>12008</v>
      </c>
      <c r="T2980">
        <v>0</v>
      </c>
    </row>
    <row r="2981" spans="1:20" x14ac:dyDescent="0.3">
      <c r="A2981">
        <v>65.277299999999997</v>
      </c>
      <c r="B2981">
        <v>-113.75</v>
      </c>
      <c r="C2981" s="1" t="str">
        <f>HYPERLINK("http://geochem.nrcan.gc.ca/cdogs/content/kwd/kwd020023_e.htm", "Lake sediments")</f>
        <v>Lake sediments</v>
      </c>
      <c r="D2981" s="1" t="str">
        <f>HYPERLINK("http://geochem.nrcan.gc.ca/cdogs/content/kwd/kwd080001_e.htm", "Unknown")</f>
        <v>Unknown</v>
      </c>
      <c r="E2981" s="1" t="str">
        <f>HYPERLINK("http://geochem.nrcan.gc.ca/cdogs/content/dgp/dgp00003_e.htm", "Partial – aqua regia")</f>
        <v>Partial – aqua regia</v>
      </c>
      <c r="F2981" s="1" t="str">
        <f>HYPERLINK("http://geochem.nrcan.gc.ca/cdogs/content/agp/agp02238_e.htm", "OptDens | LEFORT | COLOR")</f>
        <v>OptDens | LEFORT | COLOR</v>
      </c>
      <c r="G2981" s="1" t="str">
        <f>HYPERLINK("http://geochem.nrcan.gc.ca/cdogs/content/mth/mth06110_e.htm", "6110")</f>
        <v>6110</v>
      </c>
      <c r="H2981" s="1" t="str">
        <f>HYPERLINK("http://geochem.nrcan.gc.ca/cdogs/content/bdl/bdl211153_e.htm", "211153")</f>
        <v>211153</v>
      </c>
      <c r="I2981" s="1" t="str">
        <f>HYPERLINK("http://geochem.nrcan.gc.ca/cdogs/content/prj/prj210137_e.htm", "210137")</f>
        <v>210137</v>
      </c>
      <c r="J2981" s="1" t="str">
        <f>HYPERLINK("http://geochem.nrcan.gc.ca/cdogs/content/svy/svy210325_e.htm", "210325")</f>
        <v>210325</v>
      </c>
      <c r="L2981" t="s">
        <v>106</v>
      </c>
      <c r="M2981">
        <v>18</v>
      </c>
      <c r="N2981">
        <v>18</v>
      </c>
      <c r="O2981" t="s">
        <v>12009</v>
      </c>
      <c r="P2981" t="s">
        <v>12010</v>
      </c>
      <c r="Q2981" t="s">
        <v>12011</v>
      </c>
      <c r="R2981" t="s">
        <v>12012</v>
      </c>
      <c r="T2981">
        <v>0</v>
      </c>
    </row>
    <row r="2982" spans="1:20" x14ac:dyDescent="0.3">
      <c r="A2982">
        <v>65.319999999999993</v>
      </c>
      <c r="B2982">
        <v>-113.756</v>
      </c>
      <c r="C2982" s="1" t="str">
        <f>HYPERLINK("http://geochem.nrcan.gc.ca/cdogs/content/kwd/kwd020023_e.htm", "Lake sediments")</f>
        <v>Lake sediments</v>
      </c>
      <c r="D2982" s="1" t="str">
        <f>HYPERLINK("http://geochem.nrcan.gc.ca/cdogs/content/kwd/kwd080001_e.htm", "Unknown")</f>
        <v>Unknown</v>
      </c>
      <c r="E2982" s="1" t="str">
        <f>HYPERLINK("http://geochem.nrcan.gc.ca/cdogs/content/dgp/dgp00003_e.htm", "Partial – aqua regia")</f>
        <v>Partial – aqua regia</v>
      </c>
      <c r="F2982" s="1" t="str">
        <f>HYPERLINK("http://geochem.nrcan.gc.ca/cdogs/content/agp/agp02238_e.htm", "OptDens | LEFORT | COLOR")</f>
        <v>OptDens | LEFORT | COLOR</v>
      </c>
      <c r="G2982" s="1" t="str">
        <f>HYPERLINK("http://geochem.nrcan.gc.ca/cdogs/content/mth/mth06110_e.htm", "6110")</f>
        <v>6110</v>
      </c>
      <c r="H2982" s="1" t="str">
        <f>HYPERLINK("http://geochem.nrcan.gc.ca/cdogs/content/bdl/bdl211153_e.htm", "211153")</f>
        <v>211153</v>
      </c>
      <c r="I2982" s="1" t="str">
        <f>HYPERLINK("http://geochem.nrcan.gc.ca/cdogs/content/prj/prj210137_e.htm", "210137")</f>
        <v>210137</v>
      </c>
      <c r="J2982" s="1" t="str">
        <f>HYPERLINK("http://geochem.nrcan.gc.ca/cdogs/content/svy/svy210325_e.htm", "210325")</f>
        <v>210325</v>
      </c>
      <c r="L2982" t="s">
        <v>497</v>
      </c>
      <c r="M2982">
        <v>97</v>
      </c>
      <c r="N2982">
        <v>97</v>
      </c>
      <c r="O2982" t="s">
        <v>12013</v>
      </c>
      <c r="P2982" t="s">
        <v>12014</v>
      </c>
      <c r="Q2982" t="s">
        <v>12015</v>
      </c>
      <c r="R2982" t="s">
        <v>12016</v>
      </c>
      <c r="T2982">
        <v>0</v>
      </c>
    </row>
    <row r="2983" spans="1:20" x14ac:dyDescent="0.3">
      <c r="A2983">
        <v>65.354399999999998</v>
      </c>
      <c r="B2983">
        <v>-113.761</v>
      </c>
      <c r="C2983" s="1" t="str">
        <f>HYPERLINK("http://geochem.nrcan.gc.ca/cdogs/content/kwd/kwd020023_e.htm", "Lake sediments")</f>
        <v>Lake sediments</v>
      </c>
      <c r="D2983" s="1" t="str">
        <f>HYPERLINK("http://geochem.nrcan.gc.ca/cdogs/content/kwd/kwd080001_e.htm", "Unknown")</f>
        <v>Unknown</v>
      </c>
      <c r="E2983" s="1" t="str">
        <f>HYPERLINK("http://geochem.nrcan.gc.ca/cdogs/content/dgp/dgp00003_e.htm", "Partial – aqua regia")</f>
        <v>Partial – aqua regia</v>
      </c>
      <c r="F2983" s="1" t="str">
        <f>HYPERLINK("http://geochem.nrcan.gc.ca/cdogs/content/agp/agp02238_e.htm", "OptDens | LEFORT | COLOR")</f>
        <v>OptDens | LEFORT | COLOR</v>
      </c>
      <c r="G2983" s="1" t="str">
        <f>HYPERLINK("http://geochem.nrcan.gc.ca/cdogs/content/mth/mth06110_e.htm", "6110")</f>
        <v>6110</v>
      </c>
      <c r="H2983" s="1" t="str">
        <f>HYPERLINK("http://geochem.nrcan.gc.ca/cdogs/content/bdl/bdl211153_e.htm", "211153")</f>
        <v>211153</v>
      </c>
      <c r="I2983" s="1" t="str">
        <f>HYPERLINK("http://geochem.nrcan.gc.ca/cdogs/content/prj/prj210137_e.htm", "210137")</f>
        <v>210137</v>
      </c>
      <c r="J2983" s="1" t="str">
        <f>HYPERLINK("http://geochem.nrcan.gc.ca/cdogs/content/svy/svy210325_e.htm", "210325")</f>
        <v>210325</v>
      </c>
      <c r="L2983" t="s">
        <v>63</v>
      </c>
      <c r="M2983">
        <v>25</v>
      </c>
      <c r="N2983">
        <v>25</v>
      </c>
      <c r="O2983" t="s">
        <v>12017</v>
      </c>
      <c r="P2983" t="s">
        <v>12018</v>
      </c>
      <c r="Q2983" t="s">
        <v>12019</v>
      </c>
      <c r="R2983" t="s">
        <v>12020</v>
      </c>
      <c r="T2983">
        <v>0</v>
      </c>
    </row>
    <row r="2984" spans="1:20" x14ac:dyDescent="0.3">
      <c r="A2984">
        <v>65.371399999999994</v>
      </c>
      <c r="B2984">
        <v>-113.83199999999999</v>
      </c>
      <c r="C2984" s="1" t="str">
        <f>HYPERLINK("http://geochem.nrcan.gc.ca/cdogs/content/kwd/kwd020023_e.htm", "Lake sediments")</f>
        <v>Lake sediments</v>
      </c>
      <c r="D2984" s="1" t="str">
        <f>HYPERLINK("http://geochem.nrcan.gc.ca/cdogs/content/kwd/kwd080001_e.htm", "Unknown")</f>
        <v>Unknown</v>
      </c>
      <c r="E2984" s="1" t="str">
        <f>HYPERLINK("http://geochem.nrcan.gc.ca/cdogs/content/dgp/dgp00003_e.htm", "Partial – aqua regia")</f>
        <v>Partial – aqua regia</v>
      </c>
      <c r="F2984" s="1" t="str">
        <f>HYPERLINK("http://geochem.nrcan.gc.ca/cdogs/content/agp/agp02238_e.htm", "OptDens | LEFORT | COLOR")</f>
        <v>OptDens | LEFORT | COLOR</v>
      </c>
      <c r="G2984" s="1" t="str">
        <f>HYPERLINK("http://geochem.nrcan.gc.ca/cdogs/content/mth/mth06110_e.htm", "6110")</f>
        <v>6110</v>
      </c>
      <c r="H2984" s="1" t="str">
        <f>HYPERLINK("http://geochem.nrcan.gc.ca/cdogs/content/bdl/bdl211153_e.htm", "211153")</f>
        <v>211153</v>
      </c>
      <c r="I2984" s="1" t="str">
        <f>HYPERLINK("http://geochem.nrcan.gc.ca/cdogs/content/prj/prj210137_e.htm", "210137")</f>
        <v>210137</v>
      </c>
      <c r="J2984" s="1" t="str">
        <f>HYPERLINK("http://geochem.nrcan.gc.ca/cdogs/content/svy/svy210325_e.htm", "210325")</f>
        <v>210325</v>
      </c>
      <c r="L2984" t="s">
        <v>298</v>
      </c>
      <c r="M2984">
        <v>32</v>
      </c>
      <c r="N2984">
        <v>32</v>
      </c>
      <c r="O2984" t="s">
        <v>12021</v>
      </c>
      <c r="P2984" t="s">
        <v>12022</v>
      </c>
      <c r="Q2984" t="s">
        <v>12023</v>
      </c>
      <c r="R2984" t="s">
        <v>12024</v>
      </c>
      <c r="T2984">
        <v>0</v>
      </c>
    </row>
    <row r="2985" spans="1:20" x14ac:dyDescent="0.3">
      <c r="A2985">
        <v>65.336100000000002</v>
      </c>
      <c r="B2985">
        <v>-113.854</v>
      </c>
      <c r="C2985" s="1" t="str">
        <f>HYPERLINK("http://geochem.nrcan.gc.ca/cdogs/content/kwd/kwd020023_e.htm", "Lake sediments")</f>
        <v>Lake sediments</v>
      </c>
      <c r="D2985" s="1" t="str">
        <f>HYPERLINK("http://geochem.nrcan.gc.ca/cdogs/content/kwd/kwd080001_e.htm", "Unknown")</f>
        <v>Unknown</v>
      </c>
      <c r="E2985" s="1" t="str">
        <f>HYPERLINK("http://geochem.nrcan.gc.ca/cdogs/content/dgp/dgp00003_e.htm", "Partial – aqua regia")</f>
        <v>Partial – aqua regia</v>
      </c>
      <c r="F2985" s="1" t="str">
        <f>HYPERLINK("http://geochem.nrcan.gc.ca/cdogs/content/agp/agp02238_e.htm", "OptDens | LEFORT | COLOR")</f>
        <v>OptDens | LEFORT | COLOR</v>
      </c>
      <c r="G2985" s="1" t="str">
        <f>HYPERLINK("http://geochem.nrcan.gc.ca/cdogs/content/mth/mth06110_e.htm", "6110")</f>
        <v>6110</v>
      </c>
      <c r="H2985" s="1" t="str">
        <f>HYPERLINK("http://geochem.nrcan.gc.ca/cdogs/content/bdl/bdl211153_e.htm", "211153")</f>
        <v>211153</v>
      </c>
      <c r="I2985" s="1" t="str">
        <f>HYPERLINK("http://geochem.nrcan.gc.ca/cdogs/content/prj/prj210137_e.htm", "210137")</f>
        <v>210137</v>
      </c>
      <c r="J2985" s="1" t="str">
        <f>HYPERLINK("http://geochem.nrcan.gc.ca/cdogs/content/svy/svy210325_e.htm", "210325")</f>
        <v>210325</v>
      </c>
      <c r="L2985" t="s">
        <v>134</v>
      </c>
      <c r="M2985">
        <v>30</v>
      </c>
      <c r="N2985">
        <v>30</v>
      </c>
      <c r="O2985" t="s">
        <v>12025</v>
      </c>
      <c r="P2985" t="s">
        <v>12026</v>
      </c>
      <c r="Q2985" t="s">
        <v>12027</v>
      </c>
      <c r="R2985" t="s">
        <v>12028</v>
      </c>
      <c r="T2985">
        <v>0</v>
      </c>
    </row>
    <row r="2986" spans="1:20" x14ac:dyDescent="0.3">
      <c r="A2986">
        <v>65.337000000000003</v>
      </c>
      <c r="B2986">
        <v>-113.855</v>
      </c>
      <c r="C2986" s="1" t="str">
        <f>HYPERLINK("http://geochem.nrcan.gc.ca/cdogs/content/kwd/kwd020023_e.htm", "Lake sediments")</f>
        <v>Lake sediments</v>
      </c>
      <c r="D2986" s="1" t="str">
        <f>HYPERLINK("http://geochem.nrcan.gc.ca/cdogs/content/kwd/kwd080001_e.htm", "Unknown")</f>
        <v>Unknown</v>
      </c>
      <c r="E2986" s="1" t="str">
        <f>HYPERLINK("http://geochem.nrcan.gc.ca/cdogs/content/dgp/dgp00003_e.htm", "Partial – aqua regia")</f>
        <v>Partial – aqua regia</v>
      </c>
      <c r="F2986" s="1" t="str">
        <f>HYPERLINK("http://geochem.nrcan.gc.ca/cdogs/content/agp/agp02238_e.htm", "OptDens | LEFORT | COLOR")</f>
        <v>OptDens | LEFORT | COLOR</v>
      </c>
      <c r="G2986" s="1" t="str">
        <f>HYPERLINK("http://geochem.nrcan.gc.ca/cdogs/content/mth/mth06110_e.htm", "6110")</f>
        <v>6110</v>
      </c>
      <c r="H2986" s="1" t="str">
        <f>HYPERLINK("http://geochem.nrcan.gc.ca/cdogs/content/bdl/bdl211153_e.htm", "211153")</f>
        <v>211153</v>
      </c>
      <c r="I2986" s="1" t="str">
        <f>HYPERLINK("http://geochem.nrcan.gc.ca/cdogs/content/prj/prj210137_e.htm", "210137")</f>
        <v>210137</v>
      </c>
      <c r="J2986" s="1" t="str">
        <f>HYPERLINK("http://geochem.nrcan.gc.ca/cdogs/content/svy/svy210325_e.htm", "210325")</f>
        <v>210325</v>
      </c>
      <c r="L2986" t="s">
        <v>63</v>
      </c>
      <c r="M2986">
        <v>25</v>
      </c>
      <c r="N2986">
        <v>25</v>
      </c>
      <c r="O2986" t="s">
        <v>12029</v>
      </c>
      <c r="P2986" t="s">
        <v>12030</v>
      </c>
      <c r="Q2986" t="s">
        <v>12031</v>
      </c>
      <c r="R2986" t="s">
        <v>12032</v>
      </c>
      <c r="T2986">
        <v>0</v>
      </c>
    </row>
    <row r="2987" spans="1:20" x14ac:dyDescent="0.3">
      <c r="A2987">
        <v>65.266300000000001</v>
      </c>
      <c r="B2987">
        <v>-113.866</v>
      </c>
      <c r="C2987" s="1" t="str">
        <f>HYPERLINK("http://geochem.nrcan.gc.ca/cdogs/content/kwd/kwd020023_e.htm", "Lake sediments")</f>
        <v>Lake sediments</v>
      </c>
      <c r="D2987" s="1" t="str">
        <f>HYPERLINK("http://geochem.nrcan.gc.ca/cdogs/content/kwd/kwd080001_e.htm", "Unknown")</f>
        <v>Unknown</v>
      </c>
      <c r="E2987" s="1" t="str">
        <f>HYPERLINK("http://geochem.nrcan.gc.ca/cdogs/content/dgp/dgp00003_e.htm", "Partial – aqua regia")</f>
        <v>Partial – aqua regia</v>
      </c>
      <c r="F2987" s="1" t="str">
        <f>HYPERLINK("http://geochem.nrcan.gc.ca/cdogs/content/agp/agp02238_e.htm", "OptDens | LEFORT | COLOR")</f>
        <v>OptDens | LEFORT | COLOR</v>
      </c>
      <c r="G2987" s="1" t="str">
        <f>HYPERLINK("http://geochem.nrcan.gc.ca/cdogs/content/mth/mth06110_e.htm", "6110")</f>
        <v>6110</v>
      </c>
      <c r="H2987" s="1" t="str">
        <f>HYPERLINK("http://geochem.nrcan.gc.ca/cdogs/content/bdl/bdl211153_e.htm", "211153")</f>
        <v>211153</v>
      </c>
      <c r="I2987" s="1" t="str">
        <f>HYPERLINK("http://geochem.nrcan.gc.ca/cdogs/content/prj/prj210137_e.htm", "210137")</f>
        <v>210137</v>
      </c>
      <c r="J2987" s="1" t="str">
        <f>HYPERLINK("http://geochem.nrcan.gc.ca/cdogs/content/svy/svy210325_e.htm", "210325")</f>
        <v>210325</v>
      </c>
      <c r="L2987" t="s">
        <v>25</v>
      </c>
      <c r="M2987">
        <v>20</v>
      </c>
      <c r="N2987">
        <v>20</v>
      </c>
      <c r="O2987" t="s">
        <v>12033</v>
      </c>
      <c r="P2987" t="s">
        <v>12034</v>
      </c>
      <c r="Q2987" t="s">
        <v>12035</v>
      </c>
      <c r="R2987" t="s">
        <v>12036</v>
      </c>
      <c r="T2987">
        <v>0</v>
      </c>
    </row>
    <row r="2988" spans="1:20" x14ac:dyDescent="0.3">
      <c r="A2988">
        <v>65.271299999999997</v>
      </c>
      <c r="B2988">
        <v>-113.971</v>
      </c>
      <c r="C2988" s="1" t="str">
        <f>HYPERLINK("http://geochem.nrcan.gc.ca/cdogs/content/kwd/kwd020023_e.htm", "Lake sediments")</f>
        <v>Lake sediments</v>
      </c>
      <c r="D2988" s="1" t="str">
        <f>HYPERLINK("http://geochem.nrcan.gc.ca/cdogs/content/kwd/kwd080001_e.htm", "Unknown")</f>
        <v>Unknown</v>
      </c>
      <c r="E2988" s="1" t="str">
        <f>HYPERLINK("http://geochem.nrcan.gc.ca/cdogs/content/dgp/dgp00003_e.htm", "Partial – aqua regia")</f>
        <v>Partial – aqua regia</v>
      </c>
      <c r="F2988" s="1" t="str">
        <f>HYPERLINK("http://geochem.nrcan.gc.ca/cdogs/content/agp/agp02238_e.htm", "OptDens | LEFORT | COLOR")</f>
        <v>OptDens | LEFORT | COLOR</v>
      </c>
      <c r="G2988" s="1" t="str">
        <f>HYPERLINK("http://geochem.nrcan.gc.ca/cdogs/content/mth/mth06110_e.htm", "6110")</f>
        <v>6110</v>
      </c>
      <c r="H2988" s="1" t="str">
        <f>HYPERLINK("http://geochem.nrcan.gc.ca/cdogs/content/bdl/bdl211153_e.htm", "211153")</f>
        <v>211153</v>
      </c>
      <c r="I2988" s="1" t="str">
        <f>HYPERLINK("http://geochem.nrcan.gc.ca/cdogs/content/prj/prj210137_e.htm", "210137")</f>
        <v>210137</v>
      </c>
      <c r="J2988" s="1" t="str">
        <f>HYPERLINK("http://geochem.nrcan.gc.ca/cdogs/content/svy/svy210325_e.htm", "210325")</f>
        <v>210325</v>
      </c>
      <c r="L2988" t="s">
        <v>63</v>
      </c>
      <c r="M2988">
        <v>25</v>
      </c>
      <c r="N2988">
        <v>25</v>
      </c>
      <c r="O2988" t="s">
        <v>12037</v>
      </c>
      <c r="P2988" t="s">
        <v>12038</v>
      </c>
      <c r="Q2988" t="s">
        <v>12039</v>
      </c>
      <c r="R2988" t="s">
        <v>12040</v>
      </c>
      <c r="T2988">
        <v>0</v>
      </c>
    </row>
    <row r="2989" spans="1:20" x14ac:dyDescent="0.3">
      <c r="A2989">
        <v>65.321299999999994</v>
      </c>
      <c r="B2989">
        <v>-114</v>
      </c>
      <c r="C2989" s="1" t="str">
        <f>HYPERLINK("http://geochem.nrcan.gc.ca/cdogs/content/kwd/kwd020023_e.htm", "Lake sediments")</f>
        <v>Lake sediments</v>
      </c>
      <c r="D2989" s="1" t="str">
        <f>HYPERLINK("http://geochem.nrcan.gc.ca/cdogs/content/kwd/kwd080001_e.htm", "Unknown")</f>
        <v>Unknown</v>
      </c>
      <c r="E2989" s="1" t="str">
        <f>HYPERLINK("http://geochem.nrcan.gc.ca/cdogs/content/dgp/dgp00003_e.htm", "Partial – aqua regia")</f>
        <v>Partial – aqua regia</v>
      </c>
      <c r="F2989" s="1" t="str">
        <f>HYPERLINK("http://geochem.nrcan.gc.ca/cdogs/content/agp/agp02238_e.htm", "OptDens | LEFORT | COLOR")</f>
        <v>OptDens | LEFORT | COLOR</v>
      </c>
      <c r="G2989" s="1" t="str">
        <f>HYPERLINK("http://geochem.nrcan.gc.ca/cdogs/content/mth/mth06110_e.htm", "6110")</f>
        <v>6110</v>
      </c>
      <c r="H2989" s="1" t="str">
        <f>HYPERLINK("http://geochem.nrcan.gc.ca/cdogs/content/bdl/bdl211153_e.htm", "211153")</f>
        <v>211153</v>
      </c>
      <c r="I2989" s="1" t="str">
        <f>HYPERLINK("http://geochem.nrcan.gc.ca/cdogs/content/prj/prj210137_e.htm", "210137")</f>
        <v>210137</v>
      </c>
      <c r="J2989" s="1" t="str">
        <f>HYPERLINK("http://geochem.nrcan.gc.ca/cdogs/content/svy/svy210325_e.htm", "210325")</f>
        <v>210325</v>
      </c>
      <c r="L2989" t="s">
        <v>187</v>
      </c>
      <c r="M2989">
        <v>72</v>
      </c>
      <c r="N2989">
        <v>72</v>
      </c>
      <c r="O2989" t="s">
        <v>12041</v>
      </c>
      <c r="P2989" t="s">
        <v>12042</v>
      </c>
      <c r="Q2989" t="s">
        <v>12043</v>
      </c>
      <c r="R2989" t="s">
        <v>12044</v>
      </c>
      <c r="T2989">
        <v>0</v>
      </c>
    </row>
    <row r="2990" spans="1:20" x14ac:dyDescent="0.3">
      <c r="A2990">
        <v>65.272599999999997</v>
      </c>
      <c r="B2990">
        <v>-113.514</v>
      </c>
      <c r="C2990" s="1" t="str">
        <f>HYPERLINK("http://geochem.nrcan.gc.ca/cdogs/content/kwd/kwd020023_e.htm", "Lake sediments")</f>
        <v>Lake sediments</v>
      </c>
      <c r="D2990" s="1" t="str">
        <f>HYPERLINK("http://geochem.nrcan.gc.ca/cdogs/content/kwd/kwd080001_e.htm", "Unknown")</f>
        <v>Unknown</v>
      </c>
      <c r="E2990" s="1" t="str">
        <f>HYPERLINK("http://geochem.nrcan.gc.ca/cdogs/content/dgp/dgp00003_e.htm", "Partial – aqua regia")</f>
        <v>Partial – aqua regia</v>
      </c>
      <c r="F2990" s="1" t="str">
        <f>HYPERLINK("http://geochem.nrcan.gc.ca/cdogs/content/agp/agp02238_e.htm", "OptDens | LEFORT | COLOR")</f>
        <v>OptDens | LEFORT | COLOR</v>
      </c>
      <c r="G2990" s="1" t="str">
        <f>HYPERLINK("http://geochem.nrcan.gc.ca/cdogs/content/mth/mth06110_e.htm", "6110")</f>
        <v>6110</v>
      </c>
      <c r="H2990" s="1" t="str">
        <f>HYPERLINK("http://geochem.nrcan.gc.ca/cdogs/content/bdl/bdl211153_e.htm", "211153")</f>
        <v>211153</v>
      </c>
      <c r="I2990" s="1" t="str">
        <f>HYPERLINK("http://geochem.nrcan.gc.ca/cdogs/content/prj/prj210137_e.htm", "210137")</f>
        <v>210137</v>
      </c>
      <c r="J2990" s="1" t="str">
        <f>HYPERLINK("http://geochem.nrcan.gc.ca/cdogs/content/svy/svy210325_e.htm", "210325")</f>
        <v>210325</v>
      </c>
      <c r="L2990" t="s">
        <v>163</v>
      </c>
      <c r="M2990">
        <v>40</v>
      </c>
      <c r="N2990">
        <v>40</v>
      </c>
      <c r="O2990" t="s">
        <v>12045</v>
      </c>
      <c r="P2990" t="s">
        <v>12046</v>
      </c>
      <c r="Q2990" t="s">
        <v>12047</v>
      </c>
      <c r="R2990" t="s">
        <v>12048</v>
      </c>
      <c r="T2990">
        <v>0</v>
      </c>
    </row>
    <row r="2991" spans="1:20" x14ac:dyDescent="0.3">
      <c r="A2991">
        <v>65.325299999999999</v>
      </c>
      <c r="B2991">
        <v>-113.53400000000001</v>
      </c>
      <c r="C2991" s="1" t="str">
        <f>HYPERLINK("http://geochem.nrcan.gc.ca/cdogs/content/kwd/kwd020023_e.htm", "Lake sediments")</f>
        <v>Lake sediments</v>
      </c>
      <c r="D2991" s="1" t="str">
        <f>HYPERLINK("http://geochem.nrcan.gc.ca/cdogs/content/kwd/kwd080001_e.htm", "Unknown")</f>
        <v>Unknown</v>
      </c>
      <c r="E2991" s="1" t="str">
        <f>HYPERLINK("http://geochem.nrcan.gc.ca/cdogs/content/dgp/dgp00003_e.htm", "Partial – aqua regia")</f>
        <v>Partial – aqua regia</v>
      </c>
      <c r="F2991" s="1" t="str">
        <f>HYPERLINK("http://geochem.nrcan.gc.ca/cdogs/content/agp/agp02238_e.htm", "OptDens | LEFORT | COLOR")</f>
        <v>OptDens | LEFORT | COLOR</v>
      </c>
      <c r="G2991" s="1" t="str">
        <f>HYPERLINK("http://geochem.nrcan.gc.ca/cdogs/content/mth/mth06110_e.htm", "6110")</f>
        <v>6110</v>
      </c>
      <c r="H2991" s="1" t="str">
        <f>HYPERLINK("http://geochem.nrcan.gc.ca/cdogs/content/bdl/bdl211153_e.htm", "211153")</f>
        <v>211153</v>
      </c>
      <c r="I2991" s="1" t="str">
        <f>HYPERLINK("http://geochem.nrcan.gc.ca/cdogs/content/prj/prj210137_e.htm", "210137")</f>
        <v>210137</v>
      </c>
      <c r="J2991" s="1" t="str">
        <f>HYPERLINK("http://geochem.nrcan.gc.ca/cdogs/content/svy/svy210325_e.htm", "210325")</f>
        <v>210325</v>
      </c>
      <c r="L2991" t="s">
        <v>20</v>
      </c>
      <c r="M2991">
        <v>75</v>
      </c>
      <c r="N2991">
        <v>75</v>
      </c>
      <c r="O2991" t="s">
        <v>12049</v>
      </c>
      <c r="P2991" t="s">
        <v>12050</v>
      </c>
      <c r="Q2991" t="s">
        <v>12051</v>
      </c>
      <c r="R2991" t="s">
        <v>12052</v>
      </c>
      <c r="T2991">
        <v>0</v>
      </c>
    </row>
    <row r="2992" spans="1:20" x14ac:dyDescent="0.3">
      <c r="A2992">
        <v>65.348200000000006</v>
      </c>
      <c r="B2992">
        <v>-113.367</v>
      </c>
      <c r="C2992" s="1" t="str">
        <f>HYPERLINK("http://geochem.nrcan.gc.ca/cdogs/content/kwd/kwd020023_e.htm", "Lake sediments")</f>
        <v>Lake sediments</v>
      </c>
      <c r="D2992" s="1" t="str">
        <f>HYPERLINK("http://geochem.nrcan.gc.ca/cdogs/content/kwd/kwd080001_e.htm", "Unknown")</f>
        <v>Unknown</v>
      </c>
      <c r="E2992" s="1" t="str">
        <f>HYPERLINK("http://geochem.nrcan.gc.ca/cdogs/content/dgp/dgp00003_e.htm", "Partial – aqua regia")</f>
        <v>Partial – aqua regia</v>
      </c>
      <c r="F2992" s="1" t="str">
        <f>HYPERLINK("http://geochem.nrcan.gc.ca/cdogs/content/agp/agp02238_e.htm", "OptDens | LEFORT | COLOR")</f>
        <v>OptDens | LEFORT | COLOR</v>
      </c>
      <c r="G2992" s="1" t="str">
        <f>HYPERLINK("http://geochem.nrcan.gc.ca/cdogs/content/mth/mth06110_e.htm", "6110")</f>
        <v>6110</v>
      </c>
      <c r="H2992" s="1" t="str">
        <f>HYPERLINK("http://geochem.nrcan.gc.ca/cdogs/content/bdl/bdl211153_e.htm", "211153")</f>
        <v>211153</v>
      </c>
      <c r="I2992" s="1" t="str">
        <f>HYPERLINK("http://geochem.nrcan.gc.ca/cdogs/content/prj/prj210137_e.htm", "210137")</f>
        <v>210137</v>
      </c>
      <c r="J2992" s="1" t="str">
        <f>HYPERLINK("http://geochem.nrcan.gc.ca/cdogs/content/svy/svy210325_e.htm", "210325")</f>
        <v>210325</v>
      </c>
      <c r="L2992" t="s">
        <v>5790</v>
      </c>
      <c r="M2992">
        <v>230</v>
      </c>
      <c r="N2992">
        <v>230</v>
      </c>
      <c r="O2992" t="s">
        <v>12053</v>
      </c>
      <c r="P2992" t="s">
        <v>12054</v>
      </c>
      <c r="Q2992" t="s">
        <v>12055</v>
      </c>
      <c r="R2992" t="s">
        <v>12056</v>
      </c>
      <c r="T2992">
        <v>0</v>
      </c>
    </row>
    <row r="2993" spans="1:20" x14ac:dyDescent="0.3">
      <c r="A2993">
        <v>65.325699999999998</v>
      </c>
      <c r="B2993">
        <v>-113.336</v>
      </c>
      <c r="C2993" s="1" t="str">
        <f>HYPERLINK("http://geochem.nrcan.gc.ca/cdogs/content/kwd/kwd020023_e.htm", "Lake sediments")</f>
        <v>Lake sediments</v>
      </c>
      <c r="D2993" s="1" t="str">
        <f>HYPERLINK("http://geochem.nrcan.gc.ca/cdogs/content/kwd/kwd080001_e.htm", "Unknown")</f>
        <v>Unknown</v>
      </c>
      <c r="E2993" s="1" t="str">
        <f>HYPERLINK("http://geochem.nrcan.gc.ca/cdogs/content/dgp/dgp00003_e.htm", "Partial – aqua regia")</f>
        <v>Partial – aqua regia</v>
      </c>
      <c r="F2993" s="1" t="str">
        <f>HYPERLINK("http://geochem.nrcan.gc.ca/cdogs/content/agp/agp02238_e.htm", "OptDens | LEFORT | COLOR")</f>
        <v>OptDens | LEFORT | COLOR</v>
      </c>
      <c r="G2993" s="1" t="str">
        <f>HYPERLINK("http://geochem.nrcan.gc.ca/cdogs/content/mth/mth06110_e.htm", "6110")</f>
        <v>6110</v>
      </c>
      <c r="H2993" s="1" t="str">
        <f>HYPERLINK("http://geochem.nrcan.gc.ca/cdogs/content/bdl/bdl211153_e.htm", "211153")</f>
        <v>211153</v>
      </c>
      <c r="I2993" s="1" t="str">
        <f>HYPERLINK("http://geochem.nrcan.gc.ca/cdogs/content/prj/prj210137_e.htm", "210137")</f>
        <v>210137</v>
      </c>
      <c r="J2993" s="1" t="str">
        <f>HYPERLINK("http://geochem.nrcan.gc.ca/cdogs/content/svy/svy210325_e.htm", "210325")</f>
        <v>210325</v>
      </c>
      <c r="L2993" t="s">
        <v>25</v>
      </c>
      <c r="M2993">
        <v>20</v>
      </c>
      <c r="N2993">
        <v>20</v>
      </c>
      <c r="O2993" t="s">
        <v>12057</v>
      </c>
      <c r="P2993" t="s">
        <v>12058</v>
      </c>
      <c r="Q2993" t="s">
        <v>12059</v>
      </c>
      <c r="R2993" t="s">
        <v>12060</v>
      </c>
      <c r="T2993">
        <v>0</v>
      </c>
    </row>
    <row r="2994" spans="1:20" x14ac:dyDescent="0.3">
      <c r="A2994">
        <v>65.337400000000002</v>
      </c>
      <c r="B2994">
        <v>-113.21299999999999</v>
      </c>
      <c r="C2994" s="1" t="str">
        <f>HYPERLINK("http://geochem.nrcan.gc.ca/cdogs/content/kwd/kwd020023_e.htm", "Lake sediments")</f>
        <v>Lake sediments</v>
      </c>
      <c r="D2994" s="1" t="str">
        <f>HYPERLINK("http://geochem.nrcan.gc.ca/cdogs/content/kwd/kwd080001_e.htm", "Unknown")</f>
        <v>Unknown</v>
      </c>
      <c r="E2994" s="1" t="str">
        <f>HYPERLINK("http://geochem.nrcan.gc.ca/cdogs/content/dgp/dgp00003_e.htm", "Partial – aqua regia")</f>
        <v>Partial – aqua regia</v>
      </c>
      <c r="F2994" s="1" t="str">
        <f>HYPERLINK("http://geochem.nrcan.gc.ca/cdogs/content/agp/agp02238_e.htm", "OptDens | LEFORT | COLOR")</f>
        <v>OptDens | LEFORT | COLOR</v>
      </c>
      <c r="G2994" s="1" t="str">
        <f>HYPERLINK("http://geochem.nrcan.gc.ca/cdogs/content/mth/mth06110_e.htm", "6110")</f>
        <v>6110</v>
      </c>
      <c r="H2994" s="1" t="str">
        <f>HYPERLINK("http://geochem.nrcan.gc.ca/cdogs/content/bdl/bdl211153_e.htm", "211153")</f>
        <v>211153</v>
      </c>
      <c r="I2994" s="1" t="str">
        <f>HYPERLINK("http://geochem.nrcan.gc.ca/cdogs/content/prj/prj210137_e.htm", "210137")</f>
        <v>210137</v>
      </c>
      <c r="J2994" s="1" t="str">
        <f>HYPERLINK("http://geochem.nrcan.gc.ca/cdogs/content/svy/svy210325_e.htm", "210325")</f>
        <v>210325</v>
      </c>
      <c r="L2994" t="s">
        <v>350</v>
      </c>
      <c r="M2994">
        <v>60</v>
      </c>
      <c r="N2994">
        <v>60</v>
      </c>
      <c r="O2994" t="s">
        <v>12061</v>
      </c>
      <c r="P2994" t="s">
        <v>12062</v>
      </c>
      <c r="Q2994" t="s">
        <v>12063</v>
      </c>
      <c r="R2994" t="s">
        <v>12064</v>
      </c>
      <c r="T2994">
        <v>0</v>
      </c>
    </row>
    <row r="2995" spans="1:20" x14ac:dyDescent="0.3">
      <c r="A2995">
        <v>65.307000000000002</v>
      </c>
      <c r="B2995">
        <v>-113.173</v>
      </c>
      <c r="C2995" s="1" t="str">
        <f>HYPERLINK("http://geochem.nrcan.gc.ca/cdogs/content/kwd/kwd020023_e.htm", "Lake sediments")</f>
        <v>Lake sediments</v>
      </c>
      <c r="D2995" s="1" t="str">
        <f>HYPERLINK("http://geochem.nrcan.gc.ca/cdogs/content/kwd/kwd080001_e.htm", "Unknown")</f>
        <v>Unknown</v>
      </c>
      <c r="E2995" s="1" t="str">
        <f>HYPERLINK("http://geochem.nrcan.gc.ca/cdogs/content/dgp/dgp00003_e.htm", "Partial – aqua regia")</f>
        <v>Partial – aqua regia</v>
      </c>
      <c r="F2995" s="1" t="str">
        <f>HYPERLINK("http://geochem.nrcan.gc.ca/cdogs/content/agp/agp02238_e.htm", "OptDens | LEFORT | COLOR")</f>
        <v>OptDens | LEFORT | COLOR</v>
      </c>
      <c r="G2995" s="1" t="str">
        <f>HYPERLINK("http://geochem.nrcan.gc.ca/cdogs/content/mth/mth06110_e.htm", "6110")</f>
        <v>6110</v>
      </c>
      <c r="H2995" s="1" t="str">
        <f>HYPERLINK("http://geochem.nrcan.gc.ca/cdogs/content/bdl/bdl211153_e.htm", "211153")</f>
        <v>211153</v>
      </c>
      <c r="I2995" s="1" t="str">
        <f>HYPERLINK("http://geochem.nrcan.gc.ca/cdogs/content/prj/prj210137_e.htm", "210137")</f>
        <v>210137</v>
      </c>
      <c r="J2995" s="1" t="str">
        <f>HYPERLINK("http://geochem.nrcan.gc.ca/cdogs/content/svy/svy210325_e.htm", "210325")</f>
        <v>210325</v>
      </c>
      <c r="L2995" t="s">
        <v>585</v>
      </c>
      <c r="M2995">
        <v>144</v>
      </c>
      <c r="N2995">
        <v>144</v>
      </c>
      <c r="O2995" t="s">
        <v>12065</v>
      </c>
      <c r="P2995" t="s">
        <v>12066</v>
      </c>
      <c r="Q2995" t="s">
        <v>12067</v>
      </c>
      <c r="R2995" t="s">
        <v>12068</v>
      </c>
      <c r="T2995">
        <v>0</v>
      </c>
    </row>
    <row r="2996" spans="1:20" x14ac:dyDescent="0.3">
      <c r="A2996">
        <v>65.303200000000004</v>
      </c>
      <c r="B2996">
        <v>-113.111</v>
      </c>
      <c r="C2996" s="1" t="str">
        <f>HYPERLINK("http://geochem.nrcan.gc.ca/cdogs/content/kwd/kwd020023_e.htm", "Lake sediments")</f>
        <v>Lake sediments</v>
      </c>
      <c r="D2996" s="1" t="str">
        <f>HYPERLINK("http://geochem.nrcan.gc.ca/cdogs/content/kwd/kwd080001_e.htm", "Unknown")</f>
        <v>Unknown</v>
      </c>
      <c r="E2996" s="1" t="str">
        <f>HYPERLINK("http://geochem.nrcan.gc.ca/cdogs/content/dgp/dgp00003_e.htm", "Partial – aqua regia")</f>
        <v>Partial – aqua regia</v>
      </c>
      <c r="F2996" s="1" t="str">
        <f>HYPERLINK("http://geochem.nrcan.gc.ca/cdogs/content/agp/agp02238_e.htm", "OptDens | LEFORT | COLOR")</f>
        <v>OptDens | LEFORT | COLOR</v>
      </c>
      <c r="G2996" s="1" t="str">
        <f>HYPERLINK("http://geochem.nrcan.gc.ca/cdogs/content/mth/mth06110_e.htm", "6110")</f>
        <v>6110</v>
      </c>
      <c r="H2996" s="1" t="str">
        <f>HYPERLINK("http://geochem.nrcan.gc.ca/cdogs/content/bdl/bdl211153_e.htm", "211153")</f>
        <v>211153</v>
      </c>
      <c r="I2996" s="1" t="str">
        <f>HYPERLINK("http://geochem.nrcan.gc.ca/cdogs/content/prj/prj210137_e.htm", "210137")</f>
        <v>210137</v>
      </c>
      <c r="J2996" s="1" t="str">
        <f>HYPERLINK("http://geochem.nrcan.gc.ca/cdogs/content/svy/svy210325_e.htm", "210325")</f>
        <v>210325</v>
      </c>
      <c r="L2996" t="s">
        <v>58</v>
      </c>
      <c r="M2996">
        <v>50</v>
      </c>
      <c r="N2996">
        <v>50</v>
      </c>
      <c r="O2996" t="s">
        <v>12069</v>
      </c>
      <c r="P2996" t="s">
        <v>12070</v>
      </c>
      <c r="Q2996" t="s">
        <v>12071</v>
      </c>
      <c r="R2996" t="s">
        <v>12072</v>
      </c>
      <c r="T2996">
        <v>0</v>
      </c>
    </row>
    <row r="2997" spans="1:20" x14ac:dyDescent="0.3">
      <c r="A2997">
        <v>65.3446</v>
      </c>
      <c r="B2997">
        <v>-113.133</v>
      </c>
      <c r="C2997" s="1" t="str">
        <f>HYPERLINK("http://geochem.nrcan.gc.ca/cdogs/content/kwd/kwd020023_e.htm", "Lake sediments")</f>
        <v>Lake sediments</v>
      </c>
      <c r="D2997" s="1" t="str">
        <f>HYPERLINK("http://geochem.nrcan.gc.ca/cdogs/content/kwd/kwd080001_e.htm", "Unknown")</f>
        <v>Unknown</v>
      </c>
      <c r="E2997" s="1" t="str">
        <f>HYPERLINK("http://geochem.nrcan.gc.ca/cdogs/content/dgp/dgp00003_e.htm", "Partial – aqua regia")</f>
        <v>Partial – aqua regia</v>
      </c>
      <c r="F2997" s="1" t="str">
        <f>HYPERLINK("http://geochem.nrcan.gc.ca/cdogs/content/agp/agp02238_e.htm", "OptDens | LEFORT | COLOR")</f>
        <v>OptDens | LEFORT | COLOR</v>
      </c>
      <c r="G2997" s="1" t="str">
        <f>HYPERLINK("http://geochem.nrcan.gc.ca/cdogs/content/mth/mth06110_e.htm", "6110")</f>
        <v>6110</v>
      </c>
      <c r="H2997" s="1" t="str">
        <f>HYPERLINK("http://geochem.nrcan.gc.ca/cdogs/content/bdl/bdl211153_e.htm", "211153")</f>
        <v>211153</v>
      </c>
      <c r="I2997" s="1" t="str">
        <f>HYPERLINK("http://geochem.nrcan.gc.ca/cdogs/content/prj/prj210137_e.htm", "210137")</f>
        <v>210137</v>
      </c>
      <c r="J2997" s="1" t="str">
        <f>HYPERLINK("http://geochem.nrcan.gc.ca/cdogs/content/svy/svy210325_e.htm", "210325")</f>
        <v>210325</v>
      </c>
      <c r="L2997" t="s">
        <v>25</v>
      </c>
      <c r="M2997">
        <v>20</v>
      </c>
      <c r="N2997">
        <v>20</v>
      </c>
      <c r="O2997" t="s">
        <v>12073</v>
      </c>
      <c r="P2997" t="s">
        <v>12074</v>
      </c>
      <c r="Q2997" t="s">
        <v>12075</v>
      </c>
      <c r="R2997" t="s">
        <v>12076</v>
      </c>
      <c r="T2997">
        <v>0</v>
      </c>
    </row>
    <row r="2998" spans="1:20" x14ac:dyDescent="0.3">
      <c r="A2998">
        <v>65.379599999999996</v>
      </c>
      <c r="B2998">
        <v>-113.125</v>
      </c>
      <c r="C2998" s="1" t="str">
        <f>HYPERLINK("http://geochem.nrcan.gc.ca/cdogs/content/kwd/kwd020023_e.htm", "Lake sediments")</f>
        <v>Lake sediments</v>
      </c>
      <c r="D2998" s="1" t="str">
        <f>HYPERLINK("http://geochem.nrcan.gc.ca/cdogs/content/kwd/kwd080001_e.htm", "Unknown")</f>
        <v>Unknown</v>
      </c>
      <c r="E2998" s="1" t="str">
        <f>HYPERLINK("http://geochem.nrcan.gc.ca/cdogs/content/dgp/dgp00003_e.htm", "Partial – aqua regia")</f>
        <v>Partial – aqua regia</v>
      </c>
      <c r="F2998" s="1" t="str">
        <f>HYPERLINK("http://geochem.nrcan.gc.ca/cdogs/content/agp/agp02238_e.htm", "OptDens | LEFORT | COLOR")</f>
        <v>OptDens | LEFORT | COLOR</v>
      </c>
      <c r="G2998" s="1" t="str">
        <f>HYPERLINK("http://geochem.nrcan.gc.ca/cdogs/content/mth/mth06110_e.htm", "6110")</f>
        <v>6110</v>
      </c>
      <c r="H2998" s="1" t="str">
        <f>HYPERLINK("http://geochem.nrcan.gc.ca/cdogs/content/bdl/bdl211153_e.htm", "211153")</f>
        <v>211153</v>
      </c>
      <c r="I2998" s="1" t="str">
        <f>HYPERLINK("http://geochem.nrcan.gc.ca/cdogs/content/prj/prj210137_e.htm", "210137")</f>
        <v>210137</v>
      </c>
      <c r="J2998" s="1" t="str">
        <f>HYPERLINK("http://geochem.nrcan.gc.ca/cdogs/content/svy/svy210325_e.htm", "210325")</f>
        <v>210325</v>
      </c>
      <c r="L2998" t="s">
        <v>182</v>
      </c>
      <c r="M2998">
        <v>8</v>
      </c>
      <c r="N2998">
        <v>8</v>
      </c>
      <c r="O2998" t="s">
        <v>12077</v>
      </c>
      <c r="P2998" t="s">
        <v>12078</v>
      </c>
      <c r="Q2998" t="s">
        <v>12079</v>
      </c>
      <c r="R2998" t="s">
        <v>12080</v>
      </c>
      <c r="T2998">
        <v>0</v>
      </c>
    </row>
    <row r="2999" spans="1:20" x14ac:dyDescent="0.3">
      <c r="A2999">
        <v>65.376099999999994</v>
      </c>
      <c r="B2999">
        <v>-113.18300000000001</v>
      </c>
      <c r="C2999" s="1" t="str">
        <f>HYPERLINK("http://geochem.nrcan.gc.ca/cdogs/content/kwd/kwd020023_e.htm", "Lake sediments")</f>
        <v>Lake sediments</v>
      </c>
      <c r="D2999" s="1" t="str">
        <f>HYPERLINK("http://geochem.nrcan.gc.ca/cdogs/content/kwd/kwd080001_e.htm", "Unknown")</f>
        <v>Unknown</v>
      </c>
      <c r="E2999" s="1" t="str">
        <f>HYPERLINK("http://geochem.nrcan.gc.ca/cdogs/content/dgp/dgp00003_e.htm", "Partial – aqua regia")</f>
        <v>Partial – aqua regia</v>
      </c>
      <c r="F2999" s="1" t="str">
        <f>HYPERLINK("http://geochem.nrcan.gc.ca/cdogs/content/agp/agp02238_e.htm", "OptDens | LEFORT | COLOR")</f>
        <v>OptDens | LEFORT | COLOR</v>
      </c>
      <c r="G2999" s="1" t="str">
        <f>HYPERLINK("http://geochem.nrcan.gc.ca/cdogs/content/mth/mth06110_e.htm", "6110")</f>
        <v>6110</v>
      </c>
      <c r="H2999" s="1" t="str">
        <f>HYPERLINK("http://geochem.nrcan.gc.ca/cdogs/content/bdl/bdl211153_e.htm", "211153")</f>
        <v>211153</v>
      </c>
      <c r="I2999" s="1" t="str">
        <f>HYPERLINK("http://geochem.nrcan.gc.ca/cdogs/content/prj/prj210137_e.htm", "210137")</f>
        <v>210137</v>
      </c>
      <c r="J2999" s="1" t="str">
        <f>HYPERLINK("http://geochem.nrcan.gc.ca/cdogs/content/svy/svy210325_e.htm", "210325")</f>
        <v>210325</v>
      </c>
      <c r="L2999" t="s">
        <v>598</v>
      </c>
      <c r="M2999">
        <v>92</v>
      </c>
      <c r="N2999">
        <v>92</v>
      </c>
      <c r="O2999" t="s">
        <v>12081</v>
      </c>
      <c r="P2999" t="s">
        <v>12082</v>
      </c>
      <c r="Q2999" t="s">
        <v>12083</v>
      </c>
      <c r="R2999" t="s">
        <v>12084</v>
      </c>
      <c r="T2999">
        <v>0</v>
      </c>
    </row>
    <row r="3000" spans="1:20" x14ac:dyDescent="0.3">
      <c r="A3000">
        <v>65.378399999999999</v>
      </c>
      <c r="B3000">
        <v>-113.35</v>
      </c>
      <c r="C3000" s="1" t="str">
        <f>HYPERLINK("http://geochem.nrcan.gc.ca/cdogs/content/kwd/kwd020023_e.htm", "Lake sediments")</f>
        <v>Lake sediments</v>
      </c>
      <c r="D3000" s="1" t="str">
        <f>HYPERLINK("http://geochem.nrcan.gc.ca/cdogs/content/kwd/kwd080001_e.htm", "Unknown")</f>
        <v>Unknown</v>
      </c>
      <c r="E3000" s="1" t="str">
        <f>HYPERLINK("http://geochem.nrcan.gc.ca/cdogs/content/dgp/dgp00003_e.htm", "Partial – aqua regia")</f>
        <v>Partial – aqua regia</v>
      </c>
      <c r="F3000" s="1" t="str">
        <f>HYPERLINK("http://geochem.nrcan.gc.ca/cdogs/content/agp/agp02238_e.htm", "OptDens | LEFORT | COLOR")</f>
        <v>OptDens | LEFORT | COLOR</v>
      </c>
      <c r="G3000" s="1" t="str">
        <f>HYPERLINK("http://geochem.nrcan.gc.ca/cdogs/content/mth/mth06110_e.htm", "6110")</f>
        <v>6110</v>
      </c>
      <c r="H3000" s="1" t="str">
        <f>HYPERLINK("http://geochem.nrcan.gc.ca/cdogs/content/bdl/bdl211153_e.htm", "211153")</f>
        <v>211153</v>
      </c>
      <c r="I3000" s="1" t="str">
        <f>HYPERLINK("http://geochem.nrcan.gc.ca/cdogs/content/prj/prj210137_e.htm", "210137")</f>
        <v>210137</v>
      </c>
      <c r="J3000" s="1" t="str">
        <f>HYPERLINK("http://geochem.nrcan.gc.ca/cdogs/content/svy/svy210325_e.htm", "210325")</f>
        <v>210325</v>
      </c>
      <c r="L3000" t="s">
        <v>78</v>
      </c>
      <c r="M3000">
        <v>34</v>
      </c>
      <c r="N3000">
        <v>34</v>
      </c>
      <c r="O3000" t="s">
        <v>12085</v>
      </c>
      <c r="P3000" t="s">
        <v>12086</v>
      </c>
      <c r="Q3000" t="s">
        <v>12087</v>
      </c>
      <c r="R3000" t="s">
        <v>12088</v>
      </c>
      <c r="T3000">
        <v>0</v>
      </c>
    </row>
    <row r="3001" spans="1:20" x14ac:dyDescent="0.3">
      <c r="A3001">
        <v>65.3827</v>
      </c>
      <c r="B3001">
        <v>-113.437</v>
      </c>
      <c r="C3001" s="1" t="str">
        <f>HYPERLINK("http://geochem.nrcan.gc.ca/cdogs/content/kwd/kwd020023_e.htm", "Lake sediments")</f>
        <v>Lake sediments</v>
      </c>
      <c r="D3001" s="1" t="str">
        <f>HYPERLINK("http://geochem.nrcan.gc.ca/cdogs/content/kwd/kwd080001_e.htm", "Unknown")</f>
        <v>Unknown</v>
      </c>
      <c r="E3001" s="1" t="str">
        <f>HYPERLINK("http://geochem.nrcan.gc.ca/cdogs/content/dgp/dgp00003_e.htm", "Partial – aqua regia")</f>
        <v>Partial – aqua regia</v>
      </c>
      <c r="F3001" s="1" t="str">
        <f>HYPERLINK("http://geochem.nrcan.gc.ca/cdogs/content/agp/agp02238_e.htm", "OptDens | LEFORT | COLOR")</f>
        <v>OptDens | LEFORT | COLOR</v>
      </c>
      <c r="G3001" s="1" t="str">
        <f>HYPERLINK("http://geochem.nrcan.gc.ca/cdogs/content/mth/mth06110_e.htm", "6110")</f>
        <v>6110</v>
      </c>
      <c r="H3001" s="1" t="str">
        <f>HYPERLINK("http://geochem.nrcan.gc.ca/cdogs/content/bdl/bdl211153_e.htm", "211153")</f>
        <v>211153</v>
      </c>
      <c r="I3001" s="1" t="str">
        <f>HYPERLINK("http://geochem.nrcan.gc.ca/cdogs/content/prj/prj210137_e.htm", "210137")</f>
        <v>210137</v>
      </c>
      <c r="J3001" s="1" t="str">
        <f>HYPERLINK("http://geochem.nrcan.gc.ca/cdogs/content/svy/svy210325_e.htm", "210325")</f>
        <v>210325</v>
      </c>
      <c r="L3001" t="s">
        <v>35</v>
      </c>
      <c r="M3001">
        <v>15</v>
      </c>
      <c r="N3001">
        <v>15</v>
      </c>
      <c r="O3001" t="s">
        <v>12089</v>
      </c>
      <c r="P3001" t="s">
        <v>12090</v>
      </c>
      <c r="Q3001" t="s">
        <v>12091</v>
      </c>
      <c r="R3001" t="s">
        <v>12092</v>
      </c>
      <c r="T3001">
        <v>0</v>
      </c>
    </row>
    <row r="3002" spans="1:20" x14ac:dyDescent="0.3">
      <c r="A3002">
        <v>65.385199999999998</v>
      </c>
      <c r="B3002">
        <v>-113.512</v>
      </c>
      <c r="C3002" s="1" t="str">
        <f>HYPERLINK("http://geochem.nrcan.gc.ca/cdogs/content/kwd/kwd020023_e.htm", "Lake sediments")</f>
        <v>Lake sediments</v>
      </c>
      <c r="D3002" s="1" t="str">
        <f>HYPERLINK("http://geochem.nrcan.gc.ca/cdogs/content/kwd/kwd080001_e.htm", "Unknown")</f>
        <v>Unknown</v>
      </c>
      <c r="E3002" s="1" t="str">
        <f>HYPERLINK("http://geochem.nrcan.gc.ca/cdogs/content/dgp/dgp00003_e.htm", "Partial – aqua regia")</f>
        <v>Partial – aqua regia</v>
      </c>
      <c r="F3002" s="1" t="str">
        <f>HYPERLINK("http://geochem.nrcan.gc.ca/cdogs/content/agp/agp02238_e.htm", "OptDens | LEFORT | COLOR")</f>
        <v>OptDens | LEFORT | COLOR</v>
      </c>
      <c r="G3002" s="1" t="str">
        <f>HYPERLINK("http://geochem.nrcan.gc.ca/cdogs/content/mth/mth06110_e.htm", "6110")</f>
        <v>6110</v>
      </c>
      <c r="H3002" s="1" t="str">
        <f>HYPERLINK("http://geochem.nrcan.gc.ca/cdogs/content/bdl/bdl211153_e.htm", "211153")</f>
        <v>211153</v>
      </c>
      <c r="I3002" s="1" t="str">
        <f>HYPERLINK("http://geochem.nrcan.gc.ca/cdogs/content/prj/prj210137_e.htm", "210137")</f>
        <v>210137</v>
      </c>
      <c r="J3002" s="1" t="str">
        <f>HYPERLINK("http://geochem.nrcan.gc.ca/cdogs/content/svy/svy210325_e.htm", "210325")</f>
        <v>210325</v>
      </c>
      <c r="L3002" t="s">
        <v>2802</v>
      </c>
      <c r="M3002">
        <v>42</v>
      </c>
      <c r="N3002">
        <v>42</v>
      </c>
      <c r="O3002" t="s">
        <v>12093</v>
      </c>
      <c r="P3002" t="s">
        <v>12094</v>
      </c>
      <c r="Q3002" t="s">
        <v>12095</v>
      </c>
      <c r="R3002" t="s">
        <v>12096</v>
      </c>
      <c r="T3002">
        <v>0</v>
      </c>
    </row>
    <row r="3003" spans="1:20" x14ac:dyDescent="0.3">
      <c r="A3003">
        <v>65.438199999999995</v>
      </c>
      <c r="B3003">
        <v>-113.56699999999999</v>
      </c>
      <c r="C3003" s="1" t="str">
        <f>HYPERLINK("http://geochem.nrcan.gc.ca/cdogs/content/kwd/kwd020023_e.htm", "Lake sediments")</f>
        <v>Lake sediments</v>
      </c>
      <c r="D3003" s="1" t="str">
        <f>HYPERLINK("http://geochem.nrcan.gc.ca/cdogs/content/kwd/kwd080001_e.htm", "Unknown")</f>
        <v>Unknown</v>
      </c>
      <c r="E3003" s="1" t="str">
        <f>HYPERLINK("http://geochem.nrcan.gc.ca/cdogs/content/dgp/dgp00003_e.htm", "Partial – aqua regia")</f>
        <v>Partial – aqua regia</v>
      </c>
      <c r="F3003" s="1" t="str">
        <f>HYPERLINK("http://geochem.nrcan.gc.ca/cdogs/content/agp/agp02238_e.htm", "OptDens | LEFORT | COLOR")</f>
        <v>OptDens | LEFORT | COLOR</v>
      </c>
      <c r="G3003" s="1" t="str">
        <f>HYPERLINK("http://geochem.nrcan.gc.ca/cdogs/content/mth/mth06110_e.htm", "6110")</f>
        <v>6110</v>
      </c>
      <c r="H3003" s="1" t="str">
        <f>HYPERLINK("http://geochem.nrcan.gc.ca/cdogs/content/bdl/bdl211153_e.htm", "211153")</f>
        <v>211153</v>
      </c>
      <c r="I3003" s="1" t="str">
        <f>HYPERLINK("http://geochem.nrcan.gc.ca/cdogs/content/prj/prj210137_e.htm", "210137")</f>
        <v>210137</v>
      </c>
      <c r="J3003" s="1" t="str">
        <f>HYPERLINK("http://geochem.nrcan.gc.ca/cdogs/content/svy/svy210325_e.htm", "210325")</f>
        <v>210325</v>
      </c>
      <c r="L3003" t="s">
        <v>355</v>
      </c>
      <c r="M3003">
        <v>58</v>
      </c>
      <c r="N3003">
        <v>58</v>
      </c>
      <c r="O3003" t="s">
        <v>12097</v>
      </c>
      <c r="P3003" t="s">
        <v>12098</v>
      </c>
      <c r="Q3003" t="s">
        <v>12099</v>
      </c>
      <c r="R3003" t="s">
        <v>12100</v>
      </c>
      <c r="T3003">
        <v>0</v>
      </c>
    </row>
    <row r="3004" spans="1:20" x14ac:dyDescent="0.3">
      <c r="A3004">
        <v>65.467200000000005</v>
      </c>
      <c r="B3004">
        <v>-113.598</v>
      </c>
      <c r="C3004" s="1" t="str">
        <f>HYPERLINK("http://geochem.nrcan.gc.ca/cdogs/content/kwd/kwd020023_e.htm", "Lake sediments")</f>
        <v>Lake sediments</v>
      </c>
      <c r="D3004" s="1" t="str">
        <f>HYPERLINK("http://geochem.nrcan.gc.ca/cdogs/content/kwd/kwd080001_e.htm", "Unknown")</f>
        <v>Unknown</v>
      </c>
      <c r="E3004" s="1" t="str">
        <f>HYPERLINK("http://geochem.nrcan.gc.ca/cdogs/content/dgp/dgp00003_e.htm", "Partial – aqua regia")</f>
        <v>Partial – aqua regia</v>
      </c>
      <c r="F3004" s="1" t="str">
        <f>HYPERLINK("http://geochem.nrcan.gc.ca/cdogs/content/agp/agp02238_e.htm", "OptDens | LEFORT | COLOR")</f>
        <v>OptDens | LEFORT | COLOR</v>
      </c>
      <c r="G3004" s="1" t="str">
        <f>HYPERLINK("http://geochem.nrcan.gc.ca/cdogs/content/mth/mth06110_e.htm", "6110")</f>
        <v>6110</v>
      </c>
      <c r="H3004" s="1" t="str">
        <f>HYPERLINK("http://geochem.nrcan.gc.ca/cdogs/content/bdl/bdl211153_e.htm", "211153")</f>
        <v>211153</v>
      </c>
      <c r="I3004" s="1" t="str">
        <f>HYPERLINK("http://geochem.nrcan.gc.ca/cdogs/content/prj/prj210137_e.htm", "210137")</f>
        <v>210137</v>
      </c>
      <c r="J3004" s="1" t="str">
        <f>HYPERLINK("http://geochem.nrcan.gc.ca/cdogs/content/svy/svy210325_e.htm", "210325")</f>
        <v>210325</v>
      </c>
      <c r="L3004" t="s">
        <v>327</v>
      </c>
      <c r="M3004">
        <v>10</v>
      </c>
      <c r="N3004">
        <v>10</v>
      </c>
      <c r="O3004" t="s">
        <v>12101</v>
      </c>
      <c r="P3004" t="s">
        <v>12102</v>
      </c>
      <c r="Q3004" t="s">
        <v>12103</v>
      </c>
      <c r="R3004" t="s">
        <v>12104</v>
      </c>
      <c r="T3004">
        <v>0</v>
      </c>
    </row>
    <row r="3005" spans="1:20" x14ac:dyDescent="0.3">
      <c r="A3005">
        <v>65.465100000000007</v>
      </c>
      <c r="B3005">
        <v>-113.694</v>
      </c>
      <c r="C3005" s="1" t="str">
        <f>HYPERLINK("http://geochem.nrcan.gc.ca/cdogs/content/kwd/kwd020023_e.htm", "Lake sediments")</f>
        <v>Lake sediments</v>
      </c>
      <c r="D3005" s="1" t="str">
        <f>HYPERLINK("http://geochem.nrcan.gc.ca/cdogs/content/kwd/kwd080001_e.htm", "Unknown")</f>
        <v>Unknown</v>
      </c>
      <c r="E3005" s="1" t="str">
        <f>HYPERLINK("http://geochem.nrcan.gc.ca/cdogs/content/dgp/dgp00003_e.htm", "Partial – aqua regia")</f>
        <v>Partial – aqua regia</v>
      </c>
      <c r="F3005" s="1" t="str">
        <f>HYPERLINK("http://geochem.nrcan.gc.ca/cdogs/content/agp/agp02238_e.htm", "OptDens | LEFORT | COLOR")</f>
        <v>OptDens | LEFORT | COLOR</v>
      </c>
      <c r="G3005" s="1" t="str">
        <f>HYPERLINK("http://geochem.nrcan.gc.ca/cdogs/content/mth/mth06110_e.htm", "6110")</f>
        <v>6110</v>
      </c>
      <c r="H3005" s="1" t="str">
        <f>HYPERLINK("http://geochem.nrcan.gc.ca/cdogs/content/bdl/bdl211153_e.htm", "211153")</f>
        <v>211153</v>
      </c>
      <c r="I3005" s="1" t="str">
        <f>HYPERLINK("http://geochem.nrcan.gc.ca/cdogs/content/prj/prj210137_e.htm", "210137")</f>
        <v>210137</v>
      </c>
      <c r="J3005" s="1" t="str">
        <f>HYPERLINK("http://geochem.nrcan.gc.ca/cdogs/content/svy/svy210325_e.htm", "210325")</f>
        <v>210325</v>
      </c>
      <c r="L3005" t="s">
        <v>480</v>
      </c>
      <c r="M3005">
        <v>88</v>
      </c>
      <c r="N3005">
        <v>88</v>
      </c>
      <c r="O3005" t="s">
        <v>12105</v>
      </c>
      <c r="P3005" t="s">
        <v>12106</v>
      </c>
      <c r="Q3005" t="s">
        <v>12107</v>
      </c>
      <c r="R3005" t="s">
        <v>12108</v>
      </c>
      <c r="T3005">
        <v>0</v>
      </c>
    </row>
    <row r="3006" spans="1:20" x14ac:dyDescent="0.3">
      <c r="A3006">
        <v>65.458600000000004</v>
      </c>
      <c r="B3006">
        <v>-113.79300000000001</v>
      </c>
      <c r="C3006" s="1" t="str">
        <f>HYPERLINK("http://geochem.nrcan.gc.ca/cdogs/content/kwd/kwd020023_e.htm", "Lake sediments")</f>
        <v>Lake sediments</v>
      </c>
      <c r="D3006" s="1" t="str">
        <f>HYPERLINK("http://geochem.nrcan.gc.ca/cdogs/content/kwd/kwd080001_e.htm", "Unknown")</f>
        <v>Unknown</v>
      </c>
      <c r="E3006" s="1" t="str">
        <f>HYPERLINK("http://geochem.nrcan.gc.ca/cdogs/content/dgp/dgp00003_e.htm", "Partial – aqua regia")</f>
        <v>Partial – aqua regia</v>
      </c>
      <c r="F3006" s="1" t="str">
        <f>HYPERLINK("http://geochem.nrcan.gc.ca/cdogs/content/agp/agp02238_e.htm", "OptDens | LEFORT | COLOR")</f>
        <v>OptDens | LEFORT | COLOR</v>
      </c>
      <c r="G3006" s="1" t="str">
        <f>HYPERLINK("http://geochem.nrcan.gc.ca/cdogs/content/mth/mth06110_e.htm", "6110")</f>
        <v>6110</v>
      </c>
      <c r="H3006" s="1" t="str">
        <f>HYPERLINK("http://geochem.nrcan.gc.ca/cdogs/content/bdl/bdl211153_e.htm", "211153")</f>
        <v>211153</v>
      </c>
      <c r="I3006" s="1" t="str">
        <f>HYPERLINK("http://geochem.nrcan.gc.ca/cdogs/content/prj/prj210137_e.htm", "210137")</f>
        <v>210137</v>
      </c>
      <c r="J3006" s="1" t="str">
        <f>HYPERLINK("http://geochem.nrcan.gc.ca/cdogs/content/svy/svy210325_e.htm", "210325")</f>
        <v>210325</v>
      </c>
      <c r="L3006" t="s">
        <v>73</v>
      </c>
      <c r="M3006">
        <v>64</v>
      </c>
      <c r="N3006">
        <v>64</v>
      </c>
      <c r="O3006" t="s">
        <v>12109</v>
      </c>
      <c r="P3006" t="s">
        <v>12110</v>
      </c>
      <c r="Q3006" t="s">
        <v>12111</v>
      </c>
      <c r="R3006" t="s">
        <v>12112</v>
      </c>
      <c r="T3006">
        <v>0</v>
      </c>
    </row>
    <row r="3007" spans="1:20" x14ac:dyDescent="0.3">
      <c r="A3007">
        <v>65.455200000000005</v>
      </c>
      <c r="B3007">
        <v>-113.864</v>
      </c>
      <c r="C3007" s="1" t="str">
        <f>HYPERLINK("http://geochem.nrcan.gc.ca/cdogs/content/kwd/kwd020023_e.htm", "Lake sediments")</f>
        <v>Lake sediments</v>
      </c>
      <c r="D3007" s="1" t="str">
        <f>HYPERLINK("http://geochem.nrcan.gc.ca/cdogs/content/kwd/kwd080001_e.htm", "Unknown")</f>
        <v>Unknown</v>
      </c>
      <c r="E3007" s="1" t="str">
        <f>HYPERLINK("http://geochem.nrcan.gc.ca/cdogs/content/dgp/dgp00003_e.htm", "Partial – aqua regia")</f>
        <v>Partial – aqua regia</v>
      </c>
      <c r="F3007" s="1" t="str">
        <f>HYPERLINK("http://geochem.nrcan.gc.ca/cdogs/content/agp/agp02238_e.htm", "OptDens | LEFORT | COLOR")</f>
        <v>OptDens | LEFORT | COLOR</v>
      </c>
      <c r="G3007" s="1" t="str">
        <f>HYPERLINK("http://geochem.nrcan.gc.ca/cdogs/content/mth/mth06110_e.htm", "6110")</f>
        <v>6110</v>
      </c>
      <c r="H3007" s="1" t="str">
        <f>HYPERLINK("http://geochem.nrcan.gc.ca/cdogs/content/bdl/bdl211153_e.htm", "211153")</f>
        <v>211153</v>
      </c>
      <c r="I3007" s="1" t="str">
        <f>HYPERLINK("http://geochem.nrcan.gc.ca/cdogs/content/prj/prj210137_e.htm", "210137")</f>
        <v>210137</v>
      </c>
      <c r="J3007" s="1" t="str">
        <f>HYPERLINK("http://geochem.nrcan.gc.ca/cdogs/content/svy/svy210325_e.htm", "210325")</f>
        <v>210325</v>
      </c>
      <c r="L3007" t="s">
        <v>327</v>
      </c>
      <c r="M3007">
        <v>10</v>
      </c>
      <c r="N3007">
        <v>10</v>
      </c>
      <c r="O3007" t="s">
        <v>12113</v>
      </c>
      <c r="P3007" t="s">
        <v>12114</v>
      </c>
      <c r="Q3007" t="s">
        <v>12115</v>
      </c>
      <c r="R3007" t="s">
        <v>12116</v>
      </c>
      <c r="T3007">
        <v>0</v>
      </c>
    </row>
    <row r="3008" spans="1:20" x14ac:dyDescent="0.3">
      <c r="A3008">
        <v>65.461600000000004</v>
      </c>
      <c r="B3008">
        <v>-113.98</v>
      </c>
      <c r="C3008" s="1" t="str">
        <f>HYPERLINK("http://geochem.nrcan.gc.ca/cdogs/content/kwd/kwd020023_e.htm", "Lake sediments")</f>
        <v>Lake sediments</v>
      </c>
      <c r="D3008" s="1" t="str">
        <f>HYPERLINK("http://geochem.nrcan.gc.ca/cdogs/content/kwd/kwd080001_e.htm", "Unknown")</f>
        <v>Unknown</v>
      </c>
      <c r="E3008" s="1" t="str">
        <f>HYPERLINK("http://geochem.nrcan.gc.ca/cdogs/content/dgp/dgp00003_e.htm", "Partial – aqua regia")</f>
        <v>Partial – aqua regia</v>
      </c>
      <c r="F3008" s="1" t="str">
        <f>HYPERLINK("http://geochem.nrcan.gc.ca/cdogs/content/agp/agp02238_e.htm", "OptDens | LEFORT | COLOR")</f>
        <v>OptDens | LEFORT | COLOR</v>
      </c>
      <c r="G3008" s="1" t="str">
        <f>HYPERLINK("http://geochem.nrcan.gc.ca/cdogs/content/mth/mth06110_e.htm", "6110")</f>
        <v>6110</v>
      </c>
      <c r="H3008" s="1" t="str">
        <f>HYPERLINK("http://geochem.nrcan.gc.ca/cdogs/content/bdl/bdl211153_e.htm", "211153")</f>
        <v>211153</v>
      </c>
      <c r="I3008" s="1" t="str">
        <f>HYPERLINK("http://geochem.nrcan.gc.ca/cdogs/content/prj/prj210137_e.htm", "210137")</f>
        <v>210137</v>
      </c>
      <c r="J3008" s="1" t="str">
        <f>HYPERLINK("http://geochem.nrcan.gc.ca/cdogs/content/svy/svy210325_e.htm", "210325")</f>
        <v>210325</v>
      </c>
      <c r="L3008" t="s">
        <v>134</v>
      </c>
      <c r="M3008">
        <v>30</v>
      </c>
      <c r="N3008">
        <v>30</v>
      </c>
      <c r="O3008" t="s">
        <v>12117</v>
      </c>
      <c r="P3008" t="s">
        <v>12118</v>
      </c>
      <c r="Q3008" t="s">
        <v>12119</v>
      </c>
      <c r="R3008" t="s">
        <v>12120</v>
      </c>
      <c r="T3008">
        <v>0</v>
      </c>
    </row>
    <row r="3009" spans="1:20" x14ac:dyDescent="0.3">
      <c r="A3009">
        <v>65.457999999999998</v>
      </c>
      <c r="B3009">
        <v>-114.06699999999999</v>
      </c>
      <c r="C3009" s="1" t="str">
        <f>HYPERLINK("http://geochem.nrcan.gc.ca/cdogs/content/kwd/kwd020023_e.htm", "Lake sediments")</f>
        <v>Lake sediments</v>
      </c>
      <c r="D3009" s="1" t="str">
        <f>HYPERLINK("http://geochem.nrcan.gc.ca/cdogs/content/kwd/kwd080001_e.htm", "Unknown")</f>
        <v>Unknown</v>
      </c>
      <c r="E3009" s="1" t="str">
        <f>HYPERLINK("http://geochem.nrcan.gc.ca/cdogs/content/dgp/dgp00003_e.htm", "Partial – aqua regia")</f>
        <v>Partial – aqua regia</v>
      </c>
      <c r="F3009" s="1" t="str">
        <f>HYPERLINK("http://geochem.nrcan.gc.ca/cdogs/content/agp/agp02238_e.htm", "OptDens | LEFORT | COLOR")</f>
        <v>OptDens | LEFORT | COLOR</v>
      </c>
      <c r="G3009" s="1" t="str">
        <f>HYPERLINK("http://geochem.nrcan.gc.ca/cdogs/content/mth/mth06110_e.htm", "6110")</f>
        <v>6110</v>
      </c>
      <c r="H3009" s="1" t="str">
        <f>HYPERLINK("http://geochem.nrcan.gc.ca/cdogs/content/bdl/bdl211153_e.htm", "211153")</f>
        <v>211153</v>
      </c>
      <c r="I3009" s="1" t="str">
        <f>HYPERLINK("http://geochem.nrcan.gc.ca/cdogs/content/prj/prj210137_e.htm", "210137")</f>
        <v>210137</v>
      </c>
      <c r="J3009" s="1" t="str">
        <f>HYPERLINK("http://geochem.nrcan.gc.ca/cdogs/content/svy/svy210325_e.htm", "210325")</f>
        <v>210325</v>
      </c>
      <c r="L3009" t="s">
        <v>350</v>
      </c>
      <c r="M3009">
        <v>60</v>
      </c>
      <c r="N3009">
        <v>60</v>
      </c>
      <c r="O3009" t="s">
        <v>12121</v>
      </c>
      <c r="P3009" t="s">
        <v>12122</v>
      </c>
      <c r="Q3009" t="s">
        <v>12123</v>
      </c>
      <c r="R3009" t="s">
        <v>12124</v>
      </c>
      <c r="T3009">
        <v>0</v>
      </c>
    </row>
    <row r="3010" spans="1:20" x14ac:dyDescent="0.3">
      <c r="A3010">
        <v>65.458299999999994</v>
      </c>
      <c r="B3010">
        <v>-114.158</v>
      </c>
      <c r="C3010" s="1" t="str">
        <f>HYPERLINK("http://geochem.nrcan.gc.ca/cdogs/content/kwd/kwd020023_e.htm", "Lake sediments")</f>
        <v>Lake sediments</v>
      </c>
      <c r="D3010" s="1" t="str">
        <f>HYPERLINK("http://geochem.nrcan.gc.ca/cdogs/content/kwd/kwd080001_e.htm", "Unknown")</f>
        <v>Unknown</v>
      </c>
      <c r="E3010" s="1" t="str">
        <f>HYPERLINK("http://geochem.nrcan.gc.ca/cdogs/content/dgp/dgp00003_e.htm", "Partial – aqua regia")</f>
        <v>Partial – aqua regia</v>
      </c>
      <c r="F3010" s="1" t="str">
        <f>HYPERLINK("http://geochem.nrcan.gc.ca/cdogs/content/agp/agp02238_e.htm", "OptDens | LEFORT | COLOR")</f>
        <v>OptDens | LEFORT | COLOR</v>
      </c>
      <c r="G3010" s="1" t="str">
        <f>HYPERLINK("http://geochem.nrcan.gc.ca/cdogs/content/mth/mth06110_e.htm", "6110")</f>
        <v>6110</v>
      </c>
      <c r="H3010" s="1" t="str">
        <f>HYPERLINK("http://geochem.nrcan.gc.ca/cdogs/content/bdl/bdl211153_e.htm", "211153")</f>
        <v>211153</v>
      </c>
      <c r="I3010" s="1" t="str">
        <f>HYPERLINK("http://geochem.nrcan.gc.ca/cdogs/content/prj/prj210137_e.htm", "210137")</f>
        <v>210137</v>
      </c>
      <c r="J3010" s="1" t="str">
        <f>HYPERLINK("http://geochem.nrcan.gc.ca/cdogs/content/svy/svy210325_e.htm", "210325")</f>
        <v>210325</v>
      </c>
      <c r="L3010" t="s">
        <v>120</v>
      </c>
      <c r="M3010">
        <v>38</v>
      </c>
      <c r="N3010">
        <v>38</v>
      </c>
      <c r="O3010" t="s">
        <v>12125</v>
      </c>
      <c r="P3010" t="s">
        <v>12126</v>
      </c>
      <c r="Q3010" t="s">
        <v>12127</v>
      </c>
      <c r="R3010" t="s">
        <v>12128</v>
      </c>
      <c r="T3010">
        <v>0</v>
      </c>
    </row>
    <row r="3011" spans="1:20" x14ac:dyDescent="0.3">
      <c r="A3011">
        <v>65.456500000000005</v>
      </c>
      <c r="B3011">
        <v>-114.252</v>
      </c>
      <c r="C3011" s="1" t="str">
        <f>HYPERLINK("http://geochem.nrcan.gc.ca/cdogs/content/kwd/kwd020023_e.htm", "Lake sediments")</f>
        <v>Lake sediments</v>
      </c>
      <c r="D3011" s="1" t="str">
        <f>HYPERLINK("http://geochem.nrcan.gc.ca/cdogs/content/kwd/kwd080001_e.htm", "Unknown")</f>
        <v>Unknown</v>
      </c>
      <c r="E3011" s="1" t="str">
        <f>HYPERLINK("http://geochem.nrcan.gc.ca/cdogs/content/dgp/dgp00003_e.htm", "Partial – aqua regia")</f>
        <v>Partial – aqua regia</v>
      </c>
      <c r="F3011" s="1" t="str">
        <f>HYPERLINK("http://geochem.nrcan.gc.ca/cdogs/content/agp/agp02238_e.htm", "OptDens | LEFORT | COLOR")</f>
        <v>OptDens | LEFORT | COLOR</v>
      </c>
      <c r="G3011" s="1" t="str">
        <f>HYPERLINK("http://geochem.nrcan.gc.ca/cdogs/content/mth/mth06110_e.htm", "6110")</f>
        <v>6110</v>
      </c>
      <c r="H3011" s="1" t="str">
        <f>HYPERLINK("http://geochem.nrcan.gc.ca/cdogs/content/bdl/bdl211153_e.htm", "211153")</f>
        <v>211153</v>
      </c>
      <c r="I3011" s="1" t="str">
        <f>HYPERLINK("http://geochem.nrcan.gc.ca/cdogs/content/prj/prj210137_e.htm", "210137")</f>
        <v>210137</v>
      </c>
      <c r="J3011" s="1" t="str">
        <f>HYPERLINK("http://geochem.nrcan.gc.ca/cdogs/content/svy/svy210325_e.htm", "210325")</f>
        <v>210325</v>
      </c>
      <c r="L3011" t="s">
        <v>129</v>
      </c>
      <c r="M3011">
        <v>5</v>
      </c>
      <c r="N3011">
        <v>5</v>
      </c>
      <c r="O3011" t="s">
        <v>12129</v>
      </c>
      <c r="P3011" t="s">
        <v>12130</v>
      </c>
      <c r="Q3011" t="s">
        <v>12131</v>
      </c>
      <c r="R3011" t="s">
        <v>12132</v>
      </c>
      <c r="T3011">
        <v>0</v>
      </c>
    </row>
    <row r="3012" spans="1:20" x14ac:dyDescent="0.3">
      <c r="A3012">
        <v>65.464200000000005</v>
      </c>
      <c r="B3012">
        <v>-114.38800000000001</v>
      </c>
      <c r="C3012" s="1" t="str">
        <f>HYPERLINK("http://geochem.nrcan.gc.ca/cdogs/content/kwd/kwd020023_e.htm", "Lake sediments")</f>
        <v>Lake sediments</v>
      </c>
      <c r="D3012" s="1" t="str">
        <f>HYPERLINK("http://geochem.nrcan.gc.ca/cdogs/content/kwd/kwd080001_e.htm", "Unknown")</f>
        <v>Unknown</v>
      </c>
      <c r="E3012" s="1" t="str">
        <f>HYPERLINK("http://geochem.nrcan.gc.ca/cdogs/content/dgp/dgp00003_e.htm", "Partial – aqua regia")</f>
        <v>Partial – aqua regia</v>
      </c>
      <c r="F3012" s="1" t="str">
        <f>HYPERLINK("http://geochem.nrcan.gc.ca/cdogs/content/agp/agp02238_e.htm", "OptDens | LEFORT | COLOR")</f>
        <v>OptDens | LEFORT | COLOR</v>
      </c>
      <c r="G3012" s="1" t="str">
        <f>HYPERLINK("http://geochem.nrcan.gc.ca/cdogs/content/mth/mth06110_e.htm", "6110")</f>
        <v>6110</v>
      </c>
      <c r="H3012" s="1" t="str">
        <f>HYPERLINK("http://geochem.nrcan.gc.ca/cdogs/content/bdl/bdl211153_e.htm", "211153")</f>
        <v>211153</v>
      </c>
      <c r="I3012" s="1" t="str">
        <f>HYPERLINK("http://geochem.nrcan.gc.ca/cdogs/content/prj/prj210137_e.htm", "210137")</f>
        <v>210137</v>
      </c>
      <c r="J3012" s="1" t="str">
        <f>HYPERLINK("http://geochem.nrcan.gc.ca/cdogs/content/svy/svy210325_e.htm", "210325")</f>
        <v>210325</v>
      </c>
      <c r="L3012" t="s">
        <v>35</v>
      </c>
      <c r="M3012">
        <v>15</v>
      </c>
      <c r="N3012">
        <v>15</v>
      </c>
      <c r="O3012" t="s">
        <v>12133</v>
      </c>
      <c r="P3012" t="s">
        <v>12134</v>
      </c>
      <c r="Q3012" t="s">
        <v>12135</v>
      </c>
      <c r="R3012" t="s">
        <v>12136</v>
      </c>
      <c r="T3012">
        <v>0</v>
      </c>
    </row>
    <row r="3013" spans="1:20" x14ac:dyDescent="0.3">
      <c r="A3013">
        <v>65.511399999999995</v>
      </c>
      <c r="B3013">
        <v>-114.39</v>
      </c>
      <c r="C3013" s="1" t="str">
        <f>HYPERLINK("http://geochem.nrcan.gc.ca/cdogs/content/kwd/kwd020023_e.htm", "Lake sediments")</f>
        <v>Lake sediments</v>
      </c>
      <c r="D3013" s="1" t="str">
        <f>HYPERLINK("http://geochem.nrcan.gc.ca/cdogs/content/kwd/kwd080001_e.htm", "Unknown")</f>
        <v>Unknown</v>
      </c>
      <c r="E3013" s="1" t="str">
        <f>HYPERLINK("http://geochem.nrcan.gc.ca/cdogs/content/dgp/dgp00003_e.htm", "Partial – aqua regia")</f>
        <v>Partial – aqua regia</v>
      </c>
      <c r="F3013" s="1" t="str">
        <f>HYPERLINK("http://geochem.nrcan.gc.ca/cdogs/content/agp/agp02238_e.htm", "OptDens | LEFORT | COLOR")</f>
        <v>OptDens | LEFORT | COLOR</v>
      </c>
      <c r="G3013" s="1" t="str">
        <f>HYPERLINK("http://geochem.nrcan.gc.ca/cdogs/content/mth/mth06110_e.htm", "6110")</f>
        <v>6110</v>
      </c>
      <c r="H3013" s="1" t="str">
        <f>HYPERLINK("http://geochem.nrcan.gc.ca/cdogs/content/bdl/bdl211153_e.htm", "211153")</f>
        <v>211153</v>
      </c>
      <c r="I3013" s="1" t="str">
        <f>HYPERLINK("http://geochem.nrcan.gc.ca/cdogs/content/prj/prj210137_e.htm", "210137")</f>
        <v>210137</v>
      </c>
      <c r="J3013" s="1" t="str">
        <f>HYPERLINK("http://geochem.nrcan.gc.ca/cdogs/content/svy/svy210325_e.htm", "210325")</f>
        <v>210325</v>
      </c>
      <c r="L3013" t="s">
        <v>471</v>
      </c>
      <c r="M3013">
        <v>104</v>
      </c>
      <c r="N3013">
        <v>104</v>
      </c>
      <c r="O3013" t="s">
        <v>12137</v>
      </c>
      <c r="P3013" t="s">
        <v>12138</v>
      </c>
      <c r="Q3013" t="s">
        <v>12139</v>
      </c>
      <c r="R3013" t="s">
        <v>12140</v>
      </c>
      <c r="T3013">
        <v>0</v>
      </c>
    </row>
    <row r="3014" spans="1:20" x14ac:dyDescent="0.3">
      <c r="A3014">
        <v>65.545599999999993</v>
      </c>
      <c r="B3014">
        <v>-114.377</v>
      </c>
      <c r="C3014" s="1" t="str">
        <f>HYPERLINK("http://geochem.nrcan.gc.ca/cdogs/content/kwd/kwd020023_e.htm", "Lake sediments")</f>
        <v>Lake sediments</v>
      </c>
      <c r="D3014" s="1" t="str">
        <f>HYPERLINK("http://geochem.nrcan.gc.ca/cdogs/content/kwd/kwd080001_e.htm", "Unknown")</f>
        <v>Unknown</v>
      </c>
      <c r="E3014" s="1" t="str">
        <f>HYPERLINK("http://geochem.nrcan.gc.ca/cdogs/content/dgp/dgp00003_e.htm", "Partial – aqua regia")</f>
        <v>Partial – aqua regia</v>
      </c>
      <c r="F3014" s="1" t="str">
        <f>HYPERLINK("http://geochem.nrcan.gc.ca/cdogs/content/agp/agp02238_e.htm", "OptDens | LEFORT | COLOR")</f>
        <v>OptDens | LEFORT | COLOR</v>
      </c>
      <c r="G3014" s="1" t="str">
        <f>HYPERLINK("http://geochem.nrcan.gc.ca/cdogs/content/mth/mth06110_e.htm", "6110")</f>
        <v>6110</v>
      </c>
      <c r="H3014" s="1" t="str">
        <f>HYPERLINK("http://geochem.nrcan.gc.ca/cdogs/content/bdl/bdl211153_e.htm", "211153")</f>
        <v>211153</v>
      </c>
      <c r="I3014" s="1" t="str">
        <f>HYPERLINK("http://geochem.nrcan.gc.ca/cdogs/content/prj/prj210137_e.htm", "210137")</f>
        <v>210137</v>
      </c>
      <c r="J3014" s="1" t="str">
        <f>HYPERLINK("http://geochem.nrcan.gc.ca/cdogs/content/svy/svy210325_e.htm", "210325")</f>
        <v>210325</v>
      </c>
      <c r="L3014" t="s">
        <v>172</v>
      </c>
      <c r="M3014">
        <v>22</v>
      </c>
      <c r="N3014">
        <v>22</v>
      </c>
      <c r="O3014" t="s">
        <v>12141</v>
      </c>
      <c r="P3014" t="s">
        <v>12142</v>
      </c>
      <c r="Q3014" t="s">
        <v>12143</v>
      </c>
      <c r="R3014" t="s">
        <v>12144</v>
      </c>
      <c r="T3014">
        <v>0</v>
      </c>
    </row>
    <row r="3015" spans="1:20" x14ac:dyDescent="0.3">
      <c r="A3015">
        <v>65.597200000000001</v>
      </c>
      <c r="B3015">
        <v>-114.358</v>
      </c>
      <c r="C3015" s="1" t="str">
        <f>HYPERLINK("http://geochem.nrcan.gc.ca/cdogs/content/kwd/kwd020023_e.htm", "Lake sediments")</f>
        <v>Lake sediments</v>
      </c>
      <c r="D3015" s="1" t="str">
        <f>HYPERLINK("http://geochem.nrcan.gc.ca/cdogs/content/kwd/kwd080001_e.htm", "Unknown")</f>
        <v>Unknown</v>
      </c>
      <c r="E3015" s="1" t="str">
        <f>HYPERLINK("http://geochem.nrcan.gc.ca/cdogs/content/dgp/dgp00003_e.htm", "Partial – aqua regia")</f>
        <v>Partial – aqua regia</v>
      </c>
      <c r="F3015" s="1" t="str">
        <f>HYPERLINK("http://geochem.nrcan.gc.ca/cdogs/content/agp/agp02238_e.htm", "OptDens | LEFORT | COLOR")</f>
        <v>OptDens | LEFORT | COLOR</v>
      </c>
      <c r="G3015" s="1" t="str">
        <f>HYPERLINK("http://geochem.nrcan.gc.ca/cdogs/content/mth/mth06110_e.htm", "6110")</f>
        <v>6110</v>
      </c>
      <c r="H3015" s="1" t="str">
        <f>HYPERLINK("http://geochem.nrcan.gc.ca/cdogs/content/bdl/bdl211153_e.htm", "211153")</f>
        <v>211153</v>
      </c>
      <c r="I3015" s="1" t="str">
        <f>HYPERLINK("http://geochem.nrcan.gc.ca/cdogs/content/prj/prj210137_e.htm", "210137")</f>
        <v>210137</v>
      </c>
      <c r="J3015" s="1" t="str">
        <f>HYPERLINK("http://geochem.nrcan.gc.ca/cdogs/content/svy/svy210325_e.htm", "210325")</f>
        <v>210325</v>
      </c>
      <c r="L3015" t="s">
        <v>53</v>
      </c>
      <c r="M3015">
        <v>12</v>
      </c>
      <c r="N3015">
        <v>12</v>
      </c>
      <c r="O3015" t="s">
        <v>12145</v>
      </c>
      <c r="P3015" t="s">
        <v>12146</v>
      </c>
      <c r="Q3015" t="s">
        <v>12147</v>
      </c>
      <c r="R3015" t="s">
        <v>12148</v>
      </c>
      <c r="T3015">
        <v>0</v>
      </c>
    </row>
    <row r="3016" spans="1:20" x14ac:dyDescent="0.3">
      <c r="A3016">
        <v>65.597200000000001</v>
      </c>
      <c r="B3016">
        <v>-114.358</v>
      </c>
      <c r="C3016" s="1" t="str">
        <f>HYPERLINK("http://geochem.nrcan.gc.ca/cdogs/content/kwd/kwd020023_e.htm", "Lake sediments")</f>
        <v>Lake sediments</v>
      </c>
      <c r="D3016" s="1" t="str">
        <f>HYPERLINK("http://geochem.nrcan.gc.ca/cdogs/content/kwd/kwd080001_e.htm", "Unknown")</f>
        <v>Unknown</v>
      </c>
      <c r="E3016" s="1" t="str">
        <f>HYPERLINK("http://geochem.nrcan.gc.ca/cdogs/content/dgp/dgp00003_e.htm", "Partial – aqua regia")</f>
        <v>Partial – aqua regia</v>
      </c>
      <c r="F3016" s="1" t="str">
        <f>HYPERLINK("http://geochem.nrcan.gc.ca/cdogs/content/agp/agp02238_e.htm", "OptDens | LEFORT | COLOR")</f>
        <v>OptDens | LEFORT | COLOR</v>
      </c>
      <c r="G3016" s="1" t="str">
        <f>HYPERLINK("http://geochem.nrcan.gc.ca/cdogs/content/mth/mth06110_e.htm", "6110")</f>
        <v>6110</v>
      </c>
      <c r="H3016" s="1" t="str">
        <f>HYPERLINK("http://geochem.nrcan.gc.ca/cdogs/content/bdl/bdl211153_e.htm", "211153")</f>
        <v>211153</v>
      </c>
      <c r="I3016" s="1" t="str">
        <f>HYPERLINK("http://geochem.nrcan.gc.ca/cdogs/content/prj/prj210137_e.htm", "210137")</f>
        <v>210137</v>
      </c>
      <c r="J3016" s="1" t="str">
        <f>HYPERLINK("http://geochem.nrcan.gc.ca/cdogs/content/svy/svy210325_e.htm", "210325")</f>
        <v>210325</v>
      </c>
      <c r="L3016" t="s">
        <v>25</v>
      </c>
      <c r="M3016">
        <v>20</v>
      </c>
      <c r="N3016">
        <v>20</v>
      </c>
      <c r="O3016" t="s">
        <v>12145</v>
      </c>
      <c r="P3016" t="s">
        <v>12149</v>
      </c>
      <c r="Q3016" t="s">
        <v>12150</v>
      </c>
      <c r="R3016" t="s">
        <v>12151</v>
      </c>
      <c r="T3016">
        <v>0</v>
      </c>
    </row>
    <row r="3017" spans="1:20" x14ac:dyDescent="0.3">
      <c r="A3017">
        <v>65.588499999999996</v>
      </c>
      <c r="B3017">
        <v>-114.20699999999999</v>
      </c>
      <c r="C3017" s="1" t="str">
        <f>HYPERLINK("http://geochem.nrcan.gc.ca/cdogs/content/kwd/kwd020023_e.htm", "Lake sediments")</f>
        <v>Lake sediments</v>
      </c>
      <c r="D3017" s="1" t="str">
        <f>HYPERLINK("http://geochem.nrcan.gc.ca/cdogs/content/kwd/kwd080001_e.htm", "Unknown")</f>
        <v>Unknown</v>
      </c>
      <c r="E3017" s="1" t="str">
        <f>HYPERLINK("http://geochem.nrcan.gc.ca/cdogs/content/dgp/dgp00003_e.htm", "Partial – aqua regia")</f>
        <v>Partial – aqua regia</v>
      </c>
      <c r="F3017" s="1" t="str">
        <f>HYPERLINK("http://geochem.nrcan.gc.ca/cdogs/content/agp/agp02238_e.htm", "OptDens | LEFORT | COLOR")</f>
        <v>OptDens | LEFORT | COLOR</v>
      </c>
      <c r="G3017" s="1" t="str">
        <f>HYPERLINK("http://geochem.nrcan.gc.ca/cdogs/content/mth/mth06110_e.htm", "6110")</f>
        <v>6110</v>
      </c>
      <c r="H3017" s="1" t="str">
        <f>HYPERLINK("http://geochem.nrcan.gc.ca/cdogs/content/bdl/bdl211153_e.htm", "211153")</f>
        <v>211153</v>
      </c>
      <c r="I3017" s="1" t="str">
        <f>HYPERLINK("http://geochem.nrcan.gc.ca/cdogs/content/prj/prj210137_e.htm", "210137")</f>
        <v>210137</v>
      </c>
      <c r="J3017" s="1" t="str">
        <f>HYPERLINK("http://geochem.nrcan.gc.ca/cdogs/content/svy/svy210325_e.htm", "210325")</f>
        <v>210325</v>
      </c>
      <c r="L3017" t="s">
        <v>35</v>
      </c>
      <c r="M3017">
        <v>15</v>
      </c>
      <c r="N3017">
        <v>15</v>
      </c>
      <c r="O3017" t="s">
        <v>12152</v>
      </c>
      <c r="P3017" t="s">
        <v>12153</v>
      </c>
      <c r="Q3017" t="s">
        <v>12154</v>
      </c>
      <c r="R3017" t="s">
        <v>12155</v>
      </c>
      <c r="T3017">
        <v>0</v>
      </c>
    </row>
    <row r="3018" spans="1:20" x14ac:dyDescent="0.3">
      <c r="A3018">
        <v>65.551100000000005</v>
      </c>
      <c r="B3018">
        <v>-114.21</v>
      </c>
      <c r="C3018" s="1" t="str">
        <f>HYPERLINK("http://geochem.nrcan.gc.ca/cdogs/content/kwd/kwd020023_e.htm", "Lake sediments")</f>
        <v>Lake sediments</v>
      </c>
      <c r="D3018" s="1" t="str">
        <f>HYPERLINK("http://geochem.nrcan.gc.ca/cdogs/content/kwd/kwd080001_e.htm", "Unknown")</f>
        <v>Unknown</v>
      </c>
      <c r="E3018" s="1" t="str">
        <f>HYPERLINK("http://geochem.nrcan.gc.ca/cdogs/content/dgp/dgp00003_e.htm", "Partial – aqua regia")</f>
        <v>Partial – aqua regia</v>
      </c>
      <c r="F3018" s="1" t="str">
        <f>HYPERLINK("http://geochem.nrcan.gc.ca/cdogs/content/agp/agp02238_e.htm", "OptDens | LEFORT | COLOR")</f>
        <v>OptDens | LEFORT | COLOR</v>
      </c>
      <c r="G3018" s="1" t="str">
        <f>HYPERLINK("http://geochem.nrcan.gc.ca/cdogs/content/mth/mth06110_e.htm", "6110")</f>
        <v>6110</v>
      </c>
      <c r="H3018" s="1" t="str">
        <f>HYPERLINK("http://geochem.nrcan.gc.ca/cdogs/content/bdl/bdl211153_e.htm", "211153")</f>
        <v>211153</v>
      </c>
      <c r="I3018" s="1" t="str">
        <f>HYPERLINK("http://geochem.nrcan.gc.ca/cdogs/content/prj/prj210137_e.htm", "210137")</f>
        <v>210137</v>
      </c>
      <c r="J3018" s="1" t="str">
        <f>HYPERLINK("http://geochem.nrcan.gc.ca/cdogs/content/svy/svy210325_e.htm", "210325")</f>
        <v>210325</v>
      </c>
      <c r="L3018" t="s">
        <v>12156</v>
      </c>
      <c r="M3018">
        <v>99</v>
      </c>
      <c r="N3018">
        <v>99</v>
      </c>
      <c r="O3018" t="s">
        <v>12157</v>
      </c>
      <c r="P3018" t="s">
        <v>12158</v>
      </c>
      <c r="Q3018" t="s">
        <v>12159</v>
      </c>
      <c r="R3018" t="s">
        <v>12160</v>
      </c>
      <c r="T3018">
        <v>0</v>
      </c>
    </row>
    <row r="3019" spans="1:20" x14ac:dyDescent="0.3">
      <c r="A3019">
        <v>65.518600000000006</v>
      </c>
      <c r="B3019">
        <v>-114.244</v>
      </c>
      <c r="C3019" s="1" t="str">
        <f>HYPERLINK("http://geochem.nrcan.gc.ca/cdogs/content/kwd/kwd020023_e.htm", "Lake sediments")</f>
        <v>Lake sediments</v>
      </c>
      <c r="D3019" s="1" t="str">
        <f>HYPERLINK("http://geochem.nrcan.gc.ca/cdogs/content/kwd/kwd080001_e.htm", "Unknown")</f>
        <v>Unknown</v>
      </c>
      <c r="E3019" s="1" t="str">
        <f>HYPERLINK("http://geochem.nrcan.gc.ca/cdogs/content/dgp/dgp00003_e.htm", "Partial – aqua regia")</f>
        <v>Partial – aqua regia</v>
      </c>
      <c r="F3019" s="1" t="str">
        <f>HYPERLINK("http://geochem.nrcan.gc.ca/cdogs/content/agp/agp02238_e.htm", "OptDens | LEFORT | COLOR")</f>
        <v>OptDens | LEFORT | COLOR</v>
      </c>
      <c r="G3019" s="1" t="str">
        <f>HYPERLINK("http://geochem.nrcan.gc.ca/cdogs/content/mth/mth06110_e.htm", "6110")</f>
        <v>6110</v>
      </c>
      <c r="H3019" s="1" t="str">
        <f>HYPERLINK("http://geochem.nrcan.gc.ca/cdogs/content/bdl/bdl211153_e.htm", "211153")</f>
        <v>211153</v>
      </c>
      <c r="I3019" s="1" t="str">
        <f>HYPERLINK("http://geochem.nrcan.gc.ca/cdogs/content/prj/prj210137_e.htm", "210137")</f>
        <v>210137</v>
      </c>
      <c r="J3019" s="1" t="str">
        <f>HYPERLINK("http://geochem.nrcan.gc.ca/cdogs/content/svy/svy210325_e.htm", "210325")</f>
        <v>210325</v>
      </c>
      <c r="L3019" t="s">
        <v>63</v>
      </c>
      <c r="M3019">
        <v>25</v>
      </c>
      <c r="N3019">
        <v>25</v>
      </c>
      <c r="O3019" t="s">
        <v>12161</v>
      </c>
      <c r="P3019" t="s">
        <v>12162</v>
      </c>
      <c r="Q3019" t="s">
        <v>12163</v>
      </c>
      <c r="R3019" t="s">
        <v>12164</v>
      </c>
      <c r="T3019">
        <v>0</v>
      </c>
    </row>
    <row r="3020" spans="1:20" x14ac:dyDescent="0.3">
      <c r="A3020">
        <v>65.511899999999997</v>
      </c>
      <c r="B3020">
        <v>-114.17400000000001</v>
      </c>
      <c r="C3020" s="1" t="str">
        <f>HYPERLINK("http://geochem.nrcan.gc.ca/cdogs/content/kwd/kwd020023_e.htm", "Lake sediments")</f>
        <v>Lake sediments</v>
      </c>
      <c r="D3020" s="1" t="str">
        <f>HYPERLINK("http://geochem.nrcan.gc.ca/cdogs/content/kwd/kwd080001_e.htm", "Unknown")</f>
        <v>Unknown</v>
      </c>
      <c r="E3020" s="1" t="str">
        <f>HYPERLINK("http://geochem.nrcan.gc.ca/cdogs/content/dgp/dgp00003_e.htm", "Partial – aqua regia")</f>
        <v>Partial – aqua regia</v>
      </c>
      <c r="F3020" s="1" t="str">
        <f>HYPERLINK("http://geochem.nrcan.gc.ca/cdogs/content/agp/agp02238_e.htm", "OptDens | LEFORT | COLOR")</f>
        <v>OptDens | LEFORT | COLOR</v>
      </c>
      <c r="G3020" s="1" t="str">
        <f>HYPERLINK("http://geochem.nrcan.gc.ca/cdogs/content/mth/mth06110_e.htm", "6110")</f>
        <v>6110</v>
      </c>
      <c r="H3020" s="1" t="str">
        <f>HYPERLINK("http://geochem.nrcan.gc.ca/cdogs/content/bdl/bdl211153_e.htm", "211153")</f>
        <v>211153</v>
      </c>
      <c r="I3020" s="1" t="str">
        <f>HYPERLINK("http://geochem.nrcan.gc.ca/cdogs/content/prj/prj210137_e.htm", "210137")</f>
        <v>210137</v>
      </c>
      <c r="J3020" s="1" t="str">
        <f>HYPERLINK("http://geochem.nrcan.gc.ca/cdogs/content/svy/svy210325_e.htm", "210325")</f>
        <v>210325</v>
      </c>
      <c r="L3020" t="s">
        <v>571</v>
      </c>
      <c r="M3020">
        <v>77</v>
      </c>
      <c r="N3020">
        <v>77</v>
      </c>
      <c r="O3020" t="s">
        <v>12165</v>
      </c>
      <c r="P3020" t="s">
        <v>12166</v>
      </c>
      <c r="Q3020" t="s">
        <v>12167</v>
      </c>
      <c r="R3020" t="s">
        <v>12168</v>
      </c>
      <c r="T3020">
        <v>0</v>
      </c>
    </row>
    <row r="3021" spans="1:20" x14ac:dyDescent="0.3">
      <c r="A3021">
        <v>65.514200000000002</v>
      </c>
      <c r="B3021">
        <v>-114.06699999999999</v>
      </c>
      <c r="C3021" s="1" t="str">
        <f>HYPERLINK("http://geochem.nrcan.gc.ca/cdogs/content/kwd/kwd020023_e.htm", "Lake sediments")</f>
        <v>Lake sediments</v>
      </c>
      <c r="D3021" s="1" t="str">
        <f>HYPERLINK("http://geochem.nrcan.gc.ca/cdogs/content/kwd/kwd080001_e.htm", "Unknown")</f>
        <v>Unknown</v>
      </c>
      <c r="E3021" s="1" t="str">
        <f>HYPERLINK("http://geochem.nrcan.gc.ca/cdogs/content/dgp/dgp00003_e.htm", "Partial – aqua regia")</f>
        <v>Partial – aqua regia</v>
      </c>
      <c r="F3021" s="1" t="str">
        <f>HYPERLINK("http://geochem.nrcan.gc.ca/cdogs/content/agp/agp02238_e.htm", "OptDens | LEFORT | COLOR")</f>
        <v>OptDens | LEFORT | COLOR</v>
      </c>
      <c r="G3021" s="1" t="str">
        <f>HYPERLINK("http://geochem.nrcan.gc.ca/cdogs/content/mth/mth06110_e.htm", "6110")</f>
        <v>6110</v>
      </c>
      <c r="H3021" s="1" t="str">
        <f>HYPERLINK("http://geochem.nrcan.gc.ca/cdogs/content/bdl/bdl211153_e.htm", "211153")</f>
        <v>211153</v>
      </c>
      <c r="I3021" s="1" t="str">
        <f>HYPERLINK("http://geochem.nrcan.gc.ca/cdogs/content/prj/prj210137_e.htm", "210137")</f>
        <v>210137</v>
      </c>
      <c r="J3021" s="1" t="str">
        <f>HYPERLINK("http://geochem.nrcan.gc.ca/cdogs/content/svy/svy210325_e.htm", "210325")</f>
        <v>210325</v>
      </c>
      <c r="L3021" t="s">
        <v>106</v>
      </c>
      <c r="M3021">
        <v>18</v>
      </c>
      <c r="N3021">
        <v>18</v>
      </c>
      <c r="O3021" t="s">
        <v>12169</v>
      </c>
      <c r="P3021" t="s">
        <v>12170</v>
      </c>
      <c r="Q3021" t="s">
        <v>12171</v>
      </c>
      <c r="R3021" t="s">
        <v>12172</v>
      </c>
      <c r="T3021">
        <v>0</v>
      </c>
    </row>
    <row r="3022" spans="1:20" x14ac:dyDescent="0.3">
      <c r="A3022">
        <v>65.275800000000004</v>
      </c>
      <c r="B3022">
        <v>-112.973</v>
      </c>
      <c r="C3022" s="1" t="str">
        <f>HYPERLINK("http://geochem.nrcan.gc.ca/cdogs/content/kwd/kwd020023_e.htm", "Lake sediments")</f>
        <v>Lake sediments</v>
      </c>
      <c r="D3022" s="1" t="str">
        <f>HYPERLINK("http://geochem.nrcan.gc.ca/cdogs/content/kwd/kwd080001_e.htm", "Unknown")</f>
        <v>Unknown</v>
      </c>
      <c r="E3022" s="1" t="str">
        <f>HYPERLINK("http://geochem.nrcan.gc.ca/cdogs/content/dgp/dgp00003_e.htm", "Partial – aqua regia")</f>
        <v>Partial – aqua regia</v>
      </c>
      <c r="F3022" s="1" t="str">
        <f>HYPERLINK("http://geochem.nrcan.gc.ca/cdogs/content/agp/agp02238_e.htm", "OptDens | LEFORT | COLOR")</f>
        <v>OptDens | LEFORT | COLOR</v>
      </c>
      <c r="G3022" s="1" t="str">
        <f>HYPERLINK("http://geochem.nrcan.gc.ca/cdogs/content/mth/mth06110_e.htm", "6110")</f>
        <v>6110</v>
      </c>
      <c r="H3022" s="1" t="str">
        <f>HYPERLINK("http://geochem.nrcan.gc.ca/cdogs/content/bdl/bdl211153_e.htm", "211153")</f>
        <v>211153</v>
      </c>
      <c r="I3022" s="1" t="str">
        <f>HYPERLINK("http://geochem.nrcan.gc.ca/cdogs/content/prj/prj210137_e.htm", "210137")</f>
        <v>210137</v>
      </c>
      <c r="J3022" s="1" t="str">
        <f>HYPERLINK("http://geochem.nrcan.gc.ca/cdogs/content/svy/svy210325_e.htm", "210325")</f>
        <v>210325</v>
      </c>
      <c r="L3022" t="s">
        <v>172</v>
      </c>
      <c r="M3022">
        <v>22</v>
      </c>
      <c r="N3022">
        <v>22</v>
      </c>
      <c r="O3022" t="s">
        <v>12173</v>
      </c>
      <c r="P3022" t="s">
        <v>12174</v>
      </c>
      <c r="Q3022" t="s">
        <v>12175</v>
      </c>
      <c r="R3022" t="s">
        <v>12176</v>
      </c>
      <c r="T3022">
        <v>0</v>
      </c>
    </row>
    <row r="3023" spans="1:20" x14ac:dyDescent="0.3">
      <c r="A3023">
        <v>65.323599999999999</v>
      </c>
      <c r="B3023">
        <v>-112.98</v>
      </c>
      <c r="C3023" s="1" t="str">
        <f>HYPERLINK("http://geochem.nrcan.gc.ca/cdogs/content/kwd/kwd020023_e.htm", "Lake sediments")</f>
        <v>Lake sediments</v>
      </c>
      <c r="D3023" s="1" t="str">
        <f>HYPERLINK("http://geochem.nrcan.gc.ca/cdogs/content/kwd/kwd080001_e.htm", "Unknown")</f>
        <v>Unknown</v>
      </c>
      <c r="E3023" s="1" t="str">
        <f>HYPERLINK("http://geochem.nrcan.gc.ca/cdogs/content/dgp/dgp00003_e.htm", "Partial – aqua regia")</f>
        <v>Partial – aqua regia</v>
      </c>
      <c r="F3023" s="1" t="str">
        <f>HYPERLINK("http://geochem.nrcan.gc.ca/cdogs/content/agp/agp02238_e.htm", "OptDens | LEFORT | COLOR")</f>
        <v>OptDens | LEFORT | COLOR</v>
      </c>
      <c r="G3023" s="1" t="str">
        <f>HYPERLINK("http://geochem.nrcan.gc.ca/cdogs/content/mth/mth06110_e.htm", "6110")</f>
        <v>6110</v>
      </c>
      <c r="H3023" s="1" t="str">
        <f>HYPERLINK("http://geochem.nrcan.gc.ca/cdogs/content/bdl/bdl211153_e.htm", "211153")</f>
        <v>211153</v>
      </c>
      <c r="I3023" s="1" t="str">
        <f>HYPERLINK("http://geochem.nrcan.gc.ca/cdogs/content/prj/prj210137_e.htm", "210137")</f>
        <v>210137</v>
      </c>
      <c r="J3023" s="1" t="str">
        <f>HYPERLINK("http://geochem.nrcan.gc.ca/cdogs/content/svy/svy210325_e.htm", "210325")</f>
        <v>210325</v>
      </c>
      <c r="L3023" t="s">
        <v>20</v>
      </c>
      <c r="M3023">
        <v>75</v>
      </c>
      <c r="N3023">
        <v>75</v>
      </c>
      <c r="O3023" t="s">
        <v>12177</v>
      </c>
      <c r="P3023" t="s">
        <v>12178</v>
      </c>
      <c r="Q3023" t="s">
        <v>12179</v>
      </c>
      <c r="R3023" t="s">
        <v>12180</v>
      </c>
      <c r="T3023">
        <v>0</v>
      </c>
    </row>
    <row r="3024" spans="1:20" x14ac:dyDescent="0.3">
      <c r="A3024">
        <v>65.369200000000006</v>
      </c>
      <c r="B3024">
        <v>-112.973</v>
      </c>
      <c r="C3024" s="1" t="str">
        <f>HYPERLINK("http://geochem.nrcan.gc.ca/cdogs/content/kwd/kwd020023_e.htm", "Lake sediments")</f>
        <v>Lake sediments</v>
      </c>
      <c r="D3024" s="1" t="str">
        <f>HYPERLINK("http://geochem.nrcan.gc.ca/cdogs/content/kwd/kwd080001_e.htm", "Unknown")</f>
        <v>Unknown</v>
      </c>
      <c r="E3024" s="1" t="str">
        <f>HYPERLINK("http://geochem.nrcan.gc.ca/cdogs/content/dgp/dgp00003_e.htm", "Partial – aqua regia")</f>
        <v>Partial – aqua regia</v>
      </c>
      <c r="F3024" s="1" t="str">
        <f>HYPERLINK("http://geochem.nrcan.gc.ca/cdogs/content/agp/agp02238_e.htm", "OptDens | LEFORT | COLOR")</f>
        <v>OptDens | LEFORT | COLOR</v>
      </c>
      <c r="G3024" s="1" t="str">
        <f>HYPERLINK("http://geochem.nrcan.gc.ca/cdogs/content/mth/mth06110_e.htm", "6110")</f>
        <v>6110</v>
      </c>
      <c r="H3024" s="1" t="str">
        <f>HYPERLINK("http://geochem.nrcan.gc.ca/cdogs/content/bdl/bdl211153_e.htm", "211153")</f>
        <v>211153</v>
      </c>
      <c r="I3024" s="1" t="str">
        <f>HYPERLINK("http://geochem.nrcan.gc.ca/cdogs/content/prj/prj210137_e.htm", "210137")</f>
        <v>210137</v>
      </c>
      <c r="J3024" s="1" t="str">
        <f>HYPERLINK("http://geochem.nrcan.gc.ca/cdogs/content/svy/svy210325_e.htm", "210325")</f>
        <v>210325</v>
      </c>
      <c r="L3024" t="s">
        <v>327</v>
      </c>
      <c r="M3024">
        <v>10</v>
      </c>
      <c r="N3024">
        <v>10</v>
      </c>
      <c r="O3024" t="s">
        <v>12181</v>
      </c>
      <c r="P3024" t="s">
        <v>12182</v>
      </c>
      <c r="Q3024" t="s">
        <v>12183</v>
      </c>
      <c r="R3024" t="s">
        <v>12184</v>
      </c>
      <c r="T3024">
        <v>0</v>
      </c>
    </row>
    <row r="3025" spans="1:20" x14ac:dyDescent="0.3">
      <c r="A3025">
        <v>65.411600000000007</v>
      </c>
      <c r="B3025">
        <v>-113.009</v>
      </c>
      <c r="C3025" s="1" t="str">
        <f>HYPERLINK("http://geochem.nrcan.gc.ca/cdogs/content/kwd/kwd020023_e.htm", "Lake sediments")</f>
        <v>Lake sediments</v>
      </c>
      <c r="D3025" s="1" t="str">
        <f>HYPERLINK("http://geochem.nrcan.gc.ca/cdogs/content/kwd/kwd080001_e.htm", "Unknown")</f>
        <v>Unknown</v>
      </c>
      <c r="E3025" s="1" t="str">
        <f>HYPERLINK("http://geochem.nrcan.gc.ca/cdogs/content/dgp/dgp00003_e.htm", "Partial – aqua regia")</f>
        <v>Partial – aqua regia</v>
      </c>
      <c r="F3025" s="1" t="str">
        <f>HYPERLINK("http://geochem.nrcan.gc.ca/cdogs/content/agp/agp02238_e.htm", "OptDens | LEFORT | COLOR")</f>
        <v>OptDens | LEFORT | COLOR</v>
      </c>
      <c r="G3025" s="1" t="str">
        <f>HYPERLINK("http://geochem.nrcan.gc.ca/cdogs/content/mth/mth06110_e.htm", "6110")</f>
        <v>6110</v>
      </c>
      <c r="H3025" s="1" t="str">
        <f>HYPERLINK("http://geochem.nrcan.gc.ca/cdogs/content/bdl/bdl211153_e.htm", "211153")</f>
        <v>211153</v>
      </c>
      <c r="I3025" s="1" t="str">
        <f>HYPERLINK("http://geochem.nrcan.gc.ca/cdogs/content/prj/prj210137_e.htm", "210137")</f>
        <v>210137</v>
      </c>
      <c r="J3025" s="1" t="str">
        <f>HYPERLINK("http://geochem.nrcan.gc.ca/cdogs/content/svy/svy210325_e.htm", "210325")</f>
        <v>210325</v>
      </c>
      <c r="L3025" t="s">
        <v>229</v>
      </c>
      <c r="M3025">
        <v>2</v>
      </c>
      <c r="N3025">
        <v>2</v>
      </c>
      <c r="O3025" t="s">
        <v>12185</v>
      </c>
      <c r="P3025" t="s">
        <v>12186</v>
      </c>
      <c r="Q3025" t="s">
        <v>12187</v>
      </c>
      <c r="R3025" t="s">
        <v>12188</v>
      </c>
      <c r="T3025">
        <v>0</v>
      </c>
    </row>
    <row r="3026" spans="1:20" x14ac:dyDescent="0.3">
      <c r="A3026">
        <v>65.418300000000002</v>
      </c>
      <c r="B3026">
        <v>-113.124</v>
      </c>
      <c r="C3026" s="1" t="str">
        <f>HYPERLINK("http://geochem.nrcan.gc.ca/cdogs/content/kwd/kwd020023_e.htm", "Lake sediments")</f>
        <v>Lake sediments</v>
      </c>
      <c r="D3026" s="1" t="str">
        <f>HYPERLINK("http://geochem.nrcan.gc.ca/cdogs/content/kwd/kwd080001_e.htm", "Unknown")</f>
        <v>Unknown</v>
      </c>
      <c r="E3026" s="1" t="str">
        <f>HYPERLINK("http://geochem.nrcan.gc.ca/cdogs/content/dgp/dgp00003_e.htm", "Partial – aqua regia")</f>
        <v>Partial – aqua regia</v>
      </c>
      <c r="F3026" s="1" t="str">
        <f>HYPERLINK("http://geochem.nrcan.gc.ca/cdogs/content/agp/agp02238_e.htm", "OptDens | LEFORT | COLOR")</f>
        <v>OptDens | LEFORT | COLOR</v>
      </c>
      <c r="G3026" s="1" t="str">
        <f>HYPERLINK("http://geochem.nrcan.gc.ca/cdogs/content/mth/mth06110_e.htm", "6110")</f>
        <v>6110</v>
      </c>
      <c r="H3026" s="1" t="str">
        <f>HYPERLINK("http://geochem.nrcan.gc.ca/cdogs/content/bdl/bdl211153_e.htm", "211153")</f>
        <v>211153</v>
      </c>
      <c r="I3026" s="1" t="str">
        <f>HYPERLINK("http://geochem.nrcan.gc.ca/cdogs/content/prj/prj210137_e.htm", "210137")</f>
        <v>210137</v>
      </c>
      <c r="J3026" s="1" t="str">
        <f>HYPERLINK("http://geochem.nrcan.gc.ca/cdogs/content/svy/svy210325_e.htm", "210325")</f>
        <v>210325</v>
      </c>
      <c r="L3026" t="s">
        <v>53</v>
      </c>
      <c r="M3026">
        <v>12</v>
      </c>
      <c r="N3026">
        <v>12</v>
      </c>
      <c r="O3026" t="s">
        <v>12189</v>
      </c>
      <c r="P3026" t="s">
        <v>12190</v>
      </c>
      <c r="Q3026" t="s">
        <v>12191</v>
      </c>
      <c r="R3026" t="s">
        <v>12192</v>
      </c>
      <c r="T3026">
        <v>0</v>
      </c>
    </row>
    <row r="3027" spans="1:20" x14ac:dyDescent="0.3">
      <c r="A3027">
        <v>65.442400000000006</v>
      </c>
      <c r="B3027">
        <v>-113.199</v>
      </c>
      <c r="C3027" s="1" t="str">
        <f>HYPERLINK("http://geochem.nrcan.gc.ca/cdogs/content/kwd/kwd020023_e.htm", "Lake sediments")</f>
        <v>Lake sediments</v>
      </c>
      <c r="D3027" s="1" t="str">
        <f>HYPERLINK("http://geochem.nrcan.gc.ca/cdogs/content/kwd/kwd080001_e.htm", "Unknown")</f>
        <v>Unknown</v>
      </c>
      <c r="E3027" s="1" t="str">
        <f>HYPERLINK("http://geochem.nrcan.gc.ca/cdogs/content/dgp/dgp00003_e.htm", "Partial – aqua regia")</f>
        <v>Partial – aqua regia</v>
      </c>
      <c r="F3027" s="1" t="str">
        <f>HYPERLINK("http://geochem.nrcan.gc.ca/cdogs/content/agp/agp02238_e.htm", "OptDens | LEFORT | COLOR")</f>
        <v>OptDens | LEFORT | COLOR</v>
      </c>
      <c r="G3027" s="1" t="str">
        <f>HYPERLINK("http://geochem.nrcan.gc.ca/cdogs/content/mth/mth06110_e.htm", "6110")</f>
        <v>6110</v>
      </c>
      <c r="H3027" s="1" t="str">
        <f>HYPERLINK("http://geochem.nrcan.gc.ca/cdogs/content/bdl/bdl211153_e.htm", "211153")</f>
        <v>211153</v>
      </c>
      <c r="I3027" s="1" t="str">
        <f>HYPERLINK("http://geochem.nrcan.gc.ca/cdogs/content/prj/prj210137_e.htm", "210137")</f>
        <v>210137</v>
      </c>
      <c r="J3027" s="1" t="str">
        <f>HYPERLINK("http://geochem.nrcan.gc.ca/cdogs/content/svy/svy210325_e.htm", "210325")</f>
        <v>210325</v>
      </c>
      <c r="L3027" t="s">
        <v>134</v>
      </c>
      <c r="M3027">
        <v>30</v>
      </c>
      <c r="N3027">
        <v>30</v>
      </c>
      <c r="O3027" t="s">
        <v>12193</v>
      </c>
      <c r="P3027" t="s">
        <v>12194</v>
      </c>
      <c r="Q3027" t="s">
        <v>12195</v>
      </c>
      <c r="R3027" t="s">
        <v>12196</v>
      </c>
      <c r="T3027">
        <v>0</v>
      </c>
    </row>
    <row r="3028" spans="1:20" x14ac:dyDescent="0.3">
      <c r="A3028">
        <v>65.432299999999998</v>
      </c>
      <c r="B3028">
        <v>-113.319</v>
      </c>
      <c r="C3028" s="1" t="str">
        <f>HYPERLINK("http://geochem.nrcan.gc.ca/cdogs/content/kwd/kwd020023_e.htm", "Lake sediments")</f>
        <v>Lake sediments</v>
      </c>
      <c r="D3028" s="1" t="str">
        <f>HYPERLINK("http://geochem.nrcan.gc.ca/cdogs/content/kwd/kwd080001_e.htm", "Unknown")</f>
        <v>Unknown</v>
      </c>
      <c r="E3028" s="1" t="str">
        <f>HYPERLINK("http://geochem.nrcan.gc.ca/cdogs/content/dgp/dgp00003_e.htm", "Partial – aqua regia")</f>
        <v>Partial – aqua regia</v>
      </c>
      <c r="F3028" s="1" t="str">
        <f>HYPERLINK("http://geochem.nrcan.gc.ca/cdogs/content/agp/agp02238_e.htm", "OptDens | LEFORT | COLOR")</f>
        <v>OptDens | LEFORT | COLOR</v>
      </c>
      <c r="G3028" s="1" t="str">
        <f>HYPERLINK("http://geochem.nrcan.gc.ca/cdogs/content/mth/mth06110_e.htm", "6110")</f>
        <v>6110</v>
      </c>
      <c r="H3028" s="1" t="str">
        <f>HYPERLINK("http://geochem.nrcan.gc.ca/cdogs/content/bdl/bdl211153_e.htm", "211153")</f>
        <v>211153</v>
      </c>
      <c r="I3028" s="1" t="str">
        <f>HYPERLINK("http://geochem.nrcan.gc.ca/cdogs/content/prj/prj210137_e.htm", "210137")</f>
        <v>210137</v>
      </c>
      <c r="J3028" s="1" t="str">
        <f>HYPERLINK("http://geochem.nrcan.gc.ca/cdogs/content/svy/svy210325_e.htm", "210325")</f>
        <v>210325</v>
      </c>
      <c r="L3028" t="s">
        <v>229</v>
      </c>
      <c r="M3028">
        <v>2</v>
      </c>
      <c r="N3028">
        <v>2</v>
      </c>
      <c r="O3028" t="s">
        <v>12197</v>
      </c>
      <c r="P3028" t="s">
        <v>12198</v>
      </c>
      <c r="Q3028" t="s">
        <v>12199</v>
      </c>
      <c r="R3028" t="s">
        <v>12200</v>
      </c>
      <c r="T3028">
        <v>0</v>
      </c>
    </row>
    <row r="3029" spans="1:20" x14ac:dyDescent="0.3">
      <c r="A3029">
        <v>65.430700000000002</v>
      </c>
      <c r="B3029">
        <v>-113.417</v>
      </c>
      <c r="C3029" s="1" t="str">
        <f>HYPERLINK("http://geochem.nrcan.gc.ca/cdogs/content/kwd/kwd020023_e.htm", "Lake sediments")</f>
        <v>Lake sediments</v>
      </c>
      <c r="D3029" s="1" t="str">
        <f>HYPERLINK("http://geochem.nrcan.gc.ca/cdogs/content/kwd/kwd080001_e.htm", "Unknown")</f>
        <v>Unknown</v>
      </c>
      <c r="E3029" s="1" t="str">
        <f>HYPERLINK("http://geochem.nrcan.gc.ca/cdogs/content/dgp/dgp00003_e.htm", "Partial – aqua regia")</f>
        <v>Partial – aqua regia</v>
      </c>
      <c r="F3029" s="1" t="str">
        <f>HYPERLINK("http://geochem.nrcan.gc.ca/cdogs/content/agp/agp02238_e.htm", "OptDens | LEFORT | COLOR")</f>
        <v>OptDens | LEFORT | COLOR</v>
      </c>
      <c r="G3029" s="1" t="str">
        <f>HYPERLINK("http://geochem.nrcan.gc.ca/cdogs/content/mth/mth06110_e.htm", "6110")</f>
        <v>6110</v>
      </c>
      <c r="H3029" s="1" t="str">
        <f>HYPERLINK("http://geochem.nrcan.gc.ca/cdogs/content/bdl/bdl211153_e.htm", "211153")</f>
        <v>211153</v>
      </c>
      <c r="I3029" s="1" t="str">
        <f>HYPERLINK("http://geochem.nrcan.gc.ca/cdogs/content/prj/prj210137_e.htm", "210137")</f>
        <v>210137</v>
      </c>
      <c r="J3029" s="1" t="str">
        <f>HYPERLINK("http://geochem.nrcan.gc.ca/cdogs/content/svy/svy210325_e.htm", "210325")</f>
        <v>210325</v>
      </c>
      <c r="L3029" t="s">
        <v>53</v>
      </c>
      <c r="M3029">
        <v>12</v>
      </c>
      <c r="N3029">
        <v>12</v>
      </c>
      <c r="O3029" t="s">
        <v>12201</v>
      </c>
      <c r="P3029" t="s">
        <v>12202</v>
      </c>
      <c r="Q3029" t="s">
        <v>12203</v>
      </c>
      <c r="R3029" t="s">
        <v>12204</v>
      </c>
      <c r="T3029">
        <v>0</v>
      </c>
    </row>
    <row r="3030" spans="1:20" x14ac:dyDescent="0.3">
      <c r="A3030">
        <v>65.453999999999994</v>
      </c>
      <c r="B3030">
        <v>-113.42400000000001</v>
      </c>
      <c r="C3030" s="1" t="str">
        <f>HYPERLINK("http://geochem.nrcan.gc.ca/cdogs/content/kwd/kwd020023_e.htm", "Lake sediments")</f>
        <v>Lake sediments</v>
      </c>
      <c r="D3030" s="1" t="str">
        <f>HYPERLINK("http://geochem.nrcan.gc.ca/cdogs/content/kwd/kwd080001_e.htm", "Unknown")</f>
        <v>Unknown</v>
      </c>
      <c r="E3030" s="1" t="str">
        <f>HYPERLINK("http://geochem.nrcan.gc.ca/cdogs/content/dgp/dgp00003_e.htm", "Partial – aqua regia")</f>
        <v>Partial – aqua regia</v>
      </c>
      <c r="F3030" s="1" t="str">
        <f>HYPERLINK("http://geochem.nrcan.gc.ca/cdogs/content/agp/agp02238_e.htm", "OptDens | LEFORT | COLOR")</f>
        <v>OptDens | LEFORT | COLOR</v>
      </c>
      <c r="G3030" s="1" t="str">
        <f>HYPERLINK("http://geochem.nrcan.gc.ca/cdogs/content/mth/mth06110_e.htm", "6110")</f>
        <v>6110</v>
      </c>
      <c r="H3030" s="1" t="str">
        <f>HYPERLINK("http://geochem.nrcan.gc.ca/cdogs/content/bdl/bdl211153_e.htm", "211153")</f>
        <v>211153</v>
      </c>
      <c r="I3030" s="1" t="str">
        <f>HYPERLINK("http://geochem.nrcan.gc.ca/cdogs/content/prj/prj210137_e.htm", "210137")</f>
        <v>210137</v>
      </c>
      <c r="J3030" s="1" t="str">
        <f>HYPERLINK("http://geochem.nrcan.gc.ca/cdogs/content/svy/svy210325_e.htm", "210325")</f>
        <v>210325</v>
      </c>
      <c r="L3030" t="s">
        <v>945</v>
      </c>
      <c r="M3030">
        <v>117</v>
      </c>
      <c r="N3030">
        <v>117</v>
      </c>
      <c r="O3030" t="s">
        <v>12205</v>
      </c>
      <c r="P3030" t="s">
        <v>12206</v>
      </c>
      <c r="Q3030" t="s">
        <v>12207</v>
      </c>
      <c r="R3030" t="s">
        <v>12208</v>
      </c>
      <c r="T3030">
        <v>0</v>
      </c>
    </row>
    <row r="3031" spans="1:20" x14ac:dyDescent="0.3">
      <c r="A3031">
        <v>65.515900000000002</v>
      </c>
      <c r="B3031">
        <v>-113.42</v>
      </c>
      <c r="C3031" s="1" t="str">
        <f>HYPERLINK("http://geochem.nrcan.gc.ca/cdogs/content/kwd/kwd020023_e.htm", "Lake sediments")</f>
        <v>Lake sediments</v>
      </c>
      <c r="D3031" s="1" t="str">
        <f>HYPERLINK("http://geochem.nrcan.gc.ca/cdogs/content/kwd/kwd080001_e.htm", "Unknown")</f>
        <v>Unknown</v>
      </c>
      <c r="E3031" s="1" t="str">
        <f>HYPERLINK("http://geochem.nrcan.gc.ca/cdogs/content/dgp/dgp00003_e.htm", "Partial – aqua regia")</f>
        <v>Partial – aqua regia</v>
      </c>
      <c r="F3031" s="1" t="str">
        <f>HYPERLINK("http://geochem.nrcan.gc.ca/cdogs/content/agp/agp02238_e.htm", "OptDens | LEFORT | COLOR")</f>
        <v>OptDens | LEFORT | COLOR</v>
      </c>
      <c r="G3031" s="1" t="str">
        <f>HYPERLINK("http://geochem.nrcan.gc.ca/cdogs/content/mth/mth06110_e.htm", "6110")</f>
        <v>6110</v>
      </c>
      <c r="H3031" s="1" t="str">
        <f>HYPERLINK("http://geochem.nrcan.gc.ca/cdogs/content/bdl/bdl211153_e.htm", "211153")</f>
        <v>211153</v>
      </c>
      <c r="I3031" s="1" t="str">
        <f>HYPERLINK("http://geochem.nrcan.gc.ca/cdogs/content/prj/prj210137_e.htm", "210137")</f>
        <v>210137</v>
      </c>
      <c r="J3031" s="1" t="str">
        <f>HYPERLINK("http://geochem.nrcan.gc.ca/cdogs/content/svy/svy210325_e.htm", "210325")</f>
        <v>210325</v>
      </c>
      <c r="L3031" t="s">
        <v>20</v>
      </c>
      <c r="M3031">
        <v>75</v>
      </c>
      <c r="N3031">
        <v>75</v>
      </c>
      <c r="O3031" t="s">
        <v>12209</v>
      </c>
      <c r="P3031" t="s">
        <v>12210</v>
      </c>
      <c r="Q3031" t="s">
        <v>12211</v>
      </c>
      <c r="R3031" t="s">
        <v>12212</v>
      </c>
      <c r="T3031">
        <v>0</v>
      </c>
    </row>
    <row r="3032" spans="1:20" x14ac:dyDescent="0.3">
      <c r="A3032">
        <v>65.512799999999999</v>
      </c>
      <c r="B3032">
        <v>-113.526</v>
      </c>
      <c r="C3032" s="1" t="str">
        <f>HYPERLINK("http://geochem.nrcan.gc.ca/cdogs/content/kwd/kwd020023_e.htm", "Lake sediments")</f>
        <v>Lake sediments</v>
      </c>
      <c r="D3032" s="1" t="str">
        <f>HYPERLINK("http://geochem.nrcan.gc.ca/cdogs/content/kwd/kwd080001_e.htm", "Unknown")</f>
        <v>Unknown</v>
      </c>
      <c r="E3032" s="1" t="str">
        <f>HYPERLINK("http://geochem.nrcan.gc.ca/cdogs/content/dgp/dgp00003_e.htm", "Partial – aqua regia")</f>
        <v>Partial – aqua regia</v>
      </c>
      <c r="F3032" s="1" t="str">
        <f>HYPERLINK("http://geochem.nrcan.gc.ca/cdogs/content/agp/agp02238_e.htm", "OptDens | LEFORT | COLOR")</f>
        <v>OptDens | LEFORT | COLOR</v>
      </c>
      <c r="G3032" s="1" t="str">
        <f>HYPERLINK("http://geochem.nrcan.gc.ca/cdogs/content/mth/mth06110_e.htm", "6110")</f>
        <v>6110</v>
      </c>
      <c r="H3032" s="1" t="str">
        <f>HYPERLINK("http://geochem.nrcan.gc.ca/cdogs/content/bdl/bdl211153_e.htm", "211153")</f>
        <v>211153</v>
      </c>
      <c r="I3032" s="1" t="str">
        <f>HYPERLINK("http://geochem.nrcan.gc.ca/cdogs/content/prj/prj210137_e.htm", "210137")</f>
        <v>210137</v>
      </c>
      <c r="J3032" s="1" t="str">
        <f>HYPERLINK("http://geochem.nrcan.gc.ca/cdogs/content/svy/svy210325_e.htm", "210325")</f>
        <v>210325</v>
      </c>
      <c r="L3032" t="s">
        <v>327</v>
      </c>
      <c r="M3032">
        <v>10</v>
      </c>
      <c r="N3032">
        <v>10</v>
      </c>
      <c r="O3032" t="s">
        <v>12213</v>
      </c>
      <c r="P3032" t="s">
        <v>12214</v>
      </c>
      <c r="Q3032" t="s">
        <v>12215</v>
      </c>
      <c r="R3032" t="s">
        <v>12216</v>
      </c>
      <c r="T3032">
        <v>0</v>
      </c>
    </row>
    <row r="3033" spans="1:20" x14ac:dyDescent="0.3">
      <c r="A3033">
        <v>65.512</v>
      </c>
      <c r="B3033">
        <v>-113.65300000000001</v>
      </c>
      <c r="C3033" s="1" t="str">
        <f>HYPERLINK("http://geochem.nrcan.gc.ca/cdogs/content/kwd/kwd020023_e.htm", "Lake sediments")</f>
        <v>Lake sediments</v>
      </c>
      <c r="D3033" s="1" t="str">
        <f>HYPERLINK("http://geochem.nrcan.gc.ca/cdogs/content/kwd/kwd080001_e.htm", "Unknown")</f>
        <v>Unknown</v>
      </c>
      <c r="E3033" s="1" t="str">
        <f>HYPERLINK("http://geochem.nrcan.gc.ca/cdogs/content/dgp/dgp00003_e.htm", "Partial – aqua regia")</f>
        <v>Partial – aqua regia</v>
      </c>
      <c r="F3033" s="1" t="str">
        <f>HYPERLINK("http://geochem.nrcan.gc.ca/cdogs/content/agp/agp02238_e.htm", "OptDens | LEFORT | COLOR")</f>
        <v>OptDens | LEFORT | COLOR</v>
      </c>
      <c r="G3033" s="1" t="str">
        <f>HYPERLINK("http://geochem.nrcan.gc.ca/cdogs/content/mth/mth06110_e.htm", "6110")</f>
        <v>6110</v>
      </c>
      <c r="H3033" s="1" t="str">
        <f>HYPERLINK("http://geochem.nrcan.gc.ca/cdogs/content/bdl/bdl211153_e.htm", "211153")</f>
        <v>211153</v>
      </c>
      <c r="I3033" s="1" t="str">
        <f>HYPERLINK("http://geochem.nrcan.gc.ca/cdogs/content/prj/prj210137_e.htm", "210137")</f>
        <v>210137</v>
      </c>
      <c r="J3033" s="1" t="str">
        <f>HYPERLINK("http://geochem.nrcan.gc.ca/cdogs/content/svy/svy210325_e.htm", "210325")</f>
        <v>210325</v>
      </c>
      <c r="L3033" t="s">
        <v>25</v>
      </c>
      <c r="M3033">
        <v>20</v>
      </c>
      <c r="N3033">
        <v>20</v>
      </c>
      <c r="O3033" t="s">
        <v>12217</v>
      </c>
      <c r="P3033" t="s">
        <v>12218</v>
      </c>
      <c r="Q3033" t="s">
        <v>12219</v>
      </c>
      <c r="R3033" t="s">
        <v>12220</v>
      </c>
      <c r="T3033">
        <v>0</v>
      </c>
    </row>
    <row r="3034" spans="1:20" x14ac:dyDescent="0.3">
      <c r="A3034">
        <v>65.508700000000005</v>
      </c>
      <c r="B3034">
        <v>-113.78400000000001</v>
      </c>
      <c r="C3034" s="1" t="str">
        <f>HYPERLINK("http://geochem.nrcan.gc.ca/cdogs/content/kwd/kwd020023_e.htm", "Lake sediments")</f>
        <v>Lake sediments</v>
      </c>
      <c r="D3034" s="1" t="str">
        <f>HYPERLINK("http://geochem.nrcan.gc.ca/cdogs/content/kwd/kwd080001_e.htm", "Unknown")</f>
        <v>Unknown</v>
      </c>
      <c r="E3034" s="1" t="str">
        <f>HYPERLINK("http://geochem.nrcan.gc.ca/cdogs/content/dgp/dgp00003_e.htm", "Partial – aqua regia")</f>
        <v>Partial – aqua regia</v>
      </c>
      <c r="F3034" s="1" t="str">
        <f>HYPERLINK("http://geochem.nrcan.gc.ca/cdogs/content/agp/agp02238_e.htm", "OptDens | LEFORT | COLOR")</f>
        <v>OptDens | LEFORT | COLOR</v>
      </c>
      <c r="G3034" s="1" t="str">
        <f>HYPERLINK("http://geochem.nrcan.gc.ca/cdogs/content/mth/mth06110_e.htm", "6110")</f>
        <v>6110</v>
      </c>
      <c r="H3034" s="1" t="str">
        <f>HYPERLINK("http://geochem.nrcan.gc.ca/cdogs/content/bdl/bdl211153_e.htm", "211153")</f>
        <v>211153</v>
      </c>
      <c r="I3034" s="1" t="str">
        <f>HYPERLINK("http://geochem.nrcan.gc.ca/cdogs/content/prj/prj210137_e.htm", "210137")</f>
        <v>210137</v>
      </c>
      <c r="J3034" s="1" t="str">
        <f>HYPERLINK("http://geochem.nrcan.gc.ca/cdogs/content/svy/svy210325_e.htm", "210325")</f>
        <v>210325</v>
      </c>
      <c r="L3034" t="s">
        <v>364</v>
      </c>
      <c r="M3034">
        <v>52</v>
      </c>
      <c r="N3034">
        <v>52</v>
      </c>
      <c r="O3034" t="s">
        <v>12221</v>
      </c>
      <c r="P3034" t="s">
        <v>12222</v>
      </c>
      <c r="Q3034" t="s">
        <v>12223</v>
      </c>
      <c r="R3034" t="s">
        <v>12224</v>
      </c>
      <c r="T3034">
        <v>0</v>
      </c>
    </row>
    <row r="3035" spans="1:20" x14ac:dyDescent="0.3">
      <c r="A3035">
        <v>65.502899999999997</v>
      </c>
      <c r="B3035">
        <v>-113.884</v>
      </c>
      <c r="C3035" s="1" t="str">
        <f>HYPERLINK("http://geochem.nrcan.gc.ca/cdogs/content/kwd/kwd020023_e.htm", "Lake sediments")</f>
        <v>Lake sediments</v>
      </c>
      <c r="D3035" s="1" t="str">
        <f>HYPERLINK("http://geochem.nrcan.gc.ca/cdogs/content/kwd/kwd080001_e.htm", "Unknown")</f>
        <v>Unknown</v>
      </c>
      <c r="E3035" s="1" t="str">
        <f>HYPERLINK("http://geochem.nrcan.gc.ca/cdogs/content/dgp/dgp00003_e.htm", "Partial – aqua regia")</f>
        <v>Partial – aqua regia</v>
      </c>
      <c r="F3035" s="1" t="str">
        <f>HYPERLINK("http://geochem.nrcan.gc.ca/cdogs/content/agp/agp02238_e.htm", "OptDens | LEFORT | COLOR")</f>
        <v>OptDens | LEFORT | COLOR</v>
      </c>
      <c r="G3035" s="1" t="str">
        <f>HYPERLINK("http://geochem.nrcan.gc.ca/cdogs/content/mth/mth06110_e.htm", "6110")</f>
        <v>6110</v>
      </c>
      <c r="H3035" s="1" t="str">
        <f>HYPERLINK("http://geochem.nrcan.gc.ca/cdogs/content/bdl/bdl211153_e.htm", "211153")</f>
        <v>211153</v>
      </c>
      <c r="I3035" s="1" t="str">
        <f>HYPERLINK("http://geochem.nrcan.gc.ca/cdogs/content/prj/prj210137_e.htm", "210137")</f>
        <v>210137</v>
      </c>
      <c r="J3035" s="1" t="str">
        <f>HYPERLINK("http://geochem.nrcan.gc.ca/cdogs/content/svy/svy210325_e.htm", "210325")</f>
        <v>210325</v>
      </c>
      <c r="L3035" t="s">
        <v>35</v>
      </c>
      <c r="M3035">
        <v>15</v>
      </c>
      <c r="N3035">
        <v>15</v>
      </c>
      <c r="O3035" t="s">
        <v>12225</v>
      </c>
      <c r="P3035" t="s">
        <v>12226</v>
      </c>
      <c r="Q3035" t="s">
        <v>12227</v>
      </c>
      <c r="R3035" t="s">
        <v>12228</v>
      </c>
      <c r="T3035">
        <v>0</v>
      </c>
    </row>
    <row r="3036" spans="1:20" x14ac:dyDescent="0.3">
      <c r="A3036">
        <v>65.515600000000006</v>
      </c>
      <c r="B3036">
        <v>-113.956</v>
      </c>
      <c r="C3036" s="1" t="str">
        <f>HYPERLINK("http://geochem.nrcan.gc.ca/cdogs/content/kwd/kwd020023_e.htm", "Lake sediments")</f>
        <v>Lake sediments</v>
      </c>
      <c r="D3036" s="1" t="str">
        <f>HYPERLINK("http://geochem.nrcan.gc.ca/cdogs/content/kwd/kwd080001_e.htm", "Unknown")</f>
        <v>Unknown</v>
      </c>
      <c r="E3036" s="1" t="str">
        <f>HYPERLINK("http://geochem.nrcan.gc.ca/cdogs/content/dgp/dgp00003_e.htm", "Partial – aqua regia")</f>
        <v>Partial – aqua regia</v>
      </c>
      <c r="F3036" s="1" t="str">
        <f>HYPERLINK("http://geochem.nrcan.gc.ca/cdogs/content/agp/agp02238_e.htm", "OptDens | LEFORT | COLOR")</f>
        <v>OptDens | LEFORT | COLOR</v>
      </c>
      <c r="G3036" s="1" t="str">
        <f>HYPERLINK("http://geochem.nrcan.gc.ca/cdogs/content/mth/mth06110_e.htm", "6110")</f>
        <v>6110</v>
      </c>
      <c r="H3036" s="1" t="str">
        <f>HYPERLINK("http://geochem.nrcan.gc.ca/cdogs/content/bdl/bdl211153_e.htm", "211153")</f>
        <v>211153</v>
      </c>
      <c r="I3036" s="1" t="str">
        <f>HYPERLINK("http://geochem.nrcan.gc.ca/cdogs/content/prj/prj210137_e.htm", "210137")</f>
        <v>210137</v>
      </c>
      <c r="J3036" s="1" t="str">
        <f>HYPERLINK("http://geochem.nrcan.gc.ca/cdogs/content/svy/svy210325_e.htm", "210325")</f>
        <v>210325</v>
      </c>
      <c r="L3036" t="s">
        <v>327</v>
      </c>
      <c r="M3036">
        <v>10</v>
      </c>
      <c r="N3036">
        <v>10</v>
      </c>
      <c r="O3036" t="s">
        <v>12229</v>
      </c>
      <c r="P3036" t="s">
        <v>12230</v>
      </c>
      <c r="Q3036" t="s">
        <v>12231</v>
      </c>
      <c r="R3036" t="s">
        <v>12232</v>
      </c>
      <c r="T3036">
        <v>0</v>
      </c>
    </row>
    <row r="3037" spans="1:20" x14ac:dyDescent="0.3">
      <c r="A3037">
        <v>65.549700000000001</v>
      </c>
      <c r="B3037">
        <v>-113.961</v>
      </c>
      <c r="C3037" s="1" t="str">
        <f>HYPERLINK("http://geochem.nrcan.gc.ca/cdogs/content/kwd/kwd020023_e.htm", "Lake sediments")</f>
        <v>Lake sediments</v>
      </c>
      <c r="D3037" s="1" t="str">
        <f>HYPERLINK("http://geochem.nrcan.gc.ca/cdogs/content/kwd/kwd080001_e.htm", "Unknown")</f>
        <v>Unknown</v>
      </c>
      <c r="E3037" s="1" t="str">
        <f>HYPERLINK("http://geochem.nrcan.gc.ca/cdogs/content/dgp/dgp00003_e.htm", "Partial – aqua regia")</f>
        <v>Partial – aqua regia</v>
      </c>
      <c r="F3037" s="1" t="str">
        <f>HYPERLINK("http://geochem.nrcan.gc.ca/cdogs/content/agp/agp02238_e.htm", "OptDens | LEFORT | COLOR")</f>
        <v>OptDens | LEFORT | COLOR</v>
      </c>
      <c r="G3037" s="1" t="str">
        <f>HYPERLINK("http://geochem.nrcan.gc.ca/cdogs/content/mth/mth06110_e.htm", "6110")</f>
        <v>6110</v>
      </c>
      <c r="H3037" s="1" t="str">
        <f>HYPERLINK("http://geochem.nrcan.gc.ca/cdogs/content/bdl/bdl211153_e.htm", "211153")</f>
        <v>211153</v>
      </c>
      <c r="I3037" s="1" t="str">
        <f>HYPERLINK("http://geochem.nrcan.gc.ca/cdogs/content/prj/prj210137_e.htm", "210137")</f>
        <v>210137</v>
      </c>
      <c r="J3037" s="1" t="str">
        <f>HYPERLINK("http://geochem.nrcan.gc.ca/cdogs/content/svy/svy210325_e.htm", "210325")</f>
        <v>210325</v>
      </c>
      <c r="L3037" t="s">
        <v>101</v>
      </c>
      <c r="M3037">
        <v>48</v>
      </c>
      <c r="N3037">
        <v>48</v>
      </c>
      <c r="O3037" t="s">
        <v>12233</v>
      </c>
      <c r="P3037" t="s">
        <v>12234</v>
      </c>
      <c r="Q3037" t="s">
        <v>12235</v>
      </c>
      <c r="R3037" t="s">
        <v>12236</v>
      </c>
      <c r="T3037">
        <v>0</v>
      </c>
    </row>
    <row r="3038" spans="1:20" x14ac:dyDescent="0.3">
      <c r="A3038">
        <v>65.544499999999999</v>
      </c>
      <c r="B3038">
        <v>-114.044</v>
      </c>
      <c r="C3038" s="1" t="str">
        <f>HYPERLINK("http://geochem.nrcan.gc.ca/cdogs/content/kwd/kwd020023_e.htm", "Lake sediments")</f>
        <v>Lake sediments</v>
      </c>
      <c r="D3038" s="1" t="str">
        <f>HYPERLINK("http://geochem.nrcan.gc.ca/cdogs/content/kwd/kwd080001_e.htm", "Unknown")</f>
        <v>Unknown</v>
      </c>
      <c r="E3038" s="1" t="str">
        <f>HYPERLINK("http://geochem.nrcan.gc.ca/cdogs/content/dgp/dgp00003_e.htm", "Partial – aqua regia")</f>
        <v>Partial – aqua regia</v>
      </c>
      <c r="F3038" s="1" t="str">
        <f>HYPERLINK("http://geochem.nrcan.gc.ca/cdogs/content/agp/agp02238_e.htm", "OptDens | LEFORT | COLOR")</f>
        <v>OptDens | LEFORT | COLOR</v>
      </c>
      <c r="G3038" s="1" t="str">
        <f>HYPERLINK("http://geochem.nrcan.gc.ca/cdogs/content/mth/mth06110_e.htm", "6110")</f>
        <v>6110</v>
      </c>
      <c r="H3038" s="1" t="str">
        <f>HYPERLINK("http://geochem.nrcan.gc.ca/cdogs/content/bdl/bdl211153_e.htm", "211153")</f>
        <v>211153</v>
      </c>
      <c r="I3038" s="1" t="str">
        <f>HYPERLINK("http://geochem.nrcan.gc.ca/cdogs/content/prj/prj210137_e.htm", "210137")</f>
        <v>210137</v>
      </c>
      <c r="J3038" s="1" t="str">
        <f>HYPERLINK("http://geochem.nrcan.gc.ca/cdogs/content/svy/svy210325_e.htm", "210325")</f>
        <v>210325</v>
      </c>
      <c r="L3038" t="s">
        <v>163</v>
      </c>
      <c r="M3038">
        <v>40</v>
      </c>
      <c r="N3038">
        <v>40</v>
      </c>
      <c r="O3038" t="s">
        <v>12237</v>
      </c>
      <c r="P3038" t="s">
        <v>12238</v>
      </c>
      <c r="Q3038" t="s">
        <v>12239</v>
      </c>
      <c r="R3038" t="s">
        <v>12240</v>
      </c>
      <c r="T3038">
        <v>0</v>
      </c>
    </row>
    <row r="3039" spans="1:20" x14ac:dyDescent="0.3">
      <c r="A3039">
        <v>65.539299999999997</v>
      </c>
      <c r="B3039">
        <v>-114.136</v>
      </c>
      <c r="C3039" s="1" t="str">
        <f>HYPERLINK("http://geochem.nrcan.gc.ca/cdogs/content/kwd/kwd020023_e.htm", "Lake sediments")</f>
        <v>Lake sediments</v>
      </c>
      <c r="D3039" s="1" t="str">
        <f>HYPERLINK("http://geochem.nrcan.gc.ca/cdogs/content/kwd/kwd080001_e.htm", "Unknown")</f>
        <v>Unknown</v>
      </c>
      <c r="E3039" s="1" t="str">
        <f>HYPERLINK("http://geochem.nrcan.gc.ca/cdogs/content/dgp/dgp00003_e.htm", "Partial – aqua regia")</f>
        <v>Partial – aqua regia</v>
      </c>
      <c r="F3039" s="1" t="str">
        <f>HYPERLINK("http://geochem.nrcan.gc.ca/cdogs/content/agp/agp02238_e.htm", "OptDens | LEFORT | COLOR")</f>
        <v>OptDens | LEFORT | COLOR</v>
      </c>
      <c r="G3039" s="1" t="str">
        <f>HYPERLINK("http://geochem.nrcan.gc.ca/cdogs/content/mth/mth06110_e.htm", "6110")</f>
        <v>6110</v>
      </c>
      <c r="H3039" s="1" t="str">
        <f>HYPERLINK("http://geochem.nrcan.gc.ca/cdogs/content/bdl/bdl211153_e.htm", "211153")</f>
        <v>211153</v>
      </c>
      <c r="I3039" s="1" t="str">
        <f>HYPERLINK("http://geochem.nrcan.gc.ca/cdogs/content/prj/prj210137_e.htm", "210137")</f>
        <v>210137</v>
      </c>
      <c r="J3039" s="1" t="str">
        <f>HYPERLINK("http://geochem.nrcan.gc.ca/cdogs/content/svy/svy210325_e.htm", "210325")</f>
        <v>210325</v>
      </c>
      <c r="L3039" t="s">
        <v>172</v>
      </c>
      <c r="M3039">
        <v>22</v>
      </c>
      <c r="N3039">
        <v>22</v>
      </c>
      <c r="O3039" t="s">
        <v>12241</v>
      </c>
      <c r="P3039" t="s">
        <v>12242</v>
      </c>
      <c r="Q3039" t="s">
        <v>12243</v>
      </c>
      <c r="R3039" t="s">
        <v>12244</v>
      </c>
      <c r="T3039">
        <v>0</v>
      </c>
    </row>
    <row r="3040" spans="1:20" x14ac:dyDescent="0.3">
      <c r="A3040">
        <v>65.584900000000005</v>
      </c>
      <c r="B3040">
        <v>-113.98</v>
      </c>
      <c r="C3040" s="1" t="str">
        <f>HYPERLINK("http://geochem.nrcan.gc.ca/cdogs/content/kwd/kwd020023_e.htm", "Lake sediments")</f>
        <v>Lake sediments</v>
      </c>
      <c r="D3040" s="1" t="str">
        <f>HYPERLINK("http://geochem.nrcan.gc.ca/cdogs/content/kwd/kwd080001_e.htm", "Unknown")</f>
        <v>Unknown</v>
      </c>
      <c r="E3040" s="1" t="str">
        <f>HYPERLINK("http://geochem.nrcan.gc.ca/cdogs/content/dgp/dgp00003_e.htm", "Partial – aqua regia")</f>
        <v>Partial – aqua regia</v>
      </c>
      <c r="F3040" s="1" t="str">
        <f>HYPERLINK("http://geochem.nrcan.gc.ca/cdogs/content/agp/agp02238_e.htm", "OptDens | LEFORT | COLOR")</f>
        <v>OptDens | LEFORT | COLOR</v>
      </c>
      <c r="G3040" s="1" t="str">
        <f>HYPERLINK("http://geochem.nrcan.gc.ca/cdogs/content/mth/mth06110_e.htm", "6110")</f>
        <v>6110</v>
      </c>
      <c r="H3040" s="1" t="str">
        <f>HYPERLINK("http://geochem.nrcan.gc.ca/cdogs/content/bdl/bdl211153_e.htm", "211153")</f>
        <v>211153</v>
      </c>
      <c r="I3040" s="1" t="str">
        <f>HYPERLINK("http://geochem.nrcan.gc.ca/cdogs/content/prj/prj210137_e.htm", "210137")</f>
        <v>210137</v>
      </c>
      <c r="J3040" s="1" t="str">
        <f>HYPERLINK("http://geochem.nrcan.gc.ca/cdogs/content/svy/svy210325_e.htm", "210325")</f>
        <v>210325</v>
      </c>
      <c r="L3040" t="s">
        <v>134</v>
      </c>
      <c r="M3040">
        <v>30</v>
      </c>
      <c r="N3040">
        <v>30</v>
      </c>
      <c r="O3040" t="s">
        <v>12245</v>
      </c>
      <c r="P3040" t="s">
        <v>12246</v>
      </c>
      <c r="Q3040" t="s">
        <v>12247</v>
      </c>
      <c r="R3040" t="s">
        <v>12248</v>
      </c>
      <c r="T3040">
        <v>0</v>
      </c>
    </row>
    <row r="3041" spans="1:20" x14ac:dyDescent="0.3">
      <c r="A3041">
        <v>65.558300000000003</v>
      </c>
      <c r="B3041">
        <v>-113.86199999999999</v>
      </c>
      <c r="C3041" s="1" t="str">
        <f>HYPERLINK("http://geochem.nrcan.gc.ca/cdogs/content/kwd/kwd020023_e.htm", "Lake sediments")</f>
        <v>Lake sediments</v>
      </c>
      <c r="D3041" s="1" t="str">
        <f>HYPERLINK("http://geochem.nrcan.gc.ca/cdogs/content/kwd/kwd080001_e.htm", "Unknown")</f>
        <v>Unknown</v>
      </c>
      <c r="E3041" s="1" t="str">
        <f>HYPERLINK("http://geochem.nrcan.gc.ca/cdogs/content/dgp/dgp00003_e.htm", "Partial – aqua regia")</f>
        <v>Partial – aqua regia</v>
      </c>
      <c r="F3041" s="1" t="str">
        <f>HYPERLINK("http://geochem.nrcan.gc.ca/cdogs/content/agp/agp02238_e.htm", "OptDens | LEFORT | COLOR")</f>
        <v>OptDens | LEFORT | COLOR</v>
      </c>
      <c r="G3041" s="1" t="str">
        <f>HYPERLINK("http://geochem.nrcan.gc.ca/cdogs/content/mth/mth06110_e.htm", "6110")</f>
        <v>6110</v>
      </c>
      <c r="H3041" s="1" t="str">
        <f>HYPERLINK("http://geochem.nrcan.gc.ca/cdogs/content/bdl/bdl211153_e.htm", "211153")</f>
        <v>211153</v>
      </c>
      <c r="I3041" s="1" t="str">
        <f>HYPERLINK("http://geochem.nrcan.gc.ca/cdogs/content/prj/prj210137_e.htm", "210137")</f>
        <v>210137</v>
      </c>
      <c r="J3041" s="1" t="str">
        <f>HYPERLINK("http://geochem.nrcan.gc.ca/cdogs/content/svy/svy210325_e.htm", "210325")</f>
        <v>210325</v>
      </c>
      <c r="L3041" t="s">
        <v>68</v>
      </c>
      <c r="M3041">
        <v>100</v>
      </c>
      <c r="N3041">
        <v>100</v>
      </c>
      <c r="O3041" t="s">
        <v>12249</v>
      </c>
      <c r="P3041" t="s">
        <v>12250</v>
      </c>
      <c r="Q3041" t="s">
        <v>12251</v>
      </c>
      <c r="R3041" t="s">
        <v>12252</v>
      </c>
      <c r="T3041">
        <v>0</v>
      </c>
    </row>
    <row r="3042" spans="1:20" x14ac:dyDescent="0.3">
      <c r="A3042">
        <v>65.560500000000005</v>
      </c>
      <c r="B3042">
        <v>-113.794</v>
      </c>
      <c r="C3042" s="1" t="str">
        <f>HYPERLINK("http://geochem.nrcan.gc.ca/cdogs/content/kwd/kwd020023_e.htm", "Lake sediments")</f>
        <v>Lake sediments</v>
      </c>
      <c r="D3042" s="1" t="str">
        <f>HYPERLINK("http://geochem.nrcan.gc.ca/cdogs/content/kwd/kwd080001_e.htm", "Unknown")</f>
        <v>Unknown</v>
      </c>
      <c r="E3042" s="1" t="str">
        <f>HYPERLINK("http://geochem.nrcan.gc.ca/cdogs/content/dgp/dgp00003_e.htm", "Partial – aqua regia")</f>
        <v>Partial – aqua regia</v>
      </c>
      <c r="F3042" s="1" t="str">
        <f>HYPERLINK("http://geochem.nrcan.gc.ca/cdogs/content/agp/agp02238_e.htm", "OptDens | LEFORT | COLOR")</f>
        <v>OptDens | LEFORT | COLOR</v>
      </c>
      <c r="G3042" s="1" t="str">
        <f>HYPERLINK("http://geochem.nrcan.gc.ca/cdogs/content/mth/mth06110_e.htm", "6110")</f>
        <v>6110</v>
      </c>
      <c r="H3042" s="1" t="str">
        <f>HYPERLINK("http://geochem.nrcan.gc.ca/cdogs/content/bdl/bdl211153_e.htm", "211153")</f>
        <v>211153</v>
      </c>
      <c r="I3042" s="1" t="str">
        <f>HYPERLINK("http://geochem.nrcan.gc.ca/cdogs/content/prj/prj210137_e.htm", "210137")</f>
        <v>210137</v>
      </c>
      <c r="J3042" s="1" t="str">
        <f>HYPERLINK("http://geochem.nrcan.gc.ca/cdogs/content/svy/svy210325_e.htm", "210325")</f>
        <v>210325</v>
      </c>
      <c r="L3042" t="s">
        <v>6374</v>
      </c>
      <c r="M3042">
        <v>112</v>
      </c>
      <c r="N3042">
        <v>112</v>
      </c>
      <c r="O3042" t="s">
        <v>12253</v>
      </c>
      <c r="P3042" t="s">
        <v>12254</v>
      </c>
      <c r="Q3042" t="s">
        <v>12255</v>
      </c>
      <c r="R3042" t="s">
        <v>12256</v>
      </c>
      <c r="T3042">
        <v>0</v>
      </c>
    </row>
    <row r="3043" spans="1:20" x14ac:dyDescent="0.3">
      <c r="A3043">
        <v>65.546099999999996</v>
      </c>
      <c r="B3043">
        <v>-113.70699999999999</v>
      </c>
      <c r="C3043" s="1" t="str">
        <f>HYPERLINK("http://geochem.nrcan.gc.ca/cdogs/content/kwd/kwd020023_e.htm", "Lake sediments")</f>
        <v>Lake sediments</v>
      </c>
      <c r="D3043" s="1" t="str">
        <f>HYPERLINK("http://geochem.nrcan.gc.ca/cdogs/content/kwd/kwd080001_e.htm", "Unknown")</f>
        <v>Unknown</v>
      </c>
      <c r="E3043" s="1" t="str">
        <f>HYPERLINK("http://geochem.nrcan.gc.ca/cdogs/content/dgp/dgp00003_e.htm", "Partial – aqua regia")</f>
        <v>Partial – aqua regia</v>
      </c>
      <c r="F3043" s="1" t="str">
        <f>HYPERLINK("http://geochem.nrcan.gc.ca/cdogs/content/agp/agp02238_e.htm", "OptDens | LEFORT | COLOR")</f>
        <v>OptDens | LEFORT | COLOR</v>
      </c>
      <c r="G3043" s="1" t="str">
        <f>HYPERLINK("http://geochem.nrcan.gc.ca/cdogs/content/mth/mth06110_e.htm", "6110")</f>
        <v>6110</v>
      </c>
      <c r="H3043" s="1" t="str">
        <f>HYPERLINK("http://geochem.nrcan.gc.ca/cdogs/content/bdl/bdl211153_e.htm", "211153")</f>
        <v>211153</v>
      </c>
      <c r="I3043" s="1" t="str">
        <f>HYPERLINK("http://geochem.nrcan.gc.ca/cdogs/content/prj/prj210137_e.htm", "210137")</f>
        <v>210137</v>
      </c>
      <c r="J3043" s="1" t="str">
        <f>HYPERLINK("http://geochem.nrcan.gc.ca/cdogs/content/svy/svy210325_e.htm", "210325")</f>
        <v>210325</v>
      </c>
      <c r="L3043" t="s">
        <v>58</v>
      </c>
      <c r="M3043">
        <v>50</v>
      </c>
      <c r="N3043">
        <v>50</v>
      </c>
      <c r="O3043" t="s">
        <v>12257</v>
      </c>
      <c r="P3043" t="s">
        <v>12258</v>
      </c>
      <c r="Q3043" t="s">
        <v>12259</v>
      </c>
      <c r="R3043" t="s">
        <v>12260</v>
      </c>
      <c r="T3043">
        <v>0</v>
      </c>
    </row>
    <row r="3044" spans="1:20" x14ac:dyDescent="0.3">
      <c r="A3044">
        <v>65.546700000000001</v>
      </c>
      <c r="B3044">
        <v>-113.56100000000001</v>
      </c>
      <c r="C3044" s="1" t="str">
        <f>HYPERLINK("http://geochem.nrcan.gc.ca/cdogs/content/kwd/kwd020023_e.htm", "Lake sediments")</f>
        <v>Lake sediments</v>
      </c>
      <c r="D3044" s="1" t="str">
        <f>HYPERLINK("http://geochem.nrcan.gc.ca/cdogs/content/kwd/kwd080001_e.htm", "Unknown")</f>
        <v>Unknown</v>
      </c>
      <c r="E3044" s="1" t="str">
        <f>HYPERLINK("http://geochem.nrcan.gc.ca/cdogs/content/dgp/dgp00003_e.htm", "Partial – aqua regia")</f>
        <v>Partial – aqua regia</v>
      </c>
      <c r="F3044" s="1" t="str">
        <f>HYPERLINK("http://geochem.nrcan.gc.ca/cdogs/content/agp/agp02238_e.htm", "OptDens | LEFORT | COLOR")</f>
        <v>OptDens | LEFORT | COLOR</v>
      </c>
      <c r="G3044" s="1" t="str">
        <f>HYPERLINK("http://geochem.nrcan.gc.ca/cdogs/content/mth/mth06110_e.htm", "6110")</f>
        <v>6110</v>
      </c>
      <c r="H3044" s="1" t="str">
        <f>HYPERLINK("http://geochem.nrcan.gc.ca/cdogs/content/bdl/bdl211153_e.htm", "211153")</f>
        <v>211153</v>
      </c>
      <c r="I3044" s="1" t="str">
        <f>HYPERLINK("http://geochem.nrcan.gc.ca/cdogs/content/prj/prj210137_e.htm", "210137")</f>
        <v>210137</v>
      </c>
      <c r="J3044" s="1" t="str">
        <f>HYPERLINK("http://geochem.nrcan.gc.ca/cdogs/content/svy/svy210325_e.htm", "210325")</f>
        <v>210325</v>
      </c>
      <c r="L3044" t="s">
        <v>63</v>
      </c>
      <c r="M3044">
        <v>25</v>
      </c>
      <c r="N3044">
        <v>25</v>
      </c>
      <c r="O3044" t="s">
        <v>12261</v>
      </c>
      <c r="P3044" t="s">
        <v>12262</v>
      </c>
      <c r="Q3044" t="s">
        <v>12263</v>
      </c>
      <c r="R3044" t="s">
        <v>12264</v>
      </c>
      <c r="T3044">
        <v>0</v>
      </c>
    </row>
    <row r="3045" spans="1:20" x14ac:dyDescent="0.3">
      <c r="A3045">
        <v>65.546000000000006</v>
      </c>
      <c r="B3045">
        <v>-113.435</v>
      </c>
      <c r="C3045" s="1" t="str">
        <f>HYPERLINK("http://geochem.nrcan.gc.ca/cdogs/content/kwd/kwd020023_e.htm", "Lake sediments")</f>
        <v>Lake sediments</v>
      </c>
      <c r="D3045" s="1" t="str">
        <f>HYPERLINK("http://geochem.nrcan.gc.ca/cdogs/content/kwd/kwd080001_e.htm", "Unknown")</f>
        <v>Unknown</v>
      </c>
      <c r="E3045" s="1" t="str">
        <f>HYPERLINK("http://geochem.nrcan.gc.ca/cdogs/content/dgp/dgp00003_e.htm", "Partial – aqua regia")</f>
        <v>Partial – aqua regia</v>
      </c>
      <c r="F3045" s="1" t="str">
        <f>HYPERLINK("http://geochem.nrcan.gc.ca/cdogs/content/agp/agp02238_e.htm", "OptDens | LEFORT | COLOR")</f>
        <v>OptDens | LEFORT | COLOR</v>
      </c>
      <c r="G3045" s="1" t="str">
        <f>HYPERLINK("http://geochem.nrcan.gc.ca/cdogs/content/mth/mth06110_e.htm", "6110")</f>
        <v>6110</v>
      </c>
      <c r="H3045" s="1" t="str">
        <f>HYPERLINK("http://geochem.nrcan.gc.ca/cdogs/content/bdl/bdl211153_e.htm", "211153")</f>
        <v>211153</v>
      </c>
      <c r="I3045" s="1" t="str">
        <f>HYPERLINK("http://geochem.nrcan.gc.ca/cdogs/content/prj/prj210137_e.htm", "210137")</f>
        <v>210137</v>
      </c>
      <c r="J3045" s="1" t="str">
        <f>HYPERLINK("http://geochem.nrcan.gc.ca/cdogs/content/svy/svy210325_e.htm", "210325")</f>
        <v>210325</v>
      </c>
      <c r="L3045" t="s">
        <v>980</v>
      </c>
      <c r="M3045">
        <v>200</v>
      </c>
      <c r="N3045">
        <v>200</v>
      </c>
      <c r="O3045" t="s">
        <v>12265</v>
      </c>
      <c r="P3045" t="s">
        <v>12266</v>
      </c>
      <c r="Q3045" t="s">
        <v>12267</v>
      </c>
      <c r="R3045" t="s">
        <v>12268</v>
      </c>
      <c r="T3045">
        <v>0</v>
      </c>
    </row>
    <row r="3046" spans="1:20" x14ac:dyDescent="0.3">
      <c r="A3046">
        <v>65.544700000000006</v>
      </c>
      <c r="B3046">
        <v>-113.333</v>
      </c>
      <c r="C3046" s="1" t="str">
        <f>HYPERLINK("http://geochem.nrcan.gc.ca/cdogs/content/kwd/kwd020023_e.htm", "Lake sediments")</f>
        <v>Lake sediments</v>
      </c>
      <c r="D3046" s="1" t="str">
        <f>HYPERLINK("http://geochem.nrcan.gc.ca/cdogs/content/kwd/kwd080001_e.htm", "Unknown")</f>
        <v>Unknown</v>
      </c>
      <c r="E3046" s="1" t="str">
        <f>HYPERLINK("http://geochem.nrcan.gc.ca/cdogs/content/dgp/dgp00003_e.htm", "Partial – aqua regia")</f>
        <v>Partial – aqua regia</v>
      </c>
      <c r="F3046" s="1" t="str">
        <f>HYPERLINK("http://geochem.nrcan.gc.ca/cdogs/content/agp/agp02238_e.htm", "OptDens | LEFORT | COLOR")</f>
        <v>OptDens | LEFORT | COLOR</v>
      </c>
      <c r="G3046" s="1" t="str">
        <f>HYPERLINK("http://geochem.nrcan.gc.ca/cdogs/content/mth/mth06110_e.htm", "6110")</f>
        <v>6110</v>
      </c>
      <c r="H3046" s="1" t="str">
        <f>HYPERLINK("http://geochem.nrcan.gc.ca/cdogs/content/bdl/bdl211153_e.htm", "211153")</f>
        <v>211153</v>
      </c>
      <c r="I3046" s="1" t="str">
        <f>HYPERLINK("http://geochem.nrcan.gc.ca/cdogs/content/prj/prj210137_e.htm", "210137")</f>
        <v>210137</v>
      </c>
      <c r="J3046" s="1" t="str">
        <f>HYPERLINK("http://geochem.nrcan.gc.ca/cdogs/content/svy/svy210325_e.htm", "210325")</f>
        <v>210325</v>
      </c>
      <c r="L3046" t="s">
        <v>134</v>
      </c>
      <c r="M3046">
        <v>30</v>
      </c>
      <c r="N3046">
        <v>30</v>
      </c>
      <c r="O3046" t="s">
        <v>12269</v>
      </c>
      <c r="P3046" t="s">
        <v>12270</v>
      </c>
      <c r="Q3046" t="s">
        <v>12271</v>
      </c>
      <c r="R3046" t="s">
        <v>12272</v>
      </c>
      <c r="T3046">
        <v>0</v>
      </c>
    </row>
    <row r="3047" spans="1:20" x14ac:dyDescent="0.3">
      <c r="A3047">
        <v>65.509200000000007</v>
      </c>
      <c r="B3047">
        <v>-113.34</v>
      </c>
      <c r="C3047" s="1" t="str">
        <f>HYPERLINK("http://geochem.nrcan.gc.ca/cdogs/content/kwd/kwd020023_e.htm", "Lake sediments")</f>
        <v>Lake sediments</v>
      </c>
      <c r="D3047" s="1" t="str">
        <f>HYPERLINK("http://geochem.nrcan.gc.ca/cdogs/content/kwd/kwd080001_e.htm", "Unknown")</f>
        <v>Unknown</v>
      </c>
      <c r="E3047" s="1" t="str">
        <f>HYPERLINK("http://geochem.nrcan.gc.ca/cdogs/content/dgp/dgp00003_e.htm", "Partial – aqua regia")</f>
        <v>Partial – aqua regia</v>
      </c>
      <c r="F3047" s="1" t="str">
        <f>HYPERLINK("http://geochem.nrcan.gc.ca/cdogs/content/agp/agp02238_e.htm", "OptDens | LEFORT | COLOR")</f>
        <v>OptDens | LEFORT | COLOR</v>
      </c>
      <c r="G3047" s="1" t="str">
        <f>HYPERLINK("http://geochem.nrcan.gc.ca/cdogs/content/mth/mth06110_e.htm", "6110")</f>
        <v>6110</v>
      </c>
      <c r="H3047" s="1" t="str">
        <f>HYPERLINK("http://geochem.nrcan.gc.ca/cdogs/content/bdl/bdl211153_e.htm", "211153")</f>
        <v>211153</v>
      </c>
      <c r="I3047" s="1" t="str">
        <f>HYPERLINK("http://geochem.nrcan.gc.ca/cdogs/content/prj/prj210137_e.htm", "210137")</f>
        <v>210137</v>
      </c>
      <c r="J3047" s="1" t="str">
        <f>HYPERLINK("http://geochem.nrcan.gc.ca/cdogs/content/svy/svy210325_e.htm", "210325")</f>
        <v>210325</v>
      </c>
      <c r="L3047" t="s">
        <v>129</v>
      </c>
      <c r="M3047">
        <v>5</v>
      </c>
      <c r="N3047">
        <v>5</v>
      </c>
      <c r="O3047" t="s">
        <v>12273</v>
      </c>
      <c r="P3047" t="s">
        <v>12274</v>
      </c>
      <c r="Q3047" t="s">
        <v>12275</v>
      </c>
      <c r="R3047" t="s">
        <v>12276</v>
      </c>
      <c r="T3047">
        <v>0</v>
      </c>
    </row>
    <row r="3048" spans="1:20" x14ac:dyDescent="0.3">
      <c r="A3048">
        <v>65.482900000000001</v>
      </c>
      <c r="B3048">
        <v>-113.328</v>
      </c>
      <c r="C3048" s="1" t="str">
        <f>HYPERLINK("http://geochem.nrcan.gc.ca/cdogs/content/kwd/kwd020023_e.htm", "Lake sediments")</f>
        <v>Lake sediments</v>
      </c>
      <c r="D3048" s="1" t="str">
        <f>HYPERLINK("http://geochem.nrcan.gc.ca/cdogs/content/kwd/kwd080001_e.htm", "Unknown")</f>
        <v>Unknown</v>
      </c>
      <c r="E3048" s="1" t="str">
        <f>HYPERLINK("http://geochem.nrcan.gc.ca/cdogs/content/dgp/dgp00003_e.htm", "Partial – aqua regia")</f>
        <v>Partial – aqua regia</v>
      </c>
      <c r="F3048" s="1" t="str">
        <f>HYPERLINK("http://geochem.nrcan.gc.ca/cdogs/content/agp/agp02238_e.htm", "OptDens | LEFORT | COLOR")</f>
        <v>OptDens | LEFORT | COLOR</v>
      </c>
      <c r="G3048" s="1" t="str">
        <f>HYPERLINK("http://geochem.nrcan.gc.ca/cdogs/content/mth/mth06110_e.htm", "6110")</f>
        <v>6110</v>
      </c>
      <c r="H3048" s="1" t="str">
        <f>HYPERLINK("http://geochem.nrcan.gc.ca/cdogs/content/bdl/bdl211153_e.htm", "211153")</f>
        <v>211153</v>
      </c>
      <c r="I3048" s="1" t="str">
        <f>HYPERLINK("http://geochem.nrcan.gc.ca/cdogs/content/prj/prj210137_e.htm", "210137")</f>
        <v>210137</v>
      </c>
      <c r="J3048" s="1" t="str">
        <f>HYPERLINK("http://geochem.nrcan.gc.ca/cdogs/content/svy/svy210325_e.htm", "210325")</f>
        <v>210325</v>
      </c>
      <c r="L3048" t="s">
        <v>364</v>
      </c>
      <c r="M3048">
        <v>52</v>
      </c>
      <c r="N3048">
        <v>52</v>
      </c>
      <c r="O3048" t="s">
        <v>12277</v>
      </c>
      <c r="P3048" t="s">
        <v>12278</v>
      </c>
      <c r="Q3048" t="s">
        <v>12279</v>
      </c>
      <c r="R3048" t="s">
        <v>12280</v>
      </c>
      <c r="T3048">
        <v>0</v>
      </c>
    </row>
    <row r="3049" spans="1:20" x14ac:dyDescent="0.3">
      <c r="A3049">
        <v>65.463700000000003</v>
      </c>
      <c r="B3049">
        <v>-113.251</v>
      </c>
      <c r="C3049" s="1" t="str">
        <f>HYPERLINK("http://geochem.nrcan.gc.ca/cdogs/content/kwd/kwd020023_e.htm", "Lake sediments")</f>
        <v>Lake sediments</v>
      </c>
      <c r="D3049" s="1" t="str">
        <f>HYPERLINK("http://geochem.nrcan.gc.ca/cdogs/content/kwd/kwd080001_e.htm", "Unknown")</f>
        <v>Unknown</v>
      </c>
      <c r="E3049" s="1" t="str">
        <f>HYPERLINK("http://geochem.nrcan.gc.ca/cdogs/content/dgp/dgp00003_e.htm", "Partial – aqua regia")</f>
        <v>Partial – aqua regia</v>
      </c>
      <c r="F3049" s="1" t="str">
        <f>HYPERLINK("http://geochem.nrcan.gc.ca/cdogs/content/agp/agp02238_e.htm", "OptDens | LEFORT | COLOR")</f>
        <v>OptDens | LEFORT | COLOR</v>
      </c>
      <c r="G3049" s="1" t="str">
        <f>HYPERLINK("http://geochem.nrcan.gc.ca/cdogs/content/mth/mth06110_e.htm", "6110")</f>
        <v>6110</v>
      </c>
      <c r="H3049" s="1" t="str">
        <f>HYPERLINK("http://geochem.nrcan.gc.ca/cdogs/content/bdl/bdl211153_e.htm", "211153")</f>
        <v>211153</v>
      </c>
      <c r="I3049" s="1" t="str">
        <f>HYPERLINK("http://geochem.nrcan.gc.ca/cdogs/content/prj/prj210137_e.htm", "210137")</f>
        <v>210137</v>
      </c>
      <c r="J3049" s="1" t="str">
        <f>HYPERLINK("http://geochem.nrcan.gc.ca/cdogs/content/svy/svy210325_e.htm", "210325")</f>
        <v>210325</v>
      </c>
      <c r="L3049" t="s">
        <v>327</v>
      </c>
      <c r="M3049">
        <v>10</v>
      </c>
      <c r="N3049">
        <v>10</v>
      </c>
      <c r="O3049" t="s">
        <v>12281</v>
      </c>
      <c r="P3049" t="s">
        <v>12282</v>
      </c>
      <c r="Q3049" t="s">
        <v>12283</v>
      </c>
      <c r="R3049" t="s">
        <v>12284</v>
      </c>
      <c r="T3049">
        <v>0</v>
      </c>
    </row>
    <row r="3050" spans="1:20" x14ac:dyDescent="0.3">
      <c r="A3050">
        <v>65.460499999999996</v>
      </c>
      <c r="B3050">
        <v>-113.142</v>
      </c>
      <c r="C3050" s="1" t="str">
        <f>HYPERLINK("http://geochem.nrcan.gc.ca/cdogs/content/kwd/kwd020023_e.htm", "Lake sediments")</f>
        <v>Lake sediments</v>
      </c>
      <c r="D3050" s="1" t="str">
        <f>HYPERLINK("http://geochem.nrcan.gc.ca/cdogs/content/kwd/kwd080001_e.htm", "Unknown")</f>
        <v>Unknown</v>
      </c>
      <c r="E3050" s="1" t="str">
        <f>HYPERLINK("http://geochem.nrcan.gc.ca/cdogs/content/dgp/dgp00003_e.htm", "Partial – aqua regia")</f>
        <v>Partial – aqua regia</v>
      </c>
      <c r="F3050" s="1" t="str">
        <f>HYPERLINK("http://geochem.nrcan.gc.ca/cdogs/content/agp/agp02238_e.htm", "OptDens | LEFORT | COLOR")</f>
        <v>OptDens | LEFORT | COLOR</v>
      </c>
      <c r="G3050" s="1" t="str">
        <f>HYPERLINK("http://geochem.nrcan.gc.ca/cdogs/content/mth/mth06110_e.htm", "6110")</f>
        <v>6110</v>
      </c>
      <c r="H3050" s="1" t="str">
        <f>HYPERLINK("http://geochem.nrcan.gc.ca/cdogs/content/bdl/bdl211153_e.htm", "211153")</f>
        <v>211153</v>
      </c>
      <c r="I3050" s="1" t="str">
        <f>HYPERLINK("http://geochem.nrcan.gc.ca/cdogs/content/prj/prj210137_e.htm", "210137")</f>
        <v>210137</v>
      </c>
      <c r="J3050" s="1" t="str">
        <f>HYPERLINK("http://geochem.nrcan.gc.ca/cdogs/content/svy/svy210325_e.htm", "210325")</f>
        <v>210325</v>
      </c>
      <c r="L3050" t="s">
        <v>25</v>
      </c>
      <c r="M3050">
        <v>20</v>
      </c>
      <c r="N3050">
        <v>20</v>
      </c>
      <c r="O3050" t="s">
        <v>12285</v>
      </c>
      <c r="P3050" t="s">
        <v>12286</v>
      </c>
      <c r="Q3050" t="s">
        <v>12287</v>
      </c>
      <c r="R3050" t="s">
        <v>12288</v>
      </c>
      <c r="T3050">
        <v>0</v>
      </c>
    </row>
    <row r="3051" spans="1:20" x14ac:dyDescent="0.3">
      <c r="A3051">
        <v>65.455399999999997</v>
      </c>
      <c r="B3051">
        <v>-112.989</v>
      </c>
      <c r="C3051" s="1" t="str">
        <f>HYPERLINK("http://geochem.nrcan.gc.ca/cdogs/content/kwd/kwd020023_e.htm", "Lake sediments")</f>
        <v>Lake sediments</v>
      </c>
      <c r="D3051" s="1" t="str">
        <f>HYPERLINK("http://geochem.nrcan.gc.ca/cdogs/content/kwd/kwd080001_e.htm", "Unknown")</f>
        <v>Unknown</v>
      </c>
      <c r="E3051" s="1" t="str">
        <f>HYPERLINK("http://geochem.nrcan.gc.ca/cdogs/content/dgp/dgp00003_e.htm", "Partial – aqua regia")</f>
        <v>Partial – aqua regia</v>
      </c>
      <c r="F3051" s="1" t="str">
        <f>HYPERLINK("http://geochem.nrcan.gc.ca/cdogs/content/agp/agp02238_e.htm", "OptDens | LEFORT | COLOR")</f>
        <v>OptDens | LEFORT | COLOR</v>
      </c>
      <c r="G3051" s="1" t="str">
        <f>HYPERLINK("http://geochem.nrcan.gc.ca/cdogs/content/mth/mth06110_e.htm", "6110")</f>
        <v>6110</v>
      </c>
      <c r="H3051" s="1" t="str">
        <f>HYPERLINK("http://geochem.nrcan.gc.ca/cdogs/content/bdl/bdl211153_e.htm", "211153")</f>
        <v>211153</v>
      </c>
      <c r="I3051" s="1" t="str">
        <f>HYPERLINK("http://geochem.nrcan.gc.ca/cdogs/content/prj/prj210137_e.htm", "210137")</f>
        <v>210137</v>
      </c>
      <c r="J3051" s="1" t="str">
        <f>HYPERLINK("http://geochem.nrcan.gc.ca/cdogs/content/svy/svy210325_e.htm", "210325")</f>
        <v>210325</v>
      </c>
      <c r="L3051" t="s">
        <v>205</v>
      </c>
      <c r="M3051">
        <v>-2</v>
      </c>
      <c r="N3051">
        <v>1</v>
      </c>
      <c r="O3051" t="s">
        <v>12289</v>
      </c>
      <c r="P3051" t="s">
        <v>12290</v>
      </c>
      <c r="Q3051" t="s">
        <v>12291</v>
      </c>
      <c r="R3051" t="s">
        <v>12292</v>
      </c>
      <c r="T3051">
        <v>0</v>
      </c>
    </row>
    <row r="3052" spans="1:20" x14ac:dyDescent="0.3">
      <c r="A3052">
        <v>65.363600000000005</v>
      </c>
      <c r="B3052">
        <v>-113.971</v>
      </c>
      <c r="C3052" s="1" t="str">
        <f>HYPERLINK("http://geochem.nrcan.gc.ca/cdogs/content/kwd/kwd020023_e.htm", "Lake sediments")</f>
        <v>Lake sediments</v>
      </c>
      <c r="D3052" s="1" t="str">
        <f>HYPERLINK("http://geochem.nrcan.gc.ca/cdogs/content/kwd/kwd080001_e.htm", "Unknown")</f>
        <v>Unknown</v>
      </c>
      <c r="E3052" s="1" t="str">
        <f>HYPERLINK("http://geochem.nrcan.gc.ca/cdogs/content/dgp/dgp00003_e.htm", "Partial – aqua regia")</f>
        <v>Partial – aqua regia</v>
      </c>
      <c r="F3052" s="1" t="str">
        <f>HYPERLINK("http://geochem.nrcan.gc.ca/cdogs/content/agp/agp02238_e.htm", "OptDens | LEFORT | COLOR")</f>
        <v>OptDens | LEFORT | COLOR</v>
      </c>
      <c r="G3052" s="1" t="str">
        <f>HYPERLINK("http://geochem.nrcan.gc.ca/cdogs/content/mth/mth06110_e.htm", "6110")</f>
        <v>6110</v>
      </c>
      <c r="H3052" s="1" t="str">
        <f>HYPERLINK("http://geochem.nrcan.gc.ca/cdogs/content/bdl/bdl211153_e.htm", "211153")</f>
        <v>211153</v>
      </c>
      <c r="I3052" s="1" t="str">
        <f>HYPERLINK("http://geochem.nrcan.gc.ca/cdogs/content/prj/prj210137_e.htm", "210137")</f>
        <v>210137</v>
      </c>
      <c r="J3052" s="1" t="str">
        <f>HYPERLINK("http://geochem.nrcan.gc.ca/cdogs/content/svy/svy210325_e.htm", "210325")</f>
        <v>210325</v>
      </c>
      <c r="L3052" t="s">
        <v>158</v>
      </c>
      <c r="M3052">
        <v>109</v>
      </c>
      <c r="N3052">
        <v>109</v>
      </c>
      <c r="O3052" t="s">
        <v>12293</v>
      </c>
      <c r="P3052" t="s">
        <v>12294</v>
      </c>
      <c r="Q3052" t="s">
        <v>12295</v>
      </c>
      <c r="R3052" t="s">
        <v>12296</v>
      </c>
      <c r="T3052">
        <v>0</v>
      </c>
    </row>
    <row r="3053" spans="1:20" x14ac:dyDescent="0.3">
      <c r="A3053">
        <v>65.593599999999995</v>
      </c>
      <c r="B3053">
        <v>-114.05200000000001</v>
      </c>
      <c r="C3053" s="1" t="str">
        <f>HYPERLINK("http://geochem.nrcan.gc.ca/cdogs/content/kwd/kwd020023_e.htm", "Lake sediments")</f>
        <v>Lake sediments</v>
      </c>
      <c r="D3053" s="1" t="str">
        <f>HYPERLINK("http://geochem.nrcan.gc.ca/cdogs/content/kwd/kwd080001_e.htm", "Unknown")</f>
        <v>Unknown</v>
      </c>
      <c r="E3053" s="1" t="str">
        <f>HYPERLINK("http://geochem.nrcan.gc.ca/cdogs/content/dgp/dgp00003_e.htm", "Partial – aqua regia")</f>
        <v>Partial – aqua regia</v>
      </c>
      <c r="F3053" s="1" t="str">
        <f>HYPERLINK("http://geochem.nrcan.gc.ca/cdogs/content/agp/agp02238_e.htm", "OptDens | LEFORT | COLOR")</f>
        <v>OptDens | LEFORT | COLOR</v>
      </c>
      <c r="G3053" s="1" t="str">
        <f>HYPERLINK("http://geochem.nrcan.gc.ca/cdogs/content/mth/mth06110_e.htm", "6110")</f>
        <v>6110</v>
      </c>
      <c r="H3053" s="1" t="str">
        <f>HYPERLINK("http://geochem.nrcan.gc.ca/cdogs/content/bdl/bdl211153_e.htm", "211153")</f>
        <v>211153</v>
      </c>
      <c r="I3053" s="1" t="str">
        <f>HYPERLINK("http://geochem.nrcan.gc.ca/cdogs/content/prj/prj210137_e.htm", "210137")</f>
        <v>210137</v>
      </c>
      <c r="J3053" s="1" t="str">
        <f>HYPERLINK("http://geochem.nrcan.gc.ca/cdogs/content/svy/svy210325_e.htm", "210325")</f>
        <v>210325</v>
      </c>
      <c r="L3053" t="s">
        <v>298</v>
      </c>
      <c r="M3053">
        <v>32</v>
      </c>
      <c r="N3053">
        <v>32</v>
      </c>
      <c r="O3053" t="s">
        <v>12297</v>
      </c>
      <c r="P3053" t="s">
        <v>12298</v>
      </c>
      <c r="Q3053" t="s">
        <v>12299</v>
      </c>
      <c r="R3053" t="s">
        <v>12300</v>
      </c>
      <c r="T3053">
        <v>0</v>
      </c>
    </row>
    <row r="3054" spans="1:20" x14ac:dyDescent="0.3">
      <c r="A3054">
        <v>65.640199999999993</v>
      </c>
      <c r="B3054">
        <v>-114.092</v>
      </c>
      <c r="C3054" s="1" t="str">
        <f>HYPERLINK("http://geochem.nrcan.gc.ca/cdogs/content/kwd/kwd020023_e.htm", "Lake sediments")</f>
        <v>Lake sediments</v>
      </c>
      <c r="D3054" s="1" t="str">
        <f>HYPERLINK("http://geochem.nrcan.gc.ca/cdogs/content/kwd/kwd080001_e.htm", "Unknown")</f>
        <v>Unknown</v>
      </c>
      <c r="E3054" s="1" t="str">
        <f>HYPERLINK("http://geochem.nrcan.gc.ca/cdogs/content/dgp/dgp00003_e.htm", "Partial – aqua regia")</f>
        <v>Partial – aqua regia</v>
      </c>
      <c r="F3054" s="1" t="str">
        <f>HYPERLINK("http://geochem.nrcan.gc.ca/cdogs/content/agp/agp02238_e.htm", "OptDens | LEFORT | COLOR")</f>
        <v>OptDens | LEFORT | COLOR</v>
      </c>
      <c r="G3054" s="1" t="str">
        <f>HYPERLINK("http://geochem.nrcan.gc.ca/cdogs/content/mth/mth06110_e.htm", "6110")</f>
        <v>6110</v>
      </c>
      <c r="H3054" s="1" t="str">
        <f>HYPERLINK("http://geochem.nrcan.gc.ca/cdogs/content/bdl/bdl211153_e.htm", "211153")</f>
        <v>211153</v>
      </c>
      <c r="I3054" s="1" t="str">
        <f>HYPERLINK("http://geochem.nrcan.gc.ca/cdogs/content/prj/prj210137_e.htm", "210137")</f>
        <v>210137</v>
      </c>
      <c r="J3054" s="1" t="str">
        <f>HYPERLINK("http://geochem.nrcan.gc.ca/cdogs/content/svy/svy210325_e.htm", "210325")</f>
        <v>210325</v>
      </c>
      <c r="L3054" t="s">
        <v>53</v>
      </c>
      <c r="M3054">
        <v>12</v>
      </c>
      <c r="N3054">
        <v>12</v>
      </c>
      <c r="O3054" t="s">
        <v>12301</v>
      </c>
      <c r="P3054" t="s">
        <v>12302</v>
      </c>
      <c r="Q3054" t="s">
        <v>12303</v>
      </c>
      <c r="R3054" t="s">
        <v>12304</v>
      </c>
      <c r="T3054">
        <v>0</v>
      </c>
    </row>
    <row r="3055" spans="1:20" x14ac:dyDescent="0.3">
      <c r="A3055">
        <v>65.649199999999993</v>
      </c>
      <c r="B3055">
        <v>-114.196</v>
      </c>
      <c r="C3055" s="1" t="str">
        <f>HYPERLINK("http://geochem.nrcan.gc.ca/cdogs/content/kwd/kwd020023_e.htm", "Lake sediments")</f>
        <v>Lake sediments</v>
      </c>
      <c r="D3055" s="1" t="str">
        <f>HYPERLINK("http://geochem.nrcan.gc.ca/cdogs/content/kwd/kwd080001_e.htm", "Unknown")</f>
        <v>Unknown</v>
      </c>
      <c r="E3055" s="1" t="str">
        <f>HYPERLINK("http://geochem.nrcan.gc.ca/cdogs/content/dgp/dgp00003_e.htm", "Partial – aqua regia")</f>
        <v>Partial – aqua regia</v>
      </c>
      <c r="F3055" s="1" t="str">
        <f>HYPERLINK("http://geochem.nrcan.gc.ca/cdogs/content/agp/agp02238_e.htm", "OptDens | LEFORT | COLOR")</f>
        <v>OptDens | LEFORT | COLOR</v>
      </c>
      <c r="G3055" s="1" t="str">
        <f>HYPERLINK("http://geochem.nrcan.gc.ca/cdogs/content/mth/mth06110_e.htm", "6110")</f>
        <v>6110</v>
      </c>
      <c r="H3055" s="1" t="str">
        <f>HYPERLINK("http://geochem.nrcan.gc.ca/cdogs/content/bdl/bdl211153_e.htm", "211153")</f>
        <v>211153</v>
      </c>
      <c r="I3055" s="1" t="str">
        <f>HYPERLINK("http://geochem.nrcan.gc.ca/cdogs/content/prj/prj210137_e.htm", "210137")</f>
        <v>210137</v>
      </c>
      <c r="J3055" s="1" t="str">
        <f>HYPERLINK("http://geochem.nrcan.gc.ca/cdogs/content/svy/svy210325_e.htm", "210325")</f>
        <v>210325</v>
      </c>
      <c r="L3055" t="s">
        <v>364</v>
      </c>
      <c r="M3055">
        <v>52</v>
      </c>
      <c r="N3055">
        <v>52</v>
      </c>
      <c r="O3055" t="s">
        <v>12305</v>
      </c>
      <c r="P3055" t="s">
        <v>12306</v>
      </c>
      <c r="Q3055" t="s">
        <v>12307</v>
      </c>
      <c r="R3055" t="s">
        <v>12308</v>
      </c>
      <c r="T3055">
        <v>0</v>
      </c>
    </row>
    <row r="3056" spans="1:20" x14ac:dyDescent="0.3">
      <c r="A3056">
        <v>65.632800000000003</v>
      </c>
      <c r="B3056">
        <v>-114.316</v>
      </c>
      <c r="C3056" s="1" t="str">
        <f>HYPERLINK("http://geochem.nrcan.gc.ca/cdogs/content/kwd/kwd020023_e.htm", "Lake sediments")</f>
        <v>Lake sediments</v>
      </c>
      <c r="D3056" s="1" t="str">
        <f>HYPERLINK("http://geochem.nrcan.gc.ca/cdogs/content/kwd/kwd080001_e.htm", "Unknown")</f>
        <v>Unknown</v>
      </c>
      <c r="E3056" s="1" t="str">
        <f>HYPERLINK("http://geochem.nrcan.gc.ca/cdogs/content/dgp/dgp00003_e.htm", "Partial – aqua regia")</f>
        <v>Partial – aqua regia</v>
      </c>
      <c r="F3056" s="1" t="str">
        <f>HYPERLINK("http://geochem.nrcan.gc.ca/cdogs/content/agp/agp02238_e.htm", "OptDens | LEFORT | COLOR")</f>
        <v>OptDens | LEFORT | COLOR</v>
      </c>
      <c r="G3056" s="1" t="str">
        <f>HYPERLINK("http://geochem.nrcan.gc.ca/cdogs/content/mth/mth06110_e.htm", "6110")</f>
        <v>6110</v>
      </c>
      <c r="H3056" s="1" t="str">
        <f>HYPERLINK("http://geochem.nrcan.gc.ca/cdogs/content/bdl/bdl211153_e.htm", "211153")</f>
        <v>211153</v>
      </c>
      <c r="I3056" s="1" t="str">
        <f>HYPERLINK("http://geochem.nrcan.gc.ca/cdogs/content/prj/prj210137_e.htm", "210137")</f>
        <v>210137</v>
      </c>
      <c r="J3056" s="1" t="str">
        <f>HYPERLINK("http://geochem.nrcan.gc.ca/cdogs/content/svy/svy210325_e.htm", "210325")</f>
        <v>210325</v>
      </c>
      <c r="L3056" t="s">
        <v>312</v>
      </c>
      <c r="M3056">
        <v>28</v>
      </c>
      <c r="N3056">
        <v>28</v>
      </c>
      <c r="O3056" t="s">
        <v>12309</v>
      </c>
      <c r="P3056" t="s">
        <v>12310</v>
      </c>
      <c r="Q3056" t="s">
        <v>12311</v>
      </c>
      <c r="R3056" t="s">
        <v>12312</v>
      </c>
      <c r="T3056">
        <v>0</v>
      </c>
    </row>
    <row r="3057" spans="1:20" x14ac:dyDescent="0.3">
      <c r="A3057">
        <v>65.674999999999997</v>
      </c>
      <c r="B3057">
        <v>-114.363</v>
      </c>
      <c r="C3057" s="1" t="str">
        <f>HYPERLINK("http://geochem.nrcan.gc.ca/cdogs/content/kwd/kwd020023_e.htm", "Lake sediments")</f>
        <v>Lake sediments</v>
      </c>
      <c r="D3057" s="1" t="str">
        <f>HYPERLINK("http://geochem.nrcan.gc.ca/cdogs/content/kwd/kwd080001_e.htm", "Unknown")</f>
        <v>Unknown</v>
      </c>
      <c r="E3057" s="1" t="str">
        <f>HYPERLINK("http://geochem.nrcan.gc.ca/cdogs/content/dgp/dgp00003_e.htm", "Partial – aqua regia")</f>
        <v>Partial – aqua regia</v>
      </c>
      <c r="F3057" s="1" t="str">
        <f>HYPERLINK("http://geochem.nrcan.gc.ca/cdogs/content/agp/agp02238_e.htm", "OptDens | LEFORT | COLOR")</f>
        <v>OptDens | LEFORT | COLOR</v>
      </c>
      <c r="G3057" s="1" t="str">
        <f>HYPERLINK("http://geochem.nrcan.gc.ca/cdogs/content/mth/mth06110_e.htm", "6110")</f>
        <v>6110</v>
      </c>
      <c r="H3057" s="1" t="str">
        <f>HYPERLINK("http://geochem.nrcan.gc.ca/cdogs/content/bdl/bdl211153_e.htm", "211153")</f>
        <v>211153</v>
      </c>
      <c r="I3057" s="1" t="str">
        <f>HYPERLINK("http://geochem.nrcan.gc.ca/cdogs/content/prj/prj210137_e.htm", "210137")</f>
        <v>210137</v>
      </c>
      <c r="J3057" s="1" t="str">
        <f>HYPERLINK("http://geochem.nrcan.gc.ca/cdogs/content/svy/svy210325_e.htm", "210325")</f>
        <v>210325</v>
      </c>
      <c r="L3057" t="s">
        <v>182</v>
      </c>
      <c r="M3057">
        <v>8</v>
      </c>
      <c r="N3057">
        <v>8</v>
      </c>
      <c r="O3057" t="s">
        <v>12313</v>
      </c>
      <c r="P3057" t="s">
        <v>12314</v>
      </c>
      <c r="Q3057" t="s">
        <v>12315</v>
      </c>
      <c r="R3057" t="s">
        <v>12316</v>
      </c>
      <c r="T3057">
        <v>0</v>
      </c>
    </row>
    <row r="3058" spans="1:20" x14ac:dyDescent="0.3">
      <c r="A3058">
        <v>65.674999999999997</v>
      </c>
      <c r="B3058">
        <v>-114.363</v>
      </c>
      <c r="C3058" s="1" t="str">
        <f>HYPERLINK("http://geochem.nrcan.gc.ca/cdogs/content/kwd/kwd020023_e.htm", "Lake sediments")</f>
        <v>Lake sediments</v>
      </c>
      <c r="D3058" s="1" t="str">
        <f>HYPERLINK("http://geochem.nrcan.gc.ca/cdogs/content/kwd/kwd080001_e.htm", "Unknown")</f>
        <v>Unknown</v>
      </c>
      <c r="E3058" s="1" t="str">
        <f>HYPERLINK("http://geochem.nrcan.gc.ca/cdogs/content/dgp/dgp00003_e.htm", "Partial – aqua regia")</f>
        <v>Partial – aqua regia</v>
      </c>
      <c r="F3058" s="1" t="str">
        <f>HYPERLINK("http://geochem.nrcan.gc.ca/cdogs/content/agp/agp02238_e.htm", "OptDens | LEFORT | COLOR")</f>
        <v>OptDens | LEFORT | COLOR</v>
      </c>
      <c r="G3058" s="1" t="str">
        <f>HYPERLINK("http://geochem.nrcan.gc.ca/cdogs/content/mth/mth06110_e.htm", "6110")</f>
        <v>6110</v>
      </c>
      <c r="H3058" s="1" t="str">
        <f>HYPERLINK("http://geochem.nrcan.gc.ca/cdogs/content/bdl/bdl211153_e.htm", "211153")</f>
        <v>211153</v>
      </c>
      <c r="I3058" s="1" t="str">
        <f>HYPERLINK("http://geochem.nrcan.gc.ca/cdogs/content/prj/prj210137_e.htm", "210137")</f>
        <v>210137</v>
      </c>
      <c r="J3058" s="1" t="str">
        <f>HYPERLINK("http://geochem.nrcan.gc.ca/cdogs/content/svy/svy210325_e.htm", "210325")</f>
        <v>210325</v>
      </c>
      <c r="L3058" t="s">
        <v>129</v>
      </c>
      <c r="M3058">
        <v>5</v>
      </c>
      <c r="N3058">
        <v>5</v>
      </c>
      <c r="O3058" t="s">
        <v>12313</v>
      </c>
      <c r="P3058" t="s">
        <v>12317</v>
      </c>
      <c r="Q3058" t="s">
        <v>12318</v>
      </c>
      <c r="R3058" t="s">
        <v>12319</v>
      </c>
      <c r="T3058">
        <v>0</v>
      </c>
    </row>
    <row r="3059" spans="1:20" x14ac:dyDescent="0.3">
      <c r="A3059">
        <v>65.731700000000004</v>
      </c>
      <c r="B3059">
        <v>-114.297</v>
      </c>
      <c r="C3059" s="1" t="str">
        <f>HYPERLINK("http://geochem.nrcan.gc.ca/cdogs/content/kwd/kwd020023_e.htm", "Lake sediments")</f>
        <v>Lake sediments</v>
      </c>
      <c r="D3059" s="1" t="str">
        <f>HYPERLINK("http://geochem.nrcan.gc.ca/cdogs/content/kwd/kwd080001_e.htm", "Unknown")</f>
        <v>Unknown</v>
      </c>
      <c r="E3059" s="1" t="str">
        <f>HYPERLINK("http://geochem.nrcan.gc.ca/cdogs/content/dgp/dgp00003_e.htm", "Partial – aqua regia")</f>
        <v>Partial – aqua regia</v>
      </c>
      <c r="F3059" s="1" t="str">
        <f>HYPERLINK("http://geochem.nrcan.gc.ca/cdogs/content/agp/agp02238_e.htm", "OptDens | LEFORT | COLOR")</f>
        <v>OptDens | LEFORT | COLOR</v>
      </c>
      <c r="G3059" s="1" t="str">
        <f>HYPERLINK("http://geochem.nrcan.gc.ca/cdogs/content/mth/mth06110_e.htm", "6110")</f>
        <v>6110</v>
      </c>
      <c r="H3059" s="1" t="str">
        <f>HYPERLINK("http://geochem.nrcan.gc.ca/cdogs/content/bdl/bdl211153_e.htm", "211153")</f>
        <v>211153</v>
      </c>
      <c r="I3059" s="1" t="str">
        <f>HYPERLINK("http://geochem.nrcan.gc.ca/cdogs/content/prj/prj210137_e.htm", "210137")</f>
        <v>210137</v>
      </c>
      <c r="J3059" s="1" t="str">
        <f>HYPERLINK("http://geochem.nrcan.gc.ca/cdogs/content/svy/svy210325_e.htm", "210325")</f>
        <v>210325</v>
      </c>
      <c r="L3059" t="s">
        <v>25</v>
      </c>
      <c r="M3059">
        <v>20</v>
      </c>
      <c r="N3059">
        <v>20</v>
      </c>
      <c r="O3059" t="s">
        <v>12320</v>
      </c>
      <c r="P3059" t="s">
        <v>12321</v>
      </c>
      <c r="Q3059" t="s">
        <v>12322</v>
      </c>
      <c r="R3059" t="s">
        <v>12323</v>
      </c>
      <c r="T3059">
        <v>0</v>
      </c>
    </row>
    <row r="3060" spans="1:20" x14ac:dyDescent="0.3">
      <c r="A3060">
        <v>65.781300000000002</v>
      </c>
      <c r="B3060">
        <v>-114.33</v>
      </c>
      <c r="C3060" s="1" t="str">
        <f>HYPERLINK("http://geochem.nrcan.gc.ca/cdogs/content/kwd/kwd020023_e.htm", "Lake sediments")</f>
        <v>Lake sediments</v>
      </c>
      <c r="D3060" s="1" t="str">
        <f>HYPERLINK("http://geochem.nrcan.gc.ca/cdogs/content/kwd/kwd080001_e.htm", "Unknown")</f>
        <v>Unknown</v>
      </c>
      <c r="E3060" s="1" t="str">
        <f>HYPERLINK("http://geochem.nrcan.gc.ca/cdogs/content/dgp/dgp00003_e.htm", "Partial – aqua regia")</f>
        <v>Partial – aqua regia</v>
      </c>
      <c r="F3060" s="1" t="str">
        <f>HYPERLINK("http://geochem.nrcan.gc.ca/cdogs/content/agp/agp02238_e.htm", "OptDens | LEFORT | COLOR")</f>
        <v>OptDens | LEFORT | COLOR</v>
      </c>
      <c r="G3060" s="1" t="str">
        <f>HYPERLINK("http://geochem.nrcan.gc.ca/cdogs/content/mth/mth06110_e.htm", "6110")</f>
        <v>6110</v>
      </c>
      <c r="H3060" s="1" t="str">
        <f>HYPERLINK("http://geochem.nrcan.gc.ca/cdogs/content/bdl/bdl211153_e.htm", "211153")</f>
        <v>211153</v>
      </c>
      <c r="I3060" s="1" t="str">
        <f>HYPERLINK("http://geochem.nrcan.gc.ca/cdogs/content/prj/prj210137_e.htm", "210137")</f>
        <v>210137</v>
      </c>
      <c r="J3060" s="1" t="str">
        <f>HYPERLINK("http://geochem.nrcan.gc.ca/cdogs/content/svy/svy210325_e.htm", "210325")</f>
        <v>210325</v>
      </c>
      <c r="L3060" t="s">
        <v>224</v>
      </c>
      <c r="M3060">
        <v>69</v>
      </c>
      <c r="N3060">
        <v>69</v>
      </c>
      <c r="O3060" t="s">
        <v>12324</v>
      </c>
      <c r="P3060" t="s">
        <v>12325</v>
      </c>
      <c r="Q3060" t="s">
        <v>12326</v>
      </c>
      <c r="R3060" t="s">
        <v>12327</v>
      </c>
      <c r="T3060">
        <v>0</v>
      </c>
    </row>
    <row r="3061" spans="1:20" x14ac:dyDescent="0.3">
      <c r="A3061">
        <v>65.842200000000005</v>
      </c>
      <c r="B3061">
        <v>-114.292</v>
      </c>
      <c r="C3061" s="1" t="str">
        <f>HYPERLINK("http://geochem.nrcan.gc.ca/cdogs/content/kwd/kwd020023_e.htm", "Lake sediments")</f>
        <v>Lake sediments</v>
      </c>
      <c r="D3061" s="1" t="str">
        <f>HYPERLINK("http://geochem.nrcan.gc.ca/cdogs/content/kwd/kwd080001_e.htm", "Unknown")</f>
        <v>Unknown</v>
      </c>
      <c r="E3061" s="1" t="str">
        <f>HYPERLINK("http://geochem.nrcan.gc.ca/cdogs/content/dgp/dgp00003_e.htm", "Partial – aqua regia")</f>
        <v>Partial – aqua regia</v>
      </c>
      <c r="F3061" s="1" t="str">
        <f>HYPERLINK("http://geochem.nrcan.gc.ca/cdogs/content/agp/agp02238_e.htm", "OptDens | LEFORT | COLOR")</f>
        <v>OptDens | LEFORT | COLOR</v>
      </c>
      <c r="G3061" s="1" t="str">
        <f>HYPERLINK("http://geochem.nrcan.gc.ca/cdogs/content/mth/mth06110_e.htm", "6110")</f>
        <v>6110</v>
      </c>
      <c r="H3061" s="1" t="str">
        <f>HYPERLINK("http://geochem.nrcan.gc.ca/cdogs/content/bdl/bdl211153_e.htm", "211153")</f>
        <v>211153</v>
      </c>
      <c r="I3061" s="1" t="str">
        <f>HYPERLINK("http://geochem.nrcan.gc.ca/cdogs/content/prj/prj210137_e.htm", "210137")</f>
        <v>210137</v>
      </c>
      <c r="J3061" s="1" t="str">
        <f>HYPERLINK("http://geochem.nrcan.gc.ca/cdogs/content/svy/svy210325_e.htm", "210325")</f>
        <v>210325</v>
      </c>
      <c r="L3061" t="s">
        <v>63</v>
      </c>
      <c r="M3061">
        <v>25</v>
      </c>
      <c r="N3061">
        <v>25</v>
      </c>
      <c r="O3061" t="s">
        <v>12328</v>
      </c>
      <c r="P3061" t="s">
        <v>12329</v>
      </c>
      <c r="Q3061" t="s">
        <v>12330</v>
      </c>
      <c r="R3061" t="s">
        <v>12331</v>
      </c>
      <c r="T3061">
        <v>0</v>
      </c>
    </row>
    <row r="3062" spans="1:20" x14ac:dyDescent="0.3">
      <c r="A3062">
        <v>65.87</v>
      </c>
      <c r="B3062">
        <v>-114.267</v>
      </c>
      <c r="C3062" s="1" t="str">
        <f>HYPERLINK("http://geochem.nrcan.gc.ca/cdogs/content/kwd/kwd020023_e.htm", "Lake sediments")</f>
        <v>Lake sediments</v>
      </c>
      <c r="D3062" s="1" t="str">
        <f>HYPERLINK("http://geochem.nrcan.gc.ca/cdogs/content/kwd/kwd080001_e.htm", "Unknown")</f>
        <v>Unknown</v>
      </c>
      <c r="E3062" s="1" t="str">
        <f>HYPERLINK("http://geochem.nrcan.gc.ca/cdogs/content/dgp/dgp00003_e.htm", "Partial – aqua regia")</f>
        <v>Partial – aqua regia</v>
      </c>
      <c r="F3062" s="1" t="str">
        <f>HYPERLINK("http://geochem.nrcan.gc.ca/cdogs/content/agp/agp02238_e.htm", "OptDens | LEFORT | COLOR")</f>
        <v>OptDens | LEFORT | COLOR</v>
      </c>
      <c r="G3062" s="1" t="str">
        <f>HYPERLINK("http://geochem.nrcan.gc.ca/cdogs/content/mth/mth06110_e.htm", "6110")</f>
        <v>6110</v>
      </c>
      <c r="H3062" s="1" t="str">
        <f>HYPERLINK("http://geochem.nrcan.gc.ca/cdogs/content/bdl/bdl211153_e.htm", "211153")</f>
        <v>211153</v>
      </c>
      <c r="I3062" s="1" t="str">
        <f>HYPERLINK("http://geochem.nrcan.gc.ca/cdogs/content/prj/prj210137_e.htm", "210137")</f>
        <v>210137</v>
      </c>
      <c r="J3062" s="1" t="str">
        <f>HYPERLINK("http://geochem.nrcan.gc.ca/cdogs/content/svy/svy210325_e.htm", "210325")</f>
        <v>210325</v>
      </c>
      <c r="L3062" t="s">
        <v>298</v>
      </c>
      <c r="M3062">
        <v>32</v>
      </c>
      <c r="N3062">
        <v>32</v>
      </c>
      <c r="O3062" t="s">
        <v>12332</v>
      </c>
      <c r="P3062" t="s">
        <v>12333</v>
      </c>
      <c r="Q3062" t="s">
        <v>12334</v>
      </c>
      <c r="R3062" t="s">
        <v>12335</v>
      </c>
      <c r="T3062">
        <v>0</v>
      </c>
    </row>
    <row r="3063" spans="1:20" x14ac:dyDescent="0.3">
      <c r="A3063">
        <v>65.930999999999997</v>
      </c>
      <c r="B3063">
        <v>-114.291</v>
      </c>
      <c r="C3063" s="1" t="str">
        <f>HYPERLINK("http://geochem.nrcan.gc.ca/cdogs/content/kwd/kwd020023_e.htm", "Lake sediments")</f>
        <v>Lake sediments</v>
      </c>
      <c r="D3063" s="1" t="str">
        <f>HYPERLINK("http://geochem.nrcan.gc.ca/cdogs/content/kwd/kwd080001_e.htm", "Unknown")</f>
        <v>Unknown</v>
      </c>
      <c r="E3063" s="1" t="str">
        <f>HYPERLINK("http://geochem.nrcan.gc.ca/cdogs/content/dgp/dgp00003_e.htm", "Partial – aqua regia")</f>
        <v>Partial – aqua regia</v>
      </c>
      <c r="F3063" s="1" t="str">
        <f>HYPERLINK("http://geochem.nrcan.gc.ca/cdogs/content/agp/agp02238_e.htm", "OptDens | LEFORT | COLOR")</f>
        <v>OptDens | LEFORT | COLOR</v>
      </c>
      <c r="G3063" s="1" t="str">
        <f>HYPERLINK("http://geochem.nrcan.gc.ca/cdogs/content/mth/mth06110_e.htm", "6110")</f>
        <v>6110</v>
      </c>
      <c r="H3063" s="1" t="str">
        <f>HYPERLINK("http://geochem.nrcan.gc.ca/cdogs/content/bdl/bdl211153_e.htm", "211153")</f>
        <v>211153</v>
      </c>
      <c r="I3063" s="1" t="str">
        <f>HYPERLINK("http://geochem.nrcan.gc.ca/cdogs/content/prj/prj210137_e.htm", "210137")</f>
        <v>210137</v>
      </c>
      <c r="J3063" s="1" t="str">
        <f>HYPERLINK("http://geochem.nrcan.gc.ca/cdogs/content/svy/svy210325_e.htm", "210325")</f>
        <v>210325</v>
      </c>
      <c r="L3063" t="s">
        <v>350</v>
      </c>
      <c r="M3063">
        <v>60</v>
      </c>
      <c r="N3063">
        <v>60</v>
      </c>
      <c r="O3063" t="s">
        <v>12336</v>
      </c>
      <c r="P3063" t="s">
        <v>12337</v>
      </c>
      <c r="Q3063" t="s">
        <v>12338</v>
      </c>
      <c r="R3063" t="s">
        <v>12339</v>
      </c>
      <c r="T3063">
        <v>0</v>
      </c>
    </row>
    <row r="3064" spans="1:20" x14ac:dyDescent="0.3">
      <c r="A3064">
        <v>65.8703</v>
      </c>
      <c r="B3064">
        <v>-114.422</v>
      </c>
      <c r="C3064" s="1" t="str">
        <f>HYPERLINK("http://geochem.nrcan.gc.ca/cdogs/content/kwd/kwd020023_e.htm", "Lake sediments")</f>
        <v>Lake sediments</v>
      </c>
      <c r="D3064" s="1" t="str">
        <f>HYPERLINK("http://geochem.nrcan.gc.ca/cdogs/content/kwd/kwd080001_e.htm", "Unknown")</f>
        <v>Unknown</v>
      </c>
      <c r="E3064" s="1" t="str">
        <f>HYPERLINK("http://geochem.nrcan.gc.ca/cdogs/content/dgp/dgp00003_e.htm", "Partial – aqua regia")</f>
        <v>Partial – aqua regia</v>
      </c>
      <c r="F3064" s="1" t="str">
        <f>HYPERLINK("http://geochem.nrcan.gc.ca/cdogs/content/agp/agp02238_e.htm", "OptDens | LEFORT | COLOR")</f>
        <v>OptDens | LEFORT | COLOR</v>
      </c>
      <c r="G3064" s="1" t="str">
        <f>HYPERLINK("http://geochem.nrcan.gc.ca/cdogs/content/mth/mth06110_e.htm", "6110")</f>
        <v>6110</v>
      </c>
      <c r="H3064" s="1" t="str">
        <f>HYPERLINK("http://geochem.nrcan.gc.ca/cdogs/content/bdl/bdl211153_e.htm", "211153")</f>
        <v>211153</v>
      </c>
      <c r="I3064" s="1" t="str">
        <f>HYPERLINK("http://geochem.nrcan.gc.ca/cdogs/content/prj/prj210137_e.htm", "210137")</f>
        <v>210137</v>
      </c>
      <c r="J3064" s="1" t="str">
        <f>HYPERLINK("http://geochem.nrcan.gc.ca/cdogs/content/svy/svy210325_e.htm", "210325")</f>
        <v>210325</v>
      </c>
      <c r="L3064" t="s">
        <v>106</v>
      </c>
      <c r="M3064">
        <v>18</v>
      </c>
      <c r="N3064">
        <v>18</v>
      </c>
      <c r="O3064" t="s">
        <v>12340</v>
      </c>
      <c r="P3064" t="s">
        <v>12341</v>
      </c>
      <c r="Q3064" t="s">
        <v>12342</v>
      </c>
      <c r="R3064" t="s">
        <v>12343</v>
      </c>
      <c r="T3064">
        <v>0</v>
      </c>
    </row>
    <row r="3065" spans="1:20" x14ac:dyDescent="0.3">
      <c r="A3065">
        <v>65.825199999999995</v>
      </c>
      <c r="B3065">
        <v>-114.413</v>
      </c>
      <c r="C3065" s="1" t="str">
        <f>HYPERLINK("http://geochem.nrcan.gc.ca/cdogs/content/kwd/kwd020023_e.htm", "Lake sediments")</f>
        <v>Lake sediments</v>
      </c>
      <c r="D3065" s="1" t="str">
        <f>HYPERLINK("http://geochem.nrcan.gc.ca/cdogs/content/kwd/kwd080001_e.htm", "Unknown")</f>
        <v>Unknown</v>
      </c>
      <c r="E3065" s="1" t="str">
        <f>HYPERLINK("http://geochem.nrcan.gc.ca/cdogs/content/dgp/dgp00003_e.htm", "Partial – aqua regia")</f>
        <v>Partial – aqua regia</v>
      </c>
      <c r="F3065" s="1" t="str">
        <f>HYPERLINK("http://geochem.nrcan.gc.ca/cdogs/content/agp/agp02238_e.htm", "OptDens | LEFORT | COLOR")</f>
        <v>OptDens | LEFORT | COLOR</v>
      </c>
      <c r="G3065" s="1" t="str">
        <f>HYPERLINK("http://geochem.nrcan.gc.ca/cdogs/content/mth/mth06110_e.htm", "6110")</f>
        <v>6110</v>
      </c>
      <c r="H3065" s="1" t="str">
        <f>HYPERLINK("http://geochem.nrcan.gc.ca/cdogs/content/bdl/bdl211153_e.htm", "211153")</f>
        <v>211153</v>
      </c>
      <c r="I3065" s="1" t="str">
        <f>HYPERLINK("http://geochem.nrcan.gc.ca/cdogs/content/prj/prj210137_e.htm", "210137")</f>
        <v>210137</v>
      </c>
      <c r="J3065" s="1" t="str">
        <f>HYPERLINK("http://geochem.nrcan.gc.ca/cdogs/content/svy/svy210325_e.htm", "210325")</f>
        <v>210325</v>
      </c>
      <c r="L3065" t="s">
        <v>327</v>
      </c>
      <c r="M3065">
        <v>10</v>
      </c>
      <c r="N3065">
        <v>10</v>
      </c>
      <c r="O3065" t="s">
        <v>12344</v>
      </c>
      <c r="P3065" t="s">
        <v>12345</v>
      </c>
      <c r="Q3065" t="s">
        <v>12346</v>
      </c>
      <c r="R3065" t="s">
        <v>12347</v>
      </c>
      <c r="T3065">
        <v>0</v>
      </c>
    </row>
    <row r="3066" spans="1:20" x14ac:dyDescent="0.3">
      <c r="A3066">
        <v>65.778899999999993</v>
      </c>
      <c r="B3066">
        <v>-114.554</v>
      </c>
      <c r="C3066" s="1" t="str">
        <f>HYPERLINK("http://geochem.nrcan.gc.ca/cdogs/content/kwd/kwd020023_e.htm", "Lake sediments")</f>
        <v>Lake sediments</v>
      </c>
      <c r="D3066" s="1" t="str">
        <f>HYPERLINK("http://geochem.nrcan.gc.ca/cdogs/content/kwd/kwd080001_e.htm", "Unknown")</f>
        <v>Unknown</v>
      </c>
      <c r="E3066" s="1" t="str">
        <f>HYPERLINK("http://geochem.nrcan.gc.ca/cdogs/content/dgp/dgp00003_e.htm", "Partial – aqua regia")</f>
        <v>Partial – aqua regia</v>
      </c>
      <c r="F3066" s="1" t="str">
        <f>HYPERLINK("http://geochem.nrcan.gc.ca/cdogs/content/agp/agp02238_e.htm", "OptDens | LEFORT | COLOR")</f>
        <v>OptDens | LEFORT | COLOR</v>
      </c>
      <c r="G3066" s="1" t="str">
        <f>HYPERLINK("http://geochem.nrcan.gc.ca/cdogs/content/mth/mth06110_e.htm", "6110")</f>
        <v>6110</v>
      </c>
      <c r="H3066" s="1" t="str">
        <f>HYPERLINK("http://geochem.nrcan.gc.ca/cdogs/content/bdl/bdl211153_e.htm", "211153")</f>
        <v>211153</v>
      </c>
      <c r="I3066" s="1" t="str">
        <f>HYPERLINK("http://geochem.nrcan.gc.ca/cdogs/content/prj/prj210137_e.htm", "210137")</f>
        <v>210137</v>
      </c>
      <c r="J3066" s="1" t="str">
        <f>HYPERLINK("http://geochem.nrcan.gc.ca/cdogs/content/svy/svy210325_e.htm", "210325")</f>
        <v>210325</v>
      </c>
      <c r="L3066" t="s">
        <v>945</v>
      </c>
      <c r="M3066">
        <v>117</v>
      </c>
      <c r="N3066">
        <v>117</v>
      </c>
      <c r="O3066" t="s">
        <v>12348</v>
      </c>
      <c r="P3066" t="s">
        <v>12349</v>
      </c>
      <c r="Q3066" t="s">
        <v>12350</v>
      </c>
      <c r="R3066" t="s">
        <v>12351</v>
      </c>
      <c r="T3066">
        <v>0</v>
      </c>
    </row>
    <row r="3067" spans="1:20" x14ac:dyDescent="0.3">
      <c r="A3067">
        <v>65.838999999999999</v>
      </c>
      <c r="B3067">
        <v>-114.569</v>
      </c>
      <c r="C3067" s="1" t="str">
        <f>HYPERLINK("http://geochem.nrcan.gc.ca/cdogs/content/kwd/kwd020023_e.htm", "Lake sediments")</f>
        <v>Lake sediments</v>
      </c>
      <c r="D3067" s="1" t="str">
        <f>HYPERLINK("http://geochem.nrcan.gc.ca/cdogs/content/kwd/kwd080001_e.htm", "Unknown")</f>
        <v>Unknown</v>
      </c>
      <c r="E3067" s="1" t="str">
        <f>HYPERLINK("http://geochem.nrcan.gc.ca/cdogs/content/dgp/dgp00003_e.htm", "Partial – aqua regia")</f>
        <v>Partial – aqua regia</v>
      </c>
      <c r="F3067" s="1" t="str">
        <f>HYPERLINK("http://geochem.nrcan.gc.ca/cdogs/content/agp/agp02238_e.htm", "OptDens | LEFORT | COLOR")</f>
        <v>OptDens | LEFORT | COLOR</v>
      </c>
      <c r="G3067" s="1" t="str">
        <f>HYPERLINK("http://geochem.nrcan.gc.ca/cdogs/content/mth/mth06110_e.htm", "6110")</f>
        <v>6110</v>
      </c>
      <c r="H3067" s="1" t="str">
        <f>HYPERLINK("http://geochem.nrcan.gc.ca/cdogs/content/bdl/bdl211153_e.htm", "211153")</f>
        <v>211153</v>
      </c>
      <c r="I3067" s="1" t="str">
        <f>HYPERLINK("http://geochem.nrcan.gc.ca/cdogs/content/prj/prj210137_e.htm", "210137")</f>
        <v>210137</v>
      </c>
      <c r="J3067" s="1" t="str">
        <f>HYPERLINK("http://geochem.nrcan.gc.ca/cdogs/content/svy/svy210325_e.htm", "210325")</f>
        <v>210325</v>
      </c>
      <c r="L3067" t="s">
        <v>5790</v>
      </c>
      <c r="M3067">
        <v>230</v>
      </c>
      <c r="N3067">
        <v>230</v>
      </c>
      <c r="O3067" t="s">
        <v>12352</v>
      </c>
      <c r="P3067" t="s">
        <v>12353</v>
      </c>
      <c r="Q3067" t="s">
        <v>12354</v>
      </c>
      <c r="R3067" t="s">
        <v>12355</v>
      </c>
      <c r="T3067">
        <v>0</v>
      </c>
    </row>
    <row r="3068" spans="1:20" x14ac:dyDescent="0.3">
      <c r="A3068">
        <v>65.814999999999998</v>
      </c>
      <c r="B3068">
        <v>-114.631</v>
      </c>
      <c r="C3068" s="1" t="str">
        <f>HYPERLINK("http://geochem.nrcan.gc.ca/cdogs/content/kwd/kwd020023_e.htm", "Lake sediments")</f>
        <v>Lake sediments</v>
      </c>
      <c r="D3068" s="1" t="str">
        <f>HYPERLINK("http://geochem.nrcan.gc.ca/cdogs/content/kwd/kwd080001_e.htm", "Unknown")</f>
        <v>Unknown</v>
      </c>
      <c r="E3068" s="1" t="str">
        <f>HYPERLINK("http://geochem.nrcan.gc.ca/cdogs/content/dgp/dgp00003_e.htm", "Partial – aqua regia")</f>
        <v>Partial – aqua regia</v>
      </c>
      <c r="F3068" s="1" t="str">
        <f>HYPERLINK("http://geochem.nrcan.gc.ca/cdogs/content/agp/agp02238_e.htm", "OptDens | LEFORT | COLOR")</f>
        <v>OptDens | LEFORT | COLOR</v>
      </c>
      <c r="G3068" s="1" t="str">
        <f>HYPERLINK("http://geochem.nrcan.gc.ca/cdogs/content/mth/mth06110_e.htm", "6110")</f>
        <v>6110</v>
      </c>
      <c r="H3068" s="1" t="str">
        <f>HYPERLINK("http://geochem.nrcan.gc.ca/cdogs/content/bdl/bdl211153_e.htm", "211153")</f>
        <v>211153</v>
      </c>
      <c r="I3068" s="1" t="str">
        <f>HYPERLINK("http://geochem.nrcan.gc.ca/cdogs/content/prj/prj210137_e.htm", "210137")</f>
        <v>210137</v>
      </c>
      <c r="J3068" s="1" t="str">
        <f>HYPERLINK("http://geochem.nrcan.gc.ca/cdogs/content/svy/svy210325_e.htm", "210325")</f>
        <v>210325</v>
      </c>
      <c r="L3068" t="s">
        <v>355</v>
      </c>
      <c r="M3068">
        <v>58</v>
      </c>
      <c r="N3068">
        <v>58</v>
      </c>
      <c r="O3068" t="s">
        <v>12356</v>
      </c>
      <c r="P3068" t="s">
        <v>12357</v>
      </c>
      <c r="Q3068" t="s">
        <v>12358</v>
      </c>
      <c r="R3068" t="s">
        <v>12359</v>
      </c>
      <c r="T3068">
        <v>0</v>
      </c>
    </row>
    <row r="3069" spans="1:20" x14ac:dyDescent="0.3">
      <c r="A3069">
        <v>65.796999999999997</v>
      </c>
      <c r="B3069">
        <v>-114.648</v>
      </c>
      <c r="C3069" s="1" t="str">
        <f>HYPERLINK("http://geochem.nrcan.gc.ca/cdogs/content/kwd/kwd020023_e.htm", "Lake sediments")</f>
        <v>Lake sediments</v>
      </c>
      <c r="D3069" s="1" t="str">
        <f>HYPERLINK("http://geochem.nrcan.gc.ca/cdogs/content/kwd/kwd080001_e.htm", "Unknown")</f>
        <v>Unknown</v>
      </c>
      <c r="E3069" s="1" t="str">
        <f>HYPERLINK("http://geochem.nrcan.gc.ca/cdogs/content/dgp/dgp00003_e.htm", "Partial – aqua regia")</f>
        <v>Partial – aqua regia</v>
      </c>
      <c r="F3069" s="1" t="str">
        <f>HYPERLINK("http://geochem.nrcan.gc.ca/cdogs/content/agp/agp02238_e.htm", "OptDens | LEFORT | COLOR")</f>
        <v>OptDens | LEFORT | COLOR</v>
      </c>
      <c r="G3069" s="1" t="str">
        <f>HYPERLINK("http://geochem.nrcan.gc.ca/cdogs/content/mth/mth06110_e.htm", "6110")</f>
        <v>6110</v>
      </c>
      <c r="H3069" s="1" t="str">
        <f>HYPERLINK("http://geochem.nrcan.gc.ca/cdogs/content/bdl/bdl211153_e.htm", "211153")</f>
        <v>211153</v>
      </c>
      <c r="I3069" s="1" t="str">
        <f>HYPERLINK("http://geochem.nrcan.gc.ca/cdogs/content/prj/prj210137_e.htm", "210137")</f>
        <v>210137</v>
      </c>
      <c r="J3069" s="1" t="str">
        <f>HYPERLINK("http://geochem.nrcan.gc.ca/cdogs/content/svy/svy210325_e.htm", "210325")</f>
        <v>210325</v>
      </c>
      <c r="L3069" t="s">
        <v>129</v>
      </c>
      <c r="M3069">
        <v>5</v>
      </c>
      <c r="N3069">
        <v>5</v>
      </c>
      <c r="O3069" t="s">
        <v>12360</v>
      </c>
      <c r="P3069" t="s">
        <v>12361</v>
      </c>
      <c r="Q3069" t="s">
        <v>12362</v>
      </c>
      <c r="R3069" t="s">
        <v>12363</v>
      </c>
      <c r="T3069">
        <v>0</v>
      </c>
    </row>
    <row r="3070" spans="1:20" x14ac:dyDescent="0.3">
      <c r="A3070">
        <v>65.7881</v>
      </c>
      <c r="B3070">
        <v>-114.70099999999999</v>
      </c>
      <c r="C3070" s="1" t="str">
        <f>HYPERLINK("http://geochem.nrcan.gc.ca/cdogs/content/kwd/kwd020023_e.htm", "Lake sediments")</f>
        <v>Lake sediments</v>
      </c>
      <c r="D3070" s="1" t="str">
        <f>HYPERLINK("http://geochem.nrcan.gc.ca/cdogs/content/kwd/kwd080001_e.htm", "Unknown")</f>
        <v>Unknown</v>
      </c>
      <c r="E3070" s="1" t="str">
        <f>HYPERLINK("http://geochem.nrcan.gc.ca/cdogs/content/dgp/dgp00003_e.htm", "Partial – aqua regia")</f>
        <v>Partial – aqua regia</v>
      </c>
      <c r="F3070" s="1" t="str">
        <f>HYPERLINK("http://geochem.nrcan.gc.ca/cdogs/content/agp/agp02238_e.htm", "OptDens | LEFORT | COLOR")</f>
        <v>OptDens | LEFORT | COLOR</v>
      </c>
      <c r="G3070" s="1" t="str">
        <f>HYPERLINK("http://geochem.nrcan.gc.ca/cdogs/content/mth/mth06110_e.htm", "6110")</f>
        <v>6110</v>
      </c>
      <c r="H3070" s="1" t="str">
        <f>HYPERLINK("http://geochem.nrcan.gc.ca/cdogs/content/bdl/bdl211153_e.htm", "211153")</f>
        <v>211153</v>
      </c>
      <c r="I3070" s="1" t="str">
        <f>HYPERLINK("http://geochem.nrcan.gc.ca/cdogs/content/prj/prj210137_e.htm", "210137")</f>
        <v>210137</v>
      </c>
      <c r="J3070" s="1" t="str">
        <f>HYPERLINK("http://geochem.nrcan.gc.ca/cdogs/content/svy/svy210325_e.htm", "210325")</f>
        <v>210325</v>
      </c>
      <c r="L3070" t="s">
        <v>101</v>
      </c>
      <c r="M3070">
        <v>48</v>
      </c>
      <c r="N3070">
        <v>48</v>
      </c>
      <c r="O3070" t="s">
        <v>12364</v>
      </c>
      <c r="P3070" t="s">
        <v>12365</v>
      </c>
      <c r="Q3070" t="s">
        <v>12366</v>
      </c>
      <c r="R3070" t="s">
        <v>12367</v>
      </c>
      <c r="T3070">
        <v>0</v>
      </c>
    </row>
    <row r="3071" spans="1:20" x14ac:dyDescent="0.3">
      <c r="A3071">
        <v>65.820099999999996</v>
      </c>
      <c r="B3071">
        <v>-114.78700000000001</v>
      </c>
      <c r="C3071" s="1" t="str">
        <f>HYPERLINK("http://geochem.nrcan.gc.ca/cdogs/content/kwd/kwd020023_e.htm", "Lake sediments")</f>
        <v>Lake sediments</v>
      </c>
      <c r="D3071" s="1" t="str">
        <f>HYPERLINK("http://geochem.nrcan.gc.ca/cdogs/content/kwd/kwd080001_e.htm", "Unknown")</f>
        <v>Unknown</v>
      </c>
      <c r="E3071" s="1" t="str">
        <f>HYPERLINK("http://geochem.nrcan.gc.ca/cdogs/content/dgp/dgp00003_e.htm", "Partial – aqua regia")</f>
        <v>Partial – aqua regia</v>
      </c>
      <c r="F3071" s="1" t="str">
        <f>HYPERLINK("http://geochem.nrcan.gc.ca/cdogs/content/agp/agp02238_e.htm", "OptDens | LEFORT | COLOR")</f>
        <v>OptDens | LEFORT | COLOR</v>
      </c>
      <c r="G3071" s="1" t="str">
        <f>HYPERLINK("http://geochem.nrcan.gc.ca/cdogs/content/mth/mth06110_e.htm", "6110")</f>
        <v>6110</v>
      </c>
      <c r="H3071" s="1" t="str">
        <f>HYPERLINK("http://geochem.nrcan.gc.ca/cdogs/content/bdl/bdl211153_e.htm", "211153")</f>
        <v>211153</v>
      </c>
      <c r="I3071" s="1" t="str">
        <f>HYPERLINK("http://geochem.nrcan.gc.ca/cdogs/content/prj/prj210137_e.htm", "210137")</f>
        <v>210137</v>
      </c>
      <c r="J3071" s="1" t="str">
        <f>HYPERLINK("http://geochem.nrcan.gc.ca/cdogs/content/svy/svy210325_e.htm", "210325")</f>
        <v>210325</v>
      </c>
      <c r="L3071" t="s">
        <v>35</v>
      </c>
      <c r="M3071">
        <v>15</v>
      </c>
      <c r="N3071">
        <v>15</v>
      </c>
      <c r="O3071" t="s">
        <v>12368</v>
      </c>
      <c r="P3071" t="s">
        <v>12369</v>
      </c>
      <c r="Q3071" t="s">
        <v>12370</v>
      </c>
      <c r="R3071" t="s">
        <v>12371</v>
      </c>
      <c r="T3071">
        <v>0</v>
      </c>
    </row>
    <row r="3072" spans="1:20" x14ac:dyDescent="0.3">
      <c r="A3072">
        <v>65.872900000000001</v>
      </c>
      <c r="B3072">
        <v>-114.76600000000001</v>
      </c>
      <c r="C3072" s="1" t="str">
        <f>HYPERLINK("http://geochem.nrcan.gc.ca/cdogs/content/kwd/kwd020023_e.htm", "Lake sediments")</f>
        <v>Lake sediments</v>
      </c>
      <c r="D3072" s="1" t="str">
        <f>HYPERLINK("http://geochem.nrcan.gc.ca/cdogs/content/kwd/kwd080001_e.htm", "Unknown")</f>
        <v>Unknown</v>
      </c>
      <c r="E3072" s="1" t="str">
        <f>HYPERLINK("http://geochem.nrcan.gc.ca/cdogs/content/dgp/dgp00003_e.htm", "Partial – aqua regia")</f>
        <v>Partial – aqua regia</v>
      </c>
      <c r="F3072" s="1" t="str">
        <f>HYPERLINK("http://geochem.nrcan.gc.ca/cdogs/content/agp/agp02238_e.htm", "OptDens | LEFORT | COLOR")</f>
        <v>OptDens | LEFORT | COLOR</v>
      </c>
      <c r="G3072" s="1" t="str">
        <f>HYPERLINK("http://geochem.nrcan.gc.ca/cdogs/content/mth/mth06110_e.htm", "6110")</f>
        <v>6110</v>
      </c>
      <c r="H3072" s="1" t="str">
        <f>HYPERLINK("http://geochem.nrcan.gc.ca/cdogs/content/bdl/bdl211153_e.htm", "211153")</f>
        <v>211153</v>
      </c>
      <c r="I3072" s="1" t="str">
        <f>HYPERLINK("http://geochem.nrcan.gc.ca/cdogs/content/prj/prj210137_e.htm", "210137")</f>
        <v>210137</v>
      </c>
      <c r="J3072" s="1" t="str">
        <f>HYPERLINK("http://geochem.nrcan.gc.ca/cdogs/content/svy/svy210325_e.htm", "210325")</f>
        <v>210325</v>
      </c>
      <c r="L3072" t="s">
        <v>134</v>
      </c>
      <c r="M3072">
        <v>30</v>
      </c>
      <c r="N3072">
        <v>30</v>
      </c>
      <c r="O3072" t="s">
        <v>12372</v>
      </c>
      <c r="P3072" t="s">
        <v>12373</v>
      </c>
      <c r="Q3072" t="s">
        <v>12374</v>
      </c>
      <c r="R3072" t="s">
        <v>12375</v>
      </c>
      <c r="T3072">
        <v>0</v>
      </c>
    </row>
    <row r="3073" spans="1:20" x14ac:dyDescent="0.3">
      <c r="A3073">
        <v>65.904200000000003</v>
      </c>
      <c r="B3073">
        <v>-114.73099999999999</v>
      </c>
      <c r="C3073" s="1" t="str">
        <f>HYPERLINK("http://geochem.nrcan.gc.ca/cdogs/content/kwd/kwd020023_e.htm", "Lake sediments")</f>
        <v>Lake sediments</v>
      </c>
      <c r="D3073" s="1" t="str">
        <f>HYPERLINK("http://geochem.nrcan.gc.ca/cdogs/content/kwd/kwd080001_e.htm", "Unknown")</f>
        <v>Unknown</v>
      </c>
      <c r="E3073" s="1" t="str">
        <f>HYPERLINK("http://geochem.nrcan.gc.ca/cdogs/content/dgp/dgp00003_e.htm", "Partial – aqua regia")</f>
        <v>Partial – aqua regia</v>
      </c>
      <c r="F3073" s="1" t="str">
        <f>HYPERLINK("http://geochem.nrcan.gc.ca/cdogs/content/agp/agp02238_e.htm", "OptDens | LEFORT | COLOR")</f>
        <v>OptDens | LEFORT | COLOR</v>
      </c>
      <c r="G3073" s="1" t="str">
        <f>HYPERLINK("http://geochem.nrcan.gc.ca/cdogs/content/mth/mth06110_e.htm", "6110")</f>
        <v>6110</v>
      </c>
      <c r="H3073" s="1" t="str">
        <f>HYPERLINK("http://geochem.nrcan.gc.ca/cdogs/content/bdl/bdl211153_e.htm", "211153")</f>
        <v>211153</v>
      </c>
      <c r="I3073" s="1" t="str">
        <f>HYPERLINK("http://geochem.nrcan.gc.ca/cdogs/content/prj/prj210137_e.htm", "210137")</f>
        <v>210137</v>
      </c>
      <c r="J3073" s="1" t="str">
        <f>HYPERLINK("http://geochem.nrcan.gc.ca/cdogs/content/svy/svy210325_e.htm", "210325")</f>
        <v>210325</v>
      </c>
      <c r="L3073" t="s">
        <v>63</v>
      </c>
      <c r="M3073">
        <v>25</v>
      </c>
      <c r="N3073">
        <v>25</v>
      </c>
      <c r="O3073" t="s">
        <v>12376</v>
      </c>
      <c r="P3073" t="s">
        <v>12377</v>
      </c>
      <c r="Q3073" t="s">
        <v>12378</v>
      </c>
      <c r="R3073" t="s">
        <v>12379</v>
      </c>
      <c r="T3073">
        <v>0</v>
      </c>
    </row>
    <row r="3074" spans="1:20" x14ac:dyDescent="0.3">
      <c r="A3074">
        <v>65.9726</v>
      </c>
      <c r="B3074">
        <v>-114.78</v>
      </c>
      <c r="C3074" s="1" t="str">
        <f>HYPERLINK("http://geochem.nrcan.gc.ca/cdogs/content/kwd/kwd020023_e.htm", "Lake sediments")</f>
        <v>Lake sediments</v>
      </c>
      <c r="D3074" s="1" t="str">
        <f>HYPERLINK("http://geochem.nrcan.gc.ca/cdogs/content/kwd/kwd080001_e.htm", "Unknown")</f>
        <v>Unknown</v>
      </c>
      <c r="E3074" s="1" t="str">
        <f>HYPERLINK("http://geochem.nrcan.gc.ca/cdogs/content/dgp/dgp00003_e.htm", "Partial – aqua regia")</f>
        <v>Partial – aqua regia</v>
      </c>
      <c r="F3074" s="1" t="str">
        <f>HYPERLINK("http://geochem.nrcan.gc.ca/cdogs/content/agp/agp02238_e.htm", "OptDens | LEFORT | COLOR")</f>
        <v>OptDens | LEFORT | COLOR</v>
      </c>
      <c r="G3074" s="1" t="str">
        <f>HYPERLINK("http://geochem.nrcan.gc.ca/cdogs/content/mth/mth06110_e.htm", "6110")</f>
        <v>6110</v>
      </c>
      <c r="H3074" s="1" t="str">
        <f>HYPERLINK("http://geochem.nrcan.gc.ca/cdogs/content/bdl/bdl211153_e.htm", "211153")</f>
        <v>211153</v>
      </c>
      <c r="I3074" s="1" t="str">
        <f>HYPERLINK("http://geochem.nrcan.gc.ca/cdogs/content/prj/prj210137_e.htm", "210137")</f>
        <v>210137</v>
      </c>
      <c r="J3074" s="1" t="str">
        <f>HYPERLINK("http://geochem.nrcan.gc.ca/cdogs/content/svy/svy210325_e.htm", "210325")</f>
        <v>210325</v>
      </c>
      <c r="L3074" t="s">
        <v>134</v>
      </c>
      <c r="M3074">
        <v>30</v>
      </c>
      <c r="N3074">
        <v>30</v>
      </c>
      <c r="O3074" t="s">
        <v>12380</v>
      </c>
      <c r="P3074" t="s">
        <v>12381</v>
      </c>
      <c r="Q3074" t="s">
        <v>12382</v>
      </c>
      <c r="R3074" t="s">
        <v>12383</v>
      </c>
      <c r="T3074">
        <v>0</v>
      </c>
    </row>
    <row r="3075" spans="1:20" x14ac:dyDescent="0.3">
      <c r="A3075">
        <v>65.9756</v>
      </c>
      <c r="B3075">
        <v>-114.598</v>
      </c>
      <c r="C3075" s="1" t="str">
        <f>HYPERLINK("http://geochem.nrcan.gc.ca/cdogs/content/kwd/kwd020023_e.htm", "Lake sediments")</f>
        <v>Lake sediments</v>
      </c>
      <c r="D3075" s="1" t="str">
        <f>HYPERLINK("http://geochem.nrcan.gc.ca/cdogs/content/kwd/kwd080001_e.htm", "Unknown")</f>
        <v>Unknown</v>
      </c>
      <c r="E3075" s="1" t="str">
        <f>HYPERLINK("http://geochem.nrcan.gc.ca/cdogs/content/dgp/dgp00003_e.htm", "Partial – aqua regia")</f>
        <v>Partial – aqua regia</v>
      </c>
      <c r="F3075" s="1" t="str">
        <f>HYPERLINK("http://geochem.nrcan.gc.ca/cdogs/content/agp/agp02238_e.htm", "OptDens | LEFORT | COLOR")</f>
        <v>OptDens | LEFORT | COLOR</v>
      </c>
      <c r="G3075" s="1" t="str">
        <f>HYPERLINK("http://geochem.nrcan.gc.ca/cdogs/content/mth/mth06110_e.htm", "6110")</f>
        <v>6110</v>
      </c>
      <c r="H3075" s="1" t="str">
        <f>HYPERLINK("http://geochem.nrcan.gc.ca/cdogs/content/bdl/bdl211153_e.htm", "211153")</f>
        <v>211153</v>
      </c>
      <c r="I3075" s="1" t="str">
        <f>HYPERLINK("http://geochem.nrcan.gc.ca/cdogs/content/prj/prj210137_e.htm", "210137")</f>
        <v>210137</v>
      </c>
      <c r="J3075" s="1" t="str">
        <f>HYPERLINK("http://geochem.nrcan.gc.ca/cdogs/content/svy/svy210325_e.htm", "210325")</f>
        <v>210325</v>
      </c>
      <c r="L3075" t="s">
        <v>182</v>
      </c>
      <c r="M3075">
        <v>8</v>
      </c>
      <c r="N3075">
        <v>8</v>
      </c>
      <c r="O3075" t="s">
        <v>12384</v>
      </c>
      <c r="P3075" t="s">
        <v>12385</v>
      </c>
      <c r="Q3075" t="s">
        <v>12386</v>
      </c>
      <c r="R3075" t="s">
        <v>12387</v>
      </c>
      <c r="T3075">
        <v>0</v>
      </c>
    </row>
    <row r="3076" spans="1:20" x14ac:dyDescent="0.3">
      <c r="A3076">
        <v>65.967399999999998</v>
      </c>
      <c r="B3076">
        <v>-114.512</v>
      </c>
      <c r="C3076" s="1" t="str">
        <f>HYPERLINK("http://geochem.nrcan.gc.ca/cdogs/content/kwd/kwd020023_e.htm", "Lake sediments")</f>
        <v>Lake sediments</v>
      </c>
      <c r="D3076" s="1" t="str">
        <f>HYPERLINK("http://geochem.nrcan.gc.ca/cdogs/content/kwd/kwd080001_e.htm", "Unknown")</f>
        <v>Unknown</v>
      </c>
      <c r="E3076" s="1" t="str">
        <f>HYPERLINK("http://geochem.nrcan.gc.ca/cdogs/content/dgp/dgp00003_e.htm", "Partial – aqua regia")</f>
        <v>Partial – aqua regia</v>
      </c>
      <c r="F3076" s="1" t="str">
        <f>HYPERLINK("http://geochem.nrcan.gc.ca/cdogs/content/agp/agp02238_e.htm", "OptDens | LEFORT | COLOR")</f>
        <v>OptDens | LEFORT | COLOR</v>
      </c>
      <c r="G3076" s="1" t="str">
        <f>HYPERLINK("http://geochem.nrcan.gc.ca/cdogs/content/mth/mth06110_e.htm", "6110")</f>
        <v>6110</v>
      </c>
      <c r="H3076" s="1" t="str">
        <f>HYPERLINK("http://geochem.nrcan.gc.ca/cdogs/content/bdl/bdl211153_e.htm", "211153")</f>
        <v>211153</v>
      </c>
      <c r="I3076" s="1" t="str">
        <f>HYPERLINK("http://geochem.nrcan.gc.ca/cdogs/content/prj/prj210137_e.htm", "210137")</f>
        <v>210137</v>
      </c>
      <c r="J3076" s="1" t="str">
        <f>HYPERLINK("http://geochem.nrcan.gc.ca/cdogs/content/svy/svy210325_e.htm", "210325")</f>
        <v>210325</v>
      </c>
      <c r="L3076" t="s">
        <v>182</v>
      </c>
      <c r="M3076">
        <v>8</v>
      </c>
      <c r="N3076">
        <v>8</v>
      </c>
      <c r="O3076" t="s">
        <v>12388</v>
      </c>
      <c r="P3076" t="s">
        <v>12389</v>
      </c>
      <c r="Q3076" t="s">
        <v>12390</v>
      </c>
      <c r="R3076" t="s">
        <v>12391</v>
      </c>
      <c r="T3076">
        <v>0</v>
      </c>
    </row>
    <row r="3077" spans="1:20" x14ac:dyDescent="0.3">
      <c r="A3077">
        <v>65.9559</v>
      </c>
      <c r="B3077">
        <v>-114.395</v>
      </c>
      <c r="C3077" s="1" t="str">
        <f>HYPERLINK("http://geochem.nrcan.gc.ca/cdogs/content/kwd/kwd020023_e.htm", "Lake sediments")</f>
        <v>Lake sediments</v>
      </c>
      <c r="D3077" s="1" t="str">
        <f>HYPERLINK("http://geochem.nrcan.gc.ca/cdogs/content/kwd/kwd080001_e.htm", "Unknown")</f>
        <v>Unknown</v>
      </c>
      <c r="E3077" s="1" t="str">
        <f>HYPERLINK("http://geochem.nrcan.gc.ca/cdogs/content/dgp/dgp00003_e.htm", "Partial – aqua regia")</f>
        <v>Partial – aqua regia</v>
      </c>
      <c r="F3077" s="1" t="str">
        <f>HYPERLINK("http://geochem.nrcan.gc.ca/cdogs/content/agp/agp02238_e.htm", "OptDens | LEFORT | COLOR")</f>
        <v>OptDens | LEFORT | COLOR</v>
      </c>
      <c r="G3077" s="1" t="str">
        <f>HYPERLINK("http://geochem.nrcan.gc.ca/cdogs/content/mth/mth06110_e.htm", "6110")</f>
        <v>6110</v>
      </c>
      <c r="H3077" s="1" t="str">
        <f>HYPERLINK("http://geochem.nrcan.gc.ca/cdogs/content/bdl/bdl211153_e.htm", "211153")</f>
        <v>211153</v>
      </c>
      <c r="I3077" s="1" t="str">
        <f>HYPERLINK("http://geochem.nrcan.gc.ca/cdogs/content/prj/prj210137_e.htm", "210137")</f>
        <v>210137</v>
      </c>
      <c r="J3077" s="1" t="str">
        <f>HYPERLINK("http://geochem.nrcan.gc.ca/cdogs/content/svy/svy210325_e.htm", "210325")</f>
        <v>210325</v>
      </c>
      <c r="L3077" t="s">
        <v>106</v>
      </c>
      <c r="M3077">
        <v>18</v>
      </c>
      <c r="N3077">
        <v>18</v>
      </c>
      <c r="O3077" t="s">
        <v>12392</v>
      </c>
      <c r="P3077" t="s">
        <v>12393</v>
      </c>
      <c r="Q3077" t="s">
        <v>12394</v>
      </c>
      <c r="R3077" t="s">
        <v>12395</v>
      </c>
      <c r="T3077">
        <v>0</v>
      </c>
    </row>
    <row r="3078" spans="1:20" x14ac:dyDescent="0.3">
      <c r="A3078">
        <v>65.995800000000003</v>
      </c>
      <c r="B3078">
        <v>-114.373</v>
      </c>
      <c r="C3078" s="1" t="str">
        <f>HYPERLINK("http://geochem.nrcan.gc.ca/cdogs/content/kwd/kwd020023_e.htm", "Lake sediments")</f>
        <v>Lake sediments</v>
      </c>
      <c r="D3078" s="1" t="str">
        <f>HYPERLINK("http://geochem.nrcan.gc.ca/cdogs/content/kwd/kwd080001_e.htm", "Unknown")</f>
        <v>Unknown</v>
      </c>
      <c r="E3078" s="1" t="str">
        <f>HYPERLINK("http://geochem.nrcan.gc.ca/cdogs/content/dgp/dgp00003_e.htm", "Partial – aqua regia")</f>
        <v>Partial – aqua regia</v>
      </c>
      <c r="F3078" s="1" t="str">
        <f>HYPERLINK("http://geochem.nrcan.gc.ca/cdogs/content/agp/agp02238_e.htm", "OptDens | LEFORT | COLOR")</f>
        <v>OptDens | LEFORT | COLOR</v>
      </c>
      <c r="G3078" s="1" t="str">
        <f>HYPERLINK("http://geochem.nrcan.gc.ca/cdogs/content/mth/mth06110_e.htm", "6110")</f>
        <v>6110</v>
      </c>
      <c r="H3078" s="1" t="str">
        <f>HYPERLINK("http://geochem.nrcan.gc.ca/cdogs/content/bdl/bdl211153_e.htm", "211153")</f>
        <v>211153</v>
      </c>
      <c r="I3078" s="1" t="str">
        <f>HYPERLINK("http://geochem.nrcan.gc.ca/cdogs/content/prj/prj210137_e.htm", "210137")</f>
        <v>210137</v>
      </c>
      <c r="J3078" s="1" t="str">
        <f>HYPERLINK("http://geochem.nrcan.gc.ca/cdogs/content/svy/svy210325_e.htm", "210325")</f>
        <v>210325</v>
      </c>
      <c r="L3078" t="s">
        <v>327</v>
      </c>
      <c r="M3078">
        <v>10</v>
      </c>
      <c r="N3078">
        <v>10</v>
      </c>
      <c r="O3078" t="s">
        <v>12396</v>
      </c>
      <c r="P3078" t="s">
        <v>12397</v>
      </c>
      <c r="Q3078" t="s">
        <v>12398</v>
      </c>
      <c r="R3078" t="s">
        <v>12399</v>
      </c>
      <c r="T3078">
        <v>0</v>
      </c>
    </row>
    <row r="3079" spans="1:20" x14ac:dyDescent="0.3">
      <c r="A3079">
        <v>65.964200000000005</v>
      </c>
      <c r="B3079">
        <v>-114.27500000000001</v>
      </c>
      <c r="C3079" s="1" t="str">
        <f>HYPERLINK("http://geochem.nrcan.gc.ca/cdogs/content/kwd/kwd020023_e.htm", "Lake sediments")</f>
        <v>Lake sediments</v>
      </c>
      <c r="D3079" s="1" t="str">
        <f>HYPERLINK("http://geochem.nrcan.gc.ca/cdogs/content/kwd/kwd080001_e.htm", "Unknown")</f>
        <v>Unknown</v>
      </c>
      <c r="E3079" s="1" t="str">
        <f>HYPERLINK("http://geochem.nrcan.gc.ca/cdogs/content/dgp/dgp00003_e.htm", "Partial – aqua regia")</f>
        <v>Partial – aqua regia</v>
      </c>
      <c r="F3079" s="1" t="str">
        <f>HYPERLINK("http://geochem.nrcan.gc.ca/cdogs/content/agp/agp02238_e.htm", "OptDens | LEFORT | COLOR")</f>
        <v>OptDens | LEFORT | COLOR</v>
      </c>
      <c r="G3079" s="1" t="str">
        <f>HYPERLINK("http://geochem.nrcan.gc.ca/cdogs/content/mth/mth06110_e.htm", "6110")</f>
        <v>6110</v>
      </c>
      <c r="H3079" s="1" t="str">
        <f>HYPERLINK("http://geochem.nrcan.gc.ca/cdogs/content/bdl/bdl211153_e.htm", "211153")</f>
        <v>211153</v>
      </c>
      <c r="I3079" s="1" t="str">
        <f>HYPERLINK("http://geochem.nrcan.gc.ca/cdogs/content/prj/prj210137_e.htm", "210137")</f>
        <v>210137</v>
      </c>
      <c r="J3079" s="1" t="str">
        <f>HYPERLINK("http://geochem.nrcan.gc.ca/cdogs/content/svy/svy210325_e.htm", "210325")</f>
        <v>210325</v>
      </c>
      <c r="L3079" t="s">
        <v>120</v>
      </c>
      <c r="M3079">
        <v>38</v>
      </c>
      <c r="N3079">
        <v>38</v>
      </c>
      <c r="O3079" t="s">
        <v>12400</v>
      </c>
      <c r="P3079" t="s">
        <v>12401</v>
      </c>
      <c r="Q3079" t="s">
        <v>12402</v>
      </c>
      <c r="R3079" t="s">
        <v>12403</v>
      </c>
      <c r="T3079">
        <v>0</v>
      </c>
    </row>
    <row r="3080" spans="1:20" x14ac:dyDescent="0.3">
      <c r="A3080">
        <v>65.928200000000004</v>
      </c>
      <c r="B3080">
        <v>-114.432</v>
      </c>
      <c r="C3080" s="1" t="str">
        <f>HYPERLINK("http://geochem.nrcan.gc.ca/cdogs/content/kwd/kwd020023_e.htm", "Lake sediments")</f>
        <v>Lake sediments</v>
      </c>
      <c r="D3080" s="1" t="str">
        <f>HYPERLINK("http://geochem.nrcan.gc.ca/cdogs/content/kwd/kwd080001_e.htm", "Unknown")</f>
        <v>Unknown</v>
      </c>
      <c r="E3080" s="1" t="str">
        <f>HYPERLINK("http://geochem.nrcan.gc.ca/cdogs/content/dgp/dgp00003_e.htm", "Partial – aqua regia")</f>
        <v>Partial – aqua regia</v>
      </c>
      <c r="F3080" s="1" t="str">
        <f>HYPERLINK("http://geochem.nrcan.gc.ca/cdogs/content/agp/agp02238_e.htm", "OptDens | LEFORT | COLOR")</f>
        <v>OptDens | LEFORT | COLOR</v>
      </c>
      <c r="G3080" s="1" t="str">
        <f>HYPERLINK("http://geochem.nrcan.gc.ca/cdogs/content/mth/mth06110_e.htm", "6110")</f>
        <v>6110</v>
      </c>
      <c r="H3080" s="1" t="str">
        <f>HYPERLINK("http://geochem.nrcan.gc.ca/cdogs/content/bdl/bdl211153_e.htm", "211153")</f>
        <v>211153</v>
      </c>
      <c r="I3080" s="1" t="str">
        <f>HYPERLINK("http://geochem.nrcan.gc.ca/cdogs/content/prj/prj210137_e.htm", "210137")</f>
        <v>210137</v>
      </c>
      <c r="J3080" s="1" t="str">
        <f>HYPERLINK("http://geochem.nrcan.gc.ca/cdogs/content/svy/svy210325_e.htm", "210325")</f>
        <v>210325</v>
      </c>
      <c r="L3080" t="s">
        <v>327</v>
      </c>
      <c r="M3080">
        <v>10</v>
      </c>
      <c r="N3080">
        <v>10</v>
      </c>
      <c r="O3080" t="s">
        <v>12404</v>
      </c>
      <c r="P3080" t="s">
        <v>12405</v>
      </c>
      <c r="Q3080" t="s">
        <v>12406</v>
      </c>
      <c r="R3080" t="s">
        <v>12407</v>
      </c>
      <c r="T3080">
        <v>0</v>
      </c>
    </row>
    <row r="3081" spans="1:20" x14ac:dyDescent="0.3">
      <c r="A3081">
        <v>65.914599999999993</v>
      </c>
      <c r="B3081">
        <v>-114.54900000000001</v>
      </c>
      <c r="C3081" s="1" t="str">
        <f>HYPERLINK("http://geochem.nrcan.gc.ca/cdogs/content/kwd/kwd020023_e.htm", "Lake sediments")</f>
        <v>Lake sediments</v>
      </c>
      <c r="D3081" s="1" t="str">
        <f>HYPERLINK("http://geochem.nrcan.gc.ca/cdogs/content/kwd/kwd080001_e.htm", "Unknown")</f>
        <v>Unknown</v>
      </c>
      <c r="E3081" s="1" t="str">
        <f>HYPERLINK("http://geochem.nrcan.gc.ca/cdogs/content/dgp/dgp00003_e.htm", "Partial – aqua regia")</f>
        <v>Partial – aqua regia</v>
      </c>
      <c r="F3081" s="1" t="str">
        <f>HYPERLINK("http://geochem.nrcan.gc.ca/cdogs/content/agp/agp02238_e.htm", "OptDens | LEFORT | COLOR")</f>
        <v>OptDens | LEFORT | COLOR</v>
      </c>
      <c r="G3081" s="1" t="str">
        <f>HYPERLINK("http://geochem.nrcan.gc.ca/cdogs/content/mth/mth06110_e.htm", "6110")</f>
        <v>6110</v>
      </c>
      <c r="H3081" s="1" t="str">
        <f>HYPERLINK("http://geochem.nrcan.gc.ca/cdogs/content/bdl/bdl211153_e.htm", "211153")</f>
        <v>211153</v>
      </c>
      <c r="I3081" s="1" t="str">
        <f>HYPERLINK("http://geochem.nrcan.gc.ca/cdogs/content/prj/prj210137_e.htm", "210137")</f>
        <v>210137</v>
      </c>
      <c r="J3081" s="1" t="str">
        <f>HYPERLINK("http://geochem.nrcan.gc.ca/cdogs/content/svy/svy210325_e.htm", "210325")</f>
        <v>210325</v>
      </c>
      <c r="L3081" t="s">
        <v>182</v>
      </c>
      <c r="M3081">
        <v>8</v>
      </c>
      <c r="N3081">
        <v>8</v>
      </c>
      <c r="O3081" t="s">
        <v>12408</v>
      </c>
      <c r="P3081" t="s">
        <v>12409</v>
      </c>
      <c r="Q3081" t="s">
        <v>12410</v>
      </c>
      <c r="R3081" t="s">
        <v>12411</v>
      </c>
      <c r="T3081">
        <v>0</v>
      </c>
    </row>
    <row r="3082" spans="1:20" x14ac:dyDescent="0.3">
      <c r="A3082">
        <v>65.913899999999998</v>
      </c>
      <c r="B3082">
        <v>-114.625</v>
      </c>
      <c r="C3082" s="1" t="str">
        <f>HYPERLINK("http://geochem.nrcan.gc.ca/cdogs/content/kwd/kwd020023_e.htm", "Lake sediments")</f>
        <v>Lake sediments</v>
      </c>
      <c r="D3082" s="1" t="str">
        <f>HYPERLINK("http://geochem.nrcan.gc.ca/cdogs/content/kwd/kwd080001_e.htm", "Unknown")</f>
        <v>Unknown</v>
      </c>
      <c r="E3082" s="1" t="str">
        <f>HYPERLINK("http://geochem.nrcan.gc.ca/cdogs/content/dgp/dgp00003_e.htm", "Partial – aqua regia")</f>
        <v>Partial – aqua regia</v>
      </c>
      <c r="F3082" s="1" t="str">
        <f>HYPERLINK("http://geochem.nrcan.gc.ca/cdogs/content/agp/agp02238_e.htm", "OptDens | LEFORT | COLOR")</f>
        <v>OptDens | LEFORT | COLOR</v>
      </c>
      <c r="G3082" s="1" t="str">
        <f>HYPERLINK("http://geochem.nrcan.gc.ca/cdogs/content/mth/mth06110_e.htm", "6110")</f>
        <v>6110</v>
      </c>
      <c r="H3082" s="1" t="str">
        <f>HYPERLINK("http://geochem.nrcan.gc.ca/cdogs/content/bdl/bdl211153_e.htm", "211153")</f>
        <v>211153</v>
      </c>
      <c r="I3082" s="1" t="str">
        <f>HYPERLINK("http://geochem.nrcan.gc.ca/cdogs/content/prj/prj210137_e.htm", "210137")</f>
        <v>210137</v>
      </c>
      <c r="J3082" s="1" t="str">
        <f>HYPERLINK("http://geochem.nrcan.gc.ca/cdogs/content/svy/svy210325_e.htm", "210325")</f>
        <v>210325</v>
      </c>
      <c r="L3082" t="s">
        <v>327</v>
      </c>
      <c r="M3082">
        <v>10</v>
      </c>
      <c r="N3082">
        <v>10</v>
      </c>
      <c r="O3082" t="s">
        <v>12412</v>
      </c>
      <c r="P3082" t="s">
        <v>12413</v>
      </c>
      <c r="Q3082" t="s">
        <v>12414</v>
      </c>
      <c r="R3082" t="s">
        <v>12415</v>
      </c>
      <c r="T3082">
        <v>0</v>
      </c>
    </row>
    <row r="3083" spans="1:20" x14ac:dyDescent="0.3">
      <c r="A3083">
        <v>65.878100000000003</v>
      </c>
      <c r="B3083">
        <v>-114.64100000000001</v>
      </c>
      <c r="C3083" s="1" t="str">
        <f>HYPERLINK("http://geochem.nrcan.gc.ca/cdogs/content/kwd/kwd020023_e.htm", "Lake sediments")</f>
        <v>Lake sediments</v>
      </c>
      <c r="D3083" s="1" t="str">
        <f>HYPERLINK("http://geochem.nrcan.gc.ca/cdogs/content/kwd/kwd080001_e.htm", "Unknown")</f>
        <v>Unknown</v>
      </c>
      <c r="E3083" s="1" t="str">
        <f>HYPERLINK("http://geochem.nrcan.gc.ca/cdogs/content/dgp/dgp00003_e.htm", "Partial – aqua regia")</f>
        <v>Partial – aqua regia</v>
      </c>
      <c r="F3083" s="1" t="str">
        <f>HYPERLINK("http://geochem.nrcan.gc.ca/cdogs/content/agp/agp02238_e.htm", "OptDens | LEFORT | COLOR")</f>
        <v>OptDens | LEFORT | COLOR</v>
      </c>
      <c r="G3083" s="1" t="str">
        <f>HYPERLINK("http://geochem.nrcan.gc.ca/cdogs/content/mth/mth06110_e.htm", "6110")</f>
        <v>6110</v>
      </c>
      <c r="H3083" s="1" t="str">
        <f>HYPERLINK("http://geochem.nrcan.gc.ca/cdogs/content/bdl/bdl211153_e.htm", "211153")</f>
        <v>211153</v>
      </c>
      <c r="I3083" s="1" t="str">
        <f>HYPERLINK("http://geochem.nrcan.gc.ca/cdogs/content/prj/prj210137_e.htm", "210137")</f>
        <v>210137</v>
      </c>
      <c r="J3083" s="1" t="str">
        <f>HYPERLINK("http://geochem.nrcan.gc.ca/cdogs/content/svy/svy210325_e.htm", "210325")</f>
        <v>210325</v>
      </c>
      <c r="L3083" t="s">
        <v>134</v>
      </c>
      <c r="M3083">
        <v>30</v>
      </c>
      <c r="N3083">
        <v>30</v>
      </c>
      <c r="O3083" t="s">
        <v>12416</v>
      </c>
      <c r="P3083" t="s">
        <v>12417</v>
      </c>
      <c r="Q3083" t="s">
        <v>12418</v>
      </c>
      <c r="R3083" t="s">
        <v>12419</v>
      </c>
      <c r="T3083">
        <v>0</v>
      </c>
    </row>
    <row r="3084" spans="1:20" x14ac:dyDescent="0.3">
      <c r="A3084">
        <v>65.878200000000007</v>
      </c>
      <c r="B3084">
        <v>-114.54</v>
      </c>
      <c r="C3084" s="1" t="str">
        <f>HYPERLINK("http://geochem.nrcan.gc.ca/cdogs/content/kwd/kwd020023_e.htm", "Lake sediments")</f>
        <v>Lake sediments</v>
      </c>
      <c r="D3084" s="1" t="str">
        <f>HYPERLINK("http://geochem.nrcan.gc.ca/cdogs/content/kwd/kwd080001_e.htm", "Unknown")</f>
        <v>Unknown</v>
      </c>
      <c r="E3084" s="1" t="str">
        <f>HYPERLINK("http://geochem.nrcan.gc.ca/cdogs/content/dgp/dgp00003_e.htm", "Partial – aqua regia")</f>
        <v>Partial – aqua regia</v>
      </c>
      <c r="F3084" s="1" t="str">
        <f>HYPERLINK("http://geochem.nrcan.gc.ca/cdogs/content/agp/agp02238_e.htm", "OptDens | LEFORT | COLOR")</f>
        <v>OptDens | LEFORT | COLOR</v>
      </c>
      <c r="G3084" s="1" t="str">
        <f>HYPERLINK("http://geochem.nrcan.gc.ca/cdogs/content/mth/mth06110_e.htm", "6110")</f>
        <v>6110</v>
      </c>
      <c r="H3084" s="1" t="str">
        <f>HYPERLINK("http://geochem.nrcan.gc.ca/cdogs/content/bdl/bdl211153_e.htm", "211153")</f>
        <v>211153</v>
      </c>
      <c r="I3084" s="1" t="str">
        <f>HYPERLINK("http://geochem.nrcan.gc.ca/cdogs/content/prj/prj210137_e.htm", "210137")</f>
        <v>210137</v>
      </c>
      <c r="J3084" s="1" t="str">
        <f>HYPERLINK("http://geochem.nrcan.gc.ca/cdogs/content/svy/svy210325_e.htm", "210325")</f>
        <v>210325</v>
      </c>
      <c r="L3084" t="s">
        <v>25</v>
      </c>
      <c r="M3084">
        <v>20</v>
      </c>
      <c r="N3084">
        <v>20</v>
      </c>
      <c r="O3084" t="s">
        <v>12420</v>
      </c>
      <c r="P3084" t="s">
        <v>12421</v>
      </c>
      <c r="Q3084" t="s">
        <v>12422</v>
      </c>
      <c r="R3084" t="s">
        <v>12423</v>
      </c>
      <c r="T3084">
        <v>0</v>
      </c>
    </row>
    <row r="3085" spans="1:20" x14ac:dyDescent="0.3">
      <c r="A3085">
        <v>65.732900000000001</v>
      </c>
      <c r="B3085">
        <v>-114.41800000000001</v>
      </c>
      <c r="C3085" s="1" t="str">
        <f>HYPERLINK("http://geochem.nrcan.gc.ca/cdogs/content/kwd/kwd020023_e.htm", "Lake sediments")</f>
        <v>Lake sediments</v>
      </c>
      <c r="D3085" s="1" t="str">
        <f>HYPERLINK("http://geochem.nrcan.gc.ca/cdogs/content/kwd/kwd080001_e.htm", "Unknown")</f>
        <v>Unknown</v>
      </c>
      <c r="E3085" s="1" t="str">
        <f>HYPERLINK("http://geochem.nrcan.gc.ca/cdogs/content/dgp/dgp00003_e.htm", "Partial – aqua regia")</f>
        <v>Partial – aqua regia</v>
      </c>
      <c r="F3085" s="1" t="str">
        <f>HYPERLINK("http://geochem.nrcan.gc.ca/cdogs/content/agp/agp02238_e.htm", "OptDens | LEFORT | COLOR")</f>
        <v>OptDens | LEFORT | COLOR</v>
      </c>
      <c r="G3085" s="1" t="str">
        <f>HYPERLINK("http://geochem.nrcan.gc.ca/cdogs/content/mth/mth06110_e.htm", "6110")</f>
        <v>6110</v>
      </c>
      <c r="H3085" s="1" t="str">
        <f>HYPERLINK("http://geochem.nrcan.gc.ca/cdogs/content/bdl/bdl211153_e.htm", "211153")</f>
        <v>211153</v>
      </c>
      <c r="I3085" s="1" t="str">
        <f>HYPERLINK("http://geochem.nrcan.gc.ca/cdogs/content/prj/prj210137_e.htm", "210137")</f>
        <v>210137</v>
      </c>
      <c r="J3085" s="1" t="str">
        <f>HYPERLINK("http://geochem.nrcan.gc.ca/cdogs/content/svy/svy210325_e.htm", "210325")</f>
        <v>210325</v>
      </c>
      <c r="L3085" t="s">
        <v>182</v>
      </c>
      <c r="M3085">
        <v>8</v>
      </c>
      <c r="N3085">
        <v>8</v>
      </c>
      <c r="O3085" t="s">
        <v>12424</v>
      </c>
      <c r="P3085" t="s">
        <v>12425</v>
      </c>
      <c r="Q3085" t="s">
        <v>12426</v>
      </c>
      <c r="R3085" t="s">
        <v>12427</v>
      </c>
      <c r="T3085">
        <v>0</v>
      </c>
    </row>
    <row r="3086" spans="1:20" x14ac:dyDescent="0.3">
      <c r="A3086">
        <v>65.727099999999993</v>
      </c>
      <c r="B3086">
        <v>-114.539</v>
      </c>
      <c r="C3086" s="1" t="str">
        <f>HYPERLINK("http://geochem.nrcan.gc.ca/cdogs/content/kwd/kwd020023_e.htm", "Lake sediments")</f>
        <v>Lake sediments</v>
      </c>
      <c r="D3086" s="1" t="str">
        <f>HYPERLINK("http://geochem.nrcan.gc.ca/cdogs/content/kwd/kwd080001_e.htm", "Unknown")</f>
        <v>Unknown</v>
      </c>
      <c r="E3086" s="1" t="str">
        <f>HYPERLINK("http://geochem.nrcan.gc.ca/cdogs/content/dgp/dgp00003_e.htm", "Partial – aqua regia")</f>
        <v>Partial – aqua regia</v>
      </c>
      <c r="F3086" s="1" t="str">
        <f>HYPERLINK("http://geochem.nrcan.gc.ca/cdogs/content/agp/agp02238_e.htm", "OptDens | LEFORT | COLOR")</f>
        <v>OptDens | LEFORT | COLOR</v>
      </c>
      <c r="G3086" s="1" t="str">
        <f>HYPERLINK("http://geochem.nrcan.gc.ca/cdogs/content/mth/mth06110_e.htm", "6110")</f>
        <v>6110</v>
      </c>
      <c r="H3086" s="1" t="str">
        <f>HYPERLINK("http://geochem.nrcan.gc.ca/cdogs/content/bdl/bdl211153_e.htm", "211153")</f>
        <v>211153</v>
      </c>
      <c r="I3086" s="1" t="str">
        <f>HYPERLINK("http://geochem.nrcan.gc.ca/cdogs/content/prj/prj210137_e.htm", "210137")</f>
        <v>210137</v>
      </c>
      <c r="J3086" s="1" t="str">
        <f>HYPERLINK("http://geochem.nrcan.gc.ca/cdogs/content/svy/svy210325_e.htm", "210325")</f>
        <v>210325</v>
      </c>
      <c r="L3086" t="s">
        <v>134</v>
      </c>
      <c r="M3086">
        <v>30</v>
      </c>
      <c r="N3086">
        <v>30</v>
      </c>
      <c r="O3086" t="s">
        <v>12428</v>
      </c>
      <c r="P3086" t="s">
        <v>12429</v>
      </c>
      <c r="Q3086" t="s">
        <v>12430</v>
      </c>
      <c r="R3086" t="s">
        <v>12431</v>
      </c>
      <c r="T3086">
        <v>0</v>
      </c>
    </row>
    <row r="3087" spans="1:20" x14ac:dyDescent="0.3">
      <c r="A3087">
        <v>65.735299999999995</v>
      </c>
      <c r="B3087">
        <v>-114.614</v>
      </c>
      <c r="C3087" s="1" t="str">
        <f>HYPERLINK("http://geochem.nrcan.gc.ca/cdogs/content/kwd/kwd020023_e.htm", "Lake sediments")</f>
        <v>Lake sediments</v>
      </c>
      <c r="D3087" s="1" t="str">
        <f>HYPERLINK("http://geochem.nrcan.gc.ca/cdogs/content/kwd/kwd080001_e.htm", "Unknown")</f>
        <v>Unknown</v>
      </c>
      <c r="E3087" s="1" t="str">
        <f>HYPERLINK("http://geochem.nrcan.gc.ca/cdogs/content/dgp/dgp00003_e.htm", "Partial – aqua regia")</f>
        <v>Partial – aqua regia</v>
      </c>
      <c r="F3087" s="1" t="str">
        <f>HYPERLINK("http://geochem.nrcan.gc.ca/cdogs/content/agp/agp02238_e.htm", "OptDens | LEFORT | COLOR")</f>
        <v>OptDens | LEFORT | COLOR</v>
      </c>
      <c r="G3087" s="1" t="str">
        <f>HYPERLINK("http://geochem.nrcan.gc.ca/cdogs/content/mth/mth06110_e.htm", "6110")</f>
        <v>6110</v>
      </c>
      <c r="H3087" s="1" t="str">
        <f>HYPERLINK("http://geochem.nrcan.gc.ca/cdogs/content/bdl/bdl211153_e.htm", "211153")</f>
        <v>211153</v>
      </c>
      <c r="I3087" s="1" t="str">
        <f>HYPERLINK("http://geochem.nrcan.gc.ca/cdogs/content/prj/prj210137_e.htm", "210137")</f>
        <v>210137</v>
      </c>
      <c r="J3087" s="1" t="str">
        <f>HYPERLINK("http://geochem.nrcan.gc.ca/cdogs/content/svy/svy210325_e.htm", "210325")</f>
        <v>210325</v>
      </c>
      <c r="L3087" t="s">
        <v>53</v>
      </c>
      <c r="M3087">
        <v>12</v>
      </c>
      <c r="N3087">
        <v>12</v>
      </c>
      <c r="O3087" t="s">
        <v>12432</v>
      </c>
      <c r="P3087" t="s">
        <v>12433</v>
      </c>
      <c r="Q3087" t="s">
        <v>12434</v>
      </c>
      <c r="R3087" t="s">
        <v>12435</v>
      </c>
      <c r="T3087">
        <v>0</v>
      </c>
    </row>
    <row r="3088" spans="1:20" x14ac:dyDescent="0.3">
      <c r="A3088">
        <v>65.752300000000005</v>
      </c>
      <c r="B3088">
        <v>-114.798</v>
      </c>
      <c r="C3088" s="1" t="str">
        <f>HYPERLINK("http://geochem.nrcan.gc.ca/cdogs/content/kwd/kwd020023_e.htm", "Lake sediments")</f>
        <v>Lake sediments</v>
      </c>
      <c r="D3088" s="1" t="str">
        <f>HYPERLINK("http://geochem.nrcan.gc.ca/cdogs/content/kwd/kwd080001_e.htm", "Unknown")</f>
        <v>Unknown</v>
      </c>
      <c r="E3088" s="1" t="str">
        <f>HYPERLINK("http://geochem.nrcan.gc.ca/cdogs/content/dgp/dgp00003_e.htm", "Partial – aqua regia")</f>
        <v>Partial – aqua regia</v>
      </c>
      <c r="F3088" s="1" t="str">
        <f>HYPERLINK("http://geochem.nrcan.gc.ca/cdogs/content/agp/agp02238_e.htm", "OptDens | LEFORT | COLOR")</f>
        <v>OptDens | LEFORT | COLOR</v>
      </c>
      <c r="G3088" s="1" t="str">
        <f>HYPERLINK("http://geochem.nrcan.gc.ca/cdogs/content/mth/mth06110_e.htm", "6110")</f>
        <v>6110</v>
      </c>
      <c r="H3088" s="1" t="str">
        <f>HYPERLINK("http://geochem.nrcan.gc.ca/cdogs/content/bdl/bdl211153_e.htm", "211153")</f>
        <v>211153</v>
      </c>
      <c r="I3088" s="1" t="str">
        <f>HYPERLINK("http://geochem.nrcan.gc.ca/cdogs/content/prj/prj210137_e.htm", "210137")</f>
        <v>210137</v>
      </c>
      <c r="J3088" s="1" t="str">
        <f>HYPERLINK("http://geochem.nrcan.gc.ca/cdogs/content/svy/svy210325_e.htm", "210325")</f>
        <v>210325</v>
      </c>
      <c r="L3088" t="s">
        <v>163</v>
      </c>
      <c r="M3088">
        <v>40</v>
      </c>
      <c r="N3088">
        <v>40</v>
      </c>
      <c r="O3088" t="s">
        <v>12436</v>
      </c>
      <c r="P3088" t="s">
        <v>12437</v>
      </c>
      <c r="Q3088" t="s">
        <v>12438</v>
      </c>
      <c r="R3088" t="s">
        <v>12439</v>
      </c>
      <c r="T3088">
        <v>0</v>
      </c>
    </row>
    <row r="3089" spans="1:20" x14ac:dyDescent="0.3">
      <c r="A3089">
        <v>65.698899999999995</v>
      </c>
      <c r="B3089">
        <v>-114.782</v>
      </c>
      <c r="C3089" s="1" t="str">
        <f>HYPERLINK("http://geochem.nrcan.gc.ca/cdogs/content/kwd/kwd020023_e.htm", "Lake sediments")</f>
        <v>Lake sediments</v>
      </c>
      <c r="D3089" s="1" t="str">
        <f>HYPERLINK("http://geochem.nrcan.gc.ca/cdogs/content/kwd/kwd080001_e.htm", "Unknown")</f>
        <v>Unknown</v>
      </c>
      <c r="E3089" s="1" t="str">
        <f>HYPERLINK("http://geochem.nrcan.gc.ca/cdogs/content/dgp/dgp00003_e.htm", "Partial – aqua regia")</f>
        <v>Partial – aqua regia</v>
      </c>
      <c r="F3089" s="1" t="str">
        <f>HYPERLINK("http://geochem.nrcan.gc.ca/cdogs/content/agp/agp02238_e.htm", "OptDens | LEFORT | COLOR")</f>
        <v>OptDens | LEFORT | COLOR</v>
      </c>
      <c r="G3089" s="1" t="str">
        <f>HYPERLINK("http://geochem.nrcan.gc.ca/cdogs/content/mth/mth06110_e.htm", "6110")</f>
        <v>6110</v>
      </c>
      <c r="H3089" s="1" t="str">
        <f>HYPERLINK("http://geochem.nrcan.gc.ca/cdogs/content/bdl/bdl211153_e.htm", "211153")</f>
        <v>211153</v>
      </c>
      <c r="I3089" s="1" t="str">
        <f>HYPERLINK("http://geochem.nrcan.gc.ca/cdogs/content/prj/prj210137_e.htm", "210137")</f>
        <v>210137</v>
      </c>
      <c r="J3089" s="1" t="str">
        <f>HYPERLINK("http://geochem.nrcan.gc.ca/cdogs/content/svy/svy210325_e.htm", "210325")</f>
        <v>210325</v>
      </c>
      <c r="L3089" t="s">
        <v>58</v>
      </c>
      <c r="M3089">
        <v>50</v>
      </c>
      <c r="N3089">
        <v>50</v>
      </c>
      <c r="O3089" t="s">
        <v>12440</v>
      </c>
      <c r="P3089" t="s">
        <v>12441</v>
      </c>
      <c r="Q3089" t="s">
        <v>12442</v>
      </c>
      <c r="R3089" t="s">
        <v>12443</v>
      </c>
      <c r="T3089">
        <v>0</v>
      </c>
    </row>
    <row r="3090" spans="1:20" x14ac:dyDescent="0.3">
      <c r="A3090">
        <v>65.677099999999996</v>
      </c>
      <c r="B3090">
        <v>-114.70699999999999</v>
      </c>
      <c r="C3090" s="1" t="str">
        <f>HYPERLINK("http://geochem.nrcan.gc.ca/cdogs/content/kwd/kwd020023_e.htm", "Lake sediments")</f>
        <v>Lake sediments</v>
      </c>
      <c r="D3090" s="1" t="str">
        <f>HYPERLINK("http://geochem.nrcan.gc.ca/cdogs/content/kwd/kwd080001_e.htm", "Unknown")</f>
        <v>Unknown</v>
      </c>
      <c r="E3090" s="1" t="str">
        <f>HYPERLINK("http://geochem.nrcan.gc.ca/cdogs/content/dgp/dgp00003_e.htm", "Partial – aqua regia")</f>
        <v>Partial – aqua regia</v>
      </c>
      <c r="F3090" s="1" t="str">
        <f>HYPERLINK("http://geochem.nrcan.gc.ca/cdogs/content/agp/agp02238_e.htm", "OptDens | LEFORT | COLOR")</f>
        <v>OptDens | LEFORT | COLOR</v>
      </c>
      <c r="G3090" s="1" t="str">
        <f>HYPERLINK("http://geochem.nrcan.gc.ca/cdogs/content/mth/mth06110_e.htm", "6110")</f>
        <v>6110</v>
      </c>
      <c r="H3090" s="1" t="str">
        <f>HYPERLINK("http://geochem.nrcan.gc.ca/cdogs/content/bdl/bdl211153_e.htm", "211153")</f>
        <v>211153</v>
      </c>
      <c r="I3090" s="1" t="str">
        <f>HYPERLINK("http://geochem.nrcan.gc.ca/cdogs/content/prj/prj210137_e.htm", "210137")</f>
        <v>210137</v>
      </c>
      <c r="J3090" s="1" t="str">
        <f>HYPERLINK("http://geochem.nrcan.gc.ca/cdogs/content/svy/svy210325_e.htm", "210325")</f>
        <v>210325</v>
      </c>
      <c r="L3090" t="s">
        <v>25</v>
      </c>
      <c r="M3090">
        <v>20</v>
      </c>
      <c r="N3090">
        <v>20</v>
      </c>
      <c r="O3090" t="s">
        <v>12444</v>
      </c>
      <c r="P3090" t="s">
        <v>12445</v>
      </c>
      <c r="Q3090" t="s">
        <v>12446</v>
      </c>
      <c r="R3090" t="s">
        <v>12447</v>
      </c>
      <c r="T3090">
        <v>0</v>
      </c>
    </row>
    <row r="3091" spans="1:20" x14ac:dyDescent="0.3">
      <c r="A3091">
        <v>65.649100000000004</v>
      </c>
      <c r="B3091">
        <v>-114.773</v>
      </c>
      <c r="C3091" s="1" t="str">
        <f>HYPERLINK("http://geochem.nrcan.gc.ca/cdogs/content/kwd/kwd020023_e.htm", "Lake sediments")</f>
        <v>Lake sediments</v>
      </c>
      <c r="D3091" s="1" t="str">
        <f>HYPERLINK("http://geochem.nrcan.gc.ca/cdogs/content/kwd/kwd080001_e.htm", "Unknown")</f>
        <v>Unknown</v>
      </c>
      <c r="E3091" s="1" t="str">
        <f>HYPERLINK("http://geochem.nrcan.gc.ca/cdogs/content/dgp/dgp00003_e.htm", "Partial – aqua regia")</f>
        <v>Partial – aqua regia</v>
      </c>
      <c r="F3091" s="1" t="str">
        <f>HYPERLINK("http://geochem.nrcan.gc.ca/cdogs/content/agp/agp02238_e.htm", "OptDens | LEFORT | COLOR")</f>
        <v>OptDens | LEFORT | COLOR</v>
      </c>
      <c r="G3091" s="1" t="str">
        <f>HYPERLINK("http://geochem.nrcan.gc.ca/cdogs/content/mth/mth06110_e.htm", "6110")</f>
        <v>6110</v>
      </c>
      <c r="H3091" s="1" t="str">
        <f>HYPERLINK("http://geochem.nrcan.gc.ca/cdogs/content/bdl/bdl211153_e.htm", "211153")</f>
        <v>211153</v>
      </c>
      <c r="I3091" s="1" t="str">
        <f>HYPERLINK("http://geochem.nrcan.gc.ca/cdogs/content/prj/prj210137_e.htm", "210137")</f>
        <v>210137</v>
      </c>
      <c r="J3091" s="1" t="str">
        <f>HYPERLINK("http://geochem.nrcan.gc.ca/cdogs/content/svy/svy210325_e.htm", "210325")</f>
        <v>210325</v>
      </c>
      <c r="L3091" t="s">
        <v>134</v>
      </c>
      <c r="M3091">
        <v>30</v>
      </c>
      <c r="N3091">
        <v>30</v>
      </c>
      <c r="O3091" t="s">
        <v>12448</v>
      </c>
      <c r="P3091" t="s">
        <v>12449</v>
      </c>
      <c r="Q3091" t="s">
        <v>12450</v>
      </c>
      <c r="R3091" t="s">
        <v>12451</v>
      </c>
      <c r="T3091">
        <v>0</v>
      </c>
    </row>
    <row r="3092" spans="1:20" x14ac:dyDescent="0.3">
      <c r="A3092">
        <v>65.6297</v>
      </c>
      <c r="B3092">
        <v>-114.64100000000001</v>
      </c>
      <c r="C3092" s="1" t="str">
        <f>HYPERLINK("http://geochem.nrcan.gc.ca/cdogs/content/kwd/kwd020023_e.htm", "Lake sediments")</f>
        <v>Lake sediments</v>
      </c>
      <c r="D3092" s="1" t="str">
        <f>HYPERLINK("http://geochem.nrcan.gc.ca/cdogs/content/kwd/kwd080001_e.htm", "Unknown")</f>
        <v>Unknown</v>
      </c>
      <c r="E3092" s="1" t="str">
        <f>HYPERLINK("http://geochem.nrcan.gc.ca/cdogs/content/dgp/dgp00003_e.htm", "Partial – aqua regia")</f>
        <v>Partial – aqua regia</v>
      </c>
      <c r="F3092" s="1" t="str">
        <f>HYPERLINK("http://geochem.nrcan.gc.ca/cdogs/content/agp/agp02238_e.htm", "OptDens | LEFORT | COLOR")</f>
        <v>OptDens | LEFORT | COLOR</v>
      </c>
      <c r="G3092" s="1" t="str">
        <f>HYPERLINK("http://geochem.nrcan.gc.ca/cdogs/content/mth/mth06110_e.htm", "6110")</f>
        <v>6110</v>
      </c>
      <c r="H3092" s="1" t="str">
        <f>HYPERLINK("http://geochem.nrcan.gc.ca/cdogs/content/bdl/bdl211153_e.htm", "211153")</f>
        <v>211153</v>
      </c>
      <c r="I3092" s="1" t="str">
        <f>HYPERLINK("http://geochem.nrcan.gc.ca/cdogs/content/prj/prj210137_e.htm", "210137")</f>
        <v>210137</v>
      </c>
      <c r="J3092" s="1" t="str">
        <f>HYPERLINK("http://geochem.nrcan.gc.ca/cdogs/content/svy/svy210325_e.htm", "210325")</f>
        <v>210325</v>
      </c>
      <c r="L3092" t="s">
        <v>182</v>
      </c>
      <c r="M3092">
        <v>8</v>
      </c>
      <c r="N3092">
        <v>8</v>
      </c>
      <c r="O3092" t="s">
        <v>12452</v>
      </c>
      <c r="P3092" t="s">
        <v>12453</v>
      </c>
      <c r="Q3092" t="s">
        <v>12454</v>
      </c>
      <c r="R3092" t="s">
        <v>12455</v>
      </c>
      <c r="T3092">
        <v>0</v>
      </c>
    </row>
    <row r="3093" spans="1:20" x14ac:dyDescent="0.3">
      <c r="A3093">
        <v>65.6464</v>
      </c>
      <c r="B3093">
        <v>-114.578</v>
      </c>
      <c r="C3093" s="1" t="str">
        <f>HYPERLINK("http://geochem.nrcan.gc.ca/cdogs/content/kwd/kwd020023_e.htm", "Lake sediments")</f>
        <v>Lake sediments</v>
      </c>
      <c r="D3093" s="1" t="str">
        <f>HYPERLINK("http://geochem.nrcan.gc.ca/cdogs/content/kwd/kwd080001_e.htm", "Unknown")</f>
        <v>Unknown</v>
      </c>
      <c r="E3093" s="1" t="str">
        <f>HYPERLINK("http://geochem.nrcan.gc.ca/cdogs/content/dgp/dgp00003_e.htm", "Partial – aqua regia")</f>
        <v>Partial – aqua regia</v>
      </c>
      <c r="F3093" s="1" t="str">
        <f>HYPERLINK("http://geochem.nrcan.gc.ca/cdogs/content/agp/agp02238_e.htm", "OptDens | LEFORT | COLOR")</f>
        <v>OptDens | LEFORT | COLOR</v>
      </c>
      <c r="G3093" s="1" t="str">
        <f>HYPERLINK("http://geochem.nrcan.gc.ca/cdogs/content/mth/mth06110_e.htm", "6110")</f>
        <v>6110</v>
      </c>
      <c r="H3093" s="1" t="str">
        <f>HYPERLINK("http://geochem.nrcan.gc.ca/cdogs/content/bdl/bdl211153_e.htm", "211153")</f>
        <v>211153</v>
      </c>
      <c r="I3093" s="1" t="str">
        <f>HYPERLINK("http://geochem.nrcan.gc.ca/cdogs/content/prj/prj210137_e.htm", "210137")</f>
        <v>210137</v>
      </c>
      <c r="J3093" s="1" t="str">
        <f>HYPERLINK("http://geochem.nrcan.gc.ca/cdogs/content/svy/svy210325_e.htm", "210325")</f>
        <v>210325</v>
      </c>
      <c r="L3093" t="s">
        <v>364</v>
      </c>
      <c r="M3093">
        <v>52</v>
      </c>
      <c r="N3093">
        <v>52</v>
      </c>
      <c r="O3093" t="s">
        <v>12456</v>
      </c>
      <c r="P3093" t="s">
        <v>12457</v>
      </c>
      <c r="Q3093" t="s">
        <v>12458</v>
      </c>
      <c r="R3093" t="s">
        <v>12459</v>
      </c>
      <c r="T3093">
        <v>0</v>
      </c>
    </row>
    <row r="3094" spans="1:20" x14ac:dyDescent="0.3">
      <c r="A3094">
        <v>65.671999999999997</v>
      </c>
      <c r="B3094">
        <v>-114.521</v>
      </c>
      <c r="C3094" s="1" t="str">
        <f>HYPERLINK("http://geochem.nrcan.gc.ca/cdogs/content/kwd/kwd020023_e.htm", "Lake sediments")</f>
        <v>Lake sediments</v>
      </c>
      <c r="D3094" s="1" t="str">
        <f>HYPERLINK("http://geochem.nrcan.gc.ca/cdogs/content/kwd/kwd080001_e.htm", "Unknown")</f>
        <v>Unknown</v>
      </c>
      <c r="E3094" s="1" t="str">
        <f>HYPERLINK("http://geochem.nrcan.gc.ca/cdogs/content/dgp/dgp00003_e.htm", "Partial – aqua regia")</f>
        <v>Partial – aqua regia</v>
      </c>
      <c r="F3094" s="1" t="str">
        <f>HYPERLINK("http://geochem.nrcan.gc.ca/cdogs/content/agp/agp02238_e.htm", "OptDens | LEFORT | COLOR")</f>
        <v>OptDens | LEFORT | COLOR</v>
      </c>
      <c r="G3094" s="1" t="str">
        <f>HYPERLINK("http://geochem.nrcan.gc.ca/cdogs/content/mth/mth06110_e.htm", "6110")</f>
        <v>6110</v>
      </c>
      <c r="H3094" s="1" t="str">
        <f>HYPERLINK("http://geochem.nrcan.gc.ca/cdogs/content/bdl/bdl211153_e.htm", "211153")</f>
        <v>211153</v>
      </c>
      <c r="I3094" s="1" t="str">
        <f>HYPERLINK("http://geochem.nrcan.gc.ca/cdogs/content/prj/prj210137_e.htm", "210137")</f>
        <v>210137</v>
      </c>
      <c r="J3094" s="1" t="str">
        <f>HYPERLINK("http://geochem.nrcan.gc.ca/cdogs/content/svy/svy210325_e.htm", "210325")</f>
        <v>210325</v>
      </c>
      <c r="L3094" t="s">
        <v>187</v>
      </c>
      <c r="M3094">
        <v>72</v>
      </c>
      <c r="N3094">
        <v>72</v>
      </c>
      <c r="O3094" t="s">
        <v>12460</v>
      </c>
      <c r="P3094" t="s">
        <v>12461</v>
      </c>
      <c r="Q3094" t="s">
        <v>12462</v>
      </c>
      <c r="R3094" t="s">
        <v>12463</v>
      </c>
      <c r="T3094">
        <v>0</v>
      </c>
    </row>
    <row r="3095" spans="1:20" x14ac:dyDescent="0.3">
      <c r="A3095">
        <v>65.694800000000001</v>
      </c>
      <c r="B3095">
        <v>-114.464</v>
      </c>
      <c r="C3095" s="1" t="str">
        <f>HYPERLINK("http://geochem.nrcan.gc.ca/cdogs/content/kwd/kwd020023_e.htm", "Lake sediments")</f>
        <v>Lake sediments</v>
      </c>
      <c r="D3095" s="1" t="str">
        <f>HYPERLINK("http://geochem.nrcan.gc.ca/cdogs/content/kwd/kwd080001_e.htm", "Unknown")</f>
        <v>Unknown</v>
      </c>
      <c r="E3095" s="1" t="str">
        <f>HYPERLINK("http://geochem.nrcan.gc.ca/cdogs/content/dgp/dgp00003_e.htm", "Partial – aqua regia")</f>
        <v>Partial – aqua regia</v>
      </c>
      <c r="F3095" s="1" t="str">
        <f>HYPERLINK("http://geochem.nrcan.gc.ca/cdogs/content/agp/agp02238_e.htm", "OptDens | LEFORT | COLOR")</f>
        <v>OptDens | LEFORT | COLOR</v>
      </c>
      <c r="G3095" s="1" t="str">
        <f>HYPERLINK("http://geochem.nrcan.gc.ca/cdogs/content/mth/mth06110_e.htm", "6110")</f>
        <v>6110</v>
      </c>
      <c r="H3095" s="1" t="str">
        <f>HYPERLINK("http://geochem.nrcan.gc.ca/cdogs/content/bdl/bdl211153_e.htm", "211153")</f>
        <v>211153</v>
      </c>
      <c r="I3095" s="1" t="str">
        <f>HYPERLINK("http://geochem.nrcan.gc.ca/cdogs/content/prj/prj210137_e.htm", "210137")</f>
        <v>210137</v>
      </c>
      <c r="J3095" s="1" t="str">
        <f>HYPERLINK("http://geochem.nrcan.gc.ca/cdogs/content/svy/svy210325_e.htm", "210325")</f>
        <v>210325</v>
      </c>
      <c r="L3095" t="s">
        <v>298</v>
      </c>
      <c r="M3095">
        <v>32</v>
      </c>
      <c r="N3095">
        <v>32</v>
      </c>
      <c r="O3095" t="s">
        <v>12464</v>
      </c>
      <c r="P3095" t="s">
        <v>12465</v>
      </c>
      <c r="Q3095" t="s">
        <v>12466</v>
      </c>
      <c r="R3095" t="s">
        <v>12467</v>
      </c>
      <c r="T3095">
        <v>0</v>
      </c>
    </row>
    <row r="3096" spans="1:20" x14ac:dyDescent="0.3">
      <c r="A3096">
        <v>65.6477</v>
      </c>
      <c r="B3096">
        <v>-114.429</v>
      </c>
      <c r="C3096" s="1" t="str">
        <f>HYPERLINK("http://geochem.nrcan.gc.ca/cdogs/content/kwd/kwd020023_e.htm", "Lake sediments")</f>
        <v>Lake sediments</v>
      </c>
      <c r="D3096" s="1" t="str">
        <f>HYPERLINK("http://geochem.nrcan.gc.ca/cdogs/content/kwd/kwd080001_e.htm", "Unknown")</f>
        <v>Unknown</v>
      </c>
      <c r="E3096" s="1" t="str">
        <f>HYPERLINK("http://geochem.nrcan.gc.ca/cdogs/content/dgp/dgp00003_e.htm", "Partial – aqua regia")</f>
        <v>Partial – aqua regia</v>
      </c>
      <c r="F3096" s="1" t="str">
        <f>HYPERLINK("http://geochem.nrcan.gc.ca/cdogs/content/agp/agp02238_e.htm", "OptDens | LEFORT | COLOR")</f>
        <v>OptDens | LEFORT | COLOR</v>
      </c>
      <c r="G3096" s="1" t="str">
        <f>HYPERLINK("http://geochem.nrcan.gc.ca/cdogs/content/mth/mth06110_e.htm", "6110")</f>
        <v>6110</v>
      </c>
      <c r="H3096" s="1" t="str">
        <f>HYPERLINK("http://geochem.nrcan.gc.ca/cdogs/content/bdl/bdl211153_e.htm", "211153")</f>
        <v>211153</v>
      </c>
      <c r="I3096" s="1" t="str">
        <f>HYPERLINK("http://geochem.nrcan.gc.ca/cdogs/content/prj/prj210137_e.htm", "210137")</f>
        <v>210137</v>
      </c>
      <c r="J3096" s="1" t="str">
        <f>HYPERLINK("http://geochem.nrcan.gc.ca/cdogs/content/svy/svy210325_e.htm", "210325")</f>
        <v>210325</v>
      </c>
      <c r="L3096" t="s">
        <v>163</v>
      </c>
      <c r="M3096">
        <v>40</v>
      </c>
      <c r="N3096">
        <v>40</v>
      </c>
      <c r="O3096" t="s">
        <v>12468</v>
      </c>
      <c r="P3096" t="s">
        <v>12469</v>
      </c>
      <c r="Q3096" t="s">
        <v>12470</v>
      </c>
      <c r="R3096" t="s">
        <v>12471</v>
      </c>
      <c r="T3096">
        <v>0</v>
      </c>
    </row>
    <row r="3097" spans="1:20" x14ac:dyDescent="0.3">
      <c r="A3097">
        <v>64.981399999999994</v>
      </c>
      <c r="B3097">
        <v>-113.071</v>
      </c>
      <c r="C3097" s="1" t="str">
        <f>HYPERLINK("http://geochem.nrcan.gc.ca/cdogs/content/kwd/kwd020023_e.htm", "Lake sediments")</f>
        <v>Lake sediments</v>
      </c>
      <c r="D3097" s="1" t="str">
        <f>HYPERLINK("http://geochem.nrcan.gc.ca/cdogs/content/kwd/kwd080001_e.htm", "Unknown")</f>
        <v>Unknown</v>
      </c>
      <c r="E3097" s="1" t="str">
        <f>HYPERLINK("http://geochem.nrcan.gc.ca/cdogs/content/dgp/dgp00003_e.htm", "Partial – aqua regia")</f>
        <v>Partial – aqua regia</v>
      </c>
      <c r="F3097" s="1" t="str">
        <f>HYPERLINK("http://geochem.nrcan.gc.ca/cdogs/content/agp/agp02238_e.htm", "OptDens | LEFORT | COLOR")</f>
        <v>OptDens | LEFORT | COLOR</v>
      </c>
      <c r="G3097" s="1" t="str">
        <f>HYPERLINK("http://geochem.nrcan.gc.ca/cdogs/content/mth/mth06110_e.htm", "6110")</f>
        <v>6110</v>
      </c>
      <c r="H3097" s="1" t="str">
        <f>HYPERLINK("http://geochem.nrcan.gc.ca/cdogs/content/bdl/bdl211153_e.htm", "211153")</f>
        <v>211153</v>
      </c>
      <c r="I3097" s="1" t="str">
        <f>HYPERLINK("http://geochem.nrcan.gc.ca/cdogs/content/prj/prj210137_e.htm", "210137")</f>
        <v>210137</v>
      </c>
      <c r="J3097" s="1" t="str">
        <f>HYPERLINK("http://geochem.nrcan.gc.ca/cdogs/content/svy/svy210325_e.htm", "210325")</f>
        <v>210325</v>
      </c>
      <c r="L3097" t="s">
        <v>163</v>
      </c>
      <c r="M3097">
        <v>40</v>
      </c>
      <c r="N3097">
        <v>40</v>
      </c>
      <c r="O3097" t="s">
        <v>12472</v>
      </c>
      <c r="P3097" t="s">
        <v>12473</v>
      </c>
      <c r="Q3097" t="s">
        <v>12474</v>
      </c>
      <c r="R3097" t="s">
        <v>12475</v>
      </c>
      <c r="T3097">
        <v>0</v>
      </c>
    </row>
    <row r="3098" spans="1:20" x14ac:dyDescent="0.3">
      <c r="A3098">
        <v>64.92</v>
      </c>
      <c r="B3098">
        <v>-113.035</v>
      </c>
      <c r="C3098" s="1" t="str">
        <f>HYPERLINK("http://geochem.nrcan.gc.ca/cdogs/content/kwd/kwd020023_e.htm", "Lake sediments")</f>
        <v>Lake sediments</v>
      </c>
      <c r="D3098" s="1" t="str">
        <f>HYPERLINK("http://geochem.nrcan.gc.ca/cdogs/content/kwd/kwd080001_e.htm", "Unknown")</f>
        <v>Unknown</v>
      </c>
      <c r="E3098" s="1" t="str">
        <f>HYPERLINK("http://geochem.nrcan.gc.ca/cdogs/content/dgp/dgp00003_e.htm", "Partial – aqua regia")</f>
        <v>Partial – aqua regia</v>
      </c>
      <c r="F3098" s="1" t="str">
        <f>HYPERLINK("http://geochem.nrcan.gc.ca/cdogs/content/agp/agp02238_e.htm", "OptDens | LEFORT | COLOR")</f>
        <v>OptDens | LEFORT | COLOR</v>
      </c>
      <c r="G3098" s="1" t="str">
        <f>HYPERLINK("http://geochem.nrcan.gc.ca/cdogs/content/mth/mth06110_e.htm", "6110")</f>
        <v>6110</v>
      </c>
      <c r="H3098" s="1" t="str">
        <f>HYPERLINK("http://geochem.nrcan.gc.ca/cdogs/content/bdl/bdl211153_e.htm", "211153")</f>
        <v>211153</v>
      </c>
      <c r="I3098" s="1" t="str">
        <f>HYPERLINK("http://geochem.nrcan.gc.ca/cdogs/content/prj/prj210137_e.htm", "210137")</f>
        <v>210137</v>
      </c>
      <c r="J3098" s="1" t="str">
        <f>HYPERLINK("http://geochem.nrcan.gc.ca/cdogs/content/svy/svy210325_e.htm", "210325")</f>
        <v>210325</v>
      </c>
      <c r="L3098" t="s">
        <v>53</v>
      </c>
      <c r="M3098">
        <v>12</v>
      </c>
      <c r="N3098">
        <v>12</v>
      </c>
      <c r="O3098" t="s">
        <v>12476</v>
      </c>
      <c r="P3098" t="s">
        <v>12477</v>
      </c>
      <c r="Q3098" t="s">
        <v>12478</v>
      </c>
      <c r="R3098" t="s">
        <v>12479</v>
      </c>
      <c r="T3098">
        <v>0</v>
      </c>
    </row>
    <row r="3099" spans="1:20" x14ac:dyDescent="0.3">
      <c r="A3099">
        <v>64.8887</v>
      </c>
      <c r="B3099">
        <v>-113.086</v>
      </c>
      <c r="C3099" s="1" t="str">
        <f>HYPERLINK("http://geochem.nrcan.gc.ca/cdogs/content/kwd/kwd020023_e.htm", "Lake sediments")</f>
        <v>Lake sediments</v>
      </c>
      <c r="D3099" s="1" t="str">
        <f>HYPERLINK("http://geochem.nrcan.gc.ca/cdogs/content/kwd/kwd080001_e.htm", "Unknown")</f>
        <v>Unknown</v>
      </c>
      <c r="E3099" s="1" t="str">
        <f>HYPERLINK("http://geochem.nrcan.gc.ca/cdogs/content/dgp/dgp00003_e.htm", "Partial – aqua regia")</f>
        <v>Partial – aqua regia</v>
      </c>
      <c r="F3099" s="1" t="str">
        <f>HYPERLINK("http://geochem.nrcan.gc.ca/cdogs/content/agp/agp02238_e.htm", "OptDens | LEFORT | COLOR")</f>
        <v>OptDens | LEFORT | COLOR</v>
      </c>
      <c r="G3099" s="1" t="str">
        <f>HYPERLINK("http://geochem.nrcan.gc.ca/cdogs/content/mth/mth06110_e.htm", "6110")</f>
        <v>6110</v>
      </c>
      <c r="H3099" s="1" t="str">
        <f>HYPERLINK("http://geochem.nrcan.gc.ca/cdogs/content/bdl/bdl211153_e.htm", "211153")</f>
        <v>211153</v>
      </c>
      <c r="I3099" s="1" t="str">
        <f>HYPERLINK("http://geochem.nrcan.gc.ca/cdogs/content/prj/prj210137_e.htm", "210137")</f>
        <v>210137</v>
      </c>
      <c r="J3099" s="1" t="str">
        <f>HYPERLINK("http://geochem.nrcan.gc.ca/cdogs/content/svy/svy210325_e.htm", "210325")</f>
        <v>210325</v>
      </c>
      <c r="L3099" t="s">
        <v>327</v>
      </c>
      <c r="M3099">
        <v>10</v>
      </c>
      <c r="N3099">
        <v>10</v>
      </c>
      <c r="O3099" t="s">
        <v>12480</v>
      </c>
      <c r="P3099" t="s">
        <v>12481</v>
      </c>
      <c r="Q3099" t="s">
        <v>12482</v>
      </c>
      <c r="R3099" t="s">
        <v>12483</v>
      </c>
      <c r="T3099">
        <v>0</v>
      </c>
    </row>
    <row r="3100" spans="1:20" x14ac:dyDescent="0.3">
      <c r="A3100">
        <v>64.849199999999996</v>
      </c>
      <c r="B3100">
        <v>-113.057</v>
      </c>
      <c r="C3100" s="1" t="str">
        <f>HYPERLINK("http://geochem.nrcan.gc.ca/cdogs/content/kwd/kwd020023_e.htm", "Lake sediments")</f>
        <v>Lake sediments</v>
      </c>
      <c r="D3100" s="1" t="str">
        <f>HYPERLINK("http://geochem.nrcan.gc.ca/cdogs/content/kwd/kwd080001_e.htm", "Unknown")</f>
        <v>Unknown</v>
      </c>
      <c r="E3100" s="1" t="str">
        <f>HYPERLINK("http://geochem.nrcan.gc.ca/cdogs/content/dgp/dgp00003_e.htm", "Partial – aqua regia")</f>
        <v>Partial – aqua regia</v>
      </c>
      <c r="F3100" s="1" t="str">
        <f>HYPERLINK("http://geochem.nrcan.gc.ca/cdogs/content/agp/agp02238_e.htm", "OptDens | LEFORT | COLOR")</f>
        <v>OptDens | LEFORT | COLOR</v>
      </c>
      <c r="G3100" s="1" t="str">
        <f>HYPERLINK("http://geochem.nrcan.gc.ca/cdogs/content/mth/mth06110_e.htm", "6110")</f>
        <v>6110</v>
      </c>
      <c r="H3100" s="1" t="str">
        <f>HYPERLINK("http://geochem.nrcan.gc.ca/cdogs/content/bdl/bdl211153_e.htm", "211153")</f>
        <v>211153</v>
      </c>
      <c r="I3100" s="1" t="str">
        <f>HYPERLINK("http://geochem.nrcan.gc.ca/cdogs/content/prj/prj210137_e.htm", "210137")</f>
        <v>210137</v>
      </c>
      <c r="J3100" s="1" t="str">
        <f>HYPERLINK("http://geochem.nrcan.gc.ca/cdogs/content/svy/svy210325_e.htm", "210325")</f>
        <v>210325</v>
      </c>
      <c r="L3100" t="s">
        <v>63</v>
      </c>
      <c r="M3100">
        <v>25</v>
      </c>
      <c r="N3100">
        <v>25</v>
      </c>
      <c r="O3100" t="s">
        <v>12484</v>
      </c>
      <c r="P3100" t="s">
        <v>12485</v>
      </c>
      <c r="Q3100" t="s">
        <v>12486</v>
      </c>
      <c r="R3100" t="s">
        <v>12487</v>
      </c>
      <c r="T3100">
        <v>0</v>
      </c>
    </row>
    <row r="3101" spans="1:20" x14ac:dyDescent="0.3">
      <c r="A3101">
        <v>64.833699999999993</v>
      </c>
      <c r="B3101">
        <v>-113.146</v>
      </c>
      <c r="C3101" s="1" t="str">
        <f>HYPERLINK("http://geochem.nrcan.gc.ca/cdogs/content/kwd/kwd020023_e.htm", "Lake sediments")</f>
        <v>Lake sediments</v>
      </c>
      <c r="D3101" s="1" t="str">
        <f>HYPERLINK("http://geochem.nrcan.gc.ca/cdogs/content/kwd/kwd080001_e.htm", "Unknown")</f>
        <v>Unknown</v>
      </c>
      <c r="E3101" s="1" t="str">
        <f>HYPERLINK("http://geochem.nrcan.gc.ca/cdogs/content/dgp/dgp00003_e.htm", "Partial – aqua regia")</f>
        <v>Partial – aqua regia</v>
      </c>
      <c r="F3101" s="1" t="str">
        <f>HYPERLINK("http://geochem.nrcan.gc.ca/cdogs/content/agp/agp02238_e.htm", "OptDens | LEFORT | COLOR")</f>
        <v>OptDens | LEFORT | COLOR</v>
      </c>
      <c r="G3101" s="1" t="str">
        <f>HYPERLINK("http://geochem.nrcan.gc.ca/cdogs/content/mth/mth06110_e.htm", "6110")</f>
        <v>6110</v>
      </c>
      <c r="H3101" s="1" t="str">
        <f>HYPERLINK("http://geochem.nrcan.gc.ca/cdogs/content/bdl/bdl211153_e.htm", "211153")</f>
        <v>211153</v>
      </c>
      <c r="I3101" s="1" t="str">
        <f>HYPERLINK("http://geochem.nrcan.gc.ca/cdogs/content/prj/prj210137_e.htm", "210137")</f>
        <v>210137</v>
      </c>
      <c r="J3101" s="1" t="str">
        <f>HYPERLINK("http://geochem.nrcan.gc.ca/cdogs/content/svy/svy210325_e.htm", "210325")</f>
        <v>210325</v>
      </c>
      <c r="L3101" t="s">
        <v>229</v>
      </c>
      <c r="M3101">
        <v>2</v>
      </c>
      <c r="N3101">
        <v>2</v>
      </c>
      <c r="O3101" t="s">
        <v>12488</v>
      </c>
      <c r="P3101" t="s">
        <v>12489</v>
      </c>
      <c r="Q3101" t="s">
        <v>12490</v>
      </c>
      <c r="R3101" t="s">
        <v>12491</v>
      </c>
      <c r="T3101">
        <v>0</v>
      </c>
    </row>
    <row r="3102" spans="1:20" x14ac:dyDescent="0.3">
      <c r="A3102">
        <v>64.837000000000003</v>
      </c>
      <c r="B3102">
        <v>-113.29300000000001</v>
      </c>
      <c r="C3102" s="1" t="str">
        <f>HYPERLINK("http://geochem.nrcan.gc.ca/cdogs/content/kwd/kwd020023_e.htm", "Lake sediments")</f>
        <v>Lake sediments</v>
      </c>
      <c r="D3102" s="1" t="str">
        <f>HYPERLINK("http://geochem.nrcan.gc.ca/cdogs/content/kwd/kwd080001_e.htm", "Unknown")</f>
        <v>Unknown</v>
      </c>
      <c r="E3102" s="1" t="str">
        <f>HYPERLINK("http://geochem.nrcan.gc.ca/cdogs/content/dgp/dgp00003_e.htm", "Partial – aqua regia")</f>
        <v>Partial – aqua regia</v>
      </c>
      <c r="F3102" s="1" t="str">
        <f>HYPERLINK("http://geochem.nrcan.gc.ca/cdogs/content/agp/agp02238_e.htm", "OptDens | LEFORT | COLOR")</f>
        <v>OptDens | LEFORT | COLOR</v>
      </c>
      <c r="G3102" s="1" t="str">
        <f>HYPERLINK("http://geochem.nrcan.gc.ca/cdogs/content/mth/mth06110_e.htm", "6110")</f>
        <v>6110</v>
      </c>
      <c r="H3102" s="1" t="str">
        <f>HYPERLINK("http://geochem.nrcan.gc.ca/cdogs/content/bdl/bdl211153_e.htm", "211153")</f>
        <v>211153</v>
      </c>
      <c r="I3102" s="1" t="str">
        <f>HYPERLINK("http://geochem.nrcan.gc.ca/cdogs/content/prj/prj210137_e.htm", "210137")</f>
        <v>210137</v>
      </c>
      <c r="J3102" s="1" t="str">
        <f>HYPERLINK("http://geochem.nrcan.gc.ca/cdogs/content/svy/svy210325_e.htm", "210325")</f>
        <v>210325</v>
      </c>
      <c r="L3102" t="s">
        <v>163</v>
      </c>
      <c r="M3102">
        <v>40</v>
      </c>
      <c r="N3102">
        <v>40</v>
      </c>
      <c r="O3102" t="s">
        <v>12492</v>
      </c>
      <c r="P3102" t="s">
        <v>12493</v>
      </c>
      <c r="Q3102" t="s">
        <v>12494</v>
      </c>
      <c r="R3102" t="s">
        <v>12495</v>
      </c>
      <c r="T3102">
        <v>0</v>
      </c>
    </row>
    <row r="3103" spans="1:20" x14ac:dyDescent="0.3">
      <c r="A3103">
        <v>64.835499999999996</v>
      </c>
      <c r="B3103">
        <v>-113.34399999999999</v>
      </c>
      <c r="C3103" s="1" t="str">
        <f>HYPERLINK("http://geochem.nrcan.gc.ca/cdogs/content/kwd/kwd020023_e.htm", "Lake sediments")</f>
        <v>Lake sediments</v>
      </c>
      <c r="D3103" s="1" t="str">
        <f>HYPERLINK("http://geochem.nrcan.gc.ca/cdogs/content/kwd/kwd080001_e.htm", "Unknown")</f>
        <v>Unknown</v>
      </c>
      <c r="E3103" s="1" t="str">
        <f>HYPERLINK("http://geochem.nrcan.gc.ca/cdogs/content/dgp/dgp00003_e.htm", "Partial – aqua regia")</f>
        <v>Partial – aqua regia</v>
      </c>
      <c r="F3103" s="1" t="str">
        <f>HYPERLINK("http://geochem.nrcan.gc.ca/cdogs/content/agp/agp02238_e.htm", "OptDens | LEFORT | COLOR")</f>
        <v>OptDens | LEFORT | COLOR</v>
      </c>
      <c r="G3103" s="1" t="str">
        <f>HYPERLINK("http://geochem.nrcan.gc.ca/cdogs/content/mth/mth06110_e.htm", "6110")</f>
        <v>6110</v>
      </c>
      <c r="H3103" s="1" t="str">
        <f>HYPERLINK("http://geochem.nrcan.gc.ca/cdogs/content/bdl/bdl211153_e.htm", "211153")</f>
        <v>211153</v>
      </c>
      <c r="I3103" s="1" t="str">
        <f>HYPERLINK("http://geochem.nrcan.gc.ca/cdogs/content/prj/prj210137_e.htm", "210137")</f>
        <v>210137</v>
      </c>
      <c r="J3103" s="1" t="str">
        <f>HYPERLINK("http://geochem.nrcan.gc.ca/cdogs/content/svy/svy210325_e.htm", "210325")</f>
        <v>210325</v>
      </c>
      <c r="L3103" t="s">
        <v>327</v>
      </c>
      <c r="M3103">
        <v>10</v>
      </c>
      <c r="N3103">
        <v>10</v>
      </c>
      <c r="O3103" t="s">
        <v>12496</v>
      </c>
      <c r="P3103" t="s">
        <v>12497</v>
      </c>
      <c r="Q3103" t="s">
        <v>12498</v>
      </c>
      <c r="R3103" t="s">
        <v>12499</v>
      </c>
      <c r="T3103">
        <v>0</v>
      </c>
    </row>
    <row r="3104" spans="1:20" x14ac:dyDescent="0.3">
      <c r="A3104">
        <v>64.840900000000005</v>
      </c>
      <c r="B3104">
        <v>-113.48099999999999</v>
      </c>
      <c r="C3104" s="1" t="str">
        <f>HYPERLINK("http://geochem.nrcan.gc.ca/cdogs/content/kwd/kwd020023_e.htm", "Lake sediments")</f>
        <v>Lake sediments</v>
      </c>
      <c r="D3104" s="1" t="str">
        <f>HYPERLINK("http://geochem.nrcan.gc.ca/cdogs/content/kwd/kwd080001_e.htm", "Unknown")</f>
        <v>Unknown</v>
      </c>
      <c r="E3104" s="1" t="str">
        <f>HYPERLINK("http://geochem.nrcan.gc.ca/cdogs/content/dgp/dgp00003_e.htm", "Partial – aqua regia")</f>
        <v>Partial – aqua regia</v>
      </c>
      <c r="F3104" s="1" t="str">
        <f>HYPERLINK("http://geochem.nrcan.gc.ca/cdogs/content/agp/agp02238_e.htm", "OptDens | LEFORT | COLOR")</f>
        <v>OptDens | LEFORT | COLOR</v>
      </c>
      <c r="G3104" s="1" t="str">
        <f>HYPERLINK("http://geochem.nrcan.gc.ca/cdogs/content/mth/mth06110_e.htm", "6110")</f>
        <v>6110</v>
      </c>
      <c r="H3104" s="1" t="str">
        <f>HYPERLINK("http://geochem.nrcan.gc.ca/cdogs/content/bdl/bdl211153_e.htm", "211153")</f>
        <v>211153</v>
      </c>
      <c r="I3104" s="1" t="str">
        <f>HYPERLINK("http://geochem.nrcan.gc.ca/cdogs/content/prj/prj210137_e.htm", "210137")</f>
        <v>210137</v>
      </c>
      <c r="J3104" s="1" t="str">
        <f>HYPERLINK("http://geochem.nrcan.gc.ca/cdogs/content/svy/svy210325_e.htm", "210325")</f>
        <v>210325</v>
      </c>
      <c r="L3104" t="s">
        <v>312</v>
      </c>
      <c r="M3104">
        <v>28</v>
      </c>
      <c r="N3104">
        <v>28</v>
      </c>
      <c r="O3104" t="s">
        <v>12500</v>
      </c>
      <c r="P3104" t="s">
        <v>12501</v>
      </c>
      <c r="Q3104" t="s">
        <v>12502</v>
      </c>
      <c r="R3104" t="s">
        <v>12503</v>
      </c>
      <c r="T3104">
        <v>0</v>
      </c>
    </row>
    <row r="3105" spans="1:20" x14ac:dyDescent="0.3">
      <c r="A3105">
        <v>64.840599999999995</v>
      </c>
      <c r="B3105">
        <v>-113.56699999999999</v>
      </c>
      <c r="C3105" s="1" t="str">
        <f>HYPERLINK("http://geochem.nrcan.gc.ca/cdogs/content/kwd/kwd020023_e.htm", "Lake sediments")</f>
        <v>Lake sediments</v>
      </c>
      <c r="D3105" s="1" t="str">
        <f>HYPERLINK("http://geochem.nrcan.gc.ca/cdogs/content/kwd/kwd080001_e.htm", "Unknown")</f>
        <v>Unknown</v>
      </c>
      <c r="E3105" s="1" t="str">
        <f>HYPERLINK("http://geochem.nrcan.gc.ca/cdogs/content/dgp/dgp00003_e.htm", "Partial – aqua regia")</f>
        <v>Partial – aqua regia</v>
      </c>
      <c r="F3105" s="1" t="str">
        <f>HYPERLINK("http://geochem.nrcan.gc.ca/cdogs/content/agp/agp02238_e.htm", "OptDens | LEFORT | COLOR")</f>
        <v>OptDens | LEFORT | COLOR</v>
      </c>
      <c r="G3105" s="1" t="str">
        <f>HYPERLINK("http://geochem.nrcan.gc.ca/cdogs/content/mth/mth06110_e.htm", "6110")</f>
        <v>6110</v>
      </c>
      <c r="H3105" s="1" t="str">
        <f>HYPERLINK("http://geochem.nrcan.gc.ca/cdogs/content/bdl/bdl211153_e.htm", "211153")</f>
        <v>211153</v>
      </c>
      <c r="I3105" s="1" t="str">
        <f>HYPERLINK("http://geochem.nrcan.gc.ca/cdogs/content/prj/prj210137_e.htm", "210137")</f>
        <v>210137</v>
      </c>
      <c r="J3105" s="1" t="str">
        <f>HYPERLINK("http://geochem.nrcan.gc.ca/cdogs/content/svy/svy210325_e.htm", "210325")</f>
        <v>210325</v>
      </c>
      <c r="L3105" t="s">
        <v>129</v>
      </c>
      <c r="M3105">
        <v>5</v>
      </c>
      <c r="N3105">
        <v>5</v>
      </c>
      <c r="O3105" t="s">
        <v>12504</v>
      </c>
      <c r="P3105" t="s">
        <v>12505</v>
      </c>
      <c r="Q3105" t="s">
        <v>12506</v>
      </c>
      <c r="R3105" t="s">
        <v>12507</v>
      </c>
      <c r="T3105">
        <v>0</v>
      </c>
    </row>
    <row r="3106" spans="1:20" x14ac:dyDescent="0.3">
      <c r="A3106">
        <v>64.835300000000004</v>
      </c>
      <c r="B3106">
        <v>-113.64700000000001</v>
      </c>
      <c r="C3106" s="1" t="str">
        <f>HYPERLINK("http://geochem.nrcan.gc.ca/cdogs/content/kwd/kwd020023_e.htm", "Lake sediments")</f>
        <v>Lake sediments</v>
      </c>
      <c r="D3106" s="1" t="str">
        <f>HYPERLINK("http://geochem.nrcan.gc.ca/cdogs/content/kwd/kwd080001_e.htm", "Unknown")</f>
        <v>Unknown</v>
      </c>
      <c r="E3106" s="1" t="str">
        <f>HYPERLINK("http://geochem.nrcan.gc.ca/cdogs/content/dgp/dgp00003_e.htm", "Partial – aqua regia")</f>
        <v>Partial – aqua regia</v>
      </c>
      <c r="F3106" s="1" t="str">
        <f>HYPERLINK("http://geochem.nrcan.gc.ca/cdogs/content/agp/agp02238_e.htm", "OptDens | LEFORT | COLOR")</f>
        <v>OptDens | LEFORT | COLOR</v>
      </c>
      <c r="G3106" s="1" t="str">
        <f>HYPERLINK("http://geochem.nrcan.gc.ca/cdogs/content/mth/mth06110_e.htm", "6110")</f>
        <v>6110</v>
      </c>
      <c r="H3106" s="1" t="str">
        <f>HYPERLINK("http://geochem.nrcan.gc.ca/cdogs/content/bdl/bdl211153_e.htm", "211153")</f>
        <v>211153</v>
      </c>
      <c r="I3106" s="1" t="str">
        <f>HYPERLINK("http://geochem.nrcan.gc.ca/cdogs/content/prj/prj210137_e.htm", "210137")</f>
        <v>210137</v>
      </c>
      <c r="J3106" s="1" t="str">
        <f>HYPERLINK("http://geochem.nrcan.gc.ca/cdogs/content/svy/svy210325_e.htm", "210325")</f>
        <v>210325</v>
      </c>
      <c r="L3106" t="s">
        <v>182</v>
      </c>
      <c r="M3106">
        <v>8</v>
      </c>
      <c r="N3106">
        <v>8</v>
      </c>
      <c r="O3106" t="s">
        <v>12508</v>
      </c>
      <c r="P3106" t="s">
        <v>12509</v>
      </c>
      <c r="Q3106" t="s">
        <v>12510</v>
      </c>
      <c r="R3106" t="s">
        <v>12511</v>
      </c>
      <c r="T3106">
        <v>0</v>
      </c>
    </row>
    <row r="3107" spans="1:20" x14ac:dyDescent="0.3">
      <c r="A3107">
        <v>64.804900000000004</v>
      </c>
      <c r="B3107">
        <v>-113.642</v>
      </c>
      <c r="C3107" s="1" t="str">
        <f>HYPERLINK("http://geochem.nrcan.gc.ca/cdogs/content/kwd/kwd020023_e.htm", "Lake sediments")</f>
        <v>Lake sediments</v>
      </c>
      <c r="D3107" s="1" t="str">
        <f>HYPERLINK("http://geochem.nrcan.gc.ca/cdogs/content/kwd/kwd080001_e.htm", "Unknown")</f>
        <v>Unknown</v>
      </c>
      <c r="E3107" s="1" t="str">
        <f>HYPERLINK("http://geochem.nrcan.gc.ca/cdogs/content/dgp/dgp00003_e.htm", "Partial – aqua regia")</f>
        <v>Partial – aqua regia</v>
      </c>
      <c r="F3107" s="1" t="str">
        <f>HYPERLINK("http://geochem.nrcan.gc.ca/cdogs/content/agp/agp02238_e.htm", "OptDens | LEFORT | COLOR")</f>
        <v>OptDens | LEFORT | COLOR</v>
      </c>
      <c r="G3107" s="1" t="str">
        <f>HYPERLINK("http://geochem.nrcan.gc.ca/cdogs/content/mth/mth06110_e.htm", "6110")</f>
        <v>6110</v>
      </c>
      <c r="H3107" s="1" t="str">
        <f>HYPERLINK("http://geochem.nrcan.gc.ca/cdogs/content/bdl/bdl211153_e.htm", "211153")</f>
        <v>211153</v>
      </c>
      <c r="I3107" s="1" t="str">
        <f>HYPERLINK("http://geochem.nrcan.gc.ca/cdogs/content/prj/prj210137_e.htm", "210137")</f>
        <v>210137</v>
      </c>
      <c r="J3107" s="1" t="str">
        <f>HYPERLINK("http://geochem.nrcan.gc.ca/cdogs/content/svy/svy210325_e.htm", "210325")</f>
        <v>210325</v>
      </c>
      <c r="L3107" t="s">
        <v>129</v>
      </c>
      <c r="M3107">
        <v>5</v>
      </c>
      <c r="N3107">
        <v>5</v>
      </c>
      <c r="O3107" t="s">
        <v>12512</v>
      </c>
      <c r="P3107" t="s">
        <v>12513</v>
      </c>
      <c r="Q3107" t="s">
        <v>12514</v>
      </c>
      <c r="R3107" t="s">
        <v>12515</v>
      </c>
      <c r="T3107">
        <v>0</v>
      </c>
    </row>
    <row r="3108" spans="1:20" x14ac:dyDescent="0.3">
      <c r="A3108">
        <v>64.746099999999998</v>
      </c>
      <c r="B3108">
        <v>-113.66200000000001</v>
      </c>
      <c r="C3108" s="1" t="str">
        <f>HYPERLINK("http://geochem.nrcan.gc.ca/cdogs/content/kwd/kwd020023_e.htm", "Lake sediments")</f>
        <v>Lake sediments</v>
      </c>
      <c r="D3108" s="1" t="str">
        <f>HYPERLINK("http://geochem.nrcan.gc.ca/cdogs/content/kwd/kwd080001_e.htm", "Unknown")</f>
        <v>Unknown</v>
      </c>
      <c r="E3108" s="1" t="str">
        <f>HYPERLINK("http://geochem.nrcan.gc.ca/cdogs/content/dgp/dgp00003_e.htm", "Partial – aqua regia")</f>
        <v>Partial – aqua regia</v>
      </c>
      <c r="F3108" s="1" t="str">
        <f>HYPERLINK("http://geochem.nrcan.gc.ca/cdogs/content/agp/agp02238_e.htm", "OptDens | LEFORT | COLOR")</f>
        <v>OptDens | LEFORT | COLOR</v>
      </c>
      <c r="G3108" s="1" t="str">
        <f>HYPERLINK("http://geochem.nrcan.gc.ca/cdogs/content/mth/mth06110_e.htm", "6110")</f>
        <v>6110</v>
      </c>
      <c r="H3108" s="1" t="str">
        <f>HYPERLINK("http://geochem.nrcan.gc.ca/cdogs/content/bdl/bdl211153_e.htm", "211153")</f>
        <v>211153</v>
      </c>
      <c r="I3108" s="1" t="str">
        <f>HYPERLINK("http://geochem.nrcan.gc.ca/cdogs/content/prj/prj210137_e.htm", "210137")</f>
        <v>210137</v>
      </c>
      <c r="J3108" s="1" t="str">
        <f>HYPERLINK("http://geochem.nrcan.gc.ca/cdogs/content/svy/svy210325_e.htm", "210325")</f>
        <v>210325</v>
      </c>
      <c r="L3108" t="s">
        <v>53</v>
      </c>
      <c r="M3108">
        <v>12</v>
      </c>
      <c r="N3108">
        <v>12</v>
      </c>
      <c r="O3108" t="s">
        <v>12516</v>
      </c>
      <c r="P3108" t="s">
        <v>12517</v>
      </c>
      <c r="Q3108" t="s">
        <v>12518</v>
      </c>
      <c r="R3108" t="s">
        <v>12519</v>
      </c>
      <c r="T3108">
        <v>0</v>
      </c>
    </row>
    <row r="3109" spans="1:20" x14ac:dyDescent="0.3">
      <c r="A3109">
        <v>64.744799999999998</v>
      </c>
      <c r="B3109">
        <v>-113.547</v>
      </c>
      <c r="C3109" s="1" t="str">
        <f>HYPERLINK("http://geochem.nrcan.gc.ca/cdogs/content/kwd/kwd020023_e.htm", "Lake sediments")</f>
        <v>Lake sediments</v>
      </c>
      <c r="D3109" s="1" t="str">
        <f>HYPERLINK("http://geochem.nrcan.gc.ca/cdogs/content/kwd/kwd080001_e.htm", "Unknown")</f>
        <v>Unknown</v>
      </c>
      <c r="E3109" s="1" t="str">
        <f>HYPERLINK("http://geochem.nrcan.gc.ca/cdogs/content/dgp/dgp00003_e.htm", "Partial – aqua regia")</f>
        <v>Partial – aqua regia</v>
      </c>
      <c r="F3109" s="1" t="str">
        <f>HYPERLINK("http://geochem.nrcan.gc.ca/cdogs/content/agp/agp02238_e.htm", "OptDens | LEFORT | COLOR")</f>
        <v>OptDens | LEFORT | COLOR</v>
      </c>
      <c r="G3109" s="1" t="str">
        <f>HYPERLINK("http://geochem.nrcan.gc.ca/cdogs/content/mth/mth06110_e.htm", "6110")</f>
        <v>6110</v>
      </c>
      <c r="H3109" s="1" t="str">
        <f>HYPERLINK("http://geochem.nrcan.gc.ca/cdogs/content/bdl/bdl211153_e.htm", "211153")</f>
        <v>211153</v>
      </c>
      <c r="I3109" s="1" t="str">
        <f>HYPERLINK("http://geochem.nrcan.gc.ca/cdogs/content/prj/prj210137_e.htm", "210137")</f>
        <v>210137</v>
      </c>
      <c r="J3109" s="1" t="str">
        <f>HYPERLINK("http://geochem.nrcan.gc.ca/cdogs/content/svy/svy210325_e.htm", "210325")</f>
        <v>210325</v>
      </c>
      <c r="L3109" t="s">
        <v>53</v>
      </c>
      <c r="M3109">
        <v>12</v>
      </c>
      <c r="N3109">
        <v>12</v>
      </c>
      <c r="O3109" t="s">
        <v>12520</v>
      </c>
      <c r="P3109" t="s">
        <v>12521</v>
      </c>
      <c r="Q3109" t="s">
        <v>12522</v>
      </c>
      <c r="R3109" t="s">
        <v>12523</v>
      </c>
      <c r="T3109">
        <v>0</v>
      </c>
    </row>
    <row r="3110" spans="1:20" x14ac:dyDescent="0.3">
      <c r="A3110">
        <v>64.782600000000002</v>
      </c>
      <c r="B3110">
        <v>-113.55200000000001</v>
      </c>
      <c r="C3110" s="1" t="str">
        <f>HYPERLINK("http://geochem.nrcan.gc.ca/cdogs/content/kwd/kwd020023_e.htm", "Lake sediments")</f>
        <v>Lake sediments</v>
      </c>
      <c r="D3110" s="1" t="str">
        <f>HYPERLINK("http://geochem.nrcan.gc.ca/cdogs/content/kwd/kwd080001_e.htm", "Unknown")</f>
        <v>Unknown</v>
      </c>
      <c r="E3110" s="1" t="str">
        <f>HYPERLINK("http://geochem.nrcan.gc.ca/cdogs/content/dgp/dgp00003_e.htm", "Partial – aqua regia")</f>
        <v>Partial – aqua regia</v>
      </c>
      <c r="F3110" s="1" t="str">
        <f>HYPERLINK("http://geochem.nrcan.gc.ca/cdogs/content/agp/agp02238_e.htm", "OptDens | LEFORT | COLOR")</f>
        <v>OptDens | LEFORT | COLOR</v>
      </c>
      <c r="G3110" s="1" t="str">
        <f>HYPERLINK("http://geochem.nrcan.gc.ca/cdogs/content/mth/mth06110_e.htm", "6110")</f>
        <v>6110</v>
      </c>
      <c r="H3110" s="1" t="str">
        <f>HYPERLINK("http://geochem.nrcan.gc.ca/cdogs/content/bdl/bdl211153_e.htm", "211153")</f>
        <v>211153</v>
      </c>
      <c r="I3110" s="1" t="str">
        <f>HYPERLINK("http://geochem.nrcan.gc.ca/cdogs/content/prj/prj210137_e.htm", "210137")</f>
        <v>210137</v>
      </c>
      <c r="J3110" s="1" t="str">
        <f>HYPERLINK("http://geochem.nrcan.gc.ca/cdogs/content/svy/svy210325_e.htm", "210325")</f>
        <v>210325</v>
      </c>
      <c r="L3110" t="s">
        <v>129</v>
      </c>
      <c r="M3110">
        <v>5</v>
      </c>
      <c r="N3110">
        <v>5</v>
      </c>
      <c r="O3110" t="s">
        <v>12524</v>
      </c>
      <c r="P3110" t="s">
        <v>12525</v>
      </c>
      <c r="Q3110" t="s">
        <v>12526</v>
      </c>
      <c r="R3110" t="s">
        <v>12527</v>
      </c>
      <c r="T3110">
        <v>0</v>
      </c>
    </row>
    <row r="3111" spans="1:20" x14ac:dyDescent="0.3">
      <c r="A3111">
        <v>64.789900000000003</v>
      </c>
      <c r="B3111">
        <v>-113.48399999999999</v>
      </c>
      <c r="C3111" s="1" t="str">
        <f>HYPERLINK("http://geochem.nrcan.gc.ca/cdogs/content/kwd/kwd020023_e.htm", "Lake sediments")</f>
        <v>Lake sediments</v>
      </c>
      <c r="D3111" s="1" t="str">
        <f>HYPERLINK("http://geochem.nrcan.gc.ca/cdogs/content/kwd/kwd080001_e.htm", "Unknown")</f>
        <v>Unknown</v>
      </c>
      <c r="E3111" s="1" t="str">
        <f>HYPERLINK("http://geochem.nrcan.gc.ca/cdogs/content/dgp/dgp00003_e.htm", "Partial – aqua regia")</f>
        <v>Partial – aqua regia</v>
      </c>
      <c r="F3111" s="1" t="str">
        <f>HYPERLINK("http://geochem.nrcan.gc.ca/cdogs/content/agp/agp02238_e.htm", "OptDens | LEFORT | COLOR")</f>
        <v>OptDens | LEFORT | COLOR</v>
      </c>
      <c r="G3111" s="1" t="str">
        <f>HYPERLINK("http://geochem.nrcan.gc.ca/cdogs/content/mth/mth06110_e.htm", "6110")</f>
        <v>6110</v>
      </c>
      <c r="H3111" s="1" t="str">
        <f>HYPERLINK("http://geochem.nrcan.gc.ca/cdogs/content/bdl/bdl211153_e.htm", "211153")</f>
        <v>211153</v>
      </c>
      <c r="I3111" s="1" t="str">
        <f>HYPERLINK("http://geochem.nrcan.gc.ca/cdogs/content/prj/prj210137_e.htm", "210137")</f>
        <v>210137</v>
      </c>
      <c r="J3111" s="1" t="str">
        <f>HYPERLINK("http://geochem.nrcan.gc.ca/cdogs/content/svy/svy210325_e.htm", "210325")</f>
        <v>210325</v>
      </c>
      <c r="L3111" t="s">
        <v>58</v>
      </c>
      <c r="M3111">
        <v>50</v>
      </c>
      <c r="N3111">
        <v>50</v>
      </c>
      <c r="O3111" t="s">
        <v>12528</v>
      </c>
      <c r="P3111" t="s">
        <v>12529</v>
      </c>
      <c r="Q3111" t="s">
        <v>12530</v>
      </c>
      <c r="R3111" t="s">
        <v>12531</v>
      </c>
      <c r="T3111">
        <v>0</v>
      </c>
    </row>
    <row r="3112" spans="1:20" x14ac:dyDescent="0.3">
      <c r="A3112">
        <v>64.746600000000001</v>
      </c>
      <c r="B3112">
        <v>-113.468</v>
      </c>
      <c r="C3112" s="1" t="str">
        <f>HYPERLINK("http://geochem.nrcan.gc.ca/cdogs/content/kwd/kwd020023_e.htm", "Lake sediments")</f>
        <v>Lake sediments</v>
      </c>
      <c r="D3112" s="1" t="str">
        <f>HYPERLINK("http://geochem.nrcan.gc.ca/cdogs/content/kwd/kwd080001_e.htm", "Unknown")</f>
        <v>Unknown</v>
      </c>
      <c r="E3112" s="1" t="str">
        <f>HYPERLINK("http://geochem.nrcan.gc.ca/cdogs/content/dgp/dgp00003_e.htm", "Partial – aqua regia")</f>
        <v>Partial – aqua regia</v>
      </c>
      <c r="F3112" s="1" t="str">
        <f>HYPERLINK("http://geochem.nrcan.gc.ca/cdogs/content/agp/agp02238_e.htm", "OptDens | LEFORT | COLOR")</f>
        <v>OptDens | LEFORT | COLOR</v>
      </c>
      <c r="G3112" s="1" t="str">
        <f>HYPERLINK("http://geochem.nrcan.gc.ca/cdogs/content/mth/mth06110_e.htm", "6110")</f>
        <v>6110</v>
      </c>
      <c r="H3112" s="1" t="str">
        <f>HYPERLINK("http://geochem.nrcan.gc.ca/cdogs/content/bdl/bdl211153_e.htm", "211153")</f>
        <v>211153</v>
      </c>
      <c r="I3112" s="1" t="str">
        <f>HYPERLINK("http://geochem.nrcan.gc.ca/cdogs/content/prj/prj210137_e.htm", "210137")</f>
        <v>210137</v>
      </c>
      <c r="J3112" s="1" t="str">
        <f>HYPERLINK("http://geochem.nrcan.gc.ca/cdogs/content/svy/svy210325_e.htm", "210325")</f>
        <v>210325</v>
      </c>
      <c r="L3112" t="s">
        <v>229</v>
      </c>
      <c r="M3112">
        <v>2</v>
      </c>
      <c r="N3112">
        <v>2</v>
      </c>
      <c r="O3112" t="s">
        <v>12532</v>
      </c>
      <c r="P3112" t="s">
        <v>12533</v>
      </c>
      <c r="Q3112" t="s">
        <v>12534</v>
      </c>
      <c r="R3112" t="s">
        <v>12535</v>
      </c>
      <c r="T3112">
        <v>0</v>
      </c>
    </row>
    <row r="3113" spans="1:20" x14ac:dyDescent="0.3">
      <c r="A3113">
        <v>64.712900000000005</v>
      </c>
      <c r="B3113">
        <v>-113.444</v>
      </c>
      <c r="C3113" s="1" t="str">
        <f>HYPERLINK("http://geochem.nrcan.gc.ca/cdogs/content/kwd/kwd020023_e.htm", "Lake sediments")</f>
        <v>Lake sediments</v>
      </c>
      <c r="D3113" s="1" t="str">
        <f>HYPERLINK("http://geochem.nrcan.gc.ca/cdogs/content/kwd/kwd080001_e.htm", "Unknown")</f>
        <v>Unknown</v>
      </c>
      <c r="E3113" s="1" t="str">
        <f>HYPERLINK("http://geochem.nrcan.gc.ca/cdogs/content/dgp/dgp00003_e.htm", "Partial – aqua regia")</f>
        <v>Partial – aqua regia</v>
      </c>
      <c r="F3113" s="1" t="str">
        <f>HYPERLINK("http://geochem.nrcan.gc.ca/cdogs/content/agp/agp02238_e.htm", "OptDens | LEFORT | COLOR")</f>
        <v>OptDens | LEFORT | COLOR</v>
      </c>
      <c r="G3113" s="1" t="str">
        <f>HYPERLINK("http://geochem.nrcan.gc.ca/cdogs/content/mth/mth06110_e.htm", "6110")</f>
        <v>6110</v>
      </c>
      <c r="H3113" s="1" t="str">
        <f>HYPERLINK("http://geochem.nrcan.gc.ca/cdogs/content/bdl/bdl211153_e.htm", "211153")</f>
        <v>211153</v>
      </c>
      <c r="I3113" s="1" t="str">
        <f>HYPERLINK("http://geochem.nrcan.gc.ca/cdogs/content/prj/prj210137_e.htm", "210137")</f>
        <v>210137</v>
      </c>
      <c r="J3113" s="1" t="str">
        <f>HYPERLINK("http://geochem.nrcan.gc.ca/cdogs/content/svy/svy210325_e.htm", "210325")</f>
        <v>210325</v>
      </c>
      <c r="L3113" t="s">
        <v>172</v>
      </c>
      <c r="M3113">
        <v>22</v>
      </c>
      <c r="N3113">
        <v>22</v>
      </c>
      <c r="O3113" t="s">
        <v>12536</v>
      </c>
      <c r="P3113" t="s">
        <v>12537</v>
      </c>
      <c r="Q3113" t="s">
        <v>12538</v>
      </c>
      <c r="R3113" t="s">
        <v>12539</v>
      </c>
      <c r="T3113">
        <v>0</v>
      </c>
    </row>
    <row r="3114" spans="1:20" x14ac:dyDescent="0.3">
      <c r="A3114">
        <v>64.674499999999995</v>
      </c>
      <c r="B3114">
        <v>-113.45699999999999</v>
      </c>
      <c r="C3114" s="1" t="str">
        <f>HYPERLINK("http://geochem.nrcan.gc.ca/cdogs/content/kwd/kwd020023_e.htm", "Lake sediments")</f>
        <v>Lake sediments</v>
      </c>
      <c r="D3114" s="1" t="str">
        <f>HYPERLINK("http://geochem.nrcan.gc.ca/cdogs/content/kwd/kwd080001_e.htm", "Unknown")</f>
        <v>Unknown</v>
      </c>
      <c r="E3114" s="1" t="str">
        <f>HYPERLINK("http://geochem.nrcan.gc.ca/cdogs/content/dgp/dgp00003_e.htm", "Partial – aqua regia")</f>
        <v>Partial – aqua regia</v>
      </c>
      <c r="F3114" s="1" t="str">
        <f>HYPERLINK("http://geochem.nrcan.gc.ca/cdogs/content/agp/agp02238_e.htm", "OptDens | LEFORT | COLOR")</f>
        <v>OptDens | LEFORT | COLOR</v>
      </c>
      <c r="G3114" s="1" t="str">
        <f>HYPERLINK("http://geochem.nrcan.gc.ca/cdogs/content/mth/mth06110_e.htm", "6110")</f>
        <v>6110</v>
      </c>
      <c r="H3114" s="1" t="str">
        <f>HYPERLINK("http://geochem.nrcan.gc.ca/cdogs/content/bdl/bdl211153_e.htm", "211153")</f>
        <v>211153</v>
      </c>
      <c r="I3114" s="1" t="str">
        <f>HYPERLINK("http://geochem.nrcan.gc.ca/cdogs/content/prj/prj210137_e.htm", "210137")</f>
        <v>210137</v>
      </c>
      <c r="J3114" s="1" t="str">
        <f>HYPERLINK("http://geochem.nrcan.gc.ca/cdogs/content/svy/svy210325_e.htm", "210325")</f>
        <v>210325</v>
      </c>
      <c r="L3114" t="s">
        <v>205</v>
      </c>
      <c r="M3114">
        <v>-2</v>
      </c>
      <c r="N3114">
        <v>1</v>
      </c>
      <c r="O3114" t="s">
        <v>12540</v>
      </c>
      <c r="P3114" t="s">
        <v>12541</v>
      </c>
      <c r="Q3114" t="s">
        <v>12542</v>
      </c>
      <c r="R3114" t="s">
        <v>12543</v>
      </c>
      <c r="T3114">
        <v>0</v>
      </c>
    </row>
    <row r="3115" spans="1:20" x14ac:dyDescent="0.3">
      <c r="A3115">
        <v>64.617699999999999</v>
      </c>
      <c r="B3115">
        <v>-113.455</v>
      </c>
      <c r="C3115" s="1" t="str">
        <f>HYPERLINK("http://geochem.nrcan.gc.ca/cdogs/content/kwd/kwd020023_e.htm", "Lake sediments")</f>
        <v>Lake sediments</v>
      </c>
      <c r="D3115" s="1" t="str">
        <f>HYPERLINK("http://geochem.nrcan.gc.ca/cdogs/content/kwd/kwd080001_e.htm", "Unknown")</f>
        <v>Unknown</v>
      </c>
      <c r="E3115" s="1" t="str">
        <f>HYPERLINK("http://geochem.nrcan.gc.ca/cdogs/content/dgp/dgp00003_e.htm", "Partial – aqua regia")</f>
        <v>Partial – aqua regia</v>
      </c>
      <c r="F3115" s="1" t="str">
        <f>HYPERLINK("http://geochem.nrcan.gc.ca/cdogs/content/agp/agp02238_e.htm", "OptDens | LEFORT | COLOR")</f>
        <v>OptDens | LEFORT | COLOR</v>
      </c>
      <c r="G3115" s="1" t="str">
        <f>HYPERLINK("http://geochem.nrcan.gc.ca/cdogs/content/mth/mth06110_e.htm", "6110")</f>
        <v>6110</v>
      </c>
      <c r="H3115" s="1" t="str">
        <f>HYPERLINK("http://geochem.nrcan.gc.ca/cdogs/content/bdl/bdl211153_e.htm", "211153")</f>
        <v>211153</v>
      </c>
      <c r="I3115" s="1" t="str">
        <f>HYPERLINK("http://geochem.nrcan.gc.ca/cdogs/content/prj/prj210137_e.htm", "210137")</f>
        <v>210137</v>
      </c>
      <c r="J3115" s="1" t="str">
        <f>HYPERLINK("http://geochem.nrcan.gc.ca/cdogs/content/svy/svy210325_e.htm", "210325")</f>
        <v>210325</v>
      </c>
      <c r="L3115" t="s">
        <v>172</v>
      </c>
      <c r="M3115">
        <v>22</v>
      </c>
      <c r="N3115">
        <v>22</v>
      </c>
      <c r="O3115" t="s">
        <v>12544</v>
      </c>
      <c r="P3115" t="s">
        <v>12545</v>
      </c>
      <c r="Q3115" t="s">
        <v>12546</v>
      </c>
      <c r="R3115" t="s">
        <v>12547</v>
      </c>
      <c r="T3115">
        <v>0</v>
      </c>
    </row>
    <row r="3116" spans="1:20" x14ac:dyDescent="0.3">
      <c r="A3116">
        <v>64.619200000000006</v>
      </c>
      <c r="B3116">
        <v>-113.38</v>
      </c>
      <c r="C3116" s="1" t="str">
        <f>HYPERLINK("http://geochem.nrcan.gc.ca/cdogs/content/kwd/kwd020023_e.htm", "Lake sediments")</f>
        <v>Lake sediments</v>
      </c>
      <c r="D3116" s="1" t="str">
        <f>HYPERLINK("http://geochem.nrcan.gc.ca/cdogs/content/kwd/kwd080001_e.htm", "Unknown")</f>
        <v>Unknown</v>
      </c>
      <c r="E3116" s="1" t="str">
        <f>HYPERLINK("http://geochem.nrcan.gc.ca/cdogs/content/dgp/dgp00003_e.htm", "Partial – aqua regia")</f>
        <v>Partial – aqua regia</v>
      </c>
      <c r="F3116" s="1" t="str">
        <f>HYPERLINK("http://geochem.nrcan.gc.ca/cdogs/content/agp/agp02238_e.htm", "OptDens | LEFORT | COLOR")</f>
        <v>OptDens | LEFORT | COLOR</v>
      </c>
      <c r="G3116" s="1" t="str">
        <f>HYPERLINK("http://geochem.nrcan.gc.ca/cdogs/content/mth/mth06110_e.htm", "6110")</f>
        <v>6110</v>
      </c>
      <c r="H3116" s="1" t="str">
        <f>HYPERLINK("http://geochem.nrcan.gc.ca/cdogs/content/bdl/bdl211153_e.htm", "211153")</f>
        <v>211153</v>
      </c>
      <c r="I3116" s="1" t="str">
        <f>HYPERLINK("http://geochem.nrcan.gc.ca/cdogs/content/prj/prj210137_e.htm", "210137")</f>
        <v>210137</v>
      </c>
      <c r="J3116" s="1" t="str">
        <f>HYPERLINK("http://geochem.nrcan.gc.ca/cdogs/content/svy/svy210325_e.htm", "210325")</f>
        <v>210325</v>
      </c>
      <c r="L3116" t="s">
        <v>327</v>
      </c>
      <c r="M3116">
        <v>10</v>
      </c>
      <c r="N3116">
        <v>10</v>
      </c>
      <c r="O3116" t="s">
        <v>12548</v>
      </c>
      <c r="P3116" t="s">
        <v>12549</v>
      </c>
      <c r="Q3116" t="s">
        <v>12550</v>
      </c>
      <c r="R3116" t="s">
        <v>12551</v>
      </c>
      <c r="T3116">
        <v>0</v>
      </c>
    </row>
    <row r="3117" spans="1:20" x14ac:dyDescent="0.3">
      <c r="A3117">
        <v>64.577200000000005</v>
      </c>
      <c r="B3117">
        <v>-113.369</v>
      </c>
      <c r="C3117" s="1" t="str">
        <f>HYPERLINK("http://geochem.nrcan.gc.ca/cdogs/content/kwd/kwd020023_e.htm", "Lake sediments")</f>
        <v>Lake sediments</v>
      </c>
      <c r="D3117" s="1" t="str">
        <f>HYPERLINK("http://geochem.nrcan.gc.ca/cdogs/content/kwd/kwd080001_e.htm", "Unknown")</f>
        <v>Unknown</v>
      </c>
      <c r="E3117" s="1" t="str">
        <f>HYPERLINK("http://geochem.nrcan.gc.ca/cdogs/content/dgp/dgp00003_e.htm", "Partial – aqua regia")</f>
        <v>Partial – aqua regia</v>
      </c>
      <c r="F3117" s="1" t="str">
        <f>HYPERLINK("http://geochem.nrcan.gc.ca/cdogs/content/agp/agp02238_e.htm", "OptDens | LEFORT | COLOR")</f>
        <v>OptDens | LEFORT | COLOR</v>
      </c>
      <c r="G3117" s="1" t="str">
        <f>HYPERLINK("http://geochem.nrcan.gc.ca/cdogs/content/mth/mth06110_e.htm", "6110")</f>
        <v>6110</v>
      </c>
      <c r="H3117" s="1" t="str">
        <f>HYPERLINK("http://geochem.nrcan.gc.ca/cdogs/content/bdl/bdl211153_e.htm", "211153")</f>
        <v>211153</v>
      </c>
      <c r="I3117" s="1" t="str">
        <f>HYPERLINK("http://geochem.nrcan.gc.ca/cdogs/content/prj/prj210137_e.htm", "210137")</f>
        <v>210137</v>
      </c>
      <c r="J3117" s="1" t="str">
        <f>HYPERLINK("http://geochem.nrcan.gc.ca/cdogs/content/svy/svy210325_e.htm", "210325")</f>
        <v>210325</v>
      </c>
      <c r="L3117" t="s">
        <v>101</v>
      </c>
      <c r="M3117">
        <v>48</v>
      </c>
      <c r="N3117">
        <v>48</v>
      </c>
      <c r="O3117" t="s">
        <v>12552</v>
      </c>
      <c r="P3117" t="s">
        <v>12553</v>
      </c>
      <c r="Q3117" t="s">
        <v>12554</v>
      </c>
      <c r="R3117" t="s">
        <v>12555</v>
      </c>
      <c r="T3117">
        <v>0</v>
      </c>
    </row>
    <row r="3118" spans="1:20" x14ac:dyDescent="0.3">
      <c r="A3118">
        <v>64.554500000000004</v>
      </c>
      <c r="B3118">
        <v>-113.465</v>
      </c>
      <c r="C3118" s="1" t="str">
        <f>HYPERLINK("http://geochem.nrcan.gc.ca/cdogs/content/kwd/kwd020023_e.htm", "Lake sediments")</f>
        <v>Lake sediments</v>
      </c>
      <c r="D3118" s="1" t="str">
        <f>HYPERLINK("http://geochem.nrcan.gc.ca/cdogs/content/kwd/kwd080001_e.htm", "Unknown")</f>
        <v>Unknown</v>
      </c>
      <c r="E3118" s="1" t="str">
        <f>HYPERLINK("http://geochem.nrcan.gc.ca/cdogs/content/dgp/dgp00003_e.htm", "Partial – aqua regia")</f>
        <v>Partial – aqua regia</v>
      </c>
      <c r="F3118" s="1" t="str">
        <f>HYPERLINK("http://geochem.nrcan.gc.ca/cdogs/content/agp/agp02238_e.htm", "OptDens | LEFORT | COLOR")</f>
        <v>OptDens | LEFORT | COLOR</v>
      </c>
      <c r="G3118" s="1" t="str">
        <f>HYPERLINK("http://geochem.nrcan.gc.ca/cdogs/content/mth/mth06110_e.htm", "6110")</f>
        <v>6110</v>
      </c>
      <c r="H3118" s="1" t="str">
        <f>HYPERLINK("http://geochem.nrcan.gc.ca/cdogs/content/bdl/bdl211153_e.htm", "211153")</f>
        <v>211153</v>
      </c>
      <c r="I3118" s="1" t="str">
        <f>HYPERLINK("http://geochem.nrcan.gc.ca/cdogs/content/prj/prj210137_e.htm", "210137")</f>
        <v>210137</v>
      </c>
      <c r="J3118" s="1" t="str">
        <f>HYPERLINK("http://geochem.nrcan.gc.ca/cdogs/content/svy/svy210325_e.htm", "210325")</f>
        <v>210325</v>
      </c>
      <c r="L3118" t="s">
        <v>224</v>
      </c>
      <c r="M3118">
        <v>69</v>
      </c>
      <c r="N3118">
        <v>69</v>
      </c>
      <c r="O3118" t="s">
        <v>12556</v>
      </c>
      <c r="P3118" t="s">
        <v>12557</v>
      </c>
      <c r="Q3118" t="s">
        <v>12558</v>
      </c>
      <c r="R3118" t="s">
        <v>12559</v>
      </c>
      <c r="T3118">
        <v>0</v>
      </c>
    </row>
    <row r="3119" spans="1:20" x14ac:dyDescent="0.3">
      <c r="A3119">
        <v>64.523399999999995</v>
      </c>
      <c r="B3119">
        <v>-113.474</v>
      </c>
      <c r="C3119" s="1" t="str">
        <f>HYPERLINK("http://geochem.nrcan.gc.ca/cdogs/content/kwd/kwd020023_e.htm", "Lake sediments")</f>
        <v>Lake sediments</v>
      </c>
      <c r="D3119" s="1" t="str">
        <f>HYPERLINK("http://geochem.nrcan.gc.ca/cdogs/content/kwd/kwd080001_e.htm", "Unknown")</f>
        <v>Unknown</v>
      </c>
      <c r="E3119" s="1" t="str">
        <f>HYPERLINK("http://geochem.nrcan.gc.ca/cdogs/content/dgp/dgp00003_e.htm", "Partial – aqua regia")</f>
        <v>Partial – aqua regia</v>
      </c>
      <c r="F3119" s="1" t="str">
        <f>HYPERLINK("http://geochem.nrcan.gc.ca/cdogs/content/agp/agp02238_e.htm", "OptDens | LEFORT | COLOR")</f>
        <v>OptDens | LEFORT | COLOR</v>
      </c>
      <c r="G3119" s="1" t="str">
        <f>HYPERLINK("http://geochem.nrcan.gc.ca/cdogs/content/mth/mth06110_e.htm", "6110")</f>
        <v>6110</v>
      </c>
      <c r="H3119" s="1" t="str">
        <f>HYPERLINK("http://geochem.nrcan.gc.ca/cdogs/content/bdl/bdl211153_e.htm", "211153")</f>
        <v>211153</v>
      </c>
      <c r="I3119" s="1" t="str">
        <f>HYPERLINK("http://geochem.nrcan.gc.ca/cdogs/content/prj/prj210137_e.htm", "210137")</f>
        <v>210137</v>
      </c>
      <c r="J3119" s="1" t="str">
        <f>HYPERLINK("http://geochem.nrcan.gc.ca/cdogs/content/svy/svy210325_e.htm", "210325")</f>
        <v>210325</v>
      </c>
      <c r="L3119" t="s">
        <v>172</v>
      </c>
      <c r="M3119">
        <v>22</v>
      </c>
      <c r="N3119">
        <v>22</v>
      </c>
      <c r="O3119" t="s">
        <v>12560</v>
      </c>
      <c r="P3119" t="s">
        <v>12561</v>
      </c>
      <c r="Q3119" t="s">
        <v>12562</v>
      </c>
      <c r="R3119" t="s">
        <v>12563</v>
      </c>
      <c r="T3119">
        <v>0</v>
      </c>
    </row>
    <row r="3120" spans="1:20" x14ac:dyDescent="0.3">
      <c r="A3120">
        <v>64.515699999999995</v>
      </c>
      <c r="B3120">
        <v>-113.383</v>
      </c>
      <c r="C3120" s="1" t="str">
        <f>HYPERLINK("http://geochem.nrcan.gc.ca/cdogs/content/kwd/kwd020023_e.htm", "Lake sediments")</f>
        <v>Lake sediments</v>
      </c>
      <c r="D3120" s="1" t="str">
        <f>HYPERLINK("http://geochem.nrcan.gc.ca/cdogs/content/kwd/kwd080001_e.htm", "Unknown")</f>
        <v>Unknown</v>
      </c>
      <c r="E3120" s="1" t="str">
        <f>HYPERLINK("http://geochem.nrcan.gc.ca/cdogs/content/dgp/dgp00003_e.htm", "Partial – aqua regia")</f>
        <v>Partial – aqua regia</v>
      </c>
      <c r="F3120" s="1" t="str">
        <f>HYPERLINK("http://geochem.nrcan.gc.ca/cdogs/content/agp/agp02238_e.htm", "OptDens | LEFORT | COLOR")</f>
        <v>OptDens | LEFORT | COLOR</v>
      </c>
      <c r="G3120" s="1" t="str">
        <f>HYPERLINK("http://geochem.nrcan.gc.ca/cdogs/content/mth/mth06110_e.htm", "6110")</f>
        <v>6110</v>
      </c>
      <c r="H3120" s="1" t="str">
        <f>HYPERLINK("http://geochem.nrcan.gc.ca/cdogs/content/bdl/bdl211153_e.htm", "211153")</f>
        <v>211153</v>
      </c>
      <c r="I3120" s="1" t="str">
        <f>HYPERLINK("http://geochem.nrcan.gc.ca/cdogs/content/prj/prj210137_e.htm", "210137")</f>
        <v>210137</v>
      </c>
      <c r="J3120" s="1" t="str">
        <f>HYPERLINK("http://geochem.nrcan.gc.ca/cdogs/content/svy/svy210325_e.htm", "210325")</f>
        <v>210325</v>
      </c>
      <c r="L3120" t="s">
        <v>53</v>
      </c>
      <c r="M3120">
        <v>12</v>
      </c>
      <c r="N3120">
        <v>12</v>
      </c>
      <c r="O3120" t="s">
        <v>12564</v>
      </c>
      <c r="P3120" t="s">
        <v>12565</v>
      </c>
      <c r="Q3120" t="s">
        <v>12566</v>
      </c>
      <c r="R3120" t="s">
        <v>12567</v>
      </c>
      <c r="T3120">
        <v>0</v>
      </c>
    </row>
    <row r="3121" spans="1:20" x14ac:dyDescent="0.3">
      <c r="A3121">
        <v>64.521299999999997</v>
      </c>
      <c r="B3121">
        <v>-113.255</v>
      </c>
      <c r="C3121" s="1" t="str">
        <f>HYPERLINK("http://geochem.nrcan.gc.ca/cdogs/content/kwd/kwd020023_e.htm", "Lake sediments")</f>
        <v>Lake sediments</v>
      </c>
      <c r="D3121" s="1" t="str">
        <f>HYPERLINK("http://geochem.nrcan.gc.ca/cdogs/content/kwd/kwd080001_e.htm", "Unknown")</f>
        <v>Unknown</v>
      </c>
      <c r="E3121" s="1" t="str">
        <f>HYPERLINK("http://geochem.nrcan.gc.ca/cdogs/content/dgp/dgp00003_e.htm", "Partial – aqua regia")</f>
        <v>Partial – aqua regia</v>
      </c>
      <c r="F3121" s="1" t="str">
        <f>HYPERLINK("http://geochem.nrcan.gc.ca/cdogs/content/agp/agp02238_e.htm", "OptDens | LEFORT | COLOR")</f>
        <v>OptDens | LEFORT | COLOR</v>
      </c>
      <c r="G3121" s="1" t="str">
        <f>HYPERLINK("http://geochem.nrcan.gc.ca/cdogs/content/mth/mth06110_e.htm", "6110")</f>
        <v>6110</v>
      </c>
      <c r="H3121" s="1" t="str">
        <f>HYPERLINK("http://geochem.nrcan.gc.ca/cdogs/content/bdl/bdl211153_e.htm", "211153")</f>
        <v>211153</v>
      </c>
      <c r="I3121" s="1" t="str">
        <f>HYPERLINK("http://geochem.nrcan.gc.ca/cdogs/content/prj/prj210137_e.htm", "210137")</f>
        <v>210137</v>
      </c>
      <c r="J3121" s="1" t="str">
        <f>HYPERLINK("http://geochem.nrcan.gc.ca/cdogs/content/svy/svy210325_e.htm", "210325")</f>
        <v>210325</v>
      </c>
      <c r="L3121" t="s">
        <v>25</v>
      </c>
      <c r="M3121">
        <v>20</v>
      </c>
      <c r="N3121">
        <v>20</v>
      </c>
      <c r="O3121" t="s">
        <v>12568</v>
      </c>
      <c r="P3121" t="s">
        <v>12569</v>
      </c>
      <c r="Q3121" t="s">
        <v>12570</v>
      </c>
      <c r="R3121" t="s">
        <v>12571</v>
      </c>
      <c r="T3121">
        <v>0</v>
      </c>
    </row>
    <row r="3122" spans="1:20" x14ac:dyDescent="0.3">
      <c r="A3122">
        <v>64.522099999999995</v>
      </c>
      <c r="B3122">
        <v>-113.136</v>
      </c>
      <c r="C3122" s="1" t="str">
        <f>HYPERLINK("http://geochem.nrcan.gc.ca/cdogs/content/kwd/kwd020023_e.htm", "Lake sediments")</f>
        <v>Lake sediments</v>
      </c>
      <c r="D3122" s="1" t="str">
        <f>HYPERLINK("http://geochem.nrcan.gc.ca/cdogs/content/kwd/kwd080001_e.htm", "Unknown")</f>
        <v>Unknown</v>
      </c>
      <c r="E3122" s="1" t="str">
        <f>HYPERLINK("http://geochem.nrcan.gc.ca/cdogs/content/dgp/dgp00003_e.htm", "Partial – aqua regia")</f>
        <v>Partial – aqua regia</v>
      </c>
      <c r="F3122" s="1" t="str">
        <f>HYPERLINK("http://geochem.nrcan.gc.ca/cdogs/content/agp/agp02238_e.htm", "OptDens | LEFORT | COLOR")</f>
        <v>OptDens | LEFORT | COLOR</v>
      </c>
      <c r="G3122" s="1" t="str">
        <f>HYPERLINK("http://geochem.nrcan.gc.ca/cdogs/content/mth/mth06110_e.htm", "6110")</f>
        <v>6110</v>
      </c>
      <c r="H3122" s="1" t="str">
        <f>HYPERLINK("http://geochem.nrcan.gc.ca/cdogs/content/bdl/bdl211153_e.htm", "211153")</f>
        <v>211153</v>
      </c>
      <c r="I3122" s="1" t="str">
        <f>HYPERLINK("http://geochem.nrcan.gc.ca/cdogs/content/prj/prj210137_e.htm", "210137")</f>
        <v>210137</v>
      </c>
      <c r="J3122" s="1" t="str">
        <f>HYPERLINK("http://geochem.nrcan.gc.ca/cdogs/content/svy/svy210325_e.htm", "210325")</f>
        <v>210325</v>
      </c>
      <c r="L3122" t="s">
        <v>106</v>
      </c>
      <c r="M3122">
        <v>18</v>
      </c>
      <c r="N3122">
        <v>18</v>
      </c>
      <c r="O3122" t="s">
        <v>12572</v>
      </c>
      <c r="P3122" t="s">
        <v>12573</v>
      </c>
      <c r="Q3122" t="s">
        <v>12574</v>
      </c>
      <c r="R3122" t="s">
        <v>12575</v>
      </c>
      <c r="T3122">
        <v>0</v>
      </c>
    </row>
    <row r="3123" spans="1:20" x14ac:dyDescent="0.3">
      <c r="A3123">
        <v>64.5214</v>
      </c>
      <c r="B3123">
        <v>-113.06</v>
      </c>
      <c r="C3123" s="1" t="str">
        <f>HYPERLINK("http://geochem.nrcan.gc.ca/cdogs/content/kwd/kwd020023_e.htm", "Lake sediments")</f>
        <v>Lake sediments</v>
      </c>
      <c r="D3123" s="1" t="str">
        <f>HYPERLINK("http://geochem.nrcan.gc.ca/cdogs/content/kwd/kwd080001_e.htm", "Unknown")</f>
        <v>Unknown</v>
      </c>
      <c r="E3123" s="1" t="str">
        <f>HYPERLINK("http://geochem.nrcan.gc.ca/cdogs/content/dgp/dgp00003_e.htm", "Partial – aqua regia")</f>
        <v>Partial – aqua regia</v>
      </c>
      <c r="F3123" s="1" t="str">
        <f>HYPERLINK("http://geochem.nrcan.gc.ca/cdogs/content/agp/agp02238_e.htm", "OptDens | LEFORT | COLOR")</f>
        <v>OptDens | LEFORT | COLOR</v>
      </c>
      <c r="G3123" s="1" t="str">
        <f>HYPERLINK("http://geochem.nrcan.gc.ca/cdogs/content/mth/mth06110_e.htm", "6110")</f>
        <v>6110</v>
      </c>
      <c r="H3123" s="1" t="str">
        <f>HYPERLINK("http://geochem.nrcan.gc.ca/cdogs/content/bdl/bdl211153_e.htm", "211153")</f>
        <v>211153</v>
      </c>
      <c r="I3123" s="1" t="str">
        <f>HYPERLINK("http://geochem.nrcan.gc.ca/cdogs/content/prj/prj210137_e.htm", "210137")</f>
        <v>210137</v>
      </c>
      <c r="J3123" s="1" t="str">
        <f>HYPERLINK("http://geochem.nrcan.gc.ca/cdogs/content/svy/svy210325_e.htm", "210325")</f>
        <v>210325</v>
      </c>
      <c r="L3123" t="s">
        <v>78</v>
      </c>
      <c r="M3123">
        <v>34</v>
      </c>
      <c r="N3123">
        <v>34</v>
      </c>
      <c r="O3123" t="s">
        <v>12576</v>
      </c>
      <c r="P3123" t="s">
        <v>12577</v>
      </c>
      <c r="Q3123" t="s">
        <v>12578</v>
      </c>
      <c r="R3123" t="s">
        <v>12579</v>
      </c>
      <c r="T3123">
        <v>0</v>
      </c>
    </row>
    <row r="3124" spans="1:20" x14ac:dyDescent="0.3">
      <c r="A3124">
        <v>64.525199999999998</v>
      </c>
      <c r="B3124">
        <v>-112.93</v>
      </c>
      <c r="C3124" s="1" t="str">
        <f>HYPERLINK("http://geochem.nrcan.gc.ca/cdogs/content/kwd/kwd020023_e.htm", "Lake sediments")</f>
        <v>Lake sediments</v>
      </c>
      <c r="D3124" s="1" t="str">
        <f>HYPERLINK("http://geochem.nrcan.gc.ca/cdogs/content/kwd/kwd080001_e.htm", "Unknown")</f>
        <v>Unknown</v>
      </c>
      <c r="E3124" s="1" t="str">
        <f>HYPERLINK("http://geochem.nrcan.gc.ca/cdogs/content/dgp/dgp00003_e.htm", "Partial – aqua regia")</f>
        <v>Partial – aqua regia</v>
      </c>
      <c r="F3124" s="1" t="str">
        <f>HYPERLINK("http://geochem.nrcan.gc.ca/cdogs/content/agp/agp02238_e.htm", "OptDens | LEFORT | COLOR")</f>
        <v>OptDens | LEFORT | COLOR</v>
      </c>
      <c r="G3124" s="1" t="str">
        <f>HYPERLINK("http://geochem.nrcan.gc.ca/cdogs/content/mth/mth06110_e.htm", "6110")</f>
        <v>6110</v>
      </c>
      <c r="H3124" s="1" t="str">
        <f>HYPERLINK("http://geochem.nrcan.gc.ca/cdogs/content/bdl/bdl211153_e.htm", "211153")</f>
        <v>211153</v>
      </c>
      <c r="I3124" s="1" t="str">
        <f>HYPERLINK("http://geochem.nrcan.gc.ca/cdogs/content/prj/prj210137_e.htm", "210137")</f>
        <v>210137</v>
      </c>
      <c r="J3124" s="1" t="str">
        <f>HYPERLINK("http://geochem.nrcan.gc.ca/cdogs/content/svy/svy210325_e.htm", "210325")</f>
        <v>210325</v>
      </c>
      <c r="L3124" t="s">
        <v>182</v>
      </c>
      <c r="M3124">
        <v>8</v>
      </c>
      <c r="N3124">
        <v>8</v>
      </c>
      <c r="O3124" t="s">
        <v>12580</v>
      </c>
      <c r="P3124" t="s">
        <v>12581</v>
      </c>
      <c r="Q3124" t="s">
        <v>12582</v>
      </c>
      <c r="R3124" t="s">
        <v>12583</v>
      </c>
      <c r="T3124">
        <v>0</v>
      </c>
    </row>
    <row r="3125" spans="1:20" x14ac:dyDescent="0.3">
      <c r="A3125">
        <v>64.559299999999993</v>
      </c>
      <c r="B3125">
        <v>-112.914</v>
      </c>
      <c r="C3125" s="1" t="str">
        <f>HYPERLINK("http://geochem.nrcan.gc.ca/cdogs/content/kwd/kwd020023_e.htm", "Lake sediments")</f>
        <v>Lake sediments</v>
      </c>
      <c r="D3125" s="1" t="str">
        <f>HYPERLINK("http://geochem.nrcan.gc.ca/cdogs/content/kwd/kwd080001_e.htm", "Unknown")</f>
        <v>Unknown</v>
      </c>
      <c r="E3125" s="1" t="str">
        <f>HYPERLINK("http://geochem.nrcan.gc.ca/cdogs/content/dgp/dgp00003_e.htm", "Partial – aqua regia")</f>
        <v>Partial – aqua regia</v>
      </c>
      <c r="F3125" s="1" t="str">
        <f>HYPERLINK("http://geochem.nrcan.gc.ca/cdogs/content/agp/agp02238_e.htm", "OptDens | LEFORT | COLOR")</f>
        <v>OptDens | LEFORT | COLOR</v>
      </c>
      <c r="G3125" s="1" t="str">
        <f>HYPERLINK("http://geochem.nrcan.gc.ca/cdogs/content/mth/mth06110_e.htm", "6110")</f>
        <v>6110</v>
      </c>
      <c r="H3125" s="1" t="str">
        <f>HYPERLINK("http://geochem.nrcan.gc.ca/cdogs/content/bdl/bdl211153_e.htm", "211153")</f>
        <v>211153</v>
      </c>
      <c r="I3125" s="1" t="str">
        <f>HYPERLINK("http://geochem.nrcan.gc.ca/cdogs/content/prj/prj210137_e.htm", "210137")</f>
        <v>210137</v>
      </c>
      <c r="J3125" s="1" t="str">
        <f>HYPERLINK("http://geochem.nrcan.gc.ca/cdogs/content/svy/svy210325_e.htm", "210325")</f>
        <v>210325</v>
      </c>
      <c r="L3125" t="s">
        <v>205</v>
      </c>
      <c r="M3125">
        <v>-2</v>
      </c>
      <c r="N3125">
        <v>1</v>
      </c>
      <c r="O3125" t="s">
        <v>12584</v>
      </c>
      <c r="P3125" t="s">
        <v>12585</v>
      </c>
      <c r="Q3125" t="s">
        <v>12586</v>
      </c>
      <c r="R3125" t="s">
        <v>12587</v>
      </c>
      <c r="T3125">
        <v>0</v>
      </c>
    </row>
    <row r="3126" spans="1:20" x14ac:dyDescent="0.3">
      <c r="A3126">
        <v>64.5745</v>
      </c>
      <c r="B3126">
        <v>-113.054</v>
      </c>
      <c r="C3126" s="1" t="str">
        <f>HYPERLINK("http://geochem.nrcan.gc.ca/cdogs/content/kwd/kwd020023_e.htm", "Lake sediments")</f>
        <v>Lake sediments</v>
      </c>
      <c r="D3126" s="1" t="str">
        <f>HYPERLINK("http://geochem.nrcan.gc.ca/cdogs/content/kwd/kwd080001_e.htm", "Unknown")</f>
        <v>Unknown</v>
      </c>
      <c r="E3126" s="1" t="str">
        <f>HYPERLINK("http://geochem.nrcan.gc.ca/cdogs/content/dgp/dgp00003_e.htm", "Partial – aqua regia")</f>
        <v>Partial – aqua regia</v>
      </c>
      <c r="F3126" s="1" t="str">
        <f>HYPERLINK("http://geochem.nrcan.gc.ca/cdogs/content/agp/agp02238_e.htm", "OptDens | LEFORT | COLOR")</f>
        <v>OptDens | LEFORT | COLOR</v>
      </c>
      <c r="G3126" s="1" t="str">
        <f>HYPERLINK("http://geochem.nrcan.gc.ca/cdogs/content/mth/mth06110_e.htm", "6110")</f>
        <v>6110</v>
      </c>
      <c r="H3126" s="1" t="str">
        <f>HYPERLINK("http://geochem.nrcan.gc.ca/cdogs/content/bdl/bdl211153_e.htm", "211153")</f>
        <v>211153</v>
      </c>
      <c r="I3126" s="1" t="str">
        <f>HYPERLINK("http://geochem.nrcan.gc.ca/cdogs/content/prj/prj210137_e.htm", "210137")</f>
        <v>210137</v>
      </c>
      <c r="J3126" s="1" t="str">
        <f>HYPERLINK("http://geochem.nrcan.gc.ca/cdogs/content/svy/svy210325_e.htm", "210325")</f>
        <v>210325</v>
      </c>
      <c r="L3126" t="s">
        <v>327</v>
      </c>
      <c r="M3126">
        <v>10</v>
      </c>
      <c r="N3126">
        <v>10</v>
      </c>
      <c r="O3126" t="s">
        <v>12588</v>
      </c>
      <c r="P3126" t="s">
        <v>12589</v>
      </c>
      <c r="Q3126" t="s">
        <v>12590</v>
      </c>
      <c r="R3126" t="s">
        <v>12591</v>
      </c>
      <c r="T3126">
        <v>0</v>
      </c>
    </row>
    <row r="3127" spans="1:20" x14ac:dyDescent="0.3">
      <c r="A3127">
        <v>64.573400000000007</v>
      </c>
      <c r="B3127">
        <v>-113.113</v>
      </c>
      <c r="C3127" s="1" t="str">
        <f>HYPERLINK("http://geochem.nrcan.gc.ca/cdogs/content/kwd/kwd020023_e.htm", "Lake sediments")</f>
        <v>Lake sediments</v>
      </c>
      <c r="D3127" s="1" t="str">
        <f>HYPERLINK("http://geochem.nrcan.gc.ca/cdogs/content/kwd/kwd080001_e.htm", "Unknown")</f>
        <v>Unknown</v>
      </c>
      <c r="E3127" s="1" t="str">
        <f>HYPERLINK("http://geochem.nrcan.gc.ca/cdogs/content/dgp/dgp00003_e.htm", "Partial – aqua regia")</f>
        <v>Partial – aqua regia</v>
      </c>
      <c r="F3127" s="1" t="str">
        <f>HYPERLINK("http://geochem.nrcan.gc.ca/cdogs/content/agp/agp02238_e.htm", "OptDens | LEFORT | COLOR")</f>
        <v>OptDens | LEFORT | COLOR</v>
      </c>
      <c r="G3127" s="1" t="str">
        <f>HYPERLINK("http://geochem.nrcan.gc.ca/cdogs/content/mth/mth06110_e.htm", "6110")</f>
        <v>6110</v>
      </c>
      <c r="H3127" s="1" t="str">
        <f>HYPERLINK("http://geochem.nrcan.gc.ca/cdogs/content/bdl/bdl211153_e.htm", "211153")</f>
        <v>211153</v>
      </c>
      <c r="I3127" s="1" t="str">
        <f>HYPERLINK("http://geochem.nrcan.gc.ca/cdogs/content/prj/prj210137_e.htm", "210137")</f>
        <v>210137</v>
      </c>
      <c r="J3127" s="1" t="str">
        <f>HYPERLINK("http://geochem.nrcan.gc.ca/cdogs/content/svy/svy210325_e.htm", "210325")</f>
        <v>210325</v>
      </c>
      <c r="L3127" t="s">
        <v>172</v>
      </c>
      <c r="M3127">
        <v>22</v>
      </c>
      <c r="N3127">
        <v>22</v>
      </c>
      <c r="O3127" t="s">
        <v>12592</v>
      </c>
      <c r="P3127" t="s">
        <v>12593</v>
      </c>
      <c r="Q3127" t="s">
        <v>12594</v>
      </c>
      <c r="R3127" t="s">
        <v>12595</v>
      </c>
      <c r="T3127">
        <v>0</v>
      </c>
    </row>
    <row r="3128" spans="1:20" x14ac:dyDescent="0.3">
      <c r="A3128">
        <v>64.572000000000003</v>
      </c>
      <c r="B3128">
        <v>-113.211</v>
      </c>
      <c r="C3128" s="1" t="str">
        <f>HYPERLINK("http://geochem.nrcan.gc.ca/cdogs/content/kwd/kwd020023_e.htm", "Lake sediments")</f>
        <v>Lake sediments</v>
      </c>
      <c r="D3128" s="1" t="str">
        <f>HYPERLINK("http://geochem.nrcan.gc.ca/cdogs/content/kwd/kwd080001_e.htm", "Unknown")</f>
        <v>Unknown</v>
      </c>
      <c r="E3128" s="1" t="str">
        <f>HYPERLINK("http://geochem.nrcan.gc.ca/cdogs/content/dgp/dgp00003_e.htm", "Partial – aqua regia")</f>
        <v>Partial – aqua regia</v>
      </c>
      <c r="F3128" s="1" t="str">
        <f>HYPERLINK("http://geochem.nrcan.gc.ca/cdogs/content/agp/agp02238_e.htm", "OptDens | LEFORT | COLOR")</f>
        <v>OptDens | LEFORT | COLOR</v>
      </c>
      <c r="G3128" s="1" t="str">
        <f>HYPERLINK("http://geochem.nrcan.gc.ca/cdogs/content/mth/mth06110_e.htm", "6110")</f>
        <v>6110</v>
      </c>
      <c r="H3128" s="1" t="str">
        <f>HYPERLINK("http://geochem.nrcan.gc.ca/cdogs/content/bdl/bdl211153_e.htm", "211153")</f>
        <v>211153</v>
      </c>
      <c r="I3128" s="1" t="str">
        <f>HYPERLINK("http://geochem.nrcan.gc.ca/cdogs/content/prj/prj210137_e.htm", "210137")</f>
        <v>210137</v>
      </c>
      <c r="J3128" s="1" t="str">
        <f>HYPERLINK("http://geochem.nrcan.gc.ca/cdogs/content/svy/svy210325_e.htm", "210325")</f>
        <v>210325</v>
      </c>
      <c r="L3128" t="s">
        <v>2802</v>
      </c>
      <c r="M3128">
        <v>42</v>
      </c>
      <c r="N3128">
        <v>42</v>
      </c>
      <c r="O3128" t="s">
        <v>12596</v>
      </c>
      <c r="P3128" t="s">
        <v>12597</v>
      </c>
      <c r="Q3128" t="s">
        <v>12598</v>
      </c>
      <c r="R3128" t="s">
        <v>12599</v>
      </c>
      <c r="T3128">
        <v>0</v>
      </c>
    </row>
    <row r="3129" spans="1:20" x14ac:dyDescent="0.3">
      <c r="A3129">
        <v>64.624099999999999</v>
      </c>
      <c r="B3129">
        <v>-113.22799999999999</v>
      </c>
      <c r="C3129" s="1" t="str">
        <f>HYPERLINK("http://geochem.nrcan.gc.ca/cdogs/content/kwd/kwd020023_e.htm", "Lake sediments")</f>
        <v>Lake sediments</v>
      </c>
      <c r="D3129" s="1" t="str">
        <f>HYPERLINK("http://geochem.nrcan.gc.ca/cdogs/content/kwd/kwd080001_e.htm", "Unknown")</f>
        <v>Unknown</v>
      </c>
      <c r="E3129" s="1" t="str">
        <f>HYPERLINK("http://geochem.nrcan.gc.ca/cdogs/content/dgp/dgp00003_e.htm", "Partial – aqua regia")</f>
        <v>Partial – aqua regia</v>
      </c>
      <c r="F3129" s="1" t="str">
        <f>HYPERLINK("http://geochem.nrcan.gc.ca/cdogs/content/agp/agp02238_e.htm", "OptDens | LEFORT | COLOR")</f>
        <v>OptDens | LEFORT | COLOR</v>
      </c>
      <c r="G3129" s="1" t="str">
        <f>HYPERLINK("http://geochem.nrcan.gc.ca/cdogs/content/mth/mth06110_e.htm", "6110")</f>
        <v>6110</v>
      </c>
      <c r="H3129" s="1" t="str">
        <f>HYPERLINK("http://geochem.nrcan.gc.ca/cdogs/content/bdl/bdl211153_e.htm", "211153")</f>
        <v>211153</v>
      </c>
      <c r="I3129" s="1" t="str">
        <f>HYPERLINK("http://geochem.nrcan.gc.ca/cdogs/content/prj/prj210137_e.htm", "210137")</f>
        <v>210137</v>
      </c>
      <c r="J3129" s="1" t="str">
        <f>HYPERLINK("http://geochem.nrcan.gc.ca/cdogs/content/svy/svy210325_e.htm", "210325")</f>
        <v>210325</v>
      </c>
      <c r="L3129" t="s">
        <v>172</v>
      </c>
      <c r="M3129">
        <v>22</v>
      </c>
      <c r="N3129">
        <v>22</v>
      </c>
      <c r="O3129" t="s">
        <v>12600</v>
      </c>
      <c r="P3129" t="s">
        <v>12601</v>
      </c>
      <c r="Q3129" t="s">
        <v>12602</v>
      </c>
      <c r="R3129" t="s">
        <v>12603</v>
      </c>
      <c r="T3129">
        <v>0</v>
      </c>
    </row>
    <row r="3130" spans="1:20" x14ac:dyDescent="0.3">
      <c r="A3130">
        <v>64.628699999999995</v>
      </c>
      <c r="B3130">
        <v>-113.154</v>
      </c>
      <c r="C3130" s="1" t="str">
        <f>HYPERLINK("http://geochem.nrcan.gc.ca/cdogs/content/kwd/kwd020023_e.htm", "Lake sediments")</f>
        <v>Lake sediments</v>
      </c>
      <c r="D3130" s="1" t="str">
        <f>HYPERLINK("http://geochem.nrcan.gc.ca/cdogs/content/kwd/kwd080001_e.htm", "Unknown")</f>
        <v>Unknown</v>
      </c>
      <c r="E3130" s="1" t="str">
        <f>HYPERLINK("http://geochem.nrcan.gc.ca/cdogs/content/dgp/dgp00003_e.htm", "Partial – aqua regia")</f>
        <v>Partial – aqua regia</v>
      </c>
      <c r="F3130" s="1" t="str">
        <f>HYPERLINK("http://geochem.nrcan.gc.ca/cdogs/content/agp/agp02238_e.htm", "OptDens | LEFORT | COLOR")</f>
        <v>OptDens | LEFORT | COLOR</v>
      </c>
      <c r="G3130" s="1" t="str">
        <f>HYPERLINK("http://geochem.nrcan.gc.ca/cdogs/content/mth/mth06110_e.htm", "6110")</f>
        <v>6110</v>
      </c>
      <c r="H3130" s="1" t="str">
        <f>HYPERLINK("http://geochem.nrcan.gc.ca/cdogs/content/bdl/bdl211153_e.htm", "211153")</f>
        <v>211153</v>
      </c>
      <c r="I3130" s="1" t="str">
        <f>HYPERLINK("http://geochem.nrcan.gc.ca/cdogs/content/prj/prj210137_e.htm", "210137")</f>
        <v>210137</v>
      </c>
      <c r="J3130" s="1" t="str">
        <f>HYPERLINK("http://geochem.nrcan.gc.ca/cdogs/content/svy/svy210325_e.htm", "210325")</f>
        <v>210325</v>
      </c>
      <c r="L3130" t="s">
        <v>106</v>
      </c>
      <c r="M3130">
        <v>18</v>
      </c>
      <c r="N3130">
        <v>18</v>
      </c>
      <c r="O3130" t="s">
        <v>12604</v>
      </c>
      <c r="P3130" t="s">
        <v>12605</v>
      </c>
      <c r="Q3130" t="s">
        <v>12606</v>
      </c>
      <c r="R3130" t="s">
        <v>12607</v>
      </c>
      <c r="T3130">
        <v>0</v>
      </c>
    </row>
    <row r="3131" spans="1:20" x14ac:dyDescent="0.3">
      <c r="A3131">
        <v>64.630899999999997</v>
      </c>
      <c r="B3131">
        <v>-113.036</v>
      </c>
      <c r="C3131" s="1" t="str">
        <f>HYPERLINK("http://geochem.nrcan.gc.ca/cdogs/content/kwd/kwd020023_e.htm", "Lake sediments")</f>
        <v>Lake sediments</v>
      </c>
      <c r="D3131" s="1" t="str">
        <f>HYPERLINK("http://geochem.nrcan.gc.ca/cdogs/content/kwd/kwd080001_e.htm", "Unknown")</f>
        <v>Unknown</v>
      </c>
      <c r="E3131" s="1" t="str">
        <f>HYPERLINK("http://geochem.nrcan.gc.ca/cdogs/content/dgp/dgp00003_e.htm", "Partial – aqua regia")</f>
        <v>Partial – aqua regia</v>
      </c>
      <c r="F3131" s="1" t="str">
        <f>HYPERLINK("http://geochem.nrcan.gc.ca/cdogs/content/agp/agp02238_e.htm", "OptDens | LEFORT | COLOR")</f>
        <v>OptDens | LEFORT | COLOR</v>
      </c>
      <c r="G3131" s="1" t="str">
        <f>HYPERLINK("http://geochem.nrcan.gc.ca/cdogs/content/mth/mth06110_e.htm", "6110")</f>
        <v>6110</v>
      </c>
      <c r="H3131" s="1" t="str">
        <f>HYPERLINK("http://geochem.nrcan.gc.ca/cdogs/content/bdl/bdl211153_e.htm", "211153")</f>
        <v>211153</v>
      </c>
      <c r="I3131" s="1" t="str">
        <f>HYPERLINK("http://geochem.nrcan.gc.ca/cdogs/content/prj/prj210137_e.htm", "210137")</f>
        <v>210137</v>
      </c>
      <c r="J3131" s="1" t="str">
        <f>HYPERLINK("http://geochem.nrcan.gc.ca/cdogs/content/svy/svy210325_e.htm", "210325")</f>
        <v>210325</v>
      </c>
      <c r="L3131" t="s">
        <v>78</v>
      </c>
      <c r="M3131">
        <v>34</v>
      </c>
      <c r="N3131">
        <v>34</v>
      </c>
      <c r="O3131" t="s">
        <v>12608</v>
      </c>
      <c r="P3131" t="s">
        <v>12609</v>
      </c>
      <c r="Q3131" t="s">
        <v>12610</v>
      </c>
      <c r="R3131" t="s">
        <v>12611</v>
      </c>
      <c r="T3131">
        <v>0</v>
      </c>
    </row>
    <row r="3132" spans="1:20" x14ac:dyDescent="0.3">
      <c r="A3132">
        <v>64.636499999999998</v>
      </c>
      <c r="B3132">
        <v>-112.934</v>
      </c>
      <c r="C3132" s="1" t="str">
        <f>HYPERLINK("http://geochem.nrcan.gc.ca/cdogs/content/kwd/kwd020023_e.htm", "Lake sediments")</f>
        <v>Lake sediments</v>
      </c>
      <c r="D3132" s="1" t="str">
        <f>HYPERLINK("http://geochem.nrcan.gc.ca/cdogs/content/kwd/kwd080001_e.htm", "Unknown")</f>
        <v>Unknown</v>
      </c>
      <c r="E3132" s="1" t="str">
        <f>HYPERLINK("http://geochem.nrcan.gc.ca/cdogs/content/dgp/dgp00003_e.htm", "Partial – aqua regia")</f>
        <v>Partial – aqua regia</v>
      </c>
      <c r="F3132" s="1" t="str">
        <f>HYPERLINK("http://geochem.nrcan.gc.ca/cdogs/content/agp/agp02238_e.htm", "OptDens | LEFORT | COLOR")</f>
        <v>OptDens | LEFORT | COLOR</v>
      </c>
      <c r="G3132" s="1" t="str">
        <f>HYPERLINK("http://geochem.nrcan.gc.ca/cdogs/content/mth/mth06110_e.htm", "6110")</f>
        <v>6110</v>
      </c>
      <c r="H3132" s="1" t="str">
        <f>HYPERLINK("http://geochem.nrcan.gc.ca/cdogs/content/bdl/bdl211153_e.htm", "211153")</f>
        <v>211153</v>
      </c>
      <c r="I3132" s="1" t="str">
        <f>HYPERLINK("http://geochem.nrcan.gc.ca/cdogs/content/prj/prj210137_e.htm", "210137")</f>
        <v>210137</v>
      </c>
      <c r="J3132" s="1" t="str">
        <f>HYPERLINK("http://geochem.nrcan.gc.ca/cdogs/content/svy/svy210325_e.htm", "210325")</f>
        <v>210325</v>
      </c>
      <c r="L3132" t="s">
        <v>205</v>
      </c>
      <c r="M3132">
        <v>-2</v>
      </c>
      <c r="N3132">
        <v>1</v>
      </c>
      <c r="O3132" t="s">
        <v>12612</v>
      </c>
      <c r="P3132" t="s">
        <v>12613</v>
      </c>
      <c r="Q3132" t="s">
        <v>12614</v>
      </c>
      <c r="R3132" t="s">
        <v>12615</v>
      </c>
      <c r="T3132">
        <v>0</v>
      </c>
    </row>
    <row r="3133" spans="1:20" x14ac:dyDescent="0.3">
      <c r="A3133">
        <v>64.667500000000004</v>
      </c>
      <c r="B3133">
        <v>-112.94499999999999</v>
      </c>
      <c r="C3133" s="1" t="str">
        <f>HYPERLINK("http://geochem.nrcan.gc.ca/cdogs/content/kwd/kwd020023_e.htm", "Lake sediments")</f>
        <v>Lake sediments</v>
      </c>
      <c r="D3133" s="1" t="str">
        <f>HYPERLINK("http://geochem.nrcan.gc.ca/cdogs/content/kwd/kwd080001_e.htm", "Unknown")</f>
        <v>Unknown</v>
      </c>
      <c r="E3133" s="1" t="str">
        <f>HYPERLINK("http://geochem.nrcan.gc.ca/cdogs/content/dgp/dgp00003_e.htm", "Partial – aqua regia")</f>
        <v>Partial – aqua regia</v>
      </c>
      <c r="F3133" s="1" t="str">
        <f>HYPERLINK("http://geochem.nrcan.gc.ca/cdogs/content/agp/agp02238_e.htm", "OptDens | LEFORT | COLOR")</f>
        <v>OptDens | LEFORT | COLOR</v>
      </c>
      <c r="G3133" s="1" t="str">
        <f>HYPERLINK("http://geochem.nrcan.gc.ca/cdogs/content/mth/mth06110_e.htm", "6110")</f>
        <v>6110</v>
      </c>
      <c r="H3133" s="1" t="str">
        <f>HYPERLINK("http://geochem.nrcan.gc.ca/cdogs/content/bdl/bdl211153_e.htm", "211153")</f>
        <v>211153</v>
      </c>
      <c r="I3133" s="1" t="str">
        <f>HYPERLINK("http://geochem.nrcan.gc.ca/cdogs/content/prj/prj210137_e.htm", "210137")</f>
        <v>210137</v>
      </c>
      <c r="J3133" s="1" t="str">
        <f>HYPERLINK("http://geochem.nrcan.gc.ca/cdogs/content/svy/svy210325_e.htm", "210325")</f>
        <v>210325</v>
      </c>
      <c r="L3133" t="s">
        <v>53</v>
      </c>
      <c r="M3133">
        <v>12</v>
      </c>
      <c r="N3133">
        <v>12</v>
      </c>
      <c r="O3133" t="s">
        <v>12616</v>
      </c>
      <c r="P3133" t="s">
        <v>12617</v>
      </c>
      <c r="Q3133" t="s">
        <v>12618</v>
      </c>
      <c r="R3133" t="s">
        <v>12619</v>
      </c>
      <c r="T3133">
        <v>0</v>
      </c>
    </row>
    <row r="3134" spans="1:20" x14ac:dyDescent="0.3">
      <c r="A3134">
        <v>64.665499999999994</v>
      </c>
      <c r="B3134">
        <v>-113.03100000000001</v>
      </c>
      <c r="C3134" s="1" t="str">
        <f>HYPERLINK("http://geochem.nrcan.gc.ca/cdogs/content/kwd/kwd020023_e.htm", "Lake sediments")</f>
        <v>Lake sediments</v>
      </c>
      <c r="D3134" s="1" t="str">
        <f>HYPERLINK("http://geochem.nrcan.gc.ca/cdogs/content/kwd/kwd080001_e.htm", "Unknown")</f>
        <v>Unknown</v>
      </c>
      <c r="E3134" s="1" t="str">
        <f>HYPERLINK("http://geochem.nrcan.gc.ca/cdogs/content/dgp/dgp00003_e.htm", "Partial – aqua regia")</f>
        <v>Partial – aqua regia</v>
      </c>
      <c r="F3134" s="1" t="str">
        <f>HYPERLINK("http://geochem.nrcan.gc.ca/cdogs/content/agp/agp02238_e.htm", "OptDens | LEFORT | COLOR")</f>
        <v>OptDens | LEFORT | COLOR</v>
      </c>
      <c r="G3134" s="1" t="str">
        <f>HYPERLINK("http://geochem.nrcan.gc.ca/cdogs/content/mth/mth06110_e.htm", "6110")</f>
        <v>6110</v>
      </c>
      <c r="H3134" s="1" t="str">
        <f>HYPERLINK("http://geochem.nrcan.gc.ca/cdogs/content/bdl/bdl211153_e.htm", "211153")</f>
        <v>211153</v>
      </c>
      <c r="I3134" s="1" t="str">
        <f>HYPERLINK("http://geochem.nrcan.gc.ca/cdogs/content/prj/prj210137_e.htm", "210137")</f>
        <v>210137</v>
      </c>
      <c r="J3134" s="1" t="str">
        <f>HYPERLINK("http://geochem.nrcan.gc.ca/cdogs/content/svy/svy210325_e.htm", "210325")</f>
        <v>210325</v>
      </c>
      <c r="L3134" t="s">
        <v>35</v>
      </c>
      <c r="M3134">
        <v>15</v>
      </c>
      <c r="N3134">
        <v>15</v>
      </c>
      <c r="O3134" t="s">
        <v>12620</v>
      </c>
      <c r="P3134" t="s">
        <v>12621</v>
      </c>
      <c r="Q3134" t="s">
        <v>12622</v>
      </c>
      <c r="R3134" t="s">
        <v>12623</v>
      </c>
      <c r="T3134">
        <v>0</v>
      </c>
    </row>
    <row r="3135" spans="1:20" x14ac:dyDescent="0.3">
      <c r="A3135">
        <v>64.659800000000004</v>
      </c>
      <c r="B3135">
        <v>-113.116</v>
      </c>
      <c r="C3135" s="1" t="str">
        <f>HYPERLINK("http://geochem.nrcan.gc.ca/cdogs/content/kwd/kwd020023_e.htm", "Lake sediments")</f>
        <v>Lake sediments</v>
      </c>
      <c r="D3135" s="1" t="str">
        <f>HYPERLINK("http://geochem.nrcan.gc.ca/cdogs/content/kwd/kwd080001_e.htm", "Unknown")</f>
        <v>Unknown</v>
      </c>
      <c r="E3135" s="1" t="str">
        <f>HYPERLINK("http://geochem.nrcan.gc.ca/cdogs/content/dgp/dgp00003_e.htm", "Partial – aqua regia")</f>
        <v>Partial – aqua regia</v>
      </c>
      <c r="F3135" s="1" t="str">
        <f>HYPERLINK("http://geochem.nrcan.gc.ca/cdogs/content/agp/agp02238_e.htm", "OptDens | LEFORT | COLOR")</f>
        <v>OptDens | LEFORT | COLOR</v>
      </c>
      <c r="G3135" s="1" t="str">
        <f>HYPERLINK("http://geochem.nrcan.gc.ca/cdogs/content/mth/mth06110_e.htm", "6110")</f>
        <v>6110</v>
      </c>
      <c r="H3135" s="1" t="str">
        <f>HYPERLINK("http://geochem.nrcan.gc.ca/cdogs/content/bdl/bdl211153_e.htm", "211153")</f>
        <v>211153</v>
      </c>
      <c r="I3135" s="1" t="str">
        <f>HYPERLINK("http://geochem.nrcan.gc.ca/cdogs/content/prj/prj210137_e.htm", "210137")</f>
        <v>210137</v>
      </c>
      <c r="J3135" s="1" t="str">
        <f>HYPERLINK("http://geochem.nrcan.gc.ca/cdogs/content/svy/svy210325_e.htm", "210325")</f>
        <v>210325</v>
      </c>
      <c r="L3135" t="s">
        <v>25</v>
      </c>
      <c r="M3135">
        <v>20</v>
      </c>
      <c r="N3135">
        <v>20</v>
      </c>
      <c r="O3135" t="s">
        <v>12624</v>
      </c>
      <c r="P3135" t="s">
        <v>12625</v>
      </c>
      <c r="Q3135" t="s">
        <v>12626</v>
      </c>
      <c r="R3135" t="s">
        <v>12627</v>
      </c>
      <c r="T3135">
        <v>0</v>
      </c>
    </row>
    <row r="3136" spans="1:20" x14ac:dyDescent="0.3">
      <c r="A3136">
        <v>64.656300000000002</v>
      </c>
      <c r="B3136">
        <v>-113.235</v>
      </c>
      <c r="C3136" s="1" t="str">
        <f>HYPERLINK("http://geochem.nrcan.gc.ca/cdogs/content/kwd/kwd020023_e.htm", "Lake sediments")</f>
        <v>Lake sediments</v>
      </c>
      <c r="D3136" s="1" t="str">
        <f>HYPERLINK("http://geochem.nrcan.gc.ca/cdogs/content/kwd/kwd080001_e.htm", "Unknown")</f>
        <v>Unknown</v>
      </c>
      <c r="E3136" s="1" t="str">
        <f>HYPERLINK("http://geochem.nrcan.gc.ca/cdogs/content/dgp/dgp00003_e.htm", "Partial – aqua regia")</f>
        <v>Partial – aqua regia</v>
      </c>
      <c r="F3136" s="1" t="str">
        <f>HYPERLINK("http://geochem.nrcan.gc.ca/cdogs/content/agp/agp02238_e.htm", "OptDens | LEFORT | COLOR")</f>
        <v>OptDens | LEFORT | COLOR</v>
      </c>
      <c r="G3136" s="1" t="str">
        <f>HYPERLINK("http://geochem.nrcan.gc.ca/cdogs/content/mth/mth06110_e.htm", "6110")</f>
        <v>6110</v>
      </c>
      <c r="H3136" s="1" t="str">
        <f>HYPERLINK("http://geochem.nrcan.gc.ca/cdogs/content/bdl/bdl211153_e.htm", "211153")</f>
        <v>211153</v>
      </c>
      <c r="I3136" s="1" t="str">
        <f>HYPERLINK("http://geochem.nrcan.gc.ca/cdogs/content/prj/prj210137_e.htm", "210137")</f>
        <v>210137</v>
      </c>
      <c r="J3136" s="1" t="str">
        <f>HYPERLINK("http://geochem.nrcan.gc.ca/cdogs/content/svy/svy210325_e.htm", "210325")</f>
        <v>210325</v>
      </c>
      <c r="L3136" t="s">
        <v>120</v>
      </c>
      <c r="M3136">
        <v>38</v>
      </c>
      <c r="N3136">
        <v>38</v>
      </c>
      <c r="O3136" t="s">
        <v>12628</v>
      </c>
      <c r="P3136" t="s">
        <v>12629</v>
      </c>
      <c r="Q3136" t="s">
        <v>12630</v>
      </c>
      <c r="R3136" t="s">
        <v>12631</v>
      </c>
      <c r="T3136">
        <v>0</v>
      </c>
    </row>
    <row r="3137" spans="1:20" x14ac:dyDescent="0.3">
      <c r="A3137">
        <v>64.656300000000002</v>
      </c>
      <c r="B3137">
        <v>-113.235</v>
      </c>
      <c r="C3137" s="1" t="str">
        <f>HYPERLINK("http://geochem.nrcan.gc.ca/cdogs/content/kwd/kwd020023_e.htm", "Lake sediments")</f>
        <v>Lake sediments</v>
      </c>
      <c r="D3137" s="1" t="str">
        <f>HYPERLINK("http://geochem.nrcan.gc.ca/cdogs/content/kwd/kwd080001_e.htm", "Unknown")</f>
        <v>Unknown</v>
      </c>
      <c r="E3137" s="1" t="str">
        <f>HYPERLINK("http://geochem.nrcan.gc.ca/cdogs/content/dgp/dgp00003_e.htm", "Partial – aqua regia")</f>
        <v>Partial – aqua regia</v>
      </c>
      <c r="F3137" s="1" t="str">
        <f>HYPERLINK("http://geochem.nrcan.gc.ca/cdogs/content/agp/agp02238_e.htm", "OptDens | LEFORT | COLOR")</f>
        <v>OptDens | LEFORT | COLOR</v>
      </c>
      <c r="G3137" s="1" t="str">
        <f>HYPERLINK("http://geochem.nrcan.gc.ca/cdogs/content/mth/mth06110_e.htm", "6110")</f>
        <v>6110</v>
      </c>
      <c r="H3137" s="1" t="str">
        <f>HYPERLINK("http://geochem.nrcan.gc.ca/cdogs/content/bdl/bdl211153_e.htm", "211153")</f>
        <v>211153</v>
      </c>
      <c r="I3137" s="1" t="str">
        <f>HYPERLINK("http://geochem.nrcan.gc.ca/cdogs/content/prj/prj210137_e.htm", "210137")</f>
        <v>210137</v>
      </c>
      <c r="J3137" s="1" t="str">
        <f>HYPERLINK("http://geochem.nrcan.gc.ca/cdogs/content/svy/svy210325_e.htm", "210325")</f>
        <v>210325</v>
      </c>
      <c r="L3137" t="s">
        <v>134</v>
      </c>
      <c r="M3137">
        <v>30</v>
      </c>
      <c r="N3137">
        <v>30</v>
      </c>
      <c r="O3137" t="s">
        <v>12628</v>
      </c>
      <c r="P3137" t="s">
        <v>12632</v>
      </c>
      <c r="Q3137" t="s">
        <v>12633</v>
      </c>
      <c r="R3137" t="s">
        <v>12634</v>
      </c>
      <c r="T3137">
        <v>0</v>
      </c>
    </row>
    <row r="3138" spans="1:20" x14ac:dyDescent="0.3">
      <c r="A3138">
        <v>64.656800000000004</v>
      </c>
      <c r="B3138">
        <v>-113.342</v>
      </c>
      <c r="C3138" s="1" t="str">
        <f>HYPERLINK("http://geochem.nrcan.gc.ca/cdogs/content/kwd/kwd020023_e.htm", "Lake sediments")</f>
        <v>Lake sediments</v>
      </c>
      <c r="D3138" s="1" t="str">
        <f>HYPERLINK("http://geochem.nrcan.gc.ca/cdogs/content/kwd/kwd080001_e.htm", "Unknown")</f>
        <v>Unknown</v>
      </c>
      <c r="E3138" s="1" t="str">
        <f>HYPERLINK("http://geochem.nrcan.gc.ca/cdogs/content/dgp/dgp00003_e.htm", "Partial – aqua regia")</f>
        <v>Partial – aqua regia</v>
      </c>
      <c r="F3138" s="1" t="str">
        <f>HYPERLINK("http://geochem.nrcan.gc.ca/cdogs/content/agp/agp02238_e.htm", "OptDens | LEFORT | COLOR")</f>
        <v>OptDens | LEFORT | COLOR</v>
      </c>
      <c r="G3138" s="1" t="str">
        <f>HYPERLINK("http://geochem.nrcan.gc.ca/cdogs/content/mth/mth06110_e.htm", "6110")</f>
        <v>6110</v>
      </c>
      <c r="H3138" s="1" t="str">
        <f>HYPERLINK("http://geochem.nrcan.gc.ca/cdogs/content/bdl/bdl211153_e.htm", "211153")</f>
        <v>211153</v>
      </c>
      <c r="I3138" s="1" t="str">
        <f>HYPERLINK("http://geochem.nrcan.gc.ca/cdogs/content/prj/prj210137_e.htm", "210137")</f>
        <v>210137</v>
      </c>
      <c r="J3138" s="1" t="str">
        <f>HYPERLINK("http://geochem.nrcan.gc.ca/cdogs/content/svy/svy210325_e.htm", "210325")</f>
        <v>210325</v>
      </c>
      <c r="L3138" t="s">
        <v>355</v>
      </c>
      <c r="M3138">
        <v>58</v>
      </c>
      <c r="N3138">
        <v>58</v>
      </c>
      <c r="O3138" t="s">
        <v>12635</v>
      </c>
      <c r="P3138" t="s">
        <v>12636</v>
      </c>
      <c r="Q3138" t="s">
        <v>12637</v>
      </c>
      <c r="R3138" t="s">
        <v>12638</v>
      </c>
      <c r="T3138">
        <v>0</v>
      </c>
    </row>
    <row r="3139" spans="1:20" x14ac:dyDescent="0.3">
      <c r="A3139">
        <v>64.705200000000005</v>
      </c>
      <c r="B3139">
        <v>-113.33499999999999</v>
      </c>
      <c r="C3139" s="1" t="str">
        <f>HYPERLINK("http://geochem.nrcan.gc.ca/cdogs/content/kwd/kwd020023_e.htm", "Lake sediments")</f>
        <v>Lake sediments</v>
      </c>
      <c r="D3139" s="1" t="str">
        <f>HYPERLINK("http://geochem.nrcan.gc.ca/cdogs/content/kwd/kwd080001_e.htm", "Unknown")</f>
        <v>Unknown</v>
      </c>
      <c r="E3139" s="1" t="str">
        <f>HYPERLINK("http://geochem.nrcan.gc.ca/cdogs/content/dgp/dgp00003_e.htm", "Partial – aqua regia")</f>
        <v>Partial – aqua regia</v>
      </c>
      <c r="F3139" s="1" t="str">
        <f>HYPERLINK("http://geochem.nrcan.gc.ca/cdogs/content/agp/agp02238_e.htm", "OptDens | LEFORT | COLOR")</f>
        <v>OptDens | LEFORT | COLOR</v>
      </c>
      <c r="G3139" s="1" t="str">
        <f>HYPERLINK("http://geochem.nrcan.gc.ca/cdogs/content/mth/mth06110_e.htm", "6110")</f>
        <v>6110</v>
      </c>
      <c r="H3139" s="1" t="str">
        <f>HYPERLINK("http://geochem.nrcan.gc.ca/cdogs/content/bdl/bdl211153_e.htm", "211153")</f>
        <v>211153</v>
      </c>
      <c r="I3139" s="1" t="str">
        <f>HYPERLINK("http://geochem.nrcan.gc.ca/cdogs/content/prj/prj210137_e.htm", "210137")</f>
        <v>210137</v>
      </c>
      <c r="J3139" s="1" t="str">
        <f>HYPERLINK("http://geochem.nrcan.gc.ca/cdogs/content/svy/svy210325_e.htm", "210325")</f>
        <v>210325</v>
      </c>
      <c r="L3139" t="s">
        <v>327</v>
      </c>
      <c r="M3139">
        <v>10</v>
      </c>
      <c r="N3139">
        <v>10</v>
      </c>
      <c r="O3139" t="s">
        <v>12639</v>
      </c>
      <c r="P3139" t="s">
        <v>12640</v>
      </c>
      <c r="Q3139" t="s">
        <v>12641</v>
      </c>
      <c r="R3139" t="s">
        <v>12642</v>
      </c>
      <c r="T3139">
        <v>0</v>
      </c>
    </row>
    <row r="3140" spans="1:20" x14ac:dyDescent="0.3">
      <c r="A3140">
        <v>64.700800000000001</v>
      </c>
      <c r="B3140">
        <v>-113.24299999999999</v>
      </c>
      <c r="C3140" s="1" t="str">
        <f>HYPERLINK("http://geochem.nrcan.gc.ca/cdogs/content/kwd/kwd020023_e.htm", "Lake sediments")</f>
        <v>Lake sediments</v>
      </c>
      <c r="D3140" s="1" t="str">
        <f>HYPERLINK("http://geochem.nrcan.gc.ca/cdogs/content/kwd/kwd080001_e.htm", "Unknown")</f>
        <v>Unknown</v>
      </c>
      <c r="E3140" s="1" t="str">
        <f>HYPERLINK("http://geochem.nrcan.gc.ca/cdogs/content/dgp/dgp00003_e.htm", "Partial – aqua regia")</f>
        <v>Partial – aqua regia</v>
      </c>
      <c r="F3140" s="1" t="str">
        <f>HYPERLINK("http://geochem.nrcan.gc.ca/cdogs/content/agp/agp02238_e.htm", "OptDens | LEFORT | COLOR")</f>
        <v>OptDens | LEFORT | COLOR</v>
      </c>
      <c r="G3140" s="1" t="str">
        <f>HYPERLINK("http://geochem.nrcan.gc.ca/cdogs/content/mth/mth06110_e.htm", "6110")</f>
        <v>6110</v>
      </c>
      <c r="H3140" s="1" t="str">
        <f>HYPERLINK("http://geochem.nrcan.gc.ca/cdogs/content/bdl/bdl211153_e.htm", "211153")</f>
        <v>211153</v>
      </c>
      <c r="I3140" s="1" t="str">
        <f>HYPERLINK("http://geochem.nrcan.gc.ca/cdogs/content/prj/prj210137_e.htm", "210137")</f>
        <v>210137</v>
      </c>
      <c r="J3140" s="1" t="str">
        <f>HYPERLINK("http://geochem.nrcan.gc.ca/cdogs/content/svy/svy210325_e.htm", "210325")</f>
        <v>210325</v>
      </c>
      <c r="L3140" t="s">
        <v>25</v>
      </c>
      <c r="M3140">
        <v>20</v>
      </c>
      <c r="N3140">
        <v>20</v>
      </c>
      <c r="O3140" t="s">
        <v>12643</v>
      </c>
      <c r="P3140" t="s">
        <v>12644</v>
      </c>
      <c r="Q3140" t="s">
        <v>12645</v>
      </c>
      <c r="R3140" t="s">
        <v>12646</v>
      </c>
      <c r="T3140">
        <v>0</v>
      </c>
    </row>
    <row r="3141" spans="1:20" x14ac:dyDescent="0.3">
      <c r="A3141">
        <v>64.712500000000006</v>
      </c>
      <c r="B3141">
        <v>-113.15</v>
      </c>
      <c r="C3141" s="1" t="str">
        <f>HYPERLINK("http://geochem.nrcan.gc.ca/cdogs/content/kwd/kwd020023_e.htm", "Lake sediments")</f>
        <v>Lake sediments</v>
      </c>
      <c r="D3141" s="1" t="str">
        <f>HYPERLINK("http://geochem.nrcan.gc.ca/cdogs/content/kwd/kwd080001_e.htm", "Unknown")</f>
        <v>Unknown</v>
      </c>
      <c r="E3141" s="1" t="str">
        <f>HYPERLINK("http://geochem.nrcan.gc.ca/cdogs/content/dgp/dgp00003_e.htm", "Partial – aqua regia")</f>
        <v>Partial – aqua regia</v>
      </c>
      <c r="F3141" s="1" t="str">
        <f>HYPERLINK("http://geochem.nrcan.gc.ca/cdogs/content/agp/agp02238_e.htm", "OptDens | LEFORT | COLOR")</f>
        <v>OptDens | LEFORT | COLOR</v>
      </c>
      <c r="G3141" s="1" t="str">
        <f>HYPERLINK("http://geochem.nrcan.gc.ca/cdogs/content/mth/mth06110_e.htm", "6110")</f>
        <v>6110</v>
      </c>
      <c r="H3141" s="1" t="str">
        <f>HYPERLINK("http://geochem.nrcan.gc.ca/cdogs/content/bdl/bdl211153_e.htm", "211153")</f>
        <v>211153</v>
      </c>
      <c r="I3141" s="1" t="str">
        <f>HYPERLINK("http://geochem.nrcan.gc.ca/cdogs/content/prj/prj210137_e.htm", "210137")</f>
        <v>210137</v>
      </c>
      <c r="J3141" s="1" t="str">
        <f>HYPERLINK("http://geochem.nrcan.gc.ca/cdogs/content/svy/svy210325_e.htm", "210325")</f>
        <v>210325</v>
      </c>
      <c r="L3141" t="s">
        <v>129</v>
      </c>
      <c r="M3141">
        <v>5</v>
      </c>
      <c r="N3141">
        <v>5</v>
      </c>
      <c r="O3141" t="s">
        <v>12647</v>
      </c>
      <c r="P3141" t="s">
        <v>12648</v>
      </c>
      <c r="Q3141" t="s">
        <v>12649</v>
      </c>
      <c r="R3141" t="s">
        <v>12650</v>
      </c>
      <c r="T3141">
        <v>0</v>
      </c>
    </row>
    <row r="3142" spans="1:20" x14ac:dyDescent="0.3">
      <c r="A3142">
        <v>64.711500000000001</v>
      </c>
      <c r="B3142">
        <v>-113.05800000000001</v>
      </c>
      <c r="C3142" s="1" t="str">
        <f>HYPERLINK("http://geochem.nrcan.gc.ca/cdogs/content/kwd/kwd020023_e.htm", "Lake sediments")</f>
        <v>Lake sediments</v>
      </c>
      <c r="D3142" s="1" t="str">
        <f>HYPERLINK("http://geochem.nrcan.gc.ca/cdogs/content/kwd/kwd080001_e.htm", "Unknown")</f>
        <v>Unknown</v>
      </c>
      <c r="E3142" s="1" t="str">
        <f>HYPERLINK("http://geochem.nrcan.gc.ca/cdogs/content/dgp/dgp00003_e.htm", "Partial – aqua regia")</f>
        <v>Partial – aqua regia</v>
      </c>
      <c r="F3142" s="1" t="str">
        <f>HYPERLINK("http://geochem.nrcan.gc.ca/cdogs/content/agp/agp02238_e.htm", "OptDens | LEFORT | COLOR")</f>
        <v>OptDens | LEFORT | COLOR</v>
      </c>
      <c r="G3142" s="1" t="str">
        <f>HYPERLINK("http://geochem.nrcan.gc.ca/cdogs/content/mth/mth06110_e.htm", "6110")</f>
        <v>6110</v>
      </c>
      <c r="H3142" s="1" t="str">
        <f>HYPERLINK("http://geochem.nrcan.gc.ca/cdogs/content/bdl/bdl211153_e.htm", "211153")</f>
        <v>211153</v>
      </c>
      <c r="I3142" s="1" t="str">
        <f>HYPERLINK("http://geochem.nrcan.gc.ca/cdogs/content/prj/prj210137_e.htm", "210137")</f>
        <v>210137</v>
      </c>
      <c r="J3142" s="1" t="str">
        <f>HYPERLINK("http://geochem.nrcan.gc.ca/cdogs/content/svy/svy210325_e.htm", "210325")</f>
        <v>210325</v>
      </c>
      <c r="L3142" t="s">
        <v>224</v>
      </c>
      <c r="M3142">
        <v>69</v>
      </c>
      <c r="N3142">
        <v>69</v>
      </c>
      <c r="O3142" t="s">
        <v>12651</v>
      </c>
      <c r="P3142" t="s">
        <v>12652</v>
      </c>
      <c r="Q3142" t="s">
        <v>12653</v>
      </c>
      <c r="R3142" t="s">
        <v>12654</v>
      </c>
      <c r="T3142">
        <v>0</v>
      </c>
    </row>
    <row r="3143" spans="1:20" x14ac:dyDescent="0.3">
      <c r="A3143">
        <v>64.714200000000005</v>
      </c>
      <c r="B3143">
        <v>-112.94199999999999</v>
      </c>
      <c r="C3143" s="1" t="str">
        <f>HYPERLINK("http://geochem.nrcan.gc.ca/cdogs/content/kwd/kwd020023_e.htm", "Lake sediments")</f>
        <v>Lake sediments</v>
      </c>
      <c r="D3143" s="1" t="str">
        <f>HYPERLINK("http://geochem.nrcan.gc.ca/cdogs/content/kwd/kwd080001_e.htm", "Unknown")</f>
        <v>Unknown</v>
      </c>
      <c r="E3143" s="1" t="str">
        <f>HYPERLINK("http://geochem.nrcan.gc.ca/cdogs/content/dgp/dgp00003_e.htm", "Partial – aqua regia")</f>
        <v>Partial – aqua regia</v>
      </c>
      <c r="F3143" s="1" t="str">
        <f>HYPERLINK("http://geochem.nrcan.gc.ca/cdogs/content/agp/agp02238_e.htm", "OptDens | LEFORT | COLOR")</f>
        <v>OptDens | LEFORT | COLOR</v>
      </c>
      <c r="G3143" s="1" t="str">
        <f>HYPERLINK("http://geochem.nrcan.gc.ca/cdogs/content/mth/mth06110_e.htm", "6110")</f>
        <v>6110</v>
      </c>
      <c r="H3143" s="1" t="str">
        <f>HYPERLINK("http://geochem.nrcan.gc.ca/cdogs/content/bdl/bdl211153_e.htm", "211153")</f>
        <v>211153</v>
      </c>
      <c r="I3143" s="1" t="str">
        <f>HYPERLINK("http://geochem.nrcan.gc.ca/cdogs/content/prj/prj210137_e.htm", "210137")</f>
        <v>210137</v>
      </c>
      <c r="J3143" s="1" t="str">
        <f>HYPERLINK("http://geochem.nrcan.gc.ca/cdogs/content/svy/svy210325_e.htm", "210325")</f>
        <v>210325</v>
      </c>
      <c r="L3143" t="s">
        <v>129</v>
      </c>
      <c r="M3143">
        <v>5</v>
      </c>
      <c r="N3143">
        <v>5</v>
      </c>
      <c r="O3143" t="s">
        <v>12655</v>
      </c>
      <c r="P3143" t="s">
        <v>12656</v>
      </c>
      <c r="Q3143" t="s">
        <v>12657</v>
      </c>
      <c r="R3143" t="s">
        <v>12658</v>
      </c>
      <c r="T3143">
        <v>0</v>
      </c>
    </row>
    <row r="3144" spans="1:20" x14ac:dyDescent="0.3">
      <c r="A3144">
        <v>64.763599999999997</v>
      </c>
      <c r="B3144">
        <v>-112.94799999999999</v>
      </c>
      <c r="C3144" s="1" t="str">
        <f>HYPERLINK("http://geochem.nrcan.gc.ca/cdogs/content/kwd/kwd020023_e.htm", "Lake sediments")</f>
        <v>Lake sediments</v>
      </c>
      <c r="D3144" s="1" t="str">
        <f>HYPERLINK("http://geochem.nrcan.gc.ca/cdogs/content/kwd/kwd080001_e.htm", "Unknown")</f>
        <v>Unknown</v>
      </c>
      <c r="E3144" s="1" t="str">
        <f>HYPERLINK("http://geochem.nrcan.gc.ca/cdogs/content/dgp/dgp00003_e.htm", "Partial – aqua regia")</f>
        <v>Partial – aqua regia</v>
      </c>
      <c r="F3144" s="1" t="str">
        <f>HYPERLINK("http://geochem.nrcan.gc.ca/cdogs/content/agp/agp02238_e.htm", "OptDens | LEFORT | COLOR")</f>
        <v>OptDens | LEFORT | COLOR</v>
      </c>
      <c r="G3144" s="1" t="str">
        <f>HYPERLINK("http://geochem.nrcan.gc.ca/cdogs/content/mth/mth06110_e.htm", "6110")</f>
        <v>6110</v>
      </c>
      <c r="H3144" s="1" t="str">
        <f>HYPERLINK("http://geochem.nrcan.gc.ca/cdogs/content/bdl/bdl211153_e.htm", "211153")</f>
        <v>211153</v>
      </c>
      <c r="I3144" s="1" t="str">
        <f>HYPERLINK("http://geochem.nrcan.gc.ca/cdogs/content/prj/prj210137_e.htm", "210137")</f>
        <v>210137</v>
      </c>
      <c r="J3144" s="1" t="str">
        <f>HYPERLINK("http://geochem.nrcan.gc.ca/cdogs/content/svy/svy210325_e.htm", "210325")</f>
        <v>210325</v>
      </c>
      <c r="L3144" t="s">
        <v>63</v>
      </c>
      <c r="M3144">
        <v>25</v>
      </c>
      <c r="N3144">
        <v>25</v>
      </c>
      <c r="O3144" t="s">
        <v>12659</v>
      </c>
      <c r="P3144" t="s">
        <v>12660</v>
      </c>
      <c r="Q3144" t="s">
        <v>12661</v>
      </c>
      <c r="R3144" t="s">
        <v>12662</v>
      </c>
      <c r="T3144">
        <v>0</v>
      </c>
    </row>
    <row r="3145" spans="1:20" x14ac:dyDescent="0.3">
      <c r="A3145">
        <v>64.762</v>
      </c>
      <c r="B3145">
        <v>-113.03400000000001</v>
      </c>
      <c r="C3145" s="1" t="str">
        <f>HYPERLINK("http://geochem.nrcan.gc.ca/cdogs/content/kwd/kwd020023_e.htm", "Lake sediments")</f>
        <v>Lake sediments</v>
      </c>
      <c r="D3145" s="1" t="str">
        <f>HYPERLINK("http://geochem.nrcan.gc.ca/cdogs/content/kwd/kwd080001_e.htm", "Unknown")</f>
        <v>Unknown</v>
      </c>
      <c r="E3145" s="1" t="str">
        <f>HYPERLINK("http://geochem.nrcan.gc.ca/cdogs/content/dgp/dgp00003_e.htm", "Partial – aqua regia")</f>
        <v>Partial – aqua regia</v>
      </c>
      <c r="F3145" s="1" t="str">
        <f>HYPERLINK("http://geochem.nrcan.gc.ca/cdogs/content/agp/agp02238_e.htm", "OptDens | LEFORT | COLOR")</f>
        <v>OptDens | LEFORT | COLOR</v>
      </c>
      <c r="G3145" s="1" t="str">
        <f>HYPERLINK("http://geochem.nrcan.gc.ca/cdogs/content/mth/mth06110_e.htm", "6110")</f>
        <v>6110</v>
      </c>
      <c r="H3145" s="1" t="str">
        <f>HYPERLINK("http://geochem.nrcan.gc.ca/cdogs/content/bdl/bdl211153_e.htm", "211153")</f>
        <v>211153</v>
      </c>
      <c r="I3145" s="1" t="str">
        <f>HYPERLINK("http://geochem.nrcan.gc.ca/cdogs/content/prj/prj210137_e.htm", "210137")</f>
        <v>210137</v>
      </c>
      <c r="J3145" s="1" t="str">
        <f>HYPERLINK("http://geochem.nrcan.gc.ca/cdogs/content/svy/svy210325_e.htm", "210325")</f>
        <v>210325</v>
      </c>
      <c r="L3145" t="s">
        <v>229</v>
      </c>
      <c r="M3145">
        <v>2</v>
      </c>
      <c r="N3145">
        <v>2</v>
      </c>
      <c r="O3145" t="s">
        <v>12663</v>
      </c>
      <c r="P3145" t="s">
        <v>12664</v>
      </c>
      <c r="Q3145" t="s">
        <v>12665</v>
      </c>
      <c r="R3145" t="s">
        <v>12666</v>
      </c>
      <c r="T3145">
        <v>0</v>
      </c>
    </row>
    <row r="3146" spans="1:20" x14ac:dyDescent="0.3">
      <c r="A3146">
        <v>64.757400000000004</v>
      </c>
      <c r="B3146">
        <v>-113.152</v>
      </c>
      <c r="C3146" s="1" t="str">
        <f>HYPERLINK("http://geochem.nrcan.gc.ca/cdogs/content/kwd/kwd020023_e.htm", "Lake sediments")</f>
        <v>Lake sediments</v>
      </c>
      <c r="D3146" s="1" t="str">
        <f>HYPERLINK("http://geochem.nrcan.gc.ca/cdogs/content/kwd/kwd080001_e.htm", "Unknown")</f>
        <v>Unknown</v>
      </c>
      <c r="E3146" s="1" t="str">
        <f>HYPERLINK("http://geochem.nrcan.gc.ca/cdogs/content/dgp/dgp00003_e.htm", "Partial – aqua regia")</f>
        <v>Partial – aqua regia</v>
      </c>
      <c r="F3146" s="1" t="str">
        <f>HYPERLINK("http://geochem.nrcan.gc.ca/cdogs/content/agp/agp02238_e.htm", "OptDens | LEFORT | COLOR")</f>
        <v>OptDens | LEFORT | COLOR</v>
      </c>
      <c r="G3146" s="1" t="str">
        <f>HYPERLINK("http://geochem.nrcan.gc.ca/cdogs/content/mth/mth06110_e.htm", "6110")</f>
        <v>6110</v>
      </c>
      <c r="H3146" s="1" t="str">
        <f>HYPERLINK("http://geochem.nrcan.gc.ca/cdogs/content/bdl/bdl211153_e.htm", "211153")</f>
        <v>211153</v>
      </c>
      <c r="I3146" s="1" t="str">
        <f>HYPERLINK("http://geochem.nrcan.gc.ca/cdogs/content/prj/prj210137_e.htm", "210137")</f>
        <v>210137</v>
      </c>
      <c r="J3146" s="1" t="str">
        <f>HYPERLINK("http://geochem.nrcan.gc.ca/cdogs/content/svy/svy210325_e.htm", "210325")</f>
        <v>210325</v>
      </c>
      <c r="L3146" t="s">
        <v>182</v>
      </c>
      <c r="M3146">
        <v>8</v>
      </c>
      <c r="N3146">
        <v>8</v>
      </c>
      <c r="O3146" t="s">
        <v>12667</v>
      </c>
      <c r="P3146" t="s">
        <v>12668</v>
      </c>
      <c r="Q3146" t="s">
        <v>12669</v>
      </c>
      <c r="R3146" t="s">
        <v>12670</v>
      </c>
      <c r="T3146">
        <v>0</v>
      </c>
    </row>
    <row r="3147" spans="1:20" x14ac:dyDescent="0.3">
      <c r="A3147">
        <v>64.752300000000005</v>
      </c>
      <c r="B3147">
        <v>-113.264</v>
      </c>
      <c r="C3147" s="1" t="str">
        <f>HYPERLINK("http://geochem.nrcan.gc.ca/cdogs/content/kwd/kwd020023_e.htm", "Lake sediments")</f>
        <v>Lake sediments</v>
      </c>
      <c r="D3147" s="1" t="str">
        <f>HYPERLINK("http://geochem.nrcan.gc.ca/cdogs/content/kwd/kwd080001_e.htm", "Unknown")</f>
        <v>Unknown</v>
      </c>
      <c r="E3147" s="1" t="str">
        <f>HYPERLINK("http://geochem.nrcan.gc.ca/cdogs/content/dgp/dgp00003_e.htm", "Partial – aqua regia")</f>
        <v>Partial – aqua regia</v>
      </c>
      <c r="F3147" s="1" t="str">
        <f>HYPERLINK("http://geochem.nrcan.gc.ca/cdogs/content/agp/agp02238_e.htm", "OptDens | LEFORT | COLOR")</f>
        <v>OptDens | LEFORT | COLOR</v>
      </c>
      <c r="G3147" s="1" t="str">
        <f>HYPERLINK("http://geochem.nrcan.gc.ca/cdogs/content/mth/mth06110_e.htm", "6110")</f>
        <v>6110</v>
      </c>
      <c r="H3147" s="1" t="str">
        <f>HYPERLINK("http://geochem.nrcan.gc.ca/cdogs/content/bdl/bdl211153_e.htm", "211153")</f>
        <v>211153</v>
      </c>
      <c r="I3147" s="1" t="str">
        <f>HYPERLINK("http://geochem.nrcan.gc.ca/cdogs/content/prj/prj210137_e.htm", "210137")</f>
        <v>210137</v>
      </c>
      <c r="J3147" s="1" t="str">
        <f>HYPERLINK("http://geochem.nrcan.gc.ca/cdogs/content/svy/svy210325_e.htm", "210325")</f>
        <v>210325</v>
      </c>
      <c r="L3147" t="s">
        <v>129</v>
      </c>
      <c r="M3147">
        <v>5</v>
      </c>
      <c r="N3147">
        <v>5</v>
      </c>
      <c r="O3147" t="s">
        <v>12671</v>
      </c>
      <c r="P3147" t="s">
        <v>12672</v>
      </c>
      <c r="Q3147" t="s">
        <v>12673</v>
      </c>
      <c r="R3147" t="s">
        <v>12674</v>
      </c>
      <c r="T3147">
        <v>0</v>
      </c>
    </row>
    <row r="3148" spans="1:20" x14ac:dyDescent="0.3">
      <c r="A3148">
        <v>64.761700000000005</v>
      </c>
      <c r="B3148">
        <v>-113.339</v>
      </c>
      <c r="C3148" s="1" t="str">
        <f>HYPERLINK("http://geochem.nrcan.gc.ca/cdogs/content/kwd/kwd020023_e.htm", "Lake sediments")</f>
        <v>Lake sediments</v>
      </c>
      <c r="D3148" s="1" t="str">
        <f>HYPERLINK("http://geochem.nrcan.gc.ca/cdogs/content/kwd/kwd080001_e.htm", "Unknown")</f>
        <v>Unknown</v>
      </c>
      <c r="E3148" s="1" t="str">
        <f>HYPERLINK("http://geochem.nrcan.gc.ca/cdogs/content/dgp/dgp00003_e.htm", "Partial – aqua regia")</f>
        <v>Partial – aqua regia</v>
      </c>
      <c r="F3148" s="1" t="str">
        <f>HYPERLINK("http://geochem.nrcan.gc.ca/cdogs/content/agp/agp02238_e.htm", "OptDens | LEFORT | COLOR")</f>
        <v>OptDens | LEFORT | COLOR</v>
      </c>
      <c r="G3148" s="1" t="str">
        <f>HYPERLINK("http://geochem.nrcan.gc.ca/cdogs/content/mth/mth06110_e.htm", "6110")</f>
        <v>6110</v>
      </c>
      <c r="H3148" s="1" t="str">
        <f>HYPERLINK("http://geochem.nrcan.gc.ca/cdogs/content/bdl/bdl211153_e.htm", "211153")</f>
        <v>211153</v>
      </c>
      <c r="I3148" s="1" t="str">
        <f>HYPERLINK("http://geochem.nrcan.gc.ca/cdogs/content/prj/prj210137_e.htm", "210137")</f>
        <v>210137</v>
      </c>
      <c r="J3148" s="1" t="str">
        <f>HYPERLINK("http://geochem.nrcan.gc.ca/cdogs/content/svy/svy210325_e.htm", "210325")</f>
        <v>210325</v>
      </c>
      <c r="L3148" t="s">
        <v>63</v>
      </c>
      <c r="M3148">
        <v>25</v>
      </c>
      <c r="N3148">
        <v>25</v>
      </c>
      <c r="O3148" t="s">
        <v>12675</v>
      </c>
      <c r="P3148" t="s">
        <v>12676</v>
      </c>
      <c r="Q3148" t="s">
        <v>12677</v>
      </c>
      <c r="R3148" t="s">
        <v>12678</v>
      </c>
      <c r="T3148">
        <v>0</v>
      </c>
    </row>
    <row r="3149" spans="1:20" x14ac:dyDescent="0.3">
      <c r="A3149">
        <v>64.794300000000007</v>
      </c>
      <c r="B3149">
        <v>-113.337</v>
      </c>
      <c r="C3149" s="1" t="str">
        <f>HYPERLINK("http://geochem.nrcan.gc.ca/cdogs/content/kwd/kwd020023_e.htm", "Lake sediments")</f>
        <v>Lake sediments</v>
      </c>
      <c r="D3149" s="1" t="str">
        <f>HYPERLINK("http://geochem.nrcan.gc.ca/cdogs/content/kwd/kwd080001_e.htm", "Unknown")</f>
        <v>Unknown</v>
      </c>
      <c r="E3149" s="1" t="str">
        <f>HYPERLINK("http://geochem.nrcan.gc.ca/cdogs/content/dgp/dgp00003_e.htm", "Partial – aqua regia")</f>
        <v>Partial – aqua regia</v>
      </c>
      <c r="F3149" s="1" t="str">
        <f>HYPERLINK("http://geochem.nrcan.gc.ca/cdogs/content/agp/agp02238_e.htm", "OptDens | LEFORT | COLOR")</f>
        <v>OptDens | LEFORT | COLOR</v>
      </c>
      <c r="G3149" s="1" t="str">
        <f>HYPERLINK("http://geochem.nrcan.gc.ca/cdogs/content/mth/mth06110_e.htm", "6110")</f>
        <v>6110</v>
      </c>
      <c r="H3149" s="1" t="str">
        <f>HYPERLINK("http://geochem.nrcan.gc.ca/cdogs/content/bdl/bdl211153_e.htm", "211153")</f>
        <v>211153</v>
      </c>
      <c r="I3149" s="1" t="str">
        <f>HYPERLINK("http://geochem.nrcan.gc.ca/cdogs/content/prj/prj210137_e.htm", "210137")</f>
        <v>210137</v>
      </c>
      <c r="J3149" s="1" t="str">
        <f>HYPERLINK("http://geochem.nrcan.gc.ca/cdogs/content/svy/svy210325_e.htm", "210325")</f>
        <v>210325</v>
      </c>
      <c r="L3149" t="s">
        <v>12679</v>
      </c>
      <c r="M3149">
        <v>899</v>
      </c>
      <c r="N3149">
        <v>899</v>
      </c>
      <c r="O3149" t="s">
        <v>12680</v>
      </c>
      <c r="P3149" t="s">
        <v>12681</v>
      </c>
      <c r="Q3149" t="s">
        <v>12682</v>
      </c>
      <c r="R3149" t="s">
        <v>12683</v>
      </c>
      <c r="T3149">
        <v>0</v>
      </c>
    </row>
    <row r="3150" spans="1:20" x14ac:dyDescent="0.3">
      <c r="A3150">
        <v>64.800399999999996</v>
      </c>
      <c r="B3150">
        <v>-113.274</v>
      </c>
      <c r="C3150" s="1" t="str">
        <f>HYPERLINK("http://geochem.nrcan.gc.ca/cdogs/content/kwd/kwd020023_e.htm", "Lake sediments")</f>
        <v>Lake sediments</v>
      </c>
      <c r="D3150" s="1" t="str">
        <f>HYPERLINK("http://geochem.nrcan.gc.ca/cdogs/content/kwd/kwd080001_e.htm", "Unknown")</f>
        <v>Unknown</v>
      </c>
      <c r="E3150" s="1" t="str">
        <f>HYPERLINK("http://geochem.nrcan.gc.ca/cdogs/content/dgp/dgp00003_e.htm", "Partial – aqua regia")</f>
        <v>Partial – aqua regia</v>
      </c>
      <c r="F3150" s="1" t="str">
        <f>HYPERLINK("http://geochem.nrcan.gc.ca/cdogs/content/agp/agp02238_e.htm", "OptDens | LEFORT | COLOR")</f>
        <v>OptDens | LEFORT | COLOR</v>
      </c>
      <c r="G3150" s="1" t="str">
        <f>HYPERLINK("http://geochem.nrcan.gc.ca/cdogs/content/mth/mth06110_e.htm", "6110")</f>
        <v>6110</v>
      </c>
      <c r="H3150" s="1" t="str">
        <f>HYPERLINK("http://geochem.nrcan.gc.ca/cdogs/content/bdl/bdl211153_e.htm", "211153")</f>
        <v>211153</v>
      </c>
      <c r="I3150" s="1" t="str">
        <f>HYPERLINK("http://geochem.nrcan.gc.ca/cdogs/content/prj/prj210137_e.htm", "210137")</f>
        <v>210137</v>
      </c>
      <c r="J3150" s="1" t="str">
        <f>HYPERLINK("http://geochem.nrcan.gc.ca/cdogs/content/svy/svy210325_e.htm", "210325")</f>
        <v>210325</v>
      </c>
      <c r="L3150" t="s">
        <v>163</v>
      </c>
      <c r="M3150">
        <v>40</v>
      </c>
      <c r="N3150">
        <v>40</v>
      </c>
      <c r="O3150" t="s">
        <v>12684</v>
      </c>
      <c r="P3150" t="s">
        <v>12685</v>
      </c>
      <c r="Q3150" t="s">
        <v>12686</v>
      </c>
      <c r="R3150" t="s">
        <v>12687</v>
      </c>
      <c r="T3150">
        <v>0</v>
      </c>
    </row>
    <row r="3151" spans="1:20" x14ac:dyDescent="0.3">
      <c r="A3151">
        <v>64.806399999999996</v>
      </c>
      <c r="B3151">
        <v>-113.176</v>
      </c>
      <c r="C3151" s="1" t="str">
        <f>HYPERLINK("http://geochem.nrcan.gc.ca/cdogs/content/kwd/kwd020023_e.htm", "Lake sediments")</f>
        <v>Lake sediments</v>
      </c>
      <c r="D3151" s="1" t="str">
        <f>HYPERLINK("http://geochem.nrcan.gc.ca/cdogs/content/kwd/kwd080001_e.htm", "Unknown")</f>
        <v>Unknown</v>
      </c>
      <c r="E3151" s="1" t="str">
        <f>HYPERLINK("http://geochem.nrcan.gc.ca/cdogs/content/dgp/dgp00003_e.htm", "Partial – aqua regia")</f>
        <v>Partial – aqua regia</v>
      </c>
      <c r="F3151" s="1" t="str">
        <f>HYPERLINK("http://geochem.nrcan.gc.ca/cdogs/content/agp/agp02238_e.htm", "OptDens | LEFORT | COLOR")</f>
        <v>OptDens | LEFORT | COLOR</v>
      </c>
      <c r="G3151" s="1" t="str">
        <f>HYPERLINK("http://geochem.nrcan.gc.ca/cdogs/content/mth/mth06110_e.htm", "6110")</f>
        <v>6110</v>
      </c>
      <c r="H3151" s="1" t="str">
        <f>HYPERLINK("http://geochem.nrcan.gc.ca/cdogs/content/bdl/bdl211153_e.htm", "211153")</f>
        <v>211153</v>
      </c>
      <c r="I3151" s="1" t="str">
        <f>HYPERLINK("http://geochem.nrcan.gc.ca/cdogs/content/prj/prj210137_e.htm", "210137")</f>
        <v>210137</v>
      </c>
      <c r="J3151" s="1" t="str">
        <f>HYPERLINK("http://geochem.nrcan.gc.ca/cdogs/content/svy/svy210325_e.htm", "210325")</f>
        <v>210325</v>
      </c>
      <c r="L3151" t="s">
        <v>163</v>
      </c>
      <c r="M3151">
        <v>40</v>
      </c>
      <c r="N3151">
        <v>40</v>
      </c>
      <c r="O3151" t="s">
        <v>12688</v>
      </c>
      <c r="P3151" t="s">
        <v>12689</v>
      </c>
      <c r="Q3151" t="s">
        <v>12690</v>
      </c>
      <c r="R3151" t="s">
        <v>12691</v>
      </c>
      <c r="T3151">
        <v>0</v>
      </c>
    </row>
    <row r="3152" spans="1:20" x14ac:dyDescent="0.3">
      <c r="A3152">
        <v>64.807299999999998</v>
      </c>
      <c r="B3152">
        <v>-113.063</v>
      </c>
      <c r="C3152" s="1" t="str">
        <f>HYPERLINK("http://geochem.nrcan.gc.ca/cdogs/content/kwd/kwd020023_e.htm", "Lake sediments")</f>
        <v>Lake sediments</v>
      </c>
      <c r="D3152" s="1" t="str">
        <f>HYPERLINK("http://geochem.nrcan.gc.ca/cdogs/content/kwd/kwd080001_e.htm", "Unknown")</f>
        <v>Unknown</v>
      </c>
      <c r="E3152" s="1" t="str">
        <f>HYPERLINK("http://geochem.nrcan.gc.ca/cdogs/content/dgp/dgp00003_e.htm", "Partial – aqua regia")</f>
        <v>Partial – aqua regia</v>
      </c>
      <c r="F3152" s="1" t="str">
        <f>HYPERLINK("http://geochem.nrcan.gc.ca/cdogs/content/agp/agp02238_e.htm", "OptDens | LEFORT | COLOR")</f>
        <v>OptDens | LEFORT | COLOR</v>
      </c>
      <c r="G3152" s="1" t="str">
        <f>HYPERLINK("http://geochem.nrcan.gc.ca/cdogs/content/mth/mth06110_e.htm", "6110")</f>
        <v>6110</v>
      </c>
      <c r="H3152" s="1" t="str">
        <f>HYPERLINK("http://geochem.nrcan.gc.ca/cdogs/content/bdl/bdl211153_e.htm", "211153")</f>
        <v>211153</v>
      </c>
      <c r="I3152" s="1" t="str">
        <f>HYPERLINK("http://geochem.nrcan.gc.ca/cdogs/content/prj/prj210137_e.htm", "210137")</f>
        <v>210137</v>
      </c>
      <c r="J3152" s="1" t="str">
        <f>HYPERLINK("http://geochem.nrcan.gc.ca/cdogs/content/svy/svy210325_e.htm", "210325")</f>
        <v>210325</v>
      </c>
      <c r="L3152" t="s">
        <v>298</v>
      </c>
      <c r="M3152">
        <v>32</v>
      </c>
      <c r="N3152">
        <v>32</v>
      </c>
      <c r="O3152" t="s">
        <v>12692</v>
      </c>
      <c r="P3152" t="s">
        <v>12693</v>
      </c>
      <c r="Q3152" t="s">
        <v>12694</v>
      </c>
      <c r="R3152" t="s">
        <v>12695</v>
      </c>
      <c r="T3152">
        <v>0</v>
      </c>
    </row>
    <row r="3153" spans="1:20" x14ac:dyDescent="0.3">
      <c r="A3153">
        <v>64.798400000000001</v>
      </c>
      <c r="B3153">
        <v>-112.976</v>
      </c>
      <c r="C3153" s="1" t="str">
        <f>HYPERLINK("http://geochem.nrcan.gc.ca/cdogs/content/kwd/kwd020023_e.htm", "Lake sediments")</f>
        <v>Lake sediments</v>
      </c>
      <c r="D3153" s="1" t="str">
        <f>HYPERLINK("http://geochem.nrcan.gc.ca/cdogs/content/kwd/kwd080001_e.htm", "Unknown")</f>
        <v>Unknown</v>
      </c>
      <c r="E3153" s="1" t="str">
        <f>HYPERLINK("http://geochem.nrcan.gc.ca/cdogs/content/dgp/dgp00003_e.htm", "Partial – aqua regia")</f>
        <v>Partial – aqua regia</v>
      </c>
      <c r="F3153" s="1" t="str">
        <f>HYPERLINK("http://geochem.nrcan.gc.ca/cdogs/content/agp/agp02238_e.htm", "OptDens | LEFORT | COLOR")</f>
        <v>OptDens | LEFORT | COLOR</v>
      </c>
      <c r="G3153" s="1" t="str">
        <f>HYPERLINK("http://geochem.nrcan.gc.ca/cdogs/content/mth/mth06110_e.htm", "6110")</f>
        <v>6110</v>
      </c>
      <c r="H3153" s="1" t="str">
        <f>HYPERLINK("http://geochem.nrcan.gc.ca/cdogs/content/bdl/bdl211153_e.htm", "211153")</f>
        <v>211153</v>
      </c>
      <c r="I3153" s="1" t="str">
        <f>HYPERLINK("http://geochem.nrcan.gc.ca/cdogs/content/prj/prj210137_e.htm", "210137")</f>
        <v>210137</v>
      </c>
      <c r="J3153" s="1" t="str">
        <f>HYPERLINK("http://geochem.nrcan.gc.ca/cdogs/content/svy/svy210325_e.htm", "210325")</f>
        <v>210325</v>
      </c>
      <c r="L3153" t="s">
        <v>25</v>
      </c>
      <c r="M3153">
        <v>20</v>
      </c>
      <c r="N3153">
        <v>20</v>
      </c>
      <c r="O3153" t="s">
        <v>12696</v>
      </c>
      <c r="P3153" t="s">
        <v>12697</v>
      </c>
      <c r="Q3153" t="s">
        <v>12698</v>
      </c>
      <c r="R3153" t="s">
        <v>12699</v>
      </c>
      <c r="T3153">
        <v>0</v>
      </c>
    </row>
    <row r="3154" spans="1:20" x14ac:dyDescent="0.3">
      <c r="A3154">
        <v>64.857799999999997</v>
      </c>
      <c r="B3154">
        <v>-112.962</v>
      </c>
      <c r="C3154" s="1" t="str">
        <f>HYPERLINK("http://geochem.nrcan.gc.ca/cdogs/content/kwd/kwd020023_e.htm", "Lake sediments")</f>
        <v>Lake sediments</v>
      </c>
      <c r="D3154" s="1" t="str">
        <f>HYPERLINK("http://geochem.nrcan.gc.ca/cdogs/content/kwd/kwd080001_e.htm", "Unknown")</f>
        <v>Unknown</v>
      </c>
      <c r="E3154" s="1" t="str">
        <f>HYPERLINK("http://geochem.nrcan.gc.ca/cdogs/content/dgp/dgp00003_e.htm", "Partial – aqua regia")</f>
        <v>Partial – aqua regia</v>
      </c>
      <c r="F3154" s="1" t="str">
        <f>HYPERLINK("http://geochem.nrcan.gc.ca/cdogs/content/agp/agp02238_e.htm", "OptDens | LEFORT | COLOR")</f>
        <v>OptDens | LEFORT | COLOR</v>
      </c>
      <c r="G3154" s="1" t="str">
        <f>HYPERLINK("http://geochem.nrcan.gc.ca/cdogs/content/mth/mth06110_e.htm", "6110")</f>
        <v>6110</v>
      </c>
      <c r="H3154" s="1" t="str">
        <f>HYPERLINK("http://geochem.nrcan.gc.ca/cdogs/content/bdl/bdl211153_e.htm", "211153")</f>
        <v>211153</v>
      </c>
      <c r="I3154" s="1" t="str">
        <f>HYPERLINK("http://geochem.nrcan.gc.ca/cdogs/content/prj/prj210137_e.htm", "210137")</f>
        <v>210137</v>
      </c>
      <c r="J3154" s="1" t="str">
        <f>HYPERLINK("http://geochem.nrcan.gc.ca/cdogs/content/svy/svy210325_e.htm", "210325")</f>
        <v>210325</v>
      </c>
      <c r="L3154" t="s">
        <v>298</v>
      </c>
      <c r="M3154">
        <v>32</v>
      </c>
      <c r="N3154">
        <v>32</v>
      </c>
      <c r="O3154" t="s">
        <v>12700</v>
      </c>
      <c r="P3154" t="s">
        <v>12701</v>
      </c>
      <c r="Q3154" t="s">
        <v>12702</v>
      </c>
      <c r="R3154" t="s">
        <v>12703</v>
      </c>
      <c r="T3154">
        <v>0</v>
      </c>
    </row>
    <row r="3155" spans="1:20" x14ac:dyDescent="0.3">
      <c r="A3155">
        <v>64.896500000000003</v>
      </c>
      <c r="B3155">
        <v>-112.947</v>
      </c>
      <c r="C3155" s="1" t="str">
        <f>HYPERLINK("http://geochem.nrcan.gc.ca/cdogs/content/kwd/kwd020023_e.htm", "Lake sediments")</f>
        <v>Lake sediments</v>
      </c>
      <c r="D3155" s="1" t="str">
        <f>HYPERLINK("http://geochem.nrcan.gc.ca/cdogs/content/kwd/kwd080001_e.htm", "Unknown")</f>
        <v>Unknown</v>
      </c>
      <c r="E3155" s="1" t="str">
        <f>HYPERLINK("http://geochem.nrcan.gc.ca/cdogs/content/dgp/dgp00003_e.htm", "Partial – aqua regia")</f>
        <v>Partial – aqua regia</v>
      </c>
      <c r="F3155" s="1" t="str">
        <f>HYPERLINK("http://geochem.nrcan.gc.ca/cdogs/content/agp/agp02238_e.htm", "OptDens | LEFORT | COLOR")</f>
        <v>OptDens | LEFORT | COLOR</v>
      </c>
      <c r="G3155" s="1" t="str">
        <f>HYPERLINK("http://geochem.nrcan.gc.ca/cdogs/content/mth/mth06110_e.htm", "6110")</f>
        <v>6110</v>
      </c>
      <c r="H3155" s="1" t="str">
        <f>HYPERLINK("http://geochem.nrcan.gc.ca/cdogs/content/bdl/bdl211153_e.htm", "211153")</f>
        <v>211153</v>
      </c>
      <c r="I3155" s="1" t="str">
        <f>HYPERLINK("http://geochem.nrcan.gc.ca/cdogs/content/prj/prj210137_e.htm", "210137")</f>
        <v>210137</v>
      </c>
      <c r="J3155" s="1" t="str">
        <f>HYPERLINK("http://geochem.nrcan.gc.ca/cdogs/content/svy/svy210325_e.htm", "210325")</f>
        <v>210325</v>
      </c>
      <c r="L3155" t="s">
        <v>312</v>
      </c>
      <c r="M3155">
        <v>28</v>
      </c>
      <c r="N3155">
        <v>28</v>
      </c>
      <c r="O3155" t="s">
        <v>12704</v>
      </c>
      <c r="P3155" t="s">
        <v>12705</v>
      </c>
      <c r="Q3155" t="s">
        <v>12706</v>
      </c>
      <c r="R3155" t="s">
        <v>12707</v>
      </c>
      <c r="T3155">
        <v>0</v>
      </c>
    </row>
    <row r="3156" spans="1:20" x14ac:dyDescent="0.3">
      <c r="A3156">
        <v>64.922399999999996</v>
      </c>
      <c r="B3156">
        <v>-112.93600000000001</v>
      </c>
      <c r="C3156" s="1" t="str">
        <f>HYPERLINK("http://geochem.nrcan.gc.ca/cdogs/content/kwd/kwd020023_e.htm", "Lake sediments")</f>
        <v>Lake sediments</v>
      </c>
      <c r="D3156" s="1" t="str">
        <f>HYPERLINK("http://geochem.nrcan.gc.ca/cdogs/content/kwd/kwd080001_e.htm", "Unknown")</f>
        <v>Unknown</v>
      </c>
      <c r="E3156" s="1" t="str">
        <f>HYPERLINK("http://geochem.nrcan.gc.ca/cdogs/content/dgp/dgp00003_e.htm", "Partial – aqua regia")</f>
        <v>Partial – aqua regia</v>
      </c>
      <c r="F3156" s="1" t="str">
        <f>HYPERLINK("http://geochem.nrcan.gc.ca/cdogs/content/agp/agp02238_e.htm", "OptDens | LEFORT | COLOR")</f>
        <v>OptDens | LEFORT | COLOR</v>
      </c>
      <c r="G3156" s="1" t="str">
        <f>HYPERLINK("http://geochem.nrcan.gc.ca/cdogs/content/mth/mth06110_e.htm", "6110")</f>
        <v>6110</v>
      </c>
      <c r="H3156" s="1" t="str">
        <f>HYPERLINK("http://geochem.nrcan.gc.ca/cdogs/content/bdl/bdl211153_e.htm", "211153")</f>
        <v>211153</v>
      </c>
      <c r="I3156" s="1" t="str">
        <f>HYPERLINK("http://geochem.nrcan.gc.ca/cdogs/content/prj/prj210137_e.htm", "210137")</f>
        <v>210137</v>
      </c>
      <c r="J3156" s="1" t="str">
        <f>HYPERLINK("http://geochem.nrcan.gc.ca/cdogs/content/svy/svy210325_e.htm", "210325")</f>
        <v>210325</v>
      </c>
      <c r="L3156" t="s">
        <v>205</v>
      </c>
      <c r="M3156">
        <v>-2</v>
      </c>
      <c r="N3156">
        <v>1</v>
      </c>
      <c r="O3156" t="s">
        <v>12708</v>
      </c>
      <c r="P3156" t="s">
        <v>12709</v>
      </c>
      <c r="Q3156" t="s">
        <v>12710</v>
      </c>
      <c r="R3156" t="s">
        <v>12711</v>
      </c>
      <c r="T3156">
        <v>0</v>
      </c>
    </row>
    <row r="3157" spans="1:20" x14ac:dyDescent="0.3">
      <c r="A3157">
        <v>64.967699999999994</v>
      </c>
      <c r="B3157">
        <v>-112.916</v>
      </c>
      <c r="C3157" s="1" t="str">
        <f>HYPERLINK("http://geochem.nrcan.gc.ca/cdogs/content/kwd/kwd020023_e.htm", "Lake sediments")</f>
        <v>Lake sediments</v>
      </c>
      <c r="D3157" s="1" t="str">
        <f>HYPERLINK("http://geochem.nrcan.gc.ca/cdogs/content/kwd/kwd080001_e.htm", "Unknown")</f>
        <v>Unknown</v>
      </c>
      <c r="E3157" s="1" t="str">
        <f>HYPERLINK("http://geochem.nrcan.gc.ca/cdogs/content/dgp/dgp00003_e.htm", "Partial – aqua regia")</f>
        <v>Partial – aqua regia</v>
      </c>
      <c r="F3157" s="1" t="str">
        <f>HYPERLINK("http://geochem.nrcan.gc.ca/cdogs/content/agp/agp02238_e.htm", "OptDens | LEFORT | COLOR")</f>
        <v>OptDens | LEFORT | COLOR</v>
      </c>
      <c r="G3157" s="1" t="str">
        <f>HYPERLINK("http://geochem.nrcan.gc.ca/cdogs/content/mth/mth06110_e.htm", "6110")</f>
        <v>6110</v>
      </c>
      <c r="H3157" s="1" t="str">
        <f>HYPERLINK("http://geochem.nrcan.gc.ca/cdogs/content/bdl/bdl211153_e.htm", "211153")</f>
        <v>211153</v>
      </c>
      <c r="I3157" s="1" t="str">
        <f>HYPERLINK("http://geochem.nrcan.gc.ca/cdogs/content/prj/prj210137_e.htm", "210137")</f>
        <v>210137</v>
      </c>
      <c r="J3157" s="1" t="str">
        <f>HYPERLINK("http://geochem.nrcan.gc.ca/cdogs/content/svy/svy210325_e.htm", "210325")</f>
        <v>210325</v>
      </c>
      <c r="L3157" t="s">
        <v>25</v>
      </c>
      <c r="M3157">
        <v>20</v>
      </c>
      <c r="N3157">
        <v>20</v>
      </c>
      <c r="O3157" t="s">
        <v>12712</v>
      </c>
      <c r="P3157" t="s">
        <v>12713</v>
      </c>
      <c r="Q3157" t="s">
        <v>12714</v>
      </c>
      <c r="R3157" t="s">
        <v>12715</v>
      </c>
      <c r="T3157">
        <v>0</v>
      </c>
    </row>
    <row r="3158" spans="1:20" x14ac:dyDescent="0.3">
      <c r="A3158">
        <v>65.028400000000005</v>
      </c>
      <c r="B3158">
        <v>-112.98099999999999</v>
      </c>
      <c r="C3158" s="1" t="str">
        <f>HYPERLINK("http://geochem.nrcan.gc.ca/cdogs/content/kwd/kwd020023_e.htm", "Lake sediments")</f>
        <v>Lake sediments</v>
      </c>
      <c r="D3158" s="1" t="str">
        <f>HYPERLINK("http://geochem.nrcan.gc.ca/cdogs/content/kwd/kwd080001_e.htm", "Unknown")</f>
        <v>Unknown</v>
      </c>
      <c r="E3158" s="1" t="str">
        <f>HYPERLINK("http://geochem.nrcan.gc.ca/cdogs/content/dgp/dgp00003_e.htm", "Partial – aqua regia")</f>
        <v>Partial – aqua regia</v>
      </c>
      <c r="F3158" s="1" t="str">
        <f>HYPERLINK("http://geochem.nrcan.gc.ca/cdogs/content/agp/agp02238_e.htm", "OptDens | LEFORT | COLOR")</f>
        <v>OptDens | LEFORT | COLOR</v>
      </c>
      <c r="G3158" s="1" t="str">
        <f>HYPERLINK("http://geochem.nrcan.gc.ca/cdogs/content/mth/mth06110_e.htm", "6110")</f>
        <v>6110</v>
      </c>
      <c r="H3158" s="1" t="str">
        <f>HYPERLINK("http://geochem.nrcan.gc.ca/cdogs/content/bdl/bdl211153_e.htm", "211153")</f>
        <v>211153</v>
      </c>
      <c r="I3158" s="1" t="str">
        <f>HYPERLINK("http://geochem.nrcan.gc.ca/cdogs/content/prj/prj210137_e.htm", "210137")</f>
        <v>210137</v>
      </c>
      <c r="J3158" s="1" t="str">
        <f>HYPERLINK("http://geochem.nrcan.gc.ca/cdogs/content/svy/svy210325_e.htm", "210325")</f>
        <v>210325</v>
      </c>
      <c r="L3158" t="s">
        <v>53</v>
      </c>
      <c r="M3158">
        <v>12</v>
      </c>
      <c r="N3158">
        <v>12</v>
      </c>
      <c r="O3158" t="s">
        <v>12716</v>
      </c>
      <c r="P3158" t="s">
        <v>12717</v>
      </c>
      <c r="Q3158" t="s">
        <v>12718</v>
      </c>
      <c r="R3158" t="s">
        <v>12719</v>
      </c>
      <c r="T3158">
        <v>0</v>
      </c>
    </row>
    <row r="3159" spans="1:20" x14ac:dyDescent="0.3">
      <c r="A3159">
        <v>65.079700000000003</v>
      </c>
      <c r="B3159">
        <v>-112.973</v>
      </c>
      <c r="C3159" s="1" t="str">
        <f>HYPERLINK("http://geochem.nrcan.gc.ca/cdogs/content/kwd/kwd020023_e.htm", "Lake sediments")</f>
        <v>Lake sediments</v>
      </c>
      <c r="D3159" s="1" t="str">
        <f>HYPERLINK("http://geochem.nrcan.gc.ca/cdogs/content/kwd/kwd080001_e.htm", "Unknown")</f>
        <v>Unknown</v>
      </c>
      <c r="E3159" s="1" t="str">
        <f>HYPERLINK("http://geochem.nrcan.gc.ca/cdogs/content/dgp/dgp00003_e.htm", "Partial – aqua regia")</f>
        <v>Partial – aqua regia</v>
      </c>
      <c r="F3159" s="1" t="str">
        <f>HYPERLINK("http://geochem.nrcan.gc.ca/cdogs/content/agp/agp02238_e.htm", "OptDens | LEFORT | COLOR")</f>
        <v>OptDens | LEFORT | COLOR</v>
      </c>
      <c r="G3159" s="1" t="str">
        <f>HYPERLINK("http://geochem.nrcan.gc.ca/cdogs/content/mth/mth06110_e.htm", "6110")</f>
        <v>6110</v>
      </c>
      <c r="H3159" s="1" t="str">
        <f>HYPERLINK("http://geochem.nrcan.gc.ca/cdogs/content/bdl/bdl211153_e.htm", "211153")</f>
        <v>211153</v>
      </c>
      <c r="I3159" s="1" t="str">
        <f>HYPERLINK("http://geochem.nrcan.gc.ca/cdogs/content/prj/prj210137_e.htm", "210137")</f>
        <v>210137</v>
      </c>
      <c r="J3159" s="1" t="str">
        <f>HYPERLINK("http://geochem.nrcan.gc.ca/cdogs/content/svy/svy210325_e.htm", "210325")</f>
        <v>210325</v>
      </c>
      <c r="L3159" t="s">
        <v>106</v>
      </c>
      <c r="M3159">
        <v>18</v>
      </c>
      <c r="N3159">
        <v>18</v>
      </c>
      <c r="O3159" t="s">
        <v>12720</v>
      </c>
      <c r="P3159" t="s">
        <v>12721</v>
      </c>
      <c r="Q3159" t="s">
        <v>12722</v>
      </c>
      <c r="R3159" t="s">
        <v>12723</v>
      </c>
      <c r="T3159">
        <v>0</v>
      </c>
    </row>
    <row r="3160" spans="1:20" x14ac:dyDescent="0.3">
      <c r="A3160">
        <v>65.081299999999999</v>
      </c>
      <c r="B3160">
        <v>-112.864</v>
      </c>
      <c r="C3160" s="1" t="str">
        <f>HYPERLINK("http://geochem.nrcan.gc.ca/cdogs/content/kwd/kwd020023_e.htm", "Lake sediments")</f>
        <v>Lake sediments</v>
      </c>
      <c r="D3160" s="1" t="str">
        <f>HYPERLINK("http://geochem.nrcan.gc.ca/cdogs/content/kwd/kwd080001_e.htm", "Unknown")</f>
        <v>Unknown</v>
      </c>
      <c r="E3160" s="1" t="str">
        <f>HYPERLINK("http://geochem.nrcan.gc.ca/cdogs/content/dgp/dgp00003_e.htm", "Partial – aqua regia")</f>
        <v>Partial – aqua regia</v>
      </c>
      <c r="F3160" s="1" t="str">
        <f>HYPERLINK("http://geochem.nrcan.gc.ca/cdogs/content/agp/agp02238_e.htm", "OptDens | LEFORT | COLOR")</f>
        <v>OptDens | LEFORT | COLOR</v>
      </c>
      <c r="G3160" s="1" t="str">
        <f>HYPERLINK("http://geochem.nrcan.gc.ca/cdogs/content/mth/mth06110_e.htm", "6110")</f>
        <v>6110</v>
      </c>
      <c r="H3160" s="1" t="str">
        <f>HYPERLINK("http://geochem.nrcan.gc.ca/cdogs/content/bdl/bdl211153_e.htm", "211153")</f>
        <v>211153</v>
      </c>
      <c r="I3160" s="1" t="str">
        <f>HYPERLINK("http://geochem.nrcan.gc.ca/cdogs/content/prj/prj210137_e.htm", "210137")</f>
        <v>210137</v>
      </c>
      <c r="J3160" s="1" t="str">
        <f>HYPERLINK("http://geochem.nrcan.gc.ca/cdogs/content/svy/svy210325_e.htm", "210325")</f>
        <v>210325</v>
      </c>
      <c r="L3160" t="s">
        <v>129</v>
      </c>
      <c r="M3160">
        <v>5</v>
      </c>
      <c r="N3160">
        <v>5</v>
      </c>
      <c r="O3160" t="s">
        <v>12724</v>
      </c>
      <c r="P3160" t="s">
        <v>12725</v>
      </c>
      <c r="Q3160" t="s">
        <v>12726</v>
      </c>
      <c r="R3160" t="s">
        <v>12727</v>
      </c>
      <c r="T3160">
        <v>0</v>
      </c>
    </row>
    <row r="3161" spans="1:20" x14ac:dyDescent="0.3">
      <c r="A3161">
        <v>65.072500000000005</v>
      </c>
      <c r="B3161">
        <v>-112.77200000000001</v>
      </c>
      <c r="C3161" s="1" t="str">
        <f>HYPERLINK("http://geochem.nrcan.gc.ca/cdogs/content/kwd/kwd020023_e.htm", "Lake sediments")</f>
        <v>Lake sediments</v>
      </c>
      <c r="D3161" s="1" t="str">
        <f>HYPERLINK("http://geochem.nrcan.gc.ca/cdogs/content/kwd/kwd080001_e.htm", "Unknown")</f>
        <v>Unknown</v>
      </c>
      <c r="E3161" s="1" t="str">
        <f>HYPERLINK("http://geochem.nrcan.gc.ca/cdogs/content/dgp/dgp00003_e.htm", "Partial – aqua regia")</f>
        <v>Partial – aqua regia</v>
      </c>
      <c r="F3161" s="1" t="str">
        <f>HYPERLINK("http://geochem.nrcan.gc.ca/cdogs/content/agp/agp02238_e.htm", "OptDens | LEFORT | COLOR")</f>
        <v>OptDens | LEFORT | COLOR</v>
      </c>
      <c r="G3161" s="1" t="str">
        <f>HYPERLINK("http://geochem.nrcan.gc.ca/cdogs/content/mth/mth06110_e.htm", "6110")</f>
        <v>6110</v>
      </c>
      <c r="H3161" s="1" t="str">
        <f>HYPERLINK("http://geochem.nrcan.gc.ca/cdogs/content/bdl/bdl211153_e.htm", "211153")</f>
        <v>211153</v>
      </c>
      <c r="I3161" s="1" t="str">
        <f>HYPERLINK("http://geochem.nrcan.gc.ca/cdogs/content/prj/prj210137_e.htm", "210137")</f>
        <v>210137</v>
      </c>
      <c r="J3161" s="1" t="str">
        <f>HYPERLINK("http://geochem.nrcan.gc.ca/cdogs/content/svy/svy210325_e.htm", "210325")</f>
        <v>210325</v>
      </c>
      <c r="L3161" t="s">
        <v>78</v>
      </c>
      <c r="M3161">
        <v>34</v>
      </c>
      <c r="N3161">
        <v>34</v>
      </c>
      <c r="O3161" t="s">
        <v>12728</v>
      </c>
      <c r="P3161" t="s">
        <v>12729</v>
      </c>
      <c r="Q3161" t="s">
        <v>12730</v>
      </c>
      <c r="R3161" t="s">
        <v>12731</v>
      </c>
      <c r="T3161">
        <v>0</v>
      </c>
    </row>
    <row r="3162" spans="1:20" x14ac:dyDescent="0.3">
      <c r="A3162">
        <v>65.1036</v>
      </c>
      <c r="B3162">
        <v>-112.76300000000001</v>
      </c>
      <c r="C3162" s="1" t="str">
        <f>HYPERLINK("http://geochem.nrcan.gc.ca/cdogs/content/kwd/kwd020023_e.htm", "Lake sediments")</f>
        <v>Lake sediments</v>
      </c>
      <c r="D3162" s="1" t="str">
        <f>HYPERLINK("http://geochem.nrcan.gc.ca/cdogs/content/kwd/kwd080001_e.htm", "Unknown")</f>
        <v>Unknown</v>
      </c>
      <c r="E3162" s="1" t="str">
        <f>HYPERLINK("http://geochem.nrcan.gc.ca/cdogs/content/dgp/dgp00003_e.htm", "Partial – aqua regia")</f>
        <v>Partial – aqua regia</v>
      </c>
      <c r="F3162" s="1" t="str">
        <f>HYPERLINK("http://geochem.nrcan.gc.ca/cdogs/content/agp/agp02238_e.htm", "OptDens | LEFORT | COLOR")</f>
        <v>OptDens | LEFORT | COLOR</v>
      </c>
      <c r="G3162" s="1" t="str">
        <f>HYPERLINK("http://geochem.nrcan.gc.ca/cdogs/content/mth/mth06110_e.htm", "6110")</f>
        <v>6110</v>
      </c>
      <c r="H3162" s="1" t="str">
        <f>HYPERLINK("http://geochem.nrcan.gc.ca/cdogs/content/bdl/bdl211153_e.htm", "211153")</f>
        <v>211153</v>
      </c>
      <c r="I3162" s="1" t="str">
        <f>HYPERLINK("http://geochem.nrcan.gc.ca/cdogs/content/prj/prj210137_e.htm", "210137")</f>
        <v>210137</v>
      </c>
      <c r="J3162" s="1" t="str">
        <f>HYPERLINK("http://geochem.nrcan.gc.ca/cdogs/content/svy/svy210325_e.htm", "210325")</f>
        <v>210325</v>
      </c>
      <c r="L3162" t="s">
        <v>182</v>
      </c>
      <c r="M3162">
        <v>8</v>
      </c>
      <c r="N3162">
        <v>8</v>
      </c>
      <c r="O3162" t="s">
        <v>12732</v>
      </c>
      <c r="P3162" t="s">
        <v>12733</v>
      </c>
      <c r="Q3162" t="s">
        <v>12734</v>
      </c>
      <c r="R3162" t="s">
        <v>12735</v>
      </c>
      <c r="T3162">
        <v>0</v>
      </c>
    </row>
    <row r="3163" spans="1:20" x14ac:dyDescent="0.3">
      <c r="A3163">
        <v>65.109200000000001</v>
      </c>
      <c r="B3163">
        <v>-112.864</v>
      </c>
      <c r="C3163" s="1" t="str">
        <f>HYPERLINK("http://geochem.nrcan.gc.ca/cdogs/content/kwd/kwd020023_e.htm", "Lake sediments")</f>
        <v>Lake sediments</v>
      </c>
      <c r="D3163" s="1" t="str">
        <f>HYPERLINK("http://geochem.nrcan.gc.ca/cdogs/content/kwd/kwd080001_e.htm", "Unknown")</f>
        <v>Unknown</v>
      </c>
      <c r="E3163" s="1" t="str">
        <f>HYPERLINK("http://geochem.nrcan.gc.ca/cdogs/content/dgp/dgp00003_e.htm", "Partial – aqua regia")</f>
        <v>Partial – aqua regia</v>
      </c>
      <c r="F3163" s="1" t="str">
        <f>HYPERLINK("http://geochem.nrcan.gc.ca/cdogs/content/agp/agp02238_e.htm", "OptDens | LEFORT | COLOR")</f>
        <v>OptDens | LEFORT | COLOR</v>
      </c>
      <c r="G3163" s="1" t="str">
        <f>HYPERLINK("http://geochem.nrcan.gc.ca/cdogs/content/mth/mth06110_e.htm", "6110")</f>
        <v>6110</v>
      </c>
      <c r="H3163" s="1" t="str">
        <f>HYPERLINK("http://geochem.nrcan.gc.ca/cdogs/content/bdl/bdl211153_e.htm", "211153")</f>
        <v>211153</v>
      </c>
      <c r="I3163" s="1" t="str">
        <f>HYPERLINK("http://geochem.nrcan.gc.ca/cdogs/content/prj/prj210137_e.htm", "210137")</f>
        <v>210137</v>
      </c>
      <c r="J3163" s="1" t="str">
        <f>HYPERLINK("http://geochem.nrcan.gc.ca/cdogs/content/svy/svy210325_e.htm", "210325")</f>
        <v>210325</v>
      </c>
      <c r="L3163" t="s">
        <v>182</v>
      </c>
      <c r="M3163">
        <v>8</v>
      </c>
      <c r="N3163">
        <v>8</v>
      </c>
      <c r="O3163" t="s">
        <v>12736</v>
      </c>
      <c r="P3163" t="s">
        <v>12737</v>
      </c>
      <c r="Q3163" t="s">
        <v>12738</v>
      </c>
      <c r="R3163" t="s">
        <v>12739</v>
      </c>
      <c r="T3163">
        <v>0</v>
      </c>
    </row>
    <row r="3164" spans="1:20" x14ac:dyDescent="0.3">
      <c r="A3164">
        <v>65.163799999999995</v>
      </c>
      <c r="B3164">
        <v>-111.38200000000001</v>
      </c>
      <c r="C3164" s="1" t="str">
        <f>HYPERLINK("http://geochem.nrcan.gc.ca/cdogs/content/kwd/kwd020023_e.htm", "Lake sediments")</f>
        <v>Lake sediments</v>
      </c>
      <c r="D3164" s="1" t="str">
        <f>HYPERLINK("http://geochem.nrcan.gc.ca/cdogs/content/kwd/kwd080001_e.htm", "Unknown")</f>
        <v>Unknown</v>
      </c>
      <c r="E3164" s="1" t="str">
        <f>HYPERLINK("http://geochem.nrcan.gc.ca/cdogs/content/dgp/dgp00003_e.htm", "Partial – aqua regia")</f>
        <v>Partial – aqua regia</v>
      </c>
      <c r="F3164" s="1" t="str">
        <f>HYPERLINK("http://geochem.nrcan.gc.ca/cdogs/content/agp/agp02238_e.htm", "OptDens | LEFORT | COLOR")</f>
        <v>OptDens | LEFORT | COLOR</v>
      </c>
      <c r="G3164" s="1" t="str">
        <f>HYPERLINK("http://geochem.nrcan.gc.ca/cdogs/content/mth/mth06110_e.htm", "6110")</f>
        <v>6110</v>
      </c>
      <c r="H3164" s="1" t="str">
        <f>HYPERLINK("http://geochem.nrcan.gc.ca/cdogs/content/bdl/bdl211153_e.htm", "211153")</f>
        <v>211153</v>
      </c>
      <c r="I3164" s="1" t="str">
        <f>HYPERLINK("http://geochem.nrcan.gc.ca/cdogs/content/prj/prj210137_e.htm", "210137")</f>
        <v>210137</v>
      </c>
      <c r="J3164" s="1" t="str">
        <f>HYPERLINK("http://geochem.nrcan.gc.ca/cdogs/content/svy/svy210325_e.htm", "210325")</f>
        <v>210325</v>
      </c>
      <c r="L3164" t="s">
        <v>63</v>
      </c>
      <c r="M3164">
        <v>25</v>
      </c>
      <c r="N3164">
        <v>25</v>
      </c>
      <c r="O3164" t="s">
        <v>12740</v>
      </c>
      <c r="P3164" t="s">
        <v>12741</v>
      </c>
      <c r="Q3164" t="s">
        <v>12742</v>
      </c>
      <c r="R3164" t="s">
        <v>12743</v>
      </c>
      <c r="T3164">
        <v>0</v>
      </c>
    </row>
    <row r="3165" spans="1:20" x14ac:dyDescent="0.3">
      <c r="A3165">
        <v>65.214299999999994</v>
      </c>
      <c r="B3165">
        <v>-111.401</v>
      </c>
      <c r="C3165" s="1" t="str">
        <f>HYPERLINK("http://geochem.nrcan.gc.ca/cdogs/content/kwd/kwd020023_e.htm", "Lake sediments")</f>
        <v>Lake sediments</v>
      </c>
      <c r="D3165" s="1" t="str">
        <f>HYPERLINK("http://geochem.nrcan.gc.ca/cdogs/content/kwd/kwd080001_e.htm", "Unknown")</f>
        <v>Unknown</v>
      </c>
      <c r="E3165" s="1" t="str">
        <f>HYPERLINK("http://geochem.nrcan.gc.ca/cdogs/content/dgp/dgp00003_e.htm", "Partial – aqua regia")</f>
        <v>Partial – aqua regia</v>
      </c>
      <c r="F3165" s="1" t="str">
        <f>HYPERLINK("http://geochem.nrcan.gc.ca/cdogs/content/agp/agp02238_e.htm", "OptDens | LEFORT | COLOR")</f>
        <v>OptDens | LEFORT | COLOR</v>
      </c>
      <c r="G3165" s="1" t="str">
        <f>HYPERLINK("http://geochem.nrcan.gc.ca/cdogs/content/mth/mth06110_e.htm", "6110")</f>
        <v>6110</v>
      </c>
      <c r="H3165" s="1" t="str">
        <f>HYPERLINK("http://geochem.nrcan.gc.ca/cdogs/content/bdl/bdl211153_e.htm", "211153")</f>
        <v>211153</v>
      </c>
      <c r="I3165" s="1" t="str">
        <f>HYPERLINK("http://geochem.nrcan.gc.ca/cdogs/content/prj/prj210137_e.htm", "210137")</f>
        <v>210137</v>
      </c>
      <c r="J3165" s="1" t="str">
        <f>HYPERLINK("http://geochem.nrcan.gc.ca/cdogs/content/svy/svy210325_e.htm", "210325")</f>
        <v>210325</v>
      </c>
      <c r="L3165" t="s">
        <v>327</v>
      </c>
      <c r="M3165">
        <v>10</v>
      </c>
      <c r="N3165">
        <v>10</v>
      </c>
      <c r="O3165" t="s">
        <v>12744</v>
      </c>
      <c r="P3165" t="s">
        <v>12745</v>
      </c>
      <c r="Q3165" t="s">
        <v>12746</v>
      </c>
      <c r="R3165" t="s">
        <v>12747</v>
      </c>
      <c r="T3165">
        <v>0</v>
      </c>
    </row>
    <row r="3166" spans="1:20" x14ac:dyDescent="0.3">
      <c r="A3166">
        <v>65.271900000000002</v>
      </c>
      <c r="B3166">
        <v>-111.392</v>
      </c>
      <c r="C3166" s="1" t="str">
        <f>HYPERLINK("http://geochem.nrcan.gc.ca/cdogs/content/kwd/kwd020023_e.htm", "Lake sediments")</f>
        <v>Lake sediments</v>
      </c>
      <c r="D3166" s="1" t="str">
        <f>HYPERLINK("http://geochem.nrcan.gc.ca/cdogs/content/kwd/kwd080001_e.htm", "Unknown")</f>
        <v>Unknown</v>
      </c>
      <c r="E3166" s="1" t="str">
        <f>HYPERLINK("http://geochem.nrcan.gc.ca/cdogs/content/dgp/dgp00003_e.htm", "Partial – aqua regia")</f>
        <v>Partial – aqua regia</v>
      </c>
      <c r="F3166" s="1" t="str">
        <f>HYPERLINK("http://geochem.nrcan.gc.ca/cdogs/content/agp/agp02238_e.htm", "OptDens | LEFORT | COLOR")</f>
        <v>OptDens | LEFORT | COLOR</v>
      </c>
      <c r="G3166" s="1" t="str">
        <f>HYPERLINK("http://geochem.nrcan.gc.ca/cdogs/content/mth/mth06110_e.htm", "6110")</f>
        <v>6110</v>
      </c>
      <c r="H3166" s="1" t="str">
        <f>HYPERLINK("http://geochem.nrcan.gc.ca/cdogs/content/bdl/bdl211153_e.htm", "211153")</f>
        <v>211153</v>
      </c>
      <c r="I3166" s="1" t="str">
        <f>HYPERLINK("http://geochem.nrcan.gc.ca/cdogs/content/prj/prj210137_e.htm", "210137")</f>
        <v>210137</v>
      </c>
      <c r="J3166" s="1" t="str">
        <f>HYPERLINK("http://geochem.nrcan.gc.ca/cdogs/content/svy/svy210325_e.htm", "210325")</f>
        <v>210325</v>
      </c>
      <c r="L3166" t="s">
        <v>205</v>
      </c>
      <c r="M3166">
        <v>-2</v>
      </c>
      <c r="N3166">
        <v>1</v>
      </c>
      <c r="O3166" t="s">
        <v>12748</v>
      </c>
      <c r="P3166" t="s">
        <v>12749</v>
      </c>
      <c r="Q3166" t="s">
        <v>12750</v>
      </c>
      <c r="R3166" t="s">
        <v>12751</v>
      </c>
      <c r="T3166">
        <v>0</v>
      </c>
    </row>
    <row r="3167" spans="1:20" x14ac:dyDescent="0.3">
      <c r="A3167">
        <v>65.274600000000007</v>
      </c>
      <c r="B3167">
        <v>-111.274</v>
      </c>
      <c r="C3167" s="1" t="str">
        <f>HYPERLINK("http://geochem.nrcan.gc.ca/cdogs/content/kwd/kwd020023_e.htm", "Lake sediments")</f>
        <v>Lake sediments</v>
      </c>
      <c r="D3167" s="1" t="str">
        <f>HYPERLINK("http://geochem.nrcan.gc.ca/cdogs/content/kwd/kwd080001_e.htm", "Unknown")</f>
        <v>Unknown</v>
      </c>
      <c r="E3167" s="1" t="str">
        <f>HYPERLINK("http://geochem.nrcan.gc.ca/cdogs/content/dgp/dgp00003_e.htm", "Partial – aqua regia")</f>
        <v>Partial – aqua regia</v>
      </c>
      <c r="F3167" s="1" t="str">
        <f>HYPERLINK("http://geochem.nrcan.gc.ca/cdogs/content/agp/agp02238_e.htm", "OptDens | LEFORT | COLOR")</f>
        <v>OptDens | LEFORT | COLOR</v>
      </c>
      <c r="G3167" s="1" t="str">
        <f>HYPERLINK("http://geochem.nrcan.gc.ca/cdogs/content/mth/mth06110_e.htm", "6110")</f>
        <v>6110</v>
      </c>
      <c r="H3167" s="1" t="str">
        <f>HYPERLINK("http://geochem.nrcan.gc.ca/cdogs/content/bdl/bdl211153_e.htm", "211153")</f>
        <v>211153</v>
      </c>
      <c r="I3167" s="1" t="str">
        <f>HYPERLINK("http://geochem.nrcan.gc.ca/cdogs/content/prj/prj210137_e.htm", "210137")</f>
        <v>210137</v>
      </c>
      <c r="J3167" s="1" t="str">
        <f>HYPERLINK("http://geochem.nrcan.gc.ca/cdogs/content/svy/svy210325_e.htm", "210325")</f>
        <v>210325</v>
      </c>
      <c r="L3167" t="s">
        <v>53</v>
      </c>
      <c r="M3167">
        <v>12</v>
      </c>
      <c r="N3167">
        <v>12</v>
      </c>
      <c r="O3167" t="s">
        <v>12752</v>
      </c>
      <c r="P3167" t="s">
        <v>12753</v>
      </c>
      <c r="Q3167" t="s">
        <v>12754</v>
      </c>
      <c r="R3167" t="s">
        <v>12755</v>
      </c>
      <c r="T3167">
        <v>0</v>
      </c>
    </row>
    <row r="3168" spans="1:20" x14ac:dyDescent="0.3">
      <c r="A3168">
        <v>65.230199999999996</v>
      </c>
      <c r="B3168">
        <v>-111.25</v>
      </c>
      <c r="C3168" s="1" t="str">
        <f>HYPERLINK("http://geochem.nrcan.gc.ca/cdogs/content/kwd/kwd020023_e.htm", "Lake sediments")</f>
        <v>Lake sediments</v>
      </c>
      <c r="D3168" s="1" t="str">
        <f>HYPERLINK("http://geochem.nrcan.gc.ca/cdogs/content/kwd/kwd080001_e.htm", "Unknown")</f>
        <v>Unknown</v>
      </c>
      <c r="E3168" s="1" t="str">
        <f>HYPERLINK("http://geochem.nrcan.gc.ca/cdogs/content/dgp/dgp00003_e.htm", "Partial – aqua regia")</f>
        <v>Partial – aqua regia</v>
      </c>
      <c r="F3168" s="1" t="str">
        <f>HYPERLINK("http://geochem.nrcan.gc.ca/cdogs/content/agp/agp02238_e.htm", "OptDens | LEFORT | COLOR")</f>
        <v>OptDens | LEFORT | COLOR</v>
      </c>
      <c r="G3168" s="1" t="str">
        <f>HYPERLINK("http://geochem.nrcan.gc.ca/cdogs/content/mth/mth06110_e.htm", "6110")</f>
        <v>6110</v>
      </c>
      <c r="H3168" s="1" t="str">
        <f>HYPERLINK("http://geochem.nrcan.gc.ca/cdogs/content/bdl/bdl211153_e.htm", "211153")</f>
        <v>211153</v>
      </c>
      <c r="I3168" s="1" t="str">
        <f>HYPERLINK("http://geochem.nrcan.gc.ca/cdogs/content/prj/prj210137_e.htm", "210137")</f>
        <v>210137</v>
      </c>
      <c r="J3168" s="1" t="str">
        <f>HYPERLINK("http://geochem.nrcan.gc.ca/cdogs/content/svy/svy210325_e.htm", "210325")</f>
        <v>210325</v>
      </c>
      <c r="L3168" t="s">
        <v>129</v>
      </c>
      <c r="M3168">
        <v>5</v>
      </c>
      <c r="N3168">
        <v>5</v>
      </c>
      <c r="O3168" t="s">
        <v>12756</v>
      </c>
      <c r="P3168" t="s">
        <v>12757</v>
      </c>
      <c r="Q3168" t="s">
        <v>12758</v>
      </c>
      <c r="R3168" t="s">
        <v>12759</v>
      </c>
      <c r="T3168">
        <v>0</v>
      </c>
    </row>
    <row r="3169" spans="1:20" x14ac:dyDescent="0.3">
      <c r="A3169">
        <v>65.172600000000003</v>
      </c>
      <c r="B3169">
        <v>-111.235</v>
      </c>
      <c r="C3169" s="1" t="str">
        <f>HYPERLINK("http://geochem.nrcan.gc.ca/cdogs/content/kwd/kwd020023_e.htm", "Lake sediments")</f>
        <v>Lake sediments</v>
      </c>
      <c r="D3169" s="1" t="str">
        <f>HYPERLINK("http://geochem.nrcan.gc.ca/cdogs/content/kwd/kwd080001_e.htm", "Unknown")</f>
        <v>Unknown</v>
      </c>
      <c r="E3169" s="1" t="str">
        <f>HYPERLINK("http://geochem.nrcan.gc.ca/cdogs/content/dgp/dgp00003_e.htm", "Partial – aqua regia")</f>
        <v>Partial – aqua regia</v>
      </c>
      <c r="F3169" s="1" t="str">
        <f>HYPERLINK("http://geochem.nrcan.gc.ca/cdogs/content/agp/agp02238_e.htm", "OptDens | LEFORT | COLOR")</f>
        <v>OptDens | LEFORT | COLOR</v>
      </c>
      <c r="G3169" s="1" t="str">
        <f>HYPERLINK("http://geochem.nrcan.gc.ca/cdogs/content/mth/mth06110_e.htm", "6110")</f>
        <v>6110</v>
      </c>
      <c r="H3169" s="1" t="str">
        <f>HYPERLINK("http://geochem.nrcan.gc.ca/cdogs/content/bdl/bdl211153_e.htm", "211153")</f>
        <v>211153</v>
      </c>
      <c r="I3169" s="1" t="str">
        <f>HYPERLINK("http://geochem.nrcan.gc.ca/cdogs/content/prj/prj210137_e.htm", "210137")</f>
        <v>210137</v>
      </c>
      <c r="J3169" s="1" t="str">
        <f>HYPERLINK("http://geochem.nrcan.gc.ca/cdogs/content/svy/svy210325_e.htm", "210325")</f>
        <v>210325</v>
      </c>
      <c r="L3169" t="s">
        <v>129</v>
      </c>
      <c r="M3169">
        <v>5</v>
      </c>
      <c r="N3169">
        <v>5</v>
      </c>
      <c r="O3169" t="s">
        <v>12760</v>
      </c>
      <c r="P3169" t="s">
        <v>12761</v>
      </c>
      <c r="Q3169" t="s">
        <v>12762</v>
      </c>
      <c r="R3169" t="s">
        <v>12763</v>
      </c>
      <c r="T3169">
        <v>0</v>
      </c>
    </row>
    <row r="3170" spans="1:20" x14ac:dyDescent="0.3">
      <c r="A3170">
        <v>65.1798</v>
      </c>
      <c r="B3170">
        <v>-111.182</v>
      </c>
      <c r="C3170" s="1" t="str">
        <f>HYPERLINK("http://geochem.nrcan.gc.ca/cdogs/content/kwd/kwd020023_e.htm", "Lake sediments")</f>
        <v>Lake sediments</v>
      </c>
      <c r="D3170" s="1" t="str">
        <f>HYPERLINK("http://geochem.nrcan.gc.ca/cdogs/content/kwd/kwd080001_e.htm", "Unknown")</f>
        <v>Unknown</v>
      </c>
      <c r="E3170" s="1" t="str">
        <f>HYPERLINK("http://geochem.nrcan.gc.ca/cdogs/content/dgp/dgp00003_e.htm", "Partial – aqua regia")</f>
        <v>Partial – aqua regia</v>
      </c>
      <c r="F3170" s="1" t="str">
        <f>HYPERLINK("http://geochem.nrcan.gc.ca/cdogs/content/agp/agp02238_e.htm", "OptDens | LEFORT | COLOR")</f>
        <v>OptDens | LEFORT | COLOR</v>
      </c>
      <c r="G3170" s="1" t="str">
        <f>HYPERLINK("http://geochem.nrcan.gc.ca/cdogs/content/mth/mth06110_e.htm", "6110")</f>
        <v>6110</v>
      </c>
      <c r="H3170" s="1" t="str">
        <f>HYPERLINK("http://geochem.nrcan.gc.ca/cdogs/content/bdl/bdl211153_e.htm", "211153")</f>
        <v>211153</v>
      </c>
      <c r="I3170" s="1" t="str">
        <f>HYPERLINK("http://geochem.nrcan.gc.ca/cdogs/content/prj/prj210137_e.htm", "210137")</f>
        <v>210137</v>
      </c>
      <c r="J3170" s="1" t="str">
        <f>HYPERLINK("http://geochem.nrcan.gc.ca/cdogs/content/svy/svy210325_e.htm", "210325")</f>
        <v>210325</v>
      </c>
      <c r="L3170" t="s">
        <v>205</v>
      </c>
      <c r="M3170">
        <v>-2</v>
      </c>
      <c r="N3170">
        <v>1</v>
      </c>
      <c r="O3170" t="s">
        <v>12764</v>
      </c>
      <c r="P3170" t="s">
        <v>12765</v>
      </c>
      <c r="Q3170" t="s">
        <v>12766</v>
      </c>
      <c r="R3170" t="s">
        <v>12767</v>
      </c>
      <c r="T3170">
        <v>0</v>
      </c>
    </row>
    <row r="3171" spans="1:20" x14ac:dyDescent="0.3">
      <c r="A3171">
        <v>65.215999999999994</v>
      </c>
      <c r="B3171">
        <v>-111.17100000000001</v>
      </c>
      <c r="C3171" s="1" t="str">
        <f>HYPERLINK("http://geochem.nrcan.gc.ca/cdogs/content/kwd/kwd020023_e.htm", "Lake sediments")</f>
        <v>Lake sediments</v>
      </c>
      <c r="D3171" s="1" t="str">
        <f>HYPERLINK("http://geochem.nrcan.gc.ca/cdogs/content/kwd/kwd080001_e.htm", "Unknown")</f>
        <v>Unknown</v>
      </c>
      <c r="E3171" s="1" t="str">
        <f>HYPERLINK("http://geochem.nrcan.gc.ca/cdogs/content/dgp/dgp00003_e.htm", "Partial – aqua regia")</f>
        <v>Partial – aqua regia</v>
      </c>
      <c r="F3171" s="1" t="str">
        <f>HYPERLINK("http://geochem.nrcan.gc.ca/cdogs/content/agp/agp02238_e.htm", "OptDens | LEFORT | COLOR")</f>
        <v>OptDens | LEFORT | COLOR</v>
      </c>
      <c r="G3171" s="1" t="str">
        <f>HYPERLINK("http://geochem.nrcan.gc.ca/cdogs/content/mth/mth06110_e.htm", "6110")</f>
        <v>6110</v>
      </c>
      <c r="H3171" s="1" t="str">
        <f>HYPERLINK("http://geochem.nrcan.gc.ca/cdogs/content/bdl/bdl211153_e.htm", "211153")</f>
        <v>211153</v>
      </c>
      <c r="I3171" s="1" t="str">
        <f>HYPERLINK("http://geochem.nrcan.gc.ca/cdogs/content/prj/prj210137_e.htm", "210137")</f>
        <v>210137</v>
      </c>
      <c r="J3171" s="1" t="str">
        <f>HYPERLINK("http://geochem.nrcan.gc.ca/cdogs/content/svy/svy210325_e.htm", "210325")</f>
        <v>210325</v>
      </c>
      <c r="L3171" t="s">
        <v>205</v>
      </c>
      <c r="M3171">
        <v>-2</v>
      </c>
      <c r="N3171">
        <v>1</v>
      </c>
      <c r="O3171" t="s">
        <v>12768</v>
      </c>
      <c r="P3171" t="s">
        <v>12769</v>
      </c>
      <c r="Q3171" t="s">
        <v>12770</v>
      </c>
      <c r="R3171" t="s">
        <v>12771</v>
      </c>
      <c r="T3171">
        <v>0</v>
      </c>
    </row>
    <row r="3172" spans="1:20" x14ac:dyDescent="0.3">
      <c r="A3172">
        <v>65.270700000000005</v>
      </c>
      <c r="B3172">
        <v>-111.193</v>
      </c>
      <c r="C3172" s="1" t="str">
        <f>HYPERLINK("http://geochem.nrcan.gc.ca/cdogs/content/kwd/kwd020023_e.htm", "Lake sediments")</f>
        <v>Lake sediments</v>
      </c>
      <c r="D3172" s="1" t="str">
        <f>HYPERLINK("http://geochem.nrcan.gc.ca/cdogs/content/kwd/kwd080001_e.htm", "Unknown")</f>
        <v>Unknown</v>
      </c>
      <c r="E3172" s="1" t="str">
        <f>HYPERLINK("http://geochem.nrcan.gc.ca/cdogs/content/dgp/dgp00003_e.htm", "Partial – aqua regia")</f>
        <v>Partial – aqua regia</v>
      </c>
      <c r="F3172" s="1" t="str">
        <f>HYPERLINK("http://geochem.nrcan.gc.ca/cdogs/content/agp/agp02238_e.htm", "OptDens | LEFORT | COLOR")</f>
        <v>OptDens | LEFORT | COLOR</v>
      </c>
      <c r="G3172" s="1" t="str">
        <f>HYPERLINK("http://geochem.nrcan.gc.ca/cdogs/content/mth/mth06110_e.htm", "6110")</f>
        <v>6110</v>
      </c>
      <c r="H3172" s="1" t="str">
        <f>HYPERLINK("http://geochem.nrcan.gc.ca/cdogs/content/bdl/bdl211153_e.htm", "211153")</f>
        <v>211153</v>
      </c>
      <c r="I3172" s="1" t="str">
        <f>HYPERLINK("http://geochem.nrcan.gc.ca/cdogs/content/prj/prj210137_e.htm", "210137")</f>
        <v>210137</v>
      </c>
      <c r="J3172" s="1" t="str">
        <f>HYPERLINK("http://geochem.nrcan.gc.ca/cdogs/content/svy/svy210325_e.htm", "210325")</f>
        <v>210325</v>
      </c>
      <c r="L3172" t="s">
        <v>205</v>
      </c>
      <c r="M3172">
        <v>-2</v>
      </c>
      <c r="N3172">
        <v>1</v>
      </c>
      <c r="O3172" t="s">
        <v>12772</v>
      </c>
      <c r="P3172" t="s">
        <v>12773</v>
      </c>
      <c r="Q3172" t="s">
        <v>12774</v>
      </c>
      <c r="R3172" t="s">
        <v>12775</v>
      </c>
      <c r="T3172">
        <v>0</v>
      </c>
    </row>
    <row r="3173" spans="1:20" x14ac:dyDescent="0.3">
      <c r="A3173">
        <v>65.270099999999999</v>
      </c>
      <c r="B3173">
        <v>-111.066</v>
      </c>
      <c r="C3173" s="1" t="str">
        <f>HYPERLINK("http://geochem.nrcan.gc.ca/cdogs/content/kwd/kwd020023_e.htm", "Lake sediments")</f>
        <v>Lake sediments</v>
      </c>
      <c r="D3173" s="1" t="str">
        <f>HYPERLINK("http://geochem.nrcan.gc.ca/cdogs/content/kwd/kwd080001_e.htm", "Unknown")</f>
        <v>Unknown</v>
      </c>
      <c r="E3173" s="1" t="str">
        <f>HYPERLINK("http://geochem.nrcan.gc.ca/cdogs/content/dgp/dgp00003_e.htm", "Partial – aqua regia")</f>
        <v>Partial – aqua regia</v>
      </c>
      <c r="F3173" s="1" t="str">
        <f>HYPERLINK("http://geochem.nrcan.gc.ca/cdogs/content/agp/agp02238_e.htm", "OptDens | LEFORT | COLOR")</f>
        <v>OptDens | LEFORT | COLOR</v>
      </c>
      <c r="G3173" s="1" t="str">
        <f>HYPERLINK("http://geochem.nrcan.gc.ca/cdogs/content/mth/mth06110_e.htm", "6110")</f>
        <v>6110</v>
      </c>
      <c r="H3173" s="1" t="str">
        <f>HYPERLINK("http://geochem.nrcan.gc.ca/cdogs/content/bdl/bdl211153_e.htm", "211153")</f>
        <v>211153</v>
      </c>
      <c r="I3173" s="1" t="str">
        <f>HYPERLINK("http://geochem.nrcan.gc.ca/cdogs/content/prj/prj210137_e.htm", "210137")</f>
        <v>210137</v>
      </c>
      <c r="J3173" s="1" t="str">
        <f>HYPERLINK("http://geochem.nrcan.gc.ca/cdogs/content/svy/svy210325_e.htm", "210325")</f>
        <v>210325</v>
      </c>
      <c r="L3173" t="s">
        <v>205</v>
      </c>
      <c r="M3173">
        <v>-2</v>
      </c>
      <c r="N3173">
        <v>1</v>
      </c>
      <c r="O3173" t="s">
        <v>12776</v>
      </c>
      <c r="P3173" t="s">
        <v>12777</v>
      </c>
      <c r="Q3173" t="s">
        <v>12778</v>
      </c>
      <c r="R3173" t="s">
        <v>12779</v>
      </c>
      <c r="T3173">
        <v>0</v>
      </c>
    </row>
    <row r="3174" spans="1:20" x14ac:dyDescent="0.3">
      <c r="A3174">
        <v>65.228700000000003</v>
      </c>
      <c r="B3174">
        <v>-111.045</v>
      </c>
      <c r="C3174" s="1" t="str">
        <f>HYPERLINK("http://geochem.nrcan.gc.ca/cdogs/content/kwd/kwd020023_e.htm", "Lake sediments")</f>
        <v>Lake sediments</v>
      </c>
      <c r="D3174" s="1" t="str">
        <f>HYPERLINK("http://geochem.nrcan.gc.ca/cdogs/content/kwd/kwd080001_e.htm", "Unknown")</f>
        <v>Unknown</v>
      </c>
      <c r="E3174" s="1" t="str">
        <f>HYPERLINK("http://geochem.nrcan.gc.ca/cdogs/content/dgp/dgp00003_e.htm", "Partial – aqua regia")</f>
        <v>Partial – aqua regia</v>
      </c>
      <c r="F3174" s="1" t="str">
        <f>HYPERLINK("http://geochem.nrcan.gc.ca/cdogs/content/agp/agp02238_e.htm", "OptDens | LEFORT | COLOR")</f>
        <v>OptDens | LEFORT | COLOR</v>
      </c>
      <c r="G3174" s="1" t="str">
        <f>HYPERLINK("http://geochem.nrcan.gc.ca/cdogs/content/mth/mth06110_e.htm", "6110")</f>
        <v>6110</v>
      </c>
      <c r="H3174" s="1" t="str">
        <f>HYPERLINK("http://geochem.nrcan.gc.ca/cdogs/content/bdl/bdl211153_e.htm", "211153")</f>
        <v>211153</v>
      </c>
      <c r="I3174" s="1" t="str">
        <f>HYPERLINK("http://geochem.nrcan.gc.ca/cdogs/content/prj/prj210137_e.htm", "210137")</f>
        <v>210137</v>
      </c>
      <c r="J3174" s="1" t="str">
        <f>HYPERLINK("http://geochem.nrcan.gc.ca/cdogs/content/svy/svy210325_e.htm", "210325")</f>
        <v>210325</v>
      </c>
      <c r="L3174" t="s">
        <v>205</v>
      </c>
      <c r="M3174">
        <v>-2</v>
      </c>
      <c r="N3174">
        <v>1</v>
      </c>
      <c r="O3174" t="s">
        <v>12780</v>
      </c>
      <c r="P3174" t="s">
        <v>12781</v>
      </c>
      <c r="Q3174" t="s">
        <v>12782</v>
      </c>
      <c r="R3174" t="s">
        <v>12783</v>
      </c>
      <c r="T3174">
        <v>0</v>
      </c>
    </row>
    <row r="3175" spans="1:20" x14ac:dyDescent="0.3">
      <c r="A3175">
        <v>65.188000000000002</v>
      </c>
      <c r="B3175">
        <v>-111.047</v>
      </c>
      <c r="C3175" s="1" t="str">
        <f>HYPERLINK("http://geochem.nrcan.gc.ca/cdogs/content/kwd/kwd020023_e.htm", "Lake sediments")</f>
        <v>Lake sediments</v>
      </c>
      <c r="D3175" s="1" t="str">
        <f>HYPERLINK("http://geochem.nrcan.gc.ca/cdogs/content/kwd/kwd080001_e.htm", "Unknown")</f>
        <v>Unknown</v>
      </c>
      <c r="E3175" s="1" t="str">
        <f>HYPERLINK("http://geochem.nrcan.gc.ca/cdogs/content/dgp/dgp00003_e.htm", "Partial – aqua regia")</f>
        <v>Partial – aqua regia</v>
      </c>
      <c r="F3175" s="1" t="str">
        <f>HYPERLINK("http://geochem.nrcan.gc.ca/cdogs/content/agp/agp02238_e.htm", "OptDens | LEFORT | COLOR")</f>
        <v>OptDens | LEFORT | COLOR</v>
      </c>
      <c r="G3175" s="1" t="str">
        <f>HYPERLINK("http://geochem.nrcan.gc.ca/cdogs/content/mth/mth06110_e.htm", "6110")</f>
        <v>6110</v>
      </c>
      <c r="H3175" s="1" t="str">
        <f>HYPERLINK("http://geochem.nrcan.gc.ca/cdogs/content/bdl/bdl211153_e.htm", "211153")</f>
        <v>211153</v>
      </c>
      <c r="I3175" s="1" t="str">
        <f>HYPERLINK("http://geochem.nrcan.gc.ca/cdogs/content/prj/prj210137_e.htm", "210137")</f>
        <v>210137</v>
      </c>
      <c r="J3175" s="1" t="str">
        <f>HYPERLINK("http://geochem.nrcan.gc.ca/cdogs/content/svy/svy210325_e.htm", "210325")</f>
        <v>210325</v>
      </c>
      <c r="L3175" t="s">
        <v>129</v>
      </c>
      <c r="M3175">
        <v>5</v>
      </c>
      <c r="N3175">
        <v>5</v>
      </c>
      <c r="O3175" t="s">
        <v>12784</v>
      </c>
      <c r="P3175" t="s">
        <v>12785</v>
      </c>
      <c r="Q3175" t="s">
        <v>12786</v>
      </c>
      <c r="R3175" t="s">
        <v>12787</v>
      </c>
      <c r="T3175">
        <v>0</v>
      </c>
    </row>
    <row r="3176" spans="1:20" x14ac:dyDescent="0.3">
      <c r="A3176">
        <v>65.168099999999995</v>
      </c>
      <c r="B3176">
        <v>-110.971</v>
      </c>
      <c r="C3176" s="1" t="str">
        <f>HYPERLINK("http://geochem.nrcan.gc.ca/cdogs/content/kwd/kwd020023_e.htm", "Lake sediments")</f>
        <v>Lake sediments</v>
      </c>
      <c r="D3176" s="1" t="str">
        <f>HYPERLINK("http://geochem.nrcan.gc.ca/cdogs/content/kwd/kwd080001_e.htm", "Unknown")</f>
        <v>Unknown</v>
      </c>
      <c r="E3176" s="1" t="str">
        <f>HYPERLINK("http://geochem.nrcan.gc.ca/cdogs/content/dgp/dgp00003_e.htm", "Partial – aqua regia")</f>
        <v>Partial – aqua regia</v>
      </c>
      <c r="F3176" s="1" t="str">
        <f>HYPERLINK("http://geochem.nrcan.gc.ca/cdogs/content/agp/agp02238_e.htm", "OptDens | LEFORT | COLOR")</f>
        <v>OptDens | LEFORT | COLOR</v>
      </c>
      <c r="G3176" s="1" t="str">
        <f>HYPERLINK("http://geochem.nrcan.gc.ca/cdogs/content/mth/mth06110_e.htm", "6110")</f>
        <v>6110</v>
      </c>
      <c r="H3176" s="1" t="str">
        <f>HYPERLINK("http://geochem.nrcan.gc.ca/cdogs/content/bdl/bdl211153_e.htm", "211153")</f>
        <v>211153</v>
      </c>
      <c r="I3176" s="1" t="str">
        <f>HYPERLINK("http://geochem.nrcan.gc.ca/cdogs/content/prj/prj210137_e.htm", "210137")</f>
        <v>210137</v>
      </c>
      <c r="J3176" s="1" t="str">
        <f>HYPERLINK("http://geochem.nrcan.gc.ca/cdogs/content/svy/svy210325_e.htm", "210325")</f>
        <v>210325</v>
      </c>
      <c r="L3176" t="s">
        <v>129</v>
      </c>
      <c r="M3176">
        <v>5</v>
      </c>
      <c r="N3176">
        <v>5</v>
      </c>
      <c r="O3176" t="s">
        <v>12788</v>
      </c>
      <c r="P3176" t="s">
        <v>12789</v>
      </c>
      <c r="Q3176" t="s">
        <v>12790</v>
      </c>
      <c r="R3176" t="s">
        <v>12791</v>
      </c>
      <c r="T3176">
        <v>0</v>
      </c>
    </row>
    <row r="3177" spans="1:20" x14ac:dyDescent="0.3">
      <c r="A3177">
        <v>65.152900000000002</v>
      </c>
      <c r="B3177">
        <v>-110.81699999999999</v>
      </c>
      <c r="C3177" s="1" t="str">
        <f>HYPERLINK("http://geochem.nrcan.gc.ca/cdogs/content/kwd/kwd020023_e.htm", "Lake sediments")</f>
        <v>Lake sediments</v>
      </c>
      <c r="D3177" s="1" t="str">
        <f>HYPERLINK("http://geochem.nrcan.gc.ca/cdogs/content/kwd/kwd080001_e.htm", "Unknown")</f>
        <v>Unknown</v>
      </c>
      <c r="E3177" s="1" t="str">
        <f>HYPERLINK("http://geochem.nrcan.gc.ca/cdogs/content/dgp/dgp00003_e.htm", "Partial – aqua regia")</f>
        <v>Partial – aqua regia</v>
      </c>
      <c r="F3177" s="1" t="str">
        <f>HYPERLINK("http://geochem.nrcan.gc.ca/cdogs/content/agp/agp02238_e.htm", "OptDens | LEFORT | COLOR")</f>
        <v>OptDens | LEFORT | COLOR</v>
      </c>
      <c r="G3177" s="1" t="str">
        <f>HYPERLINK("http://geochem.nrcan.gc.ca/cdogs/content/mth/mth06110_e.htm", "6110")</f>
        <v>6110</v>
      </c>
      <c r="H3177" s="1" t="str">
        <f>HYPERLINK("http://geochem.nrcan.gc.ca/cdogs/content/bdl/bdl211153_e.htm", "211153")</f>
        <v>211153</v>
      </c>
      <c r="I3177" s="1" t="str">
        <f>HYPERLINK("http://geochem.nrcan.gc.ca/cdogs/content/prj/prj210137_e.htm", "210137")</f>
        <v>210137</v>
      </c>
      <c r="J3177" s="1" t="str">
        <f>HYPERLINK("http://geochem.nrcan.gc.ca/cdogs/content/svy/svy210325_e.htm", "210325")</f>
        <v>210325</v>
      </c>
      <c r="L3177" t="s">
        <v>58</v>
      </c>
      <c r="M3177">
        <v>50</v>
      </c>
      <c r="N3177">
        <v>50</v>
      </c>
      <c r="O3177" t="s">
        <v>12792</v>
      </c>
      <c r="P3177" t="s">
        <v>12793</v>
      </c>
      <c r="Q3177" t="s">
        <v>12794</v>
      </c>
      <c r="R3177" t="s">
        <v>12795</v>
      </c>
      <c r="T3177">
        <v>0</v>
      </c>
    </row>
    <row r="3178" spans="1:20" x14ac:dyDescent="0.3">
      <c r="A3178">
        <v>65.127899999999997</v>
      </c>
      <c r="B3178">
        <v>-110.761</v>
      </c>
      <c r="C3178" s="1" t="str">
        <f>HYPERLINK("http://geochem.nrcan.gc.ca/cdogs/content/kwd/kwd020023_e.htm", "Lake sediments")</f>
        <v>Lake sediments</v>
      </c>
      <c r="D3178" s="1" t="str">
        <f>HYPERLINK("http://geochem.nrcan.gc.ca/cdogs/content/kwd/kwd080001_e.htm", "Unknown")</f>
        <v>Unknown</v>
      </c>
      <c r="E3178" s="1" t="str">
        <f>HYPERLINK("http://geochem.nrcan.gc.ca/cdogs/content/dgp/dgp00003_e.htm", "Partial – aqua regia")</f>
        <v>Partial – aqua regia</v>
      </c>
      <c r="F3178" s="1" t="str">
        <f>HYPERLINK("http://geochem.nrcan.gc.ca/cdogs/content/agp/agp02238_e.htm", "OptDens | LEFORT | COLOR")</f>
        <v>OptDens | LEFORT | COLOR</v>
      </c>
      <c r="G3178" s="1" t="str">
        <f>HYPERLINK("http://geochem.nrcan.gc.ca/cdogs/content/mth/mth06110_e.htm", "6110")</f>
        <v>6110</v>
      </c>
      <c r="H3178" s="1" t="str">
        <f>HYPERLINK("http://geochem.nrcan.gc.ca/cdogs/content/bdl/bdl211153_e.htm", "211153")</f>
        <v>211153</v>
      </c>
      <c r="I3178" s="1" t="str">
        <f>HYPERLINK("http://geochem.nrcan.gc.ca/cdogs/content/prj/prj210137_e.htm", "210137")</f>
        <v>210137</v>
      </c>
      <c r="J3178" s="1" t="str">
        <f>HYPERLINK("http://geochem.nrcan.gc.ca/cdogs/content/svy/svy210325_e.htm", "210325")</f>
        <v>210325</v>
      </c>
      <c r="L3178" t="s">
        <v>53</v>
      </c>
      <c r="M3178">
        <v>12</v>
      </c>
      <c r="N3178">
        <v>12</v>
      </c>
      <c r="O3178" t="s">
        <v>12796</v>
      </c>
      <c r="P3178" t="s">
        <v>12797</v>
      </c>
      <c r="Q3178" t="s">
        <v>12798</v>
      </c>
      <c r="R3178" t="s">
        <v>12799</v>
      </c>
      <c r="T3178">
        <v>0</v>
      </c>
    </row>
    <row r="3179" spans="1:20" x14ac:dyDescent="0.3">
      <c r="A3179">
        <v>65.122699999999995</v>
      </c>
      <c r="B3179">
        <v>-110.613</v>
      </c>
      <c r="C3179" s="1" t="str">
        <f>HYPERLINK("http://geochem.nrcan.gc.ca/cdogs/content/kwd/kwd020023_e.htm", "Lake sediments")</f>
        <v>Lake sediments</v>
      </c>
      <c r="D3179" s="1" t="str">
        <f>HYPERLINK("http://geochem.nrcan.gc.ca/cdogs/content/kwd/kwd080001_e.htm", "Unknown")</f>
        <v>Unknown</v>
      </c>
      <c r="E3179" s="1" t="str">
        <f>HYPERLINK("http://geochem.nrcan.gc.ca/cdogs/content/dgp/dgp00003_e.htm", "Partial – aqua regia")</f>
        <v>Partial – aqua regia</v>
      </c>
      <c r="F3179" s="1" t="str">
        <f>HYPERLINK("http://geochem.nrcan.gc.ca/cdogs/content/agp/agp02238_e.htm", "OptDens | LEFORT | COLOR")</f>
        <v>OptDens | LEFORT | COLOR</v>
      </c>
      <c r="G3179" s="1" t="str">
        <f>HYPERLINK("http://geochem.nrcan.gc.ca/cdogs/content/mth/mth06110_e.htm", "6110")</f>
        <v>6110</v>
      </c>
      <c r="H3179" s="1" t="str">
        <f>HYPERLINK("http://geochem.nrcan.gc.ca/cdogs/content/bdl/bdl211153_e.htm", "211153")</f>
        <v>211153</v>
      </c>
      <c r="I3179" s="1" t="str">
        <f>HYPERLINK("http://geochem.nrcan.gc.ca/cdogs/content/prj/prj210137_e.htm", "210137")</f>
        <v>210137</v>
      </c>
      <c r="J3179" s="1" t="str">
        <f>HYPERLINK("http://geochem.nrcan.gc.ca/cdogs/content/svy/svy210325_e.htm", "210325")</f>
        <v>210325</v>
      </c>
      <c r="L3179" t="s">
        <v>35</v>
      </c>
      <c r="M3179">
        <v>15</v>
      </c>
      <c r="N3179">
        <v>15</v>
      </c>
      <c r="O3179" t="s">
        <v>12800</v>
      </c>
      <c r="P3179" t="s">
        <v>12801</v>
      </c>
      <c r="Q3179" t="s">
        <v>12802</v>
      </c>
      <c r="R3179" t="s">
        <v>12803</v>
      </c>
      <c r="T3179">
        <v>0</v>
      </c>
    </row>
    <row r="3180" spans="1:20" x14ac:dyDescent="0.3">
      <c r="A3180">
        <v>65.125799999999998</v>
      </c>
      <c r="B3180">
        <v>-110.53100000000001</v>
      </c>
      <c r="C3180" s="1" t="str">
        <f>HYPERLINK("http://geochem.nrcan.gc.ca/cdogs/content/kwd/kwd020023_e.htm", "Lake sediments")</f>
        <v>Lake sediments</v>
      </c>
      <c r="D3180" s="1" t="str">
        <f>HYPERLINK("http://geochem.nrcan.gc.ca/cdogs/content/kwd/kwd080001_e.htm", "Unknown")</f>
        <v>Unknown</v>
      </c>
      <c r="E3180" s="1" t="str">
        <f>HYPERLINK("http://geochem.nrcan.gc.ca/cdogs/content/dgp/dgp00003_e.htm", "Partial – aqua regia")</f>
        <v>Partial – aqua regia</v>
      </c>
      <c r="F3180" s="1" t="str">
        <f>HYPERLINK("http://geochem.nrcan.gc.ca/cdogs/content/agp/agp02238_e.htm", "OptDens | LEFORT | COLOR")</f>
        <v>OptDens | LEFORT | COLOR</v>
      </c>
      <c r="G3180" s="1" t="str">
        <f>HYPERLINK("http://geochem.nrcan.gc.ca/cdogs/content/mth/mth06110_e.htm", "6110")</f>
        <v>6110</v>
      </c>
      <c r="H3180" s="1" t="str">
        <f>HYPERLINK("http://geochem.nrcan.gc.ca/cdogs/content/bdl/bdl211153_e.htm", "211153")</f>
        <v>211153</v>
      </c>
      <c r="I3180" s="1" t="str">
        <f>HYPERLINK("http://geochem.nrcan.gc.ca/cdogs/content/prj/prj210137_e.htm", "210137")</f>
        <v>210137</v>
      </c>
      <c r="J3180" s="1" t="str">
        <f>HYPERLINK("http://geochem.nrcan.gc.ca/cdogs/content/svy/svy210325_e.htm", "210325")</f>
        <v>210325</v>
      </c>
      <c r="L3180" t="s">
        <v>327</v>
      </c>
      <c r="M3180">
        <v>10</v>
      </c>
      <c r="N3180">
        <v>10</v>
      </c>
      <c r="O3180" t="s">
        <v>12804</v>
      </c>
      <c r="P3180" t="s">
        <v>12805</v>
      </c>
      <c r="Q3180" t="s">
        <v>12806</v>
      </c>
      <c r="R3180" t="s">
        <v>12807</v>
      </c>
      <c r="T3180">
        <v>0</v>
      </c>
    </row>
    <row r="3181" spans="1:20" x14ac:dyDescent="0.3">
      <c r="A3181">
        <v>65.175899999999999</v>
      </c>
      <c r="B3181">
        <v>-110.544</v>
      </c>
      <c r="C3181" s="1" t="str">
        <f>HYPERLINK("http://geochem.nrcan.gc.ca/cdogs/content/kwd/kwd020023_e.htm", "Lake sediments")</f>
        <v>Lake sediments</v>
      </c>
      <c r="D3181" s="1" t="str">
        <f>HYPERLINK("http://geochem.nrcan.gc.ca/cdogs/content/kwd/kwd080001_e.htm", "Unknown")</f>
        <v>Unknown</v>
      </c>
      <c r="E3181" s="1" t="str">
        <f>HYPERLINK("http://geochem.nrcan.gc.ca/cdogs/content/dgp/dgp00003_e.htm", "Partial – aqua regia")</f>
        <v>Partial – aqua regia</v>
      </c>
      <c r="F3181" s="1" t="str">
        <f>HYPERLINK("http://geochem.nrcan.gc.ca/cdogs/content/agp/agp02238_e.htm", "OptDens | LEFORT | COLOR")</f>
        <v>OptDens | LEFORT | COLOR</v>
      </c>
      <c r="G3181" s="1" t="str">
        <f>HYPERLINK("http://geochem.nrcan.gc.ca/cdogs/content/mth/mth06110_e.htm", "6110")</f>
        <v>6110</v>
      </c>
      <c r="H3181" s="1" t="str">
        <f>HYPERLINK("http://geochem.nrcan.gc.ca/cdogs/content/bdl/bdl211153_e.htm", "211153")</f>
        <v>211153</v>
      </c>
      <c r="I3181" s="1" t="str">
        <f>HYPERLINK("http://geochem.nrcan.gc.ca/cdogs/content/prj/prj210137_e.htm", "210137")</f>
        <v>210137</v>
      </c>
      <c r="J3181" s="1" t="str">
        <f>HYPERLINK("http://geochem.nrcan.gc.ca/cdogs/content/svy/svy210325_e.htm", "210325")</f>
        <v>210325</v>
      </c>
      <c r="L3181" t="s">
        <v>35</v>
      </c>
      <c r="M3181">
        <v>15</v>
      </c>
      <c r="N3181">
        <v>15</v>
      </c>
      <c r="O3181" t="s">
        <v>12808</v>
      </c>
      <c r="P3181" t="s">
        <v>12809</v>
      </c>
      <c r="Q3181" t="s">
        <v>12810</v>
      </c>
      <c r="R3181" t="s">
        <v>12811</v>
      </c>
      <c r="T3181">
        <v>0</v>
      </c>
    </row>
    <row r="3182" spans="1:20" x14ac:dyDescent="0.3">
      <c r="A3182">
        <v>65.17</v>
      </c>
      <c r="B3182">
        <v>-110.593</v>
      </c>
      <c r="C3182" s="1" t="str">
        <f>HYPERLINK("http://geochem.nrcan.gc.ca/cdogs/content/kwd/kwd020023_e.htm", "Lake sediments")</f>
        <v>Lake sediments</v>
      </c>
      <c r="D3182" s="1" t="str">
        <f>HYPERLINK("http://geochem.nrcan.gc.ca/cdogs/content/kwd/kwd080001_e.htm", "Unknown")</f>
        <v>Unknown</v>
      </c>
      <c r="E3182" s="1" t="str">
        <f>HYPERLINK("http://geochem.nrcan.gc.ca/cdogs/content/dgp/dgp00003_e.htm", "Partial – aqua regia")</f>
        <v>Partial – aqua regia</v>
      </c>
      <c r="F3182" s="1" t="str">
        <f>HYPERLINK("http://geochem.nrcan.gc.ca/cdogs/content/agp/agp02238_e.htm", "OptDens | LEFORT | COLOR")</f>
        <v>OptDens | LEFORT | COLOR</v>
      </c>
      <c r="G3182" s="1" t="str">
        <f>HYPERLINK("http://geochem.nrcan.gc.ca/cdogs/content/mth/mth06110_e.htm", "6110")</f>
        <v>6110</v>
      </c>
      <c r="H3182" s="1" t="str">
        <f>HYPERLINK("http://geochem.nrcan.gc.ca/cdogs/content/bdl/bdl211153_e.htm", "211153")</f>
        <v>211153</v>
      </c>
      <c r="I3182" s="1" t="str">
        <f>HYPERLINK("http://geochem.nrcan.gc.ca/cdogs/content/prj/prj210137_e.htm", "210137")</f>
        <v>210137</v>
      </c>
      <c r="J3182" s="1" t="str">
        <f>HYPERLINK("http://geochem.nrcan.gc.ca/cdogs/content/svy/svy210325_e.htm", "210325")</f>
        <v>210325</v>
      </c>
      <c r="L3182" t="s">
        <v>205</v>
      </c>
      <c r="M3182">
        <v>-2</v>
      </c>
      <c r="N3182">
        <v>1</v>
      </c>
      <c r="O3182" t="s">
        <v>12812</v>
      </c>
      <c r="P3182" t="s">
        <v>12813</v>
      </c>
      <c r="Q3182" t="s">
        <v>12814</v>
      </c>
      <c r="R3182" t="s">
        <v>12815</v>
      </c>
      <c r="T3182">
        <v>0</v>
      </c>
    </row>
    <row r="3183" spans="1:20" x14ac:dyDescent="0.3">
      <c r="A3183">
        <v>65.166899999999998</v>
      </c>
      <c r="B3183">
        <v>-110.74</v>
      </c>
      <c r="C3183" s="1" t="str">
        <f>HYPERLINK("http://geochem.nrcan.gc.ca/cdogs/content/kwd/kwd020023_e.htm", "Lake sediments")</f>
        <v>Lake sediments</v>
      </c>
      <c r="D3183" s="1" t="str">
        <f>HYPERLINK("http://geochem.nrcan.gc.ca/cdogs/content/kwd/kwd080001_e.htm", "Unknown")</f>
        <v>Unknown</v>
      </c>
      <c r="E3183" s="1" t="str">
        <f>HYPERLINK("http://geochem.nrcan.gc.ca/cdogs/content/dgp/dgp00003_e.htm", "Partial – aqua regia")</f>
        <v>Partial – aqua regia</v>
      </c>
      <c r="F3183" s="1" t="str">
        <f>HYPERLINK("http://geochem.nrcan.gc.ca/cdogs/content/agp/agp02238_e.htm", "OptDens | LEFORT | COLOR")</f>
        <v>OptDens | LEFORT | COLOR</v>
      </c>
      <c r="G3183" s="1" t="str">
        <f>HYPERLINK("http://geochem.nrcan.gc.ca/cdogs/content/mth/mth06110_e.htm", "6110")</f>
        <v>6110</v>
      </c>
      <c r="H3183" s="1" t="str">
        <f>HYPERLINK("http://geochem.nrcan.gc.ca/cdogs/content/bdl/bdl211153_e.htm", "211153")</f>
        <v>211153</v>
      </c>
      <c r="I3183" s="1" t="str">
        <f>HYPERLINK("http://geochem.nrcan.gc.ca/cdogs/content/prj/prj210137_e.htm", "210137")</f>
        <v>210137</v>
      </c>
      <c r="J3183" s="1" t="str">
        <f>HYPERLINK("http://geochem.nrcan.gc.ca/cdogs/content/svy/svy210325_e.htm", "210325")</f>
        <v>210325</v>
      </c>
      <c r="L3183" t="s">
        <v>53</v>
      </c>
      <c r="M3183">
        <v>12</v>
      </c>
      <c r="N3183">
        <v>12</v>
      </c>
      <c r="O3183" t="s">
        <v>12816</v>
      </c>
      <c r="P3183" t="s">
        <v>12817</v>
      </c>
      <c r="Q3183" t="s">
        <v>12818</v>
      </c>
      <c r="R3183" t="s">
        <v>12819</v>
      </c>
      <c r="T3183">
        <v>0</v>
      </c>
    </row>
    <row r="3184" spans="1:20" x14ac:dyDescent="0.3">
      <c r="A3184">
        <v>65.2089</v>
      </c>
      <c r="B3184">
        <v>-110.738</v>
      </c>
      <c r="C3184" s="1" t="str">
        <f>HYPERLINK("http://geochem.nrcan.gc.ca/cdogs/content/kwd/kwd020023_e.htm", "Lake sediments")</f>
        <v>Lake sediments</v>
      </c>
      <c r="D3184" s="1" t="str">
        <f>HYPERLINK("http://geochem.nrcan.gc.ca/cdogs/content/kwd/kwd080001_e.htm", "Unknown")</f>
        <v>Unknown</v>
      </c>
      <c r="E3184" s="1" t="str">
        <f>HYPERLINK("http://geochem.nrcan.gc.ca/cdogs/content/dgp/dgp00003_e.htm", "Partial – aqua regia")</f>
        <v>Partial – aqua regia</v>
      </c>
      <c r="F3184" s="1" t="str">
        <f>HYPERLINK("http://geochem.nrcan.gc.ca/cdogs/content/agp/agp02238_e.htm", "OptDens | LEFORT | COLOR")</f>
        <v>OptDens | LEFORT | COLOR</v>
      </c>
      <c r="G3184" s="1" t="str">
        <f>HYPERLINK("http://geochem.nrcan.gc.ca/cdogs/content/mth/mth06110_e.htm", "6110")</f>
        <v>6110</v>
      </c>
      <c r="H3184" s="1" t="str">
        <f>HYPERLINK("http://geochem.nrcan.gc.ca/cdogs/content/bdl/bdl211153_e.htm", "211153")</f>
        <v>211153</v>
      </c>
      <c r="I3184" s="1" t="str">
        <f>HYPERLINK("http://geochem.nrcan.gc.ca/cdogs/content/prj/prj210137_e.htm", "210137")</f>
        <v>210137</v>
      </c>
      <c r="J3184" s="1" t="str">
        <f>HYPERLINK("http://geochem.nrcan.gc.ca/cdogs/content/svy/svy210325_e.htm", "210325")</f>
        <v>210325</v>
      </c>
      <c r="L3184" t="s">
        <v>182</v>
      </c>
      <c r="M3184">
        <v>8</v>
      </c>
      <c r="N3184">
        <v>8</v>
      </c>
      <c r="O3184" t="s">
        <v>12820</v>
      </c>
      <c r="P3184" t="s">
        <v>12821</v>
      </c>
      <c r="Q3184" t="s">
        <v>12822</v>
      </c>
      <c r="R3184" t="s">
        <v>12823</v>
      </c>
      <c r="T3184">
        <v>0</v>
      </c>
    </row>
    <row r="3185" spans="1:20" x14ac:dyDescent="0.3">
      <c r="A3185">
        <v>65.216499999999996</v>
      </c>
      <c r="B3185">
        <v>-110.63200000000001</v>
      </c>
      <c r="C3185" s="1" t="str">
        <f>HYPERLINK("http://geochem.nrcan.gc.ca/cdogs/content/kwd/kwd020023_e.htm", "Lake sediments")</f>
        <v>Lake sediments</v>
      </c>
      <c r="D3185" s="1" t="str">
        <f>HYPERLINK("http://geochem.nrcan.gc.ca/cdogs/content/kwd/kwd080001_e.htm", "Unknown")</f>
        <v>Unknown</v>
      </c>
      <c r="E3185" s="1" t="str">
        <f>HYPERLINK("http://geochem.nrcan.gc.ca/cdogs/content/dgp/dgp00003_e.htm", "Partial – aqua regia")</f>
        <v>Partial – aqua regia</v>
      </c>
      <c r="F3185" s="1" t="str">
        <f>HYPERLINK("http://geochem.nrcan.gc.ca/cdogs/content/agp/agp02238_e.htm", "OptDens | LEFORT | COLOR")</f>
        <v>OptDens | LEFORT | COLOR</v>
      </c>
      <c r="G3185" s="1" t="str">
        <f>HYPERLINK("http://geochem.nrcan.gc.ca/cdogs/content/mth/mth06110_e.htm", "6110")</f>
        <v>6110</v>
      </c>
      <c r="H3185" s="1" t="str">
        <f>HYPERLINK("http://geochem.nrcan.gc.ca/cdogs/content/bdl/bdl211153_e.htm", "211153")</f>
        <v>211153</v>
      </c>
      <c r="I3185" s="1" t="str">
        <f>HYPERLINK("http://geochem.nrcan.gc.ca/cdogs/content/prj/prj210137_e.htm", "210137")</f>
        <v>210137</v>
      </c>
      <c r="J3185" s="1" t="str">
        <f>HYPERLINK("http://geochem.nrcan.gc.ca/cdogs/content/svy/svy210325_e.htm", "210325")</f>
        <v>210325</v>
      </c>
      <c r="L3185" t="s">
        <v>35</v>
      </c>
      <c r="M3185">
        <v>15</v>
      </c>
      <c r="N3185">
        <v>15</v>
      </c>
      <c r="O3185" t="s">
        <v>12824</v>
      </c>
      <c r="P3185" t="s">
        <v>12825</v>
      </c>
      <c r="Q3185" t="s">
        <v>12826</v>
      </c>
      <c r="R3185" t="s">
        <v>12827</v>
      </c>
      <c r="T3185">
        <v>0</v>
      </c>
    </row>
    <row r="3186" spans="1:20" x14ac:dyDescent="0.3">
      <c r="A3186">
        <v>65.207099999999997</v>
      </c>
      <c r="B3186">
        <v>-110.548</v>
      </c>
      <c r="C3186" s="1" t="str">
        <f>HYPERLINK("http://geochem.nrcan.gc.ca/cdogs/content/kwd/kwd020023_e.htm", "Lake sediments")</f>
        <v>Lake sediments</v>
      </c>
      <c r="D3186" s="1" t="str">
        <f>HYPERLINK("http://geochem.nrcan.gc.ca/cdogs/content/kwd/kwd080001_e.htm", "Unknown")</f>
        <v>Unknown</v>
      </c>
      <c r="E3186" s="1" t="str">
        <f>HYPERLINK("http://geochem.nrcan.gc.ca/cdogs/content/dgp/dgp00003_e.htm", "Partial – aqua regia")</f>
        <v>Partial – aqua regia</v>
      </c>
      <c r="F3186" s="1" t="str">
        <f>HYPERLINK("http://geochem.nrcan.gc.ca/cdogs/content/agp/agp02238_e.htm", "OptDens | LEFORT | COLOR")</f>
        <v>OptDens | LEFORT | COLOR</v>
      </c>
      <c r="G3186" s="1" t="str">
        <f>HYPERLINK("http://geochem.nrcan.gc.ca/cdogs/content/mth/mth06110_e.htm", "6110")</f>
        <v>6110</v>
      </c>
      <c r="H3186" s="1" t="str">
        <f>HYPERLINK("http://geochem.nrcan.gc.ca/cdogs/content/bdl/bdl211153_e.htm", "211153")</f>
        <v>211153</v>
      </c>
      <c r="I3186" s="1" t="str">
        <f>HYPERLINK("http://geochem.nrcan.gc.ca/cdogs/content/prj/prj210137_e.htm", "210137")</f>
        <v>210137</v>
      </c>
      <c r="J3186" s="1" t="str">
        <f>HYPERLINK("http://geochem.nrcan.gc.ca/cdogs/content/svy/svy210325_e.htm", "210325")</f>
        <v>210325</v>
      </c>
      <c r="L3186" t="s">
        <v>205</v>
      </c>
      <c r="M3186">
        <v>-2</v>
      </c>
      <c r="N3186">
        <v>1</v>
      </c>
      <c r="O3186" t="s">
        <v>12828</v>
      </c>
      <c r="P3186" t="s">
        <v>12829</v>
      </c>
      <c r="Q3186" t="s">
        <v>12830</v>
      </c>
      <c r="R3186" t="s">
        <v>12831</v>
      </c>
      <c r="T3186">
        <v>0</v>
      </c>
    </row>
    <row r="3187" spans="1:20" x14ac:dyDescent="0.3">
      <c r="A3187">
        <v>65.262</v>
      </c>
      <c r="B3187">
        <v>-110.526</v>
      </c>
      <c r="C3187" s="1" t="str">
        <f>HYPERLINK("http://geochem.nrcan.gc.ca/cdogs/content/kwd/kwd020023_e.htm", "Lake sediments")</f>
        <v>Lake sediments</v>
      </c>
      <c r="D3187" s="1" t="str">
        <f>HYPERLINK("http://geochem.nrcan.gc.ca/cdogs/content/kwd/kwd080001_e.htm", "Unknown")</f>
        <v>Unknown</v>
      </c>
      <c r="E3187" s="1" t="str">
        <f>HYPERLINK("http://geochem.nrcan.gc.ca/cdogs/content/dgp/dgp00003_e.htm", "Partial – aqua regia")</f>
        <v>Partial – aqua regia</v>
      </c>
      <c r="F3187" s="1" t="str">
        <f>HYPERLINK("http://geochem.nrcan.gc.ca/cdogs/content/agp/agp02238_e.htm", "OptDens | LEFORT | COLOR")</f>
        <v>OptDens | LEFORT | COLOR</v>
      </c>
      <c r="G3187" s="1" t="str">
        <f>HYPERLINK("http://geochem.nrcan.gc.ca/cdogs/content/mth/mth06110_e.htm", "6110")</f>
        <v>6110</v>
      </c>
      <c r="H3187" s="1" t="str">
        <f>HYPERLINK("http://geochem.nrcan.gc.ca/cdogs/content/bdl/bdl211153_e.htm", "211153")</f>
        <v>211153</v>
      </c>
      <c r="I3187" s="1" t="str">
        <f>HYPERLINK("http://geochem.nrcan.gc.ca/cdogs/content/prj/prj210137_e.htm", "210137")</f>
        <v>210137</v>
      </c>
      <c r="J3187" s="1" t="str">
        <f>HYPERLINK("http://geochem.nrcan.gc.ca/cdogs/content/svy/svy210325_e.htm", "210325")</f>
        <v>210325</v>
      </c>
      <c r="L3187" t="s">
        <v>144</v>
      </c>
      <c r="M3187">
        <v>80</v>
      </c>
      <c r="N3187">
        <v>80</v>
      </c>
      <c r="O3187" t="s">
        <v>12832</v>
      </c>
      <c r="P3187" t="s">
        <v>12833</v>
      </c>
      <c r="Q3187" t="s">
        <v>12834</v>
      </c>
      <c r="R3187" t="s">
        <v>12835</v>
      </c>
      <c r="T3187">
        <v>0</v>
      </c>
    </row>
    <row r="3188" spans="1:20" x14ac:dyDescent="0.3">
      <c r="A3188">
        <v>65.259100000000004</v>
      </c>
      <c r="B3188">
        <v>-110.60599999999999</v>
      </c>
      <c r="C3188" s="1" t="str">
        <f>HYPERLINK("http://geochem.nrcan.gc.ca/cdogs/content/kwd/kwd020023_e.htm", "Lake sediments")</f>
        <v>Lake sediments</v>
      </c>
      <c r="D3188" s="1" t="str">
        <f>HYPERLINK("http://geochem.nrcan.gc.ca/cdogs/content/kwd/kwd080001_e.htm", "Unknown")</f>
        <v>Unknown</v>
      </c>
      <c r="E3188" s="1" t="str">
        <f>HYPERLINK("http://geochem.nrcan.gc.ca/cdogs/content/dgp/dgp00003_e.htm", "Partial – aqua regia")</f>
        <v>Partial – aqua regia</v>
      </c>
      <c r="F3188" s="1" t="str">
        <f>HYPERLINK("http://geochem.nrcan.gc.ca/cdogs/content/agp/agp02238_e.htm", "OptDens | LEFORT | COLOR")</f>
        <v>OptDens | LEFORT | COLOR</v>
      </c>
      <c r="G3188" s="1" t="str">
        <f>HYPERLINK("http://geochem.nrcan.gc.ca/cdogs/content/mth/mth06110_e.htm", "6110")</f>
        <v>6110</v>
      </c>
      <c r="H3188" s="1" t="str">
        <f>HYPERLINK("http://geochem.nrcan.gc.ca/cdogs/content/bdl/bdl211153_e.htm", "211153")</f>
        <v>211153</v>
      </c>
      <c r="I3188" s="1" t="str">
        <f>HYPERLINK("http://geochem.nrcan.gc.ca/cdogs/content/prj/prj210137_e.htm", "210137")</f>
        <v>210137</v>
      </c>
      <c r="J3188" s="1" t="str">
        <f>HYPERLINK("http://geochem.nrcan.gc.ca/cdogs/content/svy/svy210325_e.htm", "210325")</f>
        <v>210325</v>
      </c>
      <c r="L3188" t="s">
        <v>25</v>
      </c>
      <c r="M3188">
        <v>20</v>
      </c>
      <c r="N3188">
        <v>20</v>
      </c>
      <c r="O3188" t="s">
        <v>12836</v>
      </c>
      <c r="P3188" t="s">
        <v>12837</v>
      </c>
      <c r="Q3188" t="s">
        <v>12838</v>
      </c>
      <c r="R3188" t="s">
        <v>12839</v>
      </c>
      <c r="T3188">
        <v>0</v>
      </c>
    </row>
    <row r="3189" spans="1:20" x14ac:dyDescent="0.3">
      <c r="A3189">
        <v>65.266000000000005</v>
      </c>
      <c r="B3189">
        <v>-110.77500000000001</v>
      </c>
      <c r="C3189" s="1" t="str">
        <f>HYPERLINK("http://geochem.nrcan.gc.ca/cdogs/content/kwd/kwd020023_e.htm", "Lake sediments")</f>
        <v>Lake sediments</v>
      </c>
      <c r="D3189" s="1" t="str">
        <f>HYPERLINK("http://geochem.nrcan.gc.ca/cdogs/content/kwd/kwd080001_e.htm", "Unknown")</f>
        <v>Unknown</v>
      </c>
      <c r="E3189" s="1" t="str">
        <f>HYPERLINK("http://geochem.nrcan.gc.ca/cdogs/content/dgp/dgp00003_e.htm", "Partial – aqua regia")</f>
        <v>Partial – aqua regia</v>
      </c>
      <c r="F3189" s="1" t="str">
        <f>HYPERLINK("http://geochem.nrcan.gc.ca/cdogs/content/agp/agp02238_e.htm", "OptDens | LEFORT | COLOR")</f>
        <v>OptDens | LEFORT | COLOR</v>
      </c>
      <c r="G3189" s="1" t="str">
        <f>HYPERLINK("http://geochem.nrcan.gc.ca/cdogs/content/mth/mth06110_e.htm", "6110")</f>
        <v>6110</v>
      </c>
      <c r="H3189" s="1" t="str">
        <f>HYPERLINK("http://geochem.nrcan.gc.ca/cdogs/content/bdl/bdl211153_e.htm", "211153")</f>
        <v>211153</v>
      </c>
      <c r="I3189" s="1" t="str">
        <f>HYPERLINK("http://geochem.nrcan.gc.ca/cdogs/content/prj/prj210137_e.htm", "210137")</f>
        <v>210137</v>
      </c>
      <c r="J3189" s="1" t="str">
        <f>HYPERLINK("http://geochem.nrcan.gc.ca/cdogs/content/svy/svy210325_e.htm", "210325")</f>
        <v>210325</v>
      </c>
      <c r="L3189" t="s">
        <v>205</v>
      </c>
      <c r="M3189">
        <v>-2</v>
      </c>
      <c r="N3189">
        <v>1</v>
      </c>
      <c r="O3189" t="s">
        <v>12840</v>
      </c>
      <c r="P3189" t="s">
        <v>12841</v>
      </c>
      <c r="Q3189" t="s">
        <v>12842</v>
      </c>
      <c r="R3189" t="s">
        <v>12843</v>
      </c>
      <c r="T3189">
        <v>0</v>
      </c>
    </row>
    <row r="3190" spans="1:20" x14ac:dyDescent="0.3">
      <c r="A3190">
        <v>65.213800000000006</v>
      </c>
      <c r="B3190">
        <v>-110.845</v>
      </c>
      <c r="C3190" s="1" t="str">
        <f>HYPERLINK("http://geochem.nrcan.gc.ca/cdogs/content/kwd/kwd020023_e.htm", "Lake sediments")</f>
        <v>Lake sediments</v>
      </c>
      <c r="D3190" s="1" t="str">
        <f>HYPERLINK("http://geochem.nrcan.gc.ca/cdogs/content/kwd/kwd080001_e.htm", "Unknown")</f>
        <v>Unknown</v>
      </c>
      <c r="E3190" s="1" t="str">
        <f>HYPERLINK("http://geochem.nrcan.gc.ca/cdogs/content/dgp/dgp00003_e.htm", "Partial – aqua regia")</f>
        <v>Partial – aqua regia</v>
      </c>
      <c r="F3190" s="1" t="str">
        <f>HYPERLINK("http://geochem.nrcan.gc.ca/cdogs/content/agp/agp02238_e.htm", "OptDens | LEFORT | COLOR")</f>
        <v>OptDens | LEFORT | COLOR</v>
      </c>
      <c r="G3190" s="1" t="str">
        <f>HYPERLINK("http://geochem.nrcan.gc.ca/cdogs/content/mth/mth06110_e.htm", "6110")</f>
        <v>6110</v>
      </c>
      <c r="H3190" s="1" t="str">
        <f>HYPERLINK("http://geochem.nrcan.gc.ca/cdogs/content/bdl/bdl211153_e.htm", "211153")</f>
        <v>211153</v>
      </c>
      <c r="I3190" s="1" t="str">
        <f>HYPERLINK("http://geochem.nrcan.gc.ca/cdogs/content/prj/prj210137_e.htm", "210137")</f>
        <v>210137</v>
      </c>
      <c r="J3190" s="1" t="str">
        <f>HYPERLINK("http://geochem.nrcan.gc.ca/cdogs/content/svy/svy210325_e.htm", "210325")</f>
        <v>210325</v>
      </c>
      <c r="L3190" t="s">
        <v>35</v>
      </c>
      <c r="M3190">
        <v>15</v>
      </c>
      <c r="N3190">
        <v>15</v>
      </c>
      <c r="O3190" t="s">
        <v>12844</v>
      </c>
      <c r="P3190" t="s">
        <v>12845</v>
      </c>
      <c r="Q3190" t="s">
        <v>12846</v>
      </c>
      <c r="R3190" t="s">
        <v>12847</v>
      </c>
      <c r="T3190">
        <v>0</v>
      </c>
    </row>
    <row r="3191" spans="1:20" x14ac:dyDescent="0.3">
      <c r="A3191">
        <v>65.225800000000007</v>
      </c>
      <c r="B3191">
        <v>-110.955</v>
      </c>
      <c r="C3191" s="1" t="str">
        <f>HYPERLINK("http://geochem.nrcan.gc.ca/cdogs/content/kwd/kwd020023_e.htm", "Lake sediments")</f>
        <v>Lake sediments</v>
      </c>
      <c r="D3191" s="1" t="str">
        <f>HYPERLINK("http://geochem.nrcan.gc.ca/cdogs/content/kwd/kwd080001_e.htm", "Unknown")</f>
        <v>Unknown</v>
      </c>
      <c r="E3191" s="1" t="str">
        <f>HYPERLINK("http://geochem.nrcan.gc.ca/cdogs/content/dgp/dgp00003_e.htm", "Partial – aqua regia")</f>
        <v>Partial – aqua regia</v>
      </c>
      <c r="F3191" s="1" t="str">
        <f>HYPERLINK("http://geochem.nrcan.gc.ca/cdogs/content/agp/agp02238_e.htm", "OptDens | LEFORT | COLOR")</f>
        <v>OptDens | LEFORT | COLOR</v>
      </c>
      <c r="G3191" s="1" t="str">
        <f>HYPERLINK("http://geochem.nrcan.gc.ca/cdogs/content/mth/mth06110_e.htm", "6110")</f>
        <v>6110</v>
      </c>
      <c r="H3191" s="1" t="str">
        <f>HYPERLINK("http://geochem.nrcan.gc.ca/cdogs/content/bdl/bdl211153_e.htm", "211153")</f>
        <v>211153</v>
      </c>
      <c r="I3191" s="1" t="str">
        <f>HYPERLINK("http://geochem.nrcan.gc.ca/cdogs/content/prj/prj210137_e.htm", "210137")</f>
        <v>210137</v>
      </c>
      <c r="J3191" s="1" t="str">
        <f>HYPERLINK("http://geochem.nrcan.gc.ca/cdogs/content/svy/svy210325_e.htm", "210325")</f>
        <v>210325</v>
      </c>
      <c r="L3191" t="s">
        <v>35</v>
      </c>
      <c r="M3191">
        <v>15</v>
      </c>
      <c r="N3191">
        <v>15</v>
      </c>
      <c r="O3191" t="s">
        <v>12848</v>
      </c>
      <c r="P3191" t="s">
        <v>12849</v>
      </c>
      <c r="Q3191" t="s">
        <v>12850</v>
      </c>
      <c r="R3191" t="s">
        <v>12851</v>
      </c>
      <c r="T3191">
        <v>0</v>
      </c>
    </row>
    <row r="3192" spans="1:20" x14ac:dyDescent="0.3">
      <c r="A3192">
        <v>65.272199999999998</v>
      </c>
      <c r="B3192">
        <v>-110.94799999999999</v>
      </c>
      <c r="C3192" s="1" t="str">
        <f>HYPERLINK("http://geochem.nrcan.gc.ca/cdogs/content/kwd/kwd020023_e.htm", "Lake sediments")</f>
        <v>Lake sediments</v>
      </c>
      <c r="D3192" s="1" t="str">
        <f>HYPERLINK("http://geochem.nrcan.gc.ca/cdogs/content/kwd/kwd080001_e.htm", "Unknown")</f>
        <v>Unknown</v>
      </c>
      <c r="E3192" s="1" t="str">
        <f>HYPERLINK("http://geochem.nrcan.gc.ca/cdogs/content/dgp/dgp00003_e.htm", "Partial – aqua regia")</f>
        <v>Partial – aqua regia</v>
      </c>
      <c r="F3192" s="1" t="str">
        <f>HYPERLINK("http://geochem.nrcan.gc.ca/cdogs/content/agp/agp02238_e.htm", "OptDens | LEFORT | COLOR")</f>
        <v>OptDens | LEFORT | COLOR</v>
      </c>
      <c r="G3192" s="1" t="str">
        <f>HYPERLINK("http://geochem.nrcan.gc.ca/cdogs/content/mth/mth06110_e.htm", "6110")</f>
        <v>6110</v>
      </c>
      <c r="H3192" s="1" t="str">
        <f>HYPERLINK("http://geochem.nrcan.gc.ca/cdogs/content/bdl/bdl211153_e.htm", "211153")</f>
        <v>211153</v>
      </c>
      <c r="I3192" s="1" t="str">
        <f>HYPERLINK("http://geochem.nrcan.gc.ca/cdogs/content/prj/prj210137_e.htm", "210137")</f>
        <v>210137</v>
      </c>
      <c r="J3192" s="1" t="str">
        <f>HYPERLINK("http://geochem.nrcan.gc.ca/cdogs/content/svy/svy210325_e.htm", "210325")</f>
        <v>210325</v>
      </c>
      <c r="L3192" t="s">
        <v>7166</v>
      </c>
      <c r="M3192">
        <v>300</v>
      </c>
      <c r="N3192">
        <v>300</v>
      </c>
      <c r="O3192" t="s">
        <v>12852</v>
      </c>
      <c r="P3192" t="s">
        <v>12853</v>
      </c>
      <c r="Q3192" t="s">
        <v>12854</v>
      </c>
      <c r="R3192" t="s">
        <v>12855</v>
      </c>
      <c r="T3192">
        <v>0</v>
      </c>
    </row>
    <row r="3193" spans="1:20" x14ac:dyDescent="0.3">
      <c r="A3193">
        <v>65.278300000000002</v>
      </c>
      <c r="B3193">
        <v>-110.825</v>
      </c>
      <c r="C3193" s="1" t="str">
        <f>HYPERLINK("http://geochem.nrcan.gc.ca/cdogs/content/kwd/kwd020023_e.htm", "Lake sediments")</f>
        <v>Lake sediments</v>
      </c>
      <c r="D3193" s="1" t="str">
        <f>HYPERLINK("http://geochem.nrcan.gc.ca/cdogs/content/kwd/kwd080001_e.htm", "Unknown")</f>
        <v>Unknown</v>
      </c>
      <c r="E3193" s="1" t="str">
        <f>HYPERLINK("http://geochem.nrcan.gc.ca/cdogs/content/dgp/dgp00003_e.htm", "Partial – aqua regia")</f>
        <v>Partial – aqua regia</v>
      </c>
      <c r="F3193" s="1" t="str">
        <f>HYPERLINK("http://geochem.nrcan.gc.ca/cdogs/content/agp/agp02238_e.htm", "OptDens | LEFORT | COLOR")</f>
        <v>OptDens | LEFORT | COLOR</v>
      </c>
      <c r="G3193" s="1" t="str">
        <f>HYPERLINK("http://geochem.nrcan.gc.ca/cdogs/content/mth/mth06110_e.htm", "6110")</f>
        <v>6110</v>
      </c>
      <c r="H3193" s="1" t="str">
        <f>HYPERLINK("http://geochem.nrcan.gc.ca/cdogs/content/bdl/bdl211153_e.htm", "211153")</f>
        <v>211153</v>
      </c>
      <c r="I3193" s="1" t="str">
        <f>HYPERLINK("http://geochem.nrcan.gc.ca/cdogs/content/prj/prj210137_e.htm", "210137")</f>
        <v>210137</v>
      </c>
      <c r="J3193" s="1" t="str">
        <f>HYPERLINK("http://geochem.nrcan.gc.ca/cdogs/content/svy/svy210325_e.htm", "210325")</f>
        <v>210325</v>
      </c>
      <c r="L3193" t="s">
        <v>129</v>
      </c>
      <c r="M3193">
        <v>5</v>
      </c>
      <c r="N3193">
        <v>5</v>
      </c>
      <c r="O3193" t="s">
        <v>12856</v>
      </c>
      <c r="P3193" t="s">
        <v>12857</v>
      </c>
      <c r="Q3193" t="s">
        <v>12858</v>
      </c>
      <c r="R3193" t="s">
        <v>12859</v>
      </c>
      <c r="T3193">
        <v>0</v>
      </c>
    </row>
    <row r="3194" spans="1:20" x14ac:dyDescent="0.3">
      <c r="A3194">
        <v>65.299499999999995</v>
      </c>
      <c r="B3194">
        <v>-110.739</v>
      </c>
      <c r="C3194" s="1" t="str">
        <f>HYPERLINK("http://geochem.nrcan.gc.ca/cdogs/content/kwd/kwd020023_e.htm", "Lake sediments")</f>
        <v>Lake sediments</v>
      </c>
      <c r="D3194" s="1" t="str">
        <f>HYPERLINK("http://geochem.nrcan.gc.ca/cdogs/content/kwd/kwd080001_e.htm", "Unknown")</f>
        <v>Unknown</v>
      </c>
      <c r="E3194" s="1" t="str">
        <f>HYPERLINK("http://geochem.nrcan.gc.ca/cdogs/content/dgp/dgp00003_e.htm", "Partial – aqua regia")</f>
        <v>Partial – aqua regia</v>
      </c>
      <c r="F3194" s="1" t="str">
        <f>HYPERLINK("http://geochem.nrcan.gc.ca/cdogs/content/agp/agp02238_e.htm", "OptDens | LEFORT | COLOR")</f>
        <v>OptDens | LEFORT | COLOR</v>
      </c>
      <c r="G3194" s="1" t="str">
        <f>HYPERLINK("http://geochem.nrcan.gc.ca/cdogs/content/mth/mth06110_e.htm", "6110")</f>
        <v>6110</v>
      </c>
      <c r="H3194" s="1" t="str">
        <f>HYPERLINK("http://geochem.nrcan.gc.ca/cdogs/content/bdl/bdl211153_e.htm", "211153")</f>
        <v>211153</v>
      </c>
      <c r="I3194" s="1" t="str">
        <f>HYPERLINK("http://geochem.nrcan.gc.ca/cdogs/content/prj/prj210137_e.htm", "210137")</f>
        <v>210137</v>
      </c>
      <c r="J3194" s="1" t="str">
        <f>HYPERLINK("http://geochem.nrcan.gc.ca/cdogs/content/svy/svy210325_e.htm", "210325")</f>
        <v>210325</v>
      </c>
      <c r="L3194" t="s">
        <v>205</v>
      </c>
      <c r="M3194">
        <v>-2</v>
      </c>
      <c r="N3194">
        <v>1</v>
      </c>
      <c r="O3194" t="s">
        <v>12860</v>
      </c>
      <c r="P3194" t="s">
        <v>12861</v>
      </c>
      <c r="Q3194" t="s">
        <v>12862</v>
      </c>
      <c r="R3194" t="s">
        <v>12863</v>
      </c>
      <c r="T3194">
        <v>0</v>
      </c>
    </row>
    <row r="3195" spans="1:20" x14ac:dyDescent="0.3">
      <c r="A3195">
        <v>65.290800000000004</v>
      </c>
      <c r="B3195">
        <v>-110.64700000000001</v>
      </c>
      <c r="C3195" s="1" t="str">
        <f>HYPERLINK("http://geochem.nrcan.gc.ca/cdogs/content/kwd/kwd020023_e.htm", "Lake sediments")</f>
        <v>Lake sediments</v>
      </c>
      <c r="D3195" s="1" t="str">
        <f>HYPERLINK("http://geochem.nrcan.gc.ca/cdogs/content/kwd/kwd080001_e.htm", "Unknown")</f>
        <v>Unknown</v>
      </c>
      <c r="E3195" s="1" t="str">
        <f>HYPERLINK("http://geochem.nrcan.gc.ca/cdogs/content/dgp/dgp00003_e.htm", "Partial – aqua regia")</f>
        <v>Partial – aqua regia</v>
      </c>
      <c r="F3195" s="1" t="str">
        <f>HYPERLINK("http://geochem.nrcan.gc.ca/cdogs/content/agp/agp02238_e.htm", "OptDens | LEFORT | COLOR")</f>
        <v>OptDens | LEFORT | COLOR</v>
      </c>
      <c r="G3195" s="1" t="str">
        <f>HYPERLINK("http://geochem.nrcan.gc.ca/cdogs/content/mth/mth06110_e.htm", "6110")</f>
        <v>6110</v>
      </c>
      <c r="H3195" s="1" t="str">
        <f>HYPERLINK("http://geochem.nrcan.gc.ca/cdogs/content/bdl/bdl211153_e.htm", "211153")</f>
        <v>211153</v>
      </c>
      <c r="I3195" s="1" t="str">
        <f>HYPERLINK("http://geochem.nrcan.gc.ca/cdogs/content/prj/prj210137_e.htm", "210137")</f>
        <v>210137</v>
      </c>
      <c r="J3195" s="1" t="str">
        <f>HYPERLINK("http://geochem.nrcan.gc.ca/cdogs/content/svy/svy210325_e.htm", "210325")</f>
        <v>210325</v>
      </c>
      <c r="L3195" t="s">
        <v>182</v>
      </c>
      <c r="M3195">
        <v>8</v>
      </c>
      <c r="N3195">
        <v>8</v>
      </c>
      <c r="O3195" t="s">
        <v>12864</v>
      </c>
      <c r="P3195" t="s">
        <v>12865</v>
      </c>
      <c r="Q3195" t="s">
        <v>12866</v>
      </c>
      <c r="R3195" t="s">
        <v>12867</v>
      </c>
      <c r="T3195">
        <v>0</v>
      </c>
    </row>
    <row r="3196" spans="1:20" x14ac:dyDescent="0.3">
      <c r="A3196">
        <v>65.297600000000003</v>
      </c>
      <c r="B3196">
        <v>-110.563</v>
      </c>
      <c r="C3196" s="1" t="str">
        <f>HYPERLINK("http://geochem.nrcan.gc.ca/cdogs/content/kwd/kwd020023_e.htm", "Lake sediments")</f>
        <v>Lake sediments</v>
      </c>
      <c r="D3196" s="1" t="str">
        <f>HYPERLINK("http://geochem.nrcan.gc.ca/cdogs/content/kwd/kwd080001_e.htm", "Unknown")</f>
        <v>Unknown</v>
      </c>
      <c r="E3196" s="1" t="str">
        <f>HYPERLINK("http://geochem.nrcan.gc.ca/cdogs/content/dgp/dgp00003_e.htm", "Partial – aqua regia")</f>
        <v>Partial – aqua regia</v>
      </c>
      <c r="F3196" s="1" t="str">
        <f>HYPERLINK("http://geochem.nrcan.gc.ca/cdogs/content/agp/agp02238_e.htm", "OptDens | LEFORT | COLOR")</f>
        <v>OptDens | LEFORT | COLOR</v>
      </c>
      <c r="G3196" s="1" t="str">
        <f>HYPERLINK("http://geochem.nrcan.gc.ca/cdogs/content/mth/mth06110_e.htm", "6110")</f>
        <v>6110</v>
      </c>
      <c r="H3196" s="1" t="str">
        <f>HYPERLINK("http://geochem.nrcan.gc.ca/cdogs/content/bdl/bdl211153_e.htm", "211153")</f>
        <v>211153</v>
      </c>
      <c r="I3196" s="1" t="str">
        <f>HYPERLINK("http://geochem.nrcan.gc.ca/cdogs/content/prj/prj210137_e.htm", "210137")</f>
        <v>210137</v>
      </c>
      <c r="J3196" s="1" t="str">
        <f>HYPERLINK("http://geochem.nrcan.gc.ca/cdogs/content/svy/svy210325_e.htm", "210325")</f>
        <v>210325</v>
      </c>
      <c r="L3196" t="s">
        <v>327</v>
      </c>
      <c r="M3196">
        <v>10</v>
      </c>
      <c r="N3196">
        <v>10</v>
      </c>
      <c r="O3196" t="s">
        <v>12868</v>
      </c>
      <c r="P3196" t="s">
        <v>12869</v>
      </c>
      <c r="Q3196" t="s">
        <v>12870</v>
      </c>
      <c r="R3196" t="s">
        <v>12871</v>
      </c>
      <c r="T3196">
        <v>0</v>
      </c>
    </row>
    <row r="3197" spans="1:20" x14ac:dyDescent="0.3">
      <c r="A3197">
        <v>65.337699999999998</v>
      </c>
      <c r="B3197">
        <v>-110.547</v>
      </c>
      <c r="C3197" s="1" t="str">
        <f>HYPERLINK("http://geochem.nrcan.gc.ca/cdogs/content/kwd/kwd020023_e.htm", "Lake sediments")</f>
        <v>Lake sediments</v>
      </c>
      <c r="D3197" s="1" t="str">
        <f>HYPERLINK("http://geochem.nrcan.gc.ca/cdogs/content/kwd/kwd080001_e.htm", "Unknown")</f>
        <v>Unknown</v>
      </c>
      <c r="E3197" s="1" t="str">
        <f>HYPERLINK("http://geochem.nrcan.gc.ca/cdogs/content/dgp/dgp00003_e.htm", "Partial – aqua regia")</f>
        <v>Partial – aqua regia</v>
      </c>
      <c r="F3197" s="1" t="str">
        <f>HYPERLINK("http://geochem.nrcan.gc.ca/cdogs/content/agp/agp02238_e.htm", "OptDens | LEFORT | COLOR")</f>
        <v>OptDens | LEFORT | COLOR</v>
      </c>
      <c r="G3197" s="1" t="str">
        <f>HYPERLINK("http://geochem.nrcan.gc.ca/cdogs/content/mth/mth06110_e.htm", "6110")</f>
        <v>6110</v>
      </c>
      <c r="H3197" s="1" t="str">
        <f>HYPERLINK("http://geochem.nrcan.gc.ca/cdogs/content/bdl/bdl211153_e.htm", "211153")</f>
        <v>211153</v>
      </c>
      <c r="I3197" s="1" t="str">
        <f>HYPERLINK("http://geochem.nrcan.gc.ca/cdogs/content/prj/prj210137_e.htm", "210137")</f>
        <v>210137</v>
      </c>
      <c r="J3197" s="1" t="str">
        <f>HYPERLINK("http://geochem.nrcan.gc.ca/cdogs/content/svy/svy210325_e.htm", "210325")</f>
        <v>210325</v>
      </c>
      <c r="L3197" t="s">
        <v>134</v>
      </c>
      <c r="M3197">
        <v>30</v>
      </c>
      <c r="N3197">
        <v>30</v>
      </c>
      <c r="O3197" t="s">
        <v>12872</v>
      </c>
      <c r="P3197" t="s">
        <v>12873</v>
      </c>
      <c r="Q3197" t="s">
        <v>12874</v>
      </c>
      <c r="R3197" t="s">
        <v>12875</v>
      </c>
      <c r="T3197">
        <v>0</v>
      </c>
    </row>
    <row r="3198" spans="1:20" x14ac:dyDescent="0.3">
      <c r="A3198">
        <v>65.353899999999996</v>
      </c>
      <c r="B3198">
        <v>-110.649</v>
      </c>
      <c r="C3198" s="1" t="str">
        <f>HYPERLINK("http://geochem.nrcan.gc.ca/cdogs/content/kwd/kwd020023_e.htm", "Lake sediments")</f>
        <v>Lake sediments</v>
      </c>
      <c r="D3198" s="1" t="str">
        <f>HYPERLINK("http://geochem.nrcan.gc.ca/cdogs/content/kwd/kwd080001_e.htm", "Unknown")</f>
        <v>Unknown</v>
      </c>
      <c r="E3198" s="1" t="str">
        <f>HYPERLINK("http://geochem.nrcan.gc.ca/cdogs/content/dgp/dgp00003_e.htm", "Partial – aqua regia")</f>
        <v>Partial – aqua regia</v>
      </c>
      <c r="F3198" s="1" t="str">
        <f>HYPERLINK("http://geochem.nrcan.gc.ca/cdogs/content/agp/agp02238_e.htm", "OptDens | LEFORT | COLOR")</f>
        <v>OptDens | LEFORT | COLOR</v>
      </c>
      <c r="G3198" s="1" t="str">
        <f>HYPERLINK("http://geochem.nrcan.gc.ca/cdogs/content/mth/mth06110_e.htm", "6110")</f>
        <v>6110</v>
      </c>
      <c r="H3198" s="1" t="str">
        <f>HYPERLINK("http://geochem.nrcan.gc.ca/cdogs/content/bdl/bdl211153_e.htm", "211153")</f>
        <v>211153</v>
      </c>
      <c r="I3198" s="1" t="str">
        <f>HYPERLINK("http://geochem.nrcan.gc.ca/cdogs/content/prj/prj210137_e.htm", "210137")</f>
        <v>210137</v>
      </c>
      <c r="J3198" s="1" t="str">
        <f>HYPERLINK("http://geochem.nrcan.gc.ca/cdogs/content/svy/svy210325_e.htm", "210325")</f>
        <v>210325</v>
      </c>
      <c r="L3198" t="s">
        <v>327</v>
      </c>
      <c r="M3198">
        <v>10</v>
      </c>
      <c r="N3198">
        <v>10</v>
      </c>
      <c r="O3198" t="s">
        <v>12876</v>
      </c>
      <c r="P3198" t="s">
        <v>12877</v>
      </c>
      <c r="Q3198" t="s">
        <v>12878</v>
      </c>
      <c r="R3198" t="s">
        <v>12879</v>
      </c>
      <c r="T3198">
        <v>0</v>
      </c>
    </row>
    <row r="3199" spans="1:20" x14ac:dyDescent="0.3">
      <c r="A3199">
        <v>65.3489</v>
      </c>
      <c r="B3199">
        <v>-110.73399999999999</v>
      </c>
      <c r="C3199" s="1" t="str">
        <f>HYPERLINK("http://geochem.nrcan.gc.ca/cdogs/content/kwd/kwd020023_e.htm", "Lake sediments")</f>
        <v>Lake sediments</v>
      </c>
      <c r="D3199" s="1" t="str">
        <f>HYPERLINK("http://geochem.nrcan.gc.ca/cdogs/content/kwd/kwd080001_e.htm", "Unknown")</f>
        <v>Unknown</v>
      </c>
      <c r="E3199" s="1" t="str">
        <f>HYPERLINK("http://geochem.nrcan.gc.ca/cdogs/content/dgp/dgp00003_e.htm", "Partial – aqua regia")</f>
        <v>Partial – aqua regia</v>
      </c>
      <c r="F3199" s="1" t="str">
        <f>HYPERLINK("http://geochem.nrcan.gc.ca/cdogs/content/agp/agp02238_e.htm", "OptDens | LEFORT | COLOR")</f>
        <v>OptDens | LEFORT | COLOR</v>
      </c>
      <c r="G3199" s="1" t="str">
        <f>HYPERLINK("http://geochem.nrcan.gc.ca/cdogs/content/mth/mth06110_e.htm", "6110")</f>
        <v>6110</v>
      </c>
      <c r="H3199" s="1" t="str">
        <f>HYPERLINK("http://geochem.nrcan.gc.ca/cdogs/content/bdl/bdl211153_e.htm", "211153")</f>
        <v>211153</v>
      </c>
      <c r="I3199" s="1" t="str">
        <f>HYPERLINK("http://geochem.nrcan.gc.ca/cdogs/content/prj/prj210137_e.htm", "210137")</f>
        <v>210137</v>
      </c>
      <c r="J3199" s="1" t="str">
        <f>HYPERLINK("http://geochem.nrcan.gc.ca/cdogs/content/svy/svy210325_e.htm", "210325")</f>
        <v>210325</v>
      </c>
      <c r="L3199" t="s">
        <v>25</v>
      </c>
      <c r="M3199">
        <v>20</v>
      </c>
      <c r="N3199">
        <v>20</v>
      </c>
      <c r="O3199" t="s">
        <v>12880</v>
      </c>
      <c r="P3199" t="s">
        <v>12881</v>
      </c>
      <c r="Q3199" t="s">
        <v>12882</v>
      </c>
      <c r="R3199" t="s">
        <v>12883</v>
      </c>
      <c r="T3199">
        <v>0</v>
      </c>
    </row>
    <row r="3200" spans="1:20" x14ac:dyDescent="0.3">
      <c r="A3200">
        <v>65.343800000000002</v>
      </c>
      <c r="B3200">
        <v>-110.803</v>
      </c>
      <c r="C3200" s="1" t="str">
        <f>HYPERLINK("http://geochem.nrcan.gc.ca/cdogs/content/kwd/kwd020023_e.htm", "Lake sediments")</f>
        <v>Lake sediments</v>
      </c>
      <c r="D3200" s="1" t="str">
        <f>HYPERLINK("http://geochem.nrcan.gc.ca/cdogs/content/kwd/kwd080001_e.htm", "Unknown")</f>
        <v>Unknown</v>
      </c>
      <c r="E3200" s="1" t="str">
        <f>HYPERLINK("http://geochem.nrcan.gc.ca/cdogs/content/dgp/dgp00003_e.htm", "Partial – aqua regia")</f>
        <v>Partial – aqua regia</v>
      </c>
      <c r="F3200" s="1" t="str">
        <f>HYPERLINK("http://geochem.nrcan.gc.ca/cdogs/content/agp/agp02238_e.htm", "OptDens | LEFORT | COLOR")</f>
        <v>OptDens | LEFORT | COLOR</v>
      </c>
      <c r="G3200" s="1" t="str">
        <f>HYPERLINK("http://geochem.nrcan.gc.ca/cdogs/content/mth/mth06110_e.htm", "6110")</f>
        <v>6110</v>
      </c>
      <c r="H3200" s="1" t="str">
        <f>HYPERLINK("http://geochem.nrcan.gc.ca/cdogs/content/bdl/bdl211153_e.htm", "211153")</f>
        <v>211153</v>
      </c>
      <c r="I3200" s="1" t="str">
        <f>HYPERLINK("http://geochem.nrcan.gc.ca/cdogs/content/prj/prj210137_e.htm", "210137")</f>
        <v>210137</v>
      </c>
      <c r="J3200" s="1" t="str">
        <f>HYPERLINK("http://geochem.nrcan.gc.ca/cdogs/content/svy/svy210325_e.htm", "210325")</f>
        <v>210325</v>
      </c>
      <c r="L3200" t="s">
        <v>129</v>
      </c>
      <c r="M3200">
        <v>5</v>
      </c>
      <c r="N3200">
        <v>5</v>
      </c>
      <c r="O3200" t="s">
        <v>12884</v>
      </c>
      <c r="P3200" t="s">
        <v>12885</v>
      </c>
      <c r="Q3200" t="s">
        <v>12886</v>
      </c>
      <c r="R3200" t="s">
        <v>12887</v>
      </c>
      <c r="T3200">
        <v>0</v>
      </c>
    </row>
    <row r="3201" spans="1:20" x14ac:dyDescent="0.3">
      <c r="A3201">
        <v>65.320400000000006</v>
      </c>
      <c r="B3201">
        <v>-110.848</v>
      </c>
      <c r="C3201" s="1" t="str">
        <f>HYPERLINK("http://geochem.nrcan.gc.ca/cdogs/content/kwd/kwd020023_e.htm", "Lake sediments")</f>
        <v>Lake sediments</v>
      </c>
      <c r="D3201" s="1" t="str">
        <f>HYPERLINK("http://geochem.nrcan.gc.ca/cdogs/content/kwd/kwd080001_e.htm", "Unknown")</f>
        <v>Unknown</v>
      </c>
      <c r="E3201" s="1" t="str">
        <f>HYPERLINK("http://geochem.nrcan.gc.ca/cdogs/content/dgp/dgp00003_e.htm", "Partial – aqua regia")</f>
        <v>Partial – aqua regia</v>
      </c>
      <c r="F3201" s="1" t="str">
        <f>HYPERLINK("http://geochem.nrcan.gc.ca/cdogs/content/agp/agp02238_e.htm", "OptDens | LEFORT | COLOR")</f>
        <v>OptDens | LEFORT | COLOR</v>
      </c>
      <c r="G3201" s="1" t="str">
        <f>HYPERLINK("http://geochem.nrcan.gc.ca/cdogs/content/mth/mth06110_e.htm", "6110")</f>
        <v>6110</v>
      </c>
      <c r="H3201" s="1" t="str">
        <f>HYPERLINK("http://geochem.nrcan.gc.ca/cdogs/content/bdl/bdl211153_e.htm", "211153")</f>
        <v>211153</v>
      </c>
      <c r="I3201" s="1" t="str">
        <f>HYPERLINK("http://geochem.nrcan.gc.ca/cdogs/content/prj/prj210137_e.htm", "210137")</f>
        <v>210137</v>
      </c>
      <c r="J3201" s="1" t="str">
        <f>HYPERLINK("http://geochem.nrcan.gc.ca/cdogs/content/svy/svy210325_e.htm", "210325")</f>
        <v>210325</v>
      </c>
      <c r="L3201" t="s">
        <v>205</v>
      </c>
      <c r="M3201">
        <v>-2</v>
      </c>
      <c r="N3201">
        <v>1</v>
      </c>
      <c r="O3201" t="s">
        <v>12888</v>
      </c>
      <c r="P3201" t="s">
        <v>12889</v>
      </c>
      <c r="Q3201" t="s">
        <v>12890</v>
      </c>
      <c r="R3201" t="s">
        <v>12891</v>
      </c>
      <c r="T3201">
        <v>0</v>
      </c>
    </row>
    <row r="3202" spans="1:20" x14ac:dyDescent="0.3">
      <c r="A3202">
        <v>65.313199999999995</v>
      </c>
      <c r="B3202">
        <v>-110.947</v>
      </c>
      <c r="C3202" s="1" t="str">
        <f>HYPERLINK("http://geochem.nrcan.gc.ca/cdogs/content/kwd/kwd020023_e.htm", "Lake sediments")</f>
        <v>Lake sediments</v>
      </c>
      <c r="D3202" s="1" t="str">
        <f>HYPERLINK("http://geochem.nrcan.gc.ca/cdogs/content/kwd/kwd080001_e.htm", "Unknown")</f>
        <v>Unknown</v>
      </c>
      <c r="E3202" s="1" t="str">
        <f>HYPERLINK("http://geochem.nrcan.gc.ca/cdogs/content/dgp/dgp00003_e.htm", "Partial – aqua regia")</f>
        <v>Partial – aqua regia</v>
      </c>
      <c r="F3202" s="1" t="str">
        <f>HYPERLINK("http://geochem.nrcan.gc.ca/cdogs/content/agp/agp02238_e.htm", "OptDens | LEFORT | COLOR")</f>
        <v>OptDens | LEFORT | COLOR</v>
      </c>
      <c r="G3202" s="1" t="str">
        <f>HYPERLINK("http://geochem.nrcan.gc.ca/cdogs/content/mth/mth06110_e.htm", "6110")</f>
        <v>6110</v>
      </c>
      <c r="H3202" s="1" t="str">
        <f>HYPERLINK("http://geochem.nrcan.gc.ca/cdogs/content/bdl/bdl211153_e.htm", "211153")</f>
        <v>211153</v>
      </c>
      <c r="I3202" s="1" t="str">
        <f>HYPERLINK("http://geochem.nrcan.gc.ca/cdogs/content/prj/prj210137_e.htm", "210137")</f>
        <v>210137</v>
      </c>
      <c r="J3202" s="1" t="str">
        <f>HYPERLINK("http://geochem.nrcan.gc.ca/cdogs/content/svy/svy210325_e.htm", "210325")</f>
        <v>210325</v>
      </c>
      <c r="L3202" t="s">
        <v>182</v>
      </c>
      <c r="M3202">
        <v>8</v>
      </c>
      <c r="N3202">
        <v>8</v>
      </c>
      <c r="O3202" t="s">
        <v>12892</v>
      </c>
      <c r="P3202" t="s">
        <v>12893</v>
      </c>
      <c r="Q3202" t="s">
        <v>12894</v>
      </c>
      <c r="R3202" t="s">
        <v>12895</v>
      </c>
      <c r="T3202">
        <v>0</v>
      </c>
    </row>
    <row r="3203" spans="1:20" x14ac:dyDescent="0.3">
      <c r="A3203">
        <v>65.309399999999997</v>
      </c>
      <c r="B3203">
        <v>-111.047</v>
      </c>
      <c r="C3203" s="1" t="str">
        <f>HYPERLINK("http://geochem.nrcan.gc.ca/cdogs/content/kwd/kwd020023_e.htm", "Lake sediments")</f>
        <v>Lake sediments</v>
      </c>
      <c r="D3203" s="1" t="str">
        <f>HYPERLINK("http://geochem.nrcan.gc.ca/cdogs/content/kwd/kwd080001_e.htm", "Unknown")</f>
        <v>Unknown</v>
      </c>
      <c r="E3203" s="1" t="str">
        <f>HYPERLINK("http://geochem.nrcan.gc.ca/cdogs/content/dgp/dgp00003_e.htm", "Partial – aqua regia")</f>
        <v>Partial – aqua regia</v>
      </c>
      <c r="F3203" s="1" t="str">
        <f>HYPERLINK("http://geochem.nrcan.gc.ca/cdogs/content/agp/agp02238_e.htm", "OptDens | LEFORT | COLOR")</f>
        <v>OptDens | LEFORT | COLOR</v>
      </c>
      <c r="G3203" s="1" t="str">
        <f>HYPERLINK("http://geochem.nrcan.gc.ca/cdogs/content/mth/mth06110_e.htm", "6110")</f>
        <v>6110</v>
      </c>
      <c r="H3203" s="1" t="str">
        <f>HYPERLINK("http://geochem.nrcan.gc.ca/cdogs/content/bdl/bdl211153_e.htm", "211153")</f>
        <v>211153</v>
      </c>
      <c r="I3203" s="1" t="str">
        <f>HYPERLINK("http://geochem.nrcan.gc.ca/cdogs/content/prj/prj210137_e.htm", "210137")</f>
        <v>210137</v>
      </c>
      <c r="J3203" s="1" t="str">
        <f>HYPERLINK("http://geochem.nrcan.gc.ca/cdogs/content/svy/svy210325_e.htm", "210325")</f>
        <v>210325</v>
      </c>
      <c r="L3203" t="s">
        <v>106</v>
      </c>
      <c r="M3203">
        <v>18</v>
      </c>
      <c r="N3203">
        <v>18</v>
      </c>
      <c r="O3203" t="s">
        <v>12896</v>
      </c>
      <c r="P3203" t="s">
        <v>12897</v>
      </c>
      <c r="Q3203" t="s">
        <v>12898</v>
      </c>
      <c r="R3203" t="s">
        <v>12899</v>
      </c>
      <c r="T3203">
        <v>0</v>
      </c>
    </row>
    <row r="3204" spans="1:20" x14ac:dyDescent="0.3">
      <c r="A3204">
        <v>65.3125</v>
      </c>
      <c r="B3204">
        <v>-111.146</v>
      </c>
      <c r="C3204" s="1" t="str">
        <f>HYPERLINK("http://geochem.nrcan.gc.ca/cdogs/content/kwd/kwd020023_e.htm", "Lake sediments")</f>
        <v>Lake sediments</v>
      </c>
      <c r="D3204" s="1" t="str">
        <f>HYPERLINK("http://geochem.nrcan.gc.ca/cdogs/content/kwd/kwd080001_e.htm", "Unknown")</f>
        <v>Unknown</v>
      </c>
      <c r="E3204" s="1" t="str">
        <f>HYPERLINK("http://geochem.nrcan.gc.ca/cdogs/content/dgp/dgp00003_e.htm", "Partial – aqua regia")</f>
        <v>Partial – aqua regia</v>
      </c>
      <c r="F3204" s="1" t="str">
        <f>HYPERLINK("http://geochem.nrcan.gc.ca/cdogs/content/agp/agp02238_e.htm", "OptDens | LEFORT | COLOR")</f>
        <v>OptDens | LEFORT | COLOR</v>
      </c>
      <c r="G3204" s="1" t="str">
        <f>HYPERLINK("http://geochem.nrcan.gc.ca/cdogs/content/mth/mth06110_e.htm", "6110")</f>
        <v>6110</v>
      </c>
      <c r="H3204" s="1" t="str">
        <f>HYPERLINK("http://geochem.nrcan.gc.ca/cdogs/content/bdl/bdl211153_e.htm", "211153")</f>
        <v>211153</v>
      </c>
      <c r="I3204" s="1" t="str">
        <f>HYPERLINK("http://geochem.nrcan.gc.ca/cdogs/content/prj/prj210137_e.htm", "210137")</f>
        <v>210137</v>
      </c>
      <c r="J3204" s="1" t="str">
        <f>HYPERLINK("http://geochem.nrcan.gc.ca/cdogs/content/svy/svy210325_e.htm", "210325")</f>
        <v>210325</v>
      </c>
      <c r="L3204" t="s">
        <v>205</v>
      </c>
      <c r="M3204">
        <v>-2</v>
      </c>
      <c r="N3204">
        <v>1</v>
      </c>
      <c r="O3204" t="s">
        <v>12900</v>
      </c>
      <c r="P3204" t="s">
        <v>12901</v>
      </c>
      <c r="Q3204" t="s">
        <v>12902</v>
      </c>
      <c r="R3204" t="s">
        <v>12903</v>
      </c>
      <c r="T3204">
        <v>0</v>
      </c>
    </row>
    <row r="3205" spans="1:20" x14ac:dyDescent="0.3">
      <c r="A3205">
        <v>65.3125</v>
      </c>
      <c r="B3205">
        <v>-111.148</v>
      </c>
      <c r="C3205" s="1" t="str">
        <f>HYPERLINK("http://geochem.nrcan.gc.ca/cdogs/content/kwd/kwd020023_e.htm", "Lake sediments")</f>
        <v>Lake sediments</v>
      </c>
      <c r="D3205" s="1" t="str">
        <f>HYPERLINK("http://geochem.nrcan.gc.ca/cdogs/content/kwd/kwd080001_e.htm", "Unknown")</f>
        <v>Unknown</v>
      </c>
      <c r="E3205" s="1" t="str">
        <f>HYPERLINK("http://geochem.nrcan.gc.ca/cdogs/content/dgp/dgp00003_e.htm", "Partial – aqua regia")</f>
        <v>Partial – aqua regia</v>
      </c>
      <c r="F3205" s="1" t="str">
        <f>HYPERLINK("http://geochem.nrcan.gc.ca/cdogs/content/agp/agp02238_e.htm", "OptDens | LEFORT | COLOR")</f>
        <v>OptDens | LEFORT | COLOR</v>
      </c>
      <c r="G3205" s="1" t="str">
        <f>HYPERLINK("http://geochem.nrcan.gc.ca/cdogs/content/mth/mth06110_e.htm", "6110")</f>
        <v>6110</v>
      </c>
      <c r="H3205" s="1" t="str">
        <f>HYPERLINK("http://geochem.nrcan.gc.ca/cdogs/content/bdl/bdl211153_e.htm", "211153")</f>
        <v>211153</v>
      </c>
      <c r="I3205" s="1" t="str">
        <f>HYPERLINK("http://geochem.nrcan.gc.ca/cdogs/content/prj/prj210137_e.htm", "210137")</f>
        <v>210137</v>
      </c>
      <c r="J3205" s="1" t="str">
        <f>HYPERLINK("http://geochem.nrcan.gc.ca/cdogs/content/svy/svy210325_e.htm", "210325")</f>
        <v>210325</v>
      </c>
      <c r="L3205" t="s">
        <v>205</v>
      </c>
      <c r="M3205">
        <v>-2</v>
      </c>
      <c r="N3205">
        <v>1</v>
      </c>
      <c r="O3205" t="s">
        <v>12904</v>
      </c>
      <c r="P3205" t="s">
        <v>12905</v>
      </c>
      <c r="Q3205" t="s">
        <v>12906</v>
      </c>
      <c r="R3205" t="s">
        <v>12907</v>
      </c>
      <c r="T3205">
        <v>0</v>
      </c>
    </row>
    <row r="3206" spans="1:20" x14ac:dyDescent="0.3">
      <c r="A3206">
        <v>65.312100000000001</v>
      </c>
      <c r="B3206">
        <v>-111.254</v>
      </c>
      <c r="C3206" s="1" t="str">
        <f>HYPERLINK("http://geochem.nrcan.gc.ca/cdogs/content/kwd/kwd020023_e.htm", "Lake sediments")</f>
        <v>Lake sediments</v>
      </c>
      <c r="D3206" s="1" t="str">
        <f>HYPERLINK("http://geochem.nrcan.gc.ca/cdogs/content/kwd/kwd080001_e.htm", "Unknown")</f>
        <v>Unknown</v>
      </c>
      <c r="E3206" s="1" t="str">
        <f>HYPERLINK("http://geochem.nrcan.gc.ca/cdogs/content/dgp/dgp00003_e.htm", "Partial – aqua regia")</f>
        <v>Partial – aqua regia</v>
      </c>
      <c r="F3206" s="1" t="str">
        <f>HYPERLINK("http://geochem.nrcan.gc.ca/cdogs/content/agp/agp02238_e.htm", "OptDens | LEFORT | COLOR")</f>
        <v>OptDens | LEFORT | COLOR</v>
      </c>
      <c r="G3206" s="1" t="str">
        <f>HYPERLINK("http://geochem.nrcan.gc.ca/cdogs/content/mth/mth06110_e.htm", "6110")</f>
        <v>6110</v>
      </c>
      <c r="H3206" s="1" t="str">
        <f>HYPERLINK("http://geochem.nrcan.gc.ca/cdogs/content/bdl/bdl211153_e.htm", "211153")</f>
        <v>211153</v>
      </c>
      <c r="I3206" s="1" t="str">
        <f>HYPERLINK("http://geochem.nrcan.gc.ca/cdogs/content/prj/prj210137_e.htm", "210137")</f>
        <v>210137</v>
      </c>
      <c r="J3206" s="1" t="str">
        <f>HYPERLINK("http://geochem.nrcan.gc.ca/cdogs/content/svy/svy210325_e.htm", "210325")</f>
        <v>210325</v>
      </c>
      <c r="L3206" t="s">
        <v>182</v>
      </c>
      <c r="M3206">
        <v>8</v>
      </c>
      <c r="N3206">
        <v>8</v>
      </c>
      <c r="O3206" t="s">
        <v>12908</v>
      </c>
      <c r="P3206" t="s">
        <v>12909</v>
      </c>
      <c r="Q3206" t="s">
        <v>12910</v>
      </c>
      <c r="R3206" t="s">
        <v>12911</v>
      </c>
      <c r="T3206">
        <v>0</v>
      </c>
    </row>
    <row r="3207" spans="1:20" x14ac:dyDescent="0.3">
      <c r="A3207">
        <v>65.298199999999994</v>
      </c>
      <c r="B3207">
        <v>-111.378</v>
      </c>
      <c r="C3207" s="1" t="str">
        <f>HYPERLINK("http://geochem.nrcan.gc.ca/cdogs/content/kwd/kwd020023_e.htm", "Lake sediments")</f>
        <v>Lake sediments</v>
      </c>
      <c r="D3207" s="1" t="str">
        <f>HYPERLINK("http://geochem.nrcan.gc.ca/cdogs/content/kwd/kwd080001_e.htm", "Unknown")</f>
        <v>Unknown</v>
      </c>
      <c r="E3207" s="1" t="str">
        <f>HYPERLINK("http://geochem.nrcan.gc.ca/cdogs/content/dgp/dgp00003_e.htm", "Partial – aqua regia")</f>
        <v>Partial – aqua regia</v>
      </c>
      <c r="F3207" s="1" t="str">
        <f>HYPERLINK("http://geochem.nrcan.gc.ca/cdogs/content/agp/agp02238_e.htm", "OptDens | LEFORT | COLOR")</f>
        <v>OptDens | LEFORT | COLOR</v>
      </c>
      <c r="G3207" s="1" t="str">
        <f>HYPERLINK("http://geochem.nrcan.gc.ca/cdogs/content/mth/mth06110_e.htm", "6110")</f>
        <v>6110</v>
      </c>
      <c r="H3207" s="1" t="str">
        <f>HYPERLINK("http://geochem.nrcan.gc.ca/cdogs/content/bdl/bdl211153_e.htm", "211153")</f>
        <v>211153</v>
      </c>
      <c r="I3207" s="1" t="str">
        <f>HYPERLINK("http://geochem.nrcan.gc.ca/cdogs/content/prj/prj210137_e.htm", "210137")</f>
        <v>210137</v>
      </c>
      <c r="J3207" s="1" t="str">
        <f>HYPERLINK("http://geochem.nrcan.gc.ca/cdogs/content/svy/svy210325_e.htm", "210325")</f>
        <v>210325</v>
      </c>
      <c r="L3207" t="s">
        <v>129</v>
      </c>
      <c r="M3207">
        <v>5</v>
      </c>
      <c r="N3207">
        <v>5</v>
      </c>
      <c r="O3207" t="s">
        <v>12912</v>
      </c>
      <c r="P3207" t="s">
        <v>12913</v>
      </c>
      <c r="Q3207" t="s">
        <v>12914</v>
      </c>
      <c r="R3207" t="s">
        <v>12915</v>
      </c>
      <c r="T3207">
        <v>0</v>
      </c>
    </row>
    <row r="3208" spans="1:20" x14ac:dyDescent="0.3">
      <c r="A3208">
        <v>65.290999999999997</v>
      </c>
      <c r="B3208">
        <v>-111.461</v>
      </c>
      <c r="C3208" s="1" t="str">
        <f>HYPERLINK("http://geochem.nrcan.gc.ca/cdogs/content/kwd/kwd020023_e.htm", "Lake sediments")</f>
        <v>Lake sediments</v>
      </c>
      <c r="D3208" s="1" t="str">
        <f>HYPERLINK("http://geochem.nrcan.gc.ca/cdogs/content/kwd/kwd080001_e.htm", "Unknown")</f>
        <v>Unknown</v>
      </c>
      <c r="E3208" s="1" t="str">
        <f>HYPERLINK("http://geochem.nrcan.gc.ca/cdogs/content/dgp/dgp00003_e.htm", "Partial – aqua regia")</f>
        <v>Partial – aqua regia</v>
      </c>
      <c r="F3208" s="1" t="str">
        <f>HYPERLINK("http://geochem.nrcan.gc.ca/cdogs/content/agp/agp02238_e.htm", "OptDens | LEFORT | COLOR")</f>
        <v>OptDens | LEFORT | COLOR</v>
      </c>
      <c r="G3208" s="1" t="str">
        <f>HYPERLINK("http://geochem.nrcan.gc.ca/cdogs/content/mth/mth06110_e.htm", "6110")</f>
        <v>6110</v>
      </c>
      <c r="H3208" s="1" t="str">
        <f>HYPERLINK("http://geochem.nrcan.gc.ca/cdogs/content/bdl/bdl211153_e.htm", "211153")</f>
        <v>211153</v>
      </c>
      <c r="I3208" s="1" t="str">
        <f>HYPERLINK("http://geochem.nrcan.gc.ca/cdogs/content/prj/prj210137_e.htm", "210137")</f>
        <v>210137</v>
      </c>
      <c r="J3208" s="1" t="str">
        <f>HYPERLINK("http://geochem.nrcan.gc.ca/cdogs/content/svy/svy210325_e.htm", "210325")</f>
        <v>210325</v>
      </c>
      <c r="L3208" t="s">
        <v>205</v>
      </c>
      <c r="M3208">
        <v>-2</v>
      </c>
      <c r="N3208">
        <v>1</v>
      </c>
      <c r="O3208" t="s">
        <v>12916</v>
      </c>
      <c r="P3208" t="s">
        <v>12917</v>
      </c>
      <c r="Q3208" t="s">
        <v>12918</v>
      </c>
      <c r="R3208" t="s">
        <v>12919</v>
      </c>
      <c r="T3208">
        <v>0</v>
      </c>
    </row>
    <row r="3209" spans="1:20" x14ac:dyDescent="0.3">
      <c r="A3209">
        <v>65.301199999999994</v>
      </c>
      <c r="B3209">
        <v>-111.572</v>
      </c>
      <c r="C3209" s="1" t="str">
        <f>HYPERLINK("http://geochem.nrcan.gc.ca/cdogs/content/kwd/kwd020023_e.htm", "Lake sediments")</f>
        <v>Lake sediments</v>
      </c>
      <c r="D3209" s="1" t="str">
        <f>HYPERLINK("http://geochem.nrcan.gc.ca/cdogs/content/kwd/kwd080001_e.htm", "Unknown")</f>
        <v>Unknown</v>
      </c>
      <c r="E3209" s="1" t="str">
        <f>HYPERLINK("http://geochem.nrcan.gc.ca/cdogs/content/dgp/dgp00003_e.htm", "Partial – aqua regia")</f>
        <v>Partial – aqua regia</v>
      </c>
      <c r="F3209" s="1" t="str">
        <f>HYPERLINK("http://geochem.nrcan.gc.ca/cdogs/content/agp/agp02238_e.htm", "OptDens | LEFORT | COLOR")</f>
        <v>OptDens | LEFORT | COLOR</v>
      </c>
      <c r="G3209" s="1" t="str">
        <f>HYPERLINK("http://geochem.nrcan.gc.ca/cdogs/content/mth/mth06110_e.htm", "6110")</f>
        <v>6110</v>
      </c>
      <c r="H3209" s="1" t="str">
        <f>HYPERLINK("http://geochem.nrcan.gc.ca/cdogs/content/bdl/bdl211153_e.htm", "211153")</f>
        <v>211153</v>
      </c>
      <c r="I3209" s="1" t="str">
        <f>HYPERLINK("http://geochem.nrcan.gc.ca/cdogs/content/prj/prj210137_e.htm", "210137")</f>
        <v>210137</v>
      </c>
      <c r="J3209" s="1" t="str">
        <f>HYPERLINK("http://geochem.nrcan.gc.ca/cdogs/content/svy/svy210325_e.htm", "210325")</f>
        <v>210325</v>
      </c>
      <c r="L3209" t="s">
        <v>134</v>
      </c>
      <c r="M3209">
        <v>30</v>
      </c>
      <c r="N3209">
        <v>30</v>
      </c>
      <c r="O3209" t="s">
        <v>12920</v>
      </c>
      <c r="P3209" t="s">
        <v>12921</v>
      </c>
      <c r="Q3209" t="s">
        <v>12922</v>
      </c>
      <c r="R3209" t="s">
        <v>12923</v>
      </c>
      <c r="T3209">
        <v>0</v>
      </c>
    </row>
    <row r="3210" spans="1:20" x14ac:dyDescent="0.3">
      <c r="A3210">
        <v>65.3</v>
      </c>
      <c r="B3210">
        <v>-111.66800000000001</v>
      </c>
      <c r="C3210" s="1" t="str">
        <f>HYPERLINK("http://geochem.nrcan.gc.ca/cdogs/content/kwd/kwd020023_e.htm", "Lake sediments")</f>
        <v>Lake sediments</v>
      </c>
      <c r="D3210" s="1" t="str">
        <f>HYPERLINK("http://geochem.nrcan.gc.ca/cdogs/content/kwd/kwd080001_e.htm", "Unknown")</f>
        <v>Unknown</v>
      </c>
      <c r="E3210" s="1" t="str">
        <f>HYPERLINK("http://geochem.nrcan.gc.ca/cdogs/content/dgp/dgp00003_e.htm", "Partial – aqua regia")</f>
        <v>Partial – aqua regia</v>
      </c>
      <c r="F3210" s="1" t="str">
        <f>HYPERLINK("http://geochem.nrcan.gc.ca/cdogs/content/agp/agp02238_e.htm", "OptDens | LEFORT | COLOR")</f>
        <v>OptDens | LEFORT | COLOR</v>
      </c>
      <c r="G3210" s="1" t="str">
        <f>HYPERLINK("http://geochem.nrcan.gc.ca/cdogs/content/mth/mth06110_e.htm", "6110")</f>
        <v>6110</v>
      </c>
      <c r="H3210" s="1" t="str">
        <f>HYPERLINK("http://geochem.nrcan.gc.ca/cdogs/content/bdl/bdl211153_e.htm", "211153")</f>
        <v>211153</v>
      </c>
      <c r="I3210" s="1" t="str">
        <f>HYPERLINK("http://geochem.nrcan.gc.ca/cdogs/content/prj/prj210137_e.htm", "210137")</f>
        <v>210137</v>
      </c>
      <c r="J3210" s="1" t="str">
        <f>HYPERLINK("http://geochem.nrcan.gc.ca/cdogs/content/svy/svy210325_e.htm", "210325")</f>
        <v>210325</v>
      </c>
      <c r="L3210" t="s">
        <v>63</v>
      </c>
      <c r="M3210">
        <v>25</v>
      </c>
      <c r="N3210">
        <v>25</v>
      </c>
      <c r="O3210" t="s">
        <v>12924</v>
      </c>
      <c r="P3210" t="s">
        <v>12925</v>
      </c>
      <c r="Q3210" t="s">
        <v>12926</v>
      </c>
      <c r="R3210" t="s">
        <v>12927</v>
      </c>
      <c r="T3210">
        <v>0</v>
      </c>
    </row>
    <row r="3211" spans="1:20" x14ac:dyDescent="0.3">
      <c r="A3211">
        <v>65.299199999999999</v>
      </c>
      <c r="B3211">
        <v>-111.83799999999999</v>
      </c>
      <c r="C3211" s="1" t="str">
        <f>HYPERLINK("http://geochem.nrcan.gc.ca/cdogs/content/kwd/kwd020023_e.htm", "Lake sediments")</f>
        <v>Lake sediments</v>
      </c>
      <c r="D3211" s="1" t="str">
        <f>HYPERLINK("http://geochem.nrcan.gc.ca/cdogs/content/kwd/kwd080001_e.htm", "Unknown")</f>
        <v>Unknown</v>
      </c>
      <c r="E3211" s="1" t="str">
        <f>HYPERLINK("http://geochem.nrcan.gc.ca/cdogs/content/dgp/dgp00003_e.htm", "Partial – aqua regia")</f>
        <v>Partial – aqua regia</v>
      </c>
      <c r="F3211" s="1" t="str">
        <f>HYPERLINK("http://geochem.nrcan.gc.ca/cdogs/content/agp/agp02238_e.htm", "OptDens | LEFORT | COLOR")</f>
        <v>OptDens | LEFORT | COLOR</v>
      </c>
      <c r="G3211" s="1" t="str">
        <f>HYPERLINK("http://geochem.nrcan.gc.ca/cdogs/content/mth/mth06110_e.htm", "6110")</f>
        <v>6110</v>
      </c>
      <c r="H3211" s="1" t="str">
        <f>HYPERLINK("http://geochem.nrcan.gc.ca/cdogs/content/bdl/bdl211153_e.htm", "211153")</f>
        <v>211153</v>
      </c>
      <c r="I3211" s="1" t="str">
        <f>HYPERLINK("http://geochem.nrcan.gc.ca/cdogs/content/prj/prj210137_e.htm", "210137")</f>
        <v>210137</v>
      </c>
      <c r="J3211" s="1" t="str">
        <f>HYPERLINK("http://geochem.nrcan.gc.ca/cdogs/content/svy/svy210325_e.htm", "210325")</f>
        <v>210325</v>
      </c>
      <c r="L3211" t="s">
        <v>106</v>
      </c>
      <c r="M3211">
        <v>18</v>
      </c>
      <c r="N3211">
        <v>18</v>
      </c>
      <c r="O3211" t="s">
        <v>12928</v>
      </c>
      <c r="P3211" t="s">
        <v>12929</v>
      </c>
      <c r="Q3211" t="s">
        <v>12930</v>
      </c>
      <c r="R3211" t="s">
        <v>12931</v>
      </c>
      <c r="T3211">
        <v>0</v>
      </c>
    </row>
    <row r="3212" spans="1:20" x14ac:dyDescent="0.3">
      <c r="A3212">
        <v>65.292100000000005</v>
      </c>
      <c r="B3212">
        <v>-111.934</v>
      </c>
      <c r="C3212" s="1" t="str">
        <f>HYPERLINK("http://geochem.nrcan.gc.ca/cdogs/content/kwd/kwd020023_e.htm", "Lake sediments")</f>
        <v>Lake sediments</v>
      </c>
      <c r="D3212" s="1" t="str">
        <f>HYPERLINK("http://geochem.nrcan.gc.ca/cdogs/content/kwd/kwd080001_e.htm", "Unknown")</f>
        <v>Unknown</v>
      </c>
      <c r="E3212" s="1" t="str">
        <f>HYPERLINK("http://geochem.nrcan.gc.ca/cdogs/content/dgp/dgp00003_e.htm", "Partial – aqua regia")</f>
        <v>Partial – aqua regia</v>
      </c>
      <c r="F3212" s="1" t="str">
        <f>HYPERLINK("http://geochem.nrcan.gc.ca/cdogs/content/agp/agp02238_e.htm", "OptDens | LEFORT | COLOR")</f>
        <v>OptDens | LEFORT | COLOR</v>
      </c>
      <c r="G3212" s="1" t="str">
        <f>HYPERLINK("http://geochem.nrcan.gc.ca/cdogs/content/mth/mth06110_e.htm", "6110")</f>
        <v>6110</v>
      </c>
      <c r="H3212" s="1" t="str">
        <f>HYPERLINK("http://geochem.nrcan.gc.ca/cdogs/content/bdl/bdl211153_e.htm", "211153")</f>
        <v>211153</v>
      </c>
      <c r="I3212" s="1" t="str">
        <f>HYPERLINK("http://geochem.nrcan.gc.ca/cdogs/content/prj/prj210137_e.htm", "210137")</f>
        <v>210137</v>
      </c>
      <c r="J3212" s="1" t="str">
        <f>HYPERLINK("http://geochem.nrcan.gc.ca/cdogs/content/svy/svy210325_e.htm", "210325")</f>
        <v>210325</v>
      </c>
      <c r="L3212" t="s">
        <v>229</v>
      </c>
      <c r="M3212">
        <v>2</v>
      </c>
      <c r="N3212">
        <v>2</v>
      </c>
      <c r="O3212" t="s">
        <v>12932</v>
      </c>
      <c r="P3212" t="s">
        <v>12933</v>
      </c>
      <c r="Q3212" t="s">
        <v>12934</v>
      </c>
      <c r="R3212" t="s">
        <v>12935</v>
      </c>
      <c r="T3212">
        <v>0</v>
      </c>
    </row>
    <row r="3213" spans="1:20" x14ac:dyDescent="0.3">
      <c r="A3213">
        <v>65.346199999999996</v>
      </c>
      <c r="B3213">
        <v>-110.98099999999999</v>
      </c>
      <c r="C3213" s="1" t="str">
        <f>HYPERLINK("http://geochem.nrcan.gc.ca/cdogs/content/kwd/kwd020023_e.htm", "Lake sediments")</f>
        <v>Lake sediments</v>
      </c>
      <c r="D3213" s="1" t="str">
        <f>HYPERLINK("http://geochem.nrcan.gc.ca/cdogs/content/kwd/kwd080001_e.htm", "Unknown")</f>
        <v>Unknown</v>
      </c>
      <c r="E3213" s="1" t="str">
        <f>HYPERLINK("http://geochem.nrcan.gc.ca/cdogs/content/dgp/dgp00003_e.htm", "Partial – aqua regia")</f>
        <v>Partial – aqua regia</v>
      </c>
      <c r="F3213" s="1" t="str">
        <f>HYPERLINK("http://geochem.nrcan.gc.ca/cdogs/content/agp/agp02238_e.htm", "OptDens | LEFORT | COLOR")</f>
        <v>OptDens | LEFORT | COLOR</v>
      </c>
      <c r="G3213" s="1" t="str">
        <f>HYPERLINK("http://geochem.nrcan.gc.ca/cdogs/content/mth/mth06110_e.htm", "6110")</f>
        <v>6110</v>
      </c>
      <c r="H3213" s="1" t="str">
        <f>HYPERLINK("http://geochem.nrcan.gc.ca/cdogs/content/bdl/bdl211153_e.htm", "211153")</f>
        <v>211153</v>
      </c>
      <c r="I3213" s="1" t="str">
        <f>HYPERLINK("http://geochem.nrcan.gc.ca/cdogs/content/prj/prj210137_e.htm", "210137")</f>
        <v>210137</v>
      </c>
      <c r="J3213" s="1" t="str">
        <f>HYPERLINK("http://geochem.nrcan.gc.ca/cdogs/content/svy/svy210325_e.htm", "210325")</f>
        <v>210325</v>
      </c>
      <c r="L3213" t="s">
        <v>35</v>
      </c>
      <c r="M3213">
        <v>15</v>
      </c>
      <c r="N3213">
        <v>15</v>
      </c>
      <c r="O3213" t="s">
        <v>12936</v>
      </c>
      <c r="P3213" t="s">
        <v>12937</v>
      </c>
      <c r="Q3213" t="s">
        <v>12938</v>
      </c>
      <c r="R3213" t="s">
        <v>12939</v>
      </c>
      <c r="T3213">
        <v>0</v>
      </c>
    </row>
    <row r="3214" spans="1:20" x14ac:dyDescent="0.3">
      <c r="A3214">
        <v>65.376900000000006</v>
      </c>
      <c r="B3214">
        <v>-110.964</v>
      </c>
      <c r="C3214" s="1" t="str">
        <f>HYPERLINK("http://geochem.nrcan.gc.ca/cdogs/content/kwd/kwd020023_e.htm", "Lake sediments")</f>
        <v>Lake sediments</v>
      </c>
      <c r="D3214" s="1" t="str">
        <f>HYPERLINK("http://geochem.nrcan.gc.ca/cdogs/content/kwd/kwd080001_e.htm", "Unknown")</f>
        <v>Unknown</v>
      </c>
      <c r="E3214" s="1" t="str">
        <f>HYPERLINK("http://geochem.nrcan.gc.ca/cdogs/content/dgp/dgp00003_e.htm", "Partial – aqua regia")</f>
        <v>Partial – aqua regia</v>
      </c>
      <c r="F3214" s="1" t="str">
        <f>HYPERLINK("http://geochem.nrcan.gc.ca/cdogs/content/agp/agp02238_e.htm", "OptDens | LEFORT | COLOR")</f>
        <v>OptDens | LEFORT | COLOR</v>
      </c>
      <c r="G3214" s="1" t="str">
        <f>HYPERLINK("http://geochem.nrcan.gc.ca/cdogs/content/mth/mth06110_e.htm", "6110")</f>
        <v>6110</v>
      </c>
      <c r="H3214" s="1" t="str">
        <f>HYPERLINK("http://geochem.nrcan.gc.ca/cdogs/content/bdl/bdl211153_e.htm", "211153")</f>
        <v>211153</v>
      </c>
      <c r="I3214" s="1" t="str">
        <f>HYPERLINK("http://geochem.nrcan.gc.ca/cdogs/content/prj/prj210137_e.htm", "210137")</f>
        <v>210137</v>
      </c>
      <c r="J3214" s="1" t="str">
        <f>HYPERLINK("http://geochem.nrcan.gc.ca/cdogs/content/svy/svy210325_e.htm", "210325")</f>
        <v>210325</v>
      </c>
      <c r="L3214" t="s">
        <v>828</v>
      </c>
      <c r="M3214">
        <v>13</v>
      </c>
      <c r="N3214">
        <v>13</v>
      </c>
      <c r="O3214" t="s">
        <v>12940</v>
      </c>
      <c r="P3214" t="s">
        <v>12941</v>
      </c>
      <c r="Q3214" t="s">
        <v>12942</v>
      </c>
      <c r="R3214" t="s">
        <v>12943</v>
      </c>
      <c r="T3214">
        <v>0</v>
      </c>
    </row>
    <row r="3215" spans="1:20" x14ac:dyDescent="0.3">
      <c r="A3215">
        <v>65.405799999999999</v>
      </c>
      <c r="B3215">
        <v>-110.81399999999999</v>
      </c>
      <c r="C3215" s="1" t="str">
        <f>HYPERLINK("http://geochem.nrcan.gc.ca/cdogs/content/kwd/kwd020023_e.htm", "Lake sediments")</f>
        <v>Lake sediments</v>
      </c>
      <c r="D3215" s="1" t="str">
        <f>HYPERLINK("http://geochem.nrcan.gc.ca/cdogs/content/kwd/kwd080001_e.htm", "Unknown")</f>
        <v>Unknown</v>
      </c>
      <c r="E3215" s="1" t="str">
        <f>HYPERLINK("http://geochem.nrcan.gc.ca/cdogs/content/dgp/dgp00003_e.htm", "Partial – aqua regia")</f>
        <v>Partial – aqua regia</v>
      </c>
      <c r="F3215" s="1" t="str">
        <f>HYPERLINK("http://geochem.nrcan.gc.ca/cdogs/content/agp/agp02238_e.htm", "OptDens | LEFORT | COLOR")</f>
        <v>OptDens | LEFORT | COLOR</v>
      </c>
      <c r="G3215" s="1" t="str">
        <f>HYPERLINK("http://geochem.nrcan.gc.ca/cdogs/content/mth/mth06110_e.htm", "6110")</f>
        <v>6110</v>
      </c>
      <c r="H3215" s="1" t="str">
        <f>HYPERLINK("http://geochem.nrcan.gc.ca/cdogs/content/bdl/bdl211153_e.htm", "211153")</f>
        <v>211153</v>
      </c>
      <c r="I3215" s="1" t="str">
        <f>HYPERLINK("http://geochem.nrcan.gc.ca/cdogs/content/prj/prj210137_e.htm", "210137")</f>
        <v>210137</v>
      </c>
      <c r="J3215" s="1" t="str">
        <f>HYPERLINK("http://geochem.nrcan.gc.ca/cdogs/content/svy/svy210325_e.htm", "210325")</f>
        <v>210325</v>
      </c>
      <c r="L3215" t="s">
        <v>177</v>
      </c>
      <c r="M3215">
        <v>129</v>
      </c>
      <c r="N3215">
        <v>129</v>
      </c>
      <c r="O3215" t="s">
        <v>12944</v>
      </c>
      <c r="P3215" t="s">
        <v>12945</v>
      </c>
      <c r="Q3215" t="s">
        <v>12946</v>
      </c>
      <c r="R3215" t="s">
        <v>12947</v>
      </c>
      <c r="T3215">
        <v>0</v>
      </c>
    </row>
    <row r="3216" spans="1:20" x14ac:dyDescent="0.3">
      <c r="A3216">
        <v>65.392399999999995</v>
      </c>
      <c r="B3216">
        <v>-110.739</v>
      </c>
      <c r="C3216" s="1" t="str">
        <f>HYPERLINK("http://geochem.nrcan.gc.ca/cdogs/content/kwd/kwd020023_e.htm", "Lake sediments")</f>
        <v>Lake sediments</v>
      </c>
      <c r="D3216" s="1" t="str">
        <f>HYPERLINK("http://geochem.nrcan.gc.ca/cdogs/content/kwd/kwd080001_e.htm", "Unknown")</f>
        <v>Unknown</v>
      </c>
      <c r="E3216" s="1" t="str">
        <f>HYPERLINK("http://geochem.nrcan.gc.ca/cdogs/content/dgp/dgp00003_e.htm", "Partial – aqua regia")</f>
        <v>Partial – aqua regia</v>
      </c>
      <c r="F3216" s="1" t="str">
        <f>HYPERLINK("http://geochem.nrcan.gc.ca/cdogs/content/agp/agp02238_e.htm", "OptDens | LEFORT | COLOR")</f>
        <v>OptDens | LEFORT | COLOR</v>
      </c>
      <c r="G3216" s="1" t="str">
        <f>HYPERLINK("http://geochem.nrcan.gc.ca/cdogs/content/mth/mth06110_e.htm", "6110")</f>
        <v>6110</v>
      </c>
      <c r="H3216" s="1" t="str">
        <f>HYPERLINK("http://geochem.nrcan.gc.ca/cdogs/content/bdl/bdl211153_e.htm", "211153")</f>
        <v>211153</v>
      </c>
      <c r="I3216" s="1" t="str">
        <f>HYPERLINK("http://geochem.nrcan.gc.ca/cdogs/content/prj/prj210137_e.htm", "210137")</f>
        <v>210137</v>
      </c>
      <c r="J3216" s="1" t="str">
        <f>HYPERLINK("http://geochem.nrcan.gc.ca/cdogs/content/svy/svy210325_e.htm", "210325")</f>
        <v>210325</v>
      </c>
      <c r="L3216" t="s">
        <v>129</v>
      </c>
      <c r="M3216">
        <v>5</v>
      </c>
      <c r="N3216">
        <v>5</v>
      </c>
      <c r="O3216" t="s">
        <v>12948</v>
      </c>
      <c r="P3216" t="s">
        <v>12949</v>
      </c>
      <c r="Q3216" t="s">
        <v>12950</v>
      </c>
      <c r="R3216" t="s">
        <v>12951</v>
      </c>
      <c r="T3216">
        <v>0</v>
      </c>
    </row>
    <row r="3217" spans="1:20" x14ac:dyDescent="0.3">
      <c r="A3217">
        <v>65.446299999999994</v>
      </c>
      <c r="B3217">
        <v>-110.768</v>
      </c>
      <c r="C3217" s="1" t="str">
        <f>HYPERLINK("http://geochem.nrcan.gc.ca/cdogs/content/kwd/kwd020023_e.htm", "Lake sediments")</f>
        <v>Lake sediments</v>
      </c>
      <c r="D3217" s="1" t="str">
        <f>HYPERLINK("http://geochem.nrcan.gc.ca/cdogs/content/kwd/kwd080001_e.htm", "Unknown")</f>
        <v>Unknown</v>
      </c>
      <c r="E3217" s="1" t="str">
        <f>HYPERLINK("http://geochem.nrcan.gc.ca/cdogs/content/dgp/dgp00003_e.htm", "Partial – aqua regia")</f>
        <v>Partial – aqua regia</v>
      </c>
      <c r="F3217" s="1" t="str">
        <f>HYPERLINK("http://geochem.nrcan.gc.ca/cdogs/content/agp/agp02238_e.htm", "OptDens | LEFORT | COLOR")</f>
        <v>OptDens | LEFORT | COLOR</v>
      </c>
      <c r="G3217" s="1" t="str">
        <f>HYPERLINK("http://geochem.nrcan.gc.ca/cdogs/content/mth/mth06110_e.htm", "6110")</f>
        <v>6110</v>
      </c>
      <c r="H3217" s="1" t="str">
        <f>HYPERLINK("http://geochem.nrcan.gc.ca/cdogs/content/bdl/bdl211153_e.htm", "211153")</f>
        <v>211153</v>
      </c>
      <c r="I3217" s="1" t="str">
        <f>HYPERLINK("http://geochem.nrcan.gc.ca/cdogs/content/prj/prj210137_e.htm", "210137")</f>
        <v>210137</v>
      </c>
      <c r="J3217" s="1" t="str">
        <f>HYPERLINK("http://geochem.nrcan.gc.ca/cdogs/content/svy/svy210325_e.htm", "210325")</f>
        <v>210325</v>
      </c>
      <c r="L3217" t="s">
        <v>35</v>
      </c>
      <c r="M3217">
        <v>15</v>
      </c>
      <c r="N3217">
        <v>15</v>
      </c>
      <c r="O3217" t="s">
        <v>12952</v>
      </c>
      <c r="P3217" t="s">
        <v>12953</v>
      </c>
      <c r="Q3217" t="s">
        <v>12954</v>
      </c>
      <c r="R3217" t="s">
        <v>12955</v>
      </c>
      <c r="T3217">
        <v>0</v>
      </c>
    </row>
    <row r="3218" spans="1:20" x14ac:dyDescent="0.3">
      <c r="A3218">
        <v>65.470699999999994</v>
      </c>
      <c r="B3218">
        <v>-110.761</v>
      </c>
      <c r="C3218" s="1" t="str">
        <f>HYPERLINK("http://geochem.nrcan.gc.ca/cdogs/content/kwd/kwd020023_e.htm", "Lake sediments")</f>
        <v>Lake sediments</v>
      </c>
      <c r="D3218" s="1" t="str">
        <f>HYPERLINK("http://geochem.nrcan.gc.ca/cdogs/content/kwd/kwd080001_e.htm", "Unknown")</f>
        <v>Unknown</v>
      </c>
      <c r="E3218" s="1" t="str">
        <f>HYPERLINK("http://geochem.nrcan.gc.ca/cdogs/content/dgp/dgp00003_e.htm", "Partial – aqua regia")</f>
        <v>Partial – aqua regia</v>
      </c>
      <c r="F3218" s="1" t="str">
        <f>HYPERLINK("http://geochem.nrcan.gc.ca/cdogs/content/agp/agp02238_e.htm", "OptDens | LEFORT | COLOR")</f>
        <v>OptDens | LEFORT | COLOR</v>
      </c>
      <c r="G3218" s="1" t="str">
        <f>HYPERLINK("http://geochem.nrcan.gc.ca/cdogs/content/mth/mth06110_e.htm", "6110")</f>
        <v>6110</v>
      </c>
      <c r="H3218" s="1" t="str">
        <f>HYPERLINK("http://geochem.nrcan.gc.ca/cdogs/content/bdl/bdl211153_e.htm", "211153")</f>
        <v>211153</v>
      </c>
      <c r="I3218" s="1" t="str">
        <f>HYPERLINK("http://geochem.nrcan.gc.ca/cdogs/content/prj/prj210137_e.htm", "210137")</f>
        <v>210137</v>
      </c>
      <c r="J3218" s="1" t="str">
        <f>HYPERLINK("http://geochem.nrcan.gc.ca/cdogs/content/svy/svy210325_e.htm", "210325")</f>
        <v>210325</v>
      </c>
      <c r="L3218" t="s">
        <v>205</v>
      </c>
      <c r="M3218">
        <v>-2</v>
      </c>
      <c r="N3218">
        <v>1</v>
      </c>
      <c r="O3218" t="s">
        <v>12956</v>
      </c>
      <c r="P3218" t="s">
        <v>12957</v>
      </c>
      <c r="Q3218" t="s">
        <v>12958</v>
      </c>
      <c r="R3218" t="s">
        <v>12959</v>
      </c>
      <c r="T3218">
        <v>0</v>
      </c>
    </row>
    <row r="3219" spans="1:20" x14ac:dyDescent="0.3">
      <c r="A3219">
        <v>65.523799999999994</v>
      </c>
      <c r="B3219">
        <v>-110.732</v>
      </c>
      <c r="C3219" s="1" t="str">
        <f>HYPERLINK("http://geochem.nrcan.gc.ca/cdogs/content/kwd/kwd020023_e.htm", "Lake sediments")</f>
        <v>Lake sediments</v>
      </c>
      <c r="D3219" s="1" t="str">
        <f>HYPERLINK("http://geochem.nrcan.gc.ca/cdogs/content/kwd/kwd080001_e.htm", "Unknown")</f>
        <v>Unknown</v>
      </c>
      <c r="E3219" s="1" t="str">
        <f>HYPERLINK("http://geochem.nrcan.gc.ca/cdogs/content/dgp/dgp00003_e.htm", "Partial – aqua regia")</f>
        <v>Partial – aqua regia</v>
      </c>
      <c r="F3219" s="1" t="str">
        <f>HYPERLINK("http://geochem.nrcan.gc.ca/cdogs/content/agp/agp02238_e.htm", "OptDens | LEFORT | COLOR")</f>
        <v>OptDens | LEFORT | COLOR</v>
      </c>
      <c r="G3219" s="1" t="str">
        <f>HYPERLINK("http://geochem.nrcan.gc.ca/cdogs/content/mth/mth06110_e.htm", "6110")</f>
        <v>6110</v>
      </c>
      <c r="H3219" s="1" t="str">
        <f>HYPERLINK("http://geochem.nrcan.gc.ca/cdogs/content/bdl/bdl211153_e.htm", "211153")</f>
        <v>211153</v>
      </c>
      <c r="I3219" s="1" t="str">
        <f>HYPERLINK("http://geochem.nrcan.gc.ca/cdogs/content/prj/prj210137_e.htm", "210137")</f>
        <v>210137</v>
      </c>
      <c r="J3219" s="1" t="str">
        <f>HYPERLINK("http://geochem.nrcan.gc.ca/cdogs/content/svy/svy210325_e.htm", "210325")</f>
        <v>210325</v>
      </c>
      <c r="L3219" t="s">
        <v>205</v>
      </c>
      <c r="M3219">
        <v>-2</v>
      </c>
      <c r="N3219">
        <v>1</v>
      </c>
      <c r="O3219" t="s">
        <v>12960</v>
      </c>
      <c r="P3219" t="s">
        <v>12961</v>
      </c>
      <c r="Q3219" t="s">
        <v>12962</v>
      </c>
      <c r="R3219" t="s">
        <v>12963</v>
      </c>
      <c r="T3219">
        <v>0</v>
      </c>
    </row>
    <row r="3220" spans="1:20" x14ac:dyDescent="0.3">
      <c r="A3220">
        <v>65.566500000000005</v>
      </c>
      <c r="B3220">
        <v>-110.761</v>
      </c>
      <c r="C3220" s="1" t="str">
        <f>HYPERLINK("http://geochem.nrcan.gc.ca/cdogs/content/kwd/kwd020023_e.htm", "Lake sediments")</f>
        <v>Lake sediments</v>
      </c>
      <c r="D3220" s="1" t="str">
        <f>HYPERLINK("http://geochem.nrcan.gc.ca/cdogs/content/kwd/kwd080001_e.htm", "Unknown")</f>
        <v>Unknown</v>
      </c>
      <c r="E3220" s="1" t="str">
        <f>HYPERLINK("http://geochem.nrcan.gc.ca/cdogs/content/dgp/dgp00003_e.htm", "Partial – aqua regia")</f>
        <v>Partial – aqua regia</v>
      </c>
      <c r="F3220" s="1" t="str">
        <f>HYPERLINK("http://geochem.nrcan.gc.ca/cdogs/content/agp/agp02238_e.htm", "OptDens | LEFORT | COLOR")</f>
        <v>OptDens | LEFORT | COLOR</v>
      </c>
      <c r="G3220" s="1" t="str">
        <f>HYPERLINK("http://geochem.nrcan.gc.ca/cdogs/content/mth/mth06110_e.htm", "6110")</f>
        <v>6110</v>
      </c>
      <c r="H3220" s="1" t="str">
        <f>HYPERLINK("http://geochem.nrcan.gc.ca/cdogs/content/bdl/bdl211153_e.htm", "211153")</f>
        <v>211153</v>
      </c>
      <c r="I3220" s="1" t="str">
        <f>HYPERLINK("http://geochem.nrcan.gc.ca/cdogs/content/prj/prj210137_e.htm", "210137")</f>
        <v>210137</v>
      </c>
      <c r="J3220" s="1" t="str">
        <f>HYPERLINK("http://geochem.nrcan.gc.ca/cdogs/content/svy/svy210325_e.htm", "210325")</f>
        <v>210325</v>
      </c>
      <c r="L3220" t="s">
        <v>327</v>
      </c>
      <c r="M3220">
        <v>10</v>
      </c>
      <c r="N3220">
        <v>10</v>
      </c>
      <c r="O3220" t="s">
        <v>12964</v>
      </c>
      <c r="P3220" t="s">
        <v>12965</v>
      </c>
      <c r="Q3220" t="s">
        <v>12966</v>
      </c>
      <c r="R3220" t="s">
        <v>12967</v>
      </c>
      <c r="T3220">
        <v>0</v>
      </c>
    </row>
    <row r="3221" spans="1:20" x14ac:dyDescent="0.3">
      <c r="A3221">
        <v>65.598299999999995</v>
      </c>
      <c r="B3221">
        <v>-110.74299999999999</v>
      </c>
      <c r="C3221" s="1" t="str">
        <f>HYPERLINK("http://geochem.nrcan.gc.ca/cdogs/content/kwd/kwd020023_e.htm", "Lake sediments")</f>
        <v>Lake sediments</v>
      </c>
      <c r="D3221" s="1" t="str">
        <f>HYPERLINK("http://geochem.nrcan.gc.ca/cdogs/content/kwd/kwd080001_e.htm", "Unknown")</f>
        <v>Unknown</v>
      </c>
      <c r="E3221" s="1" t="str">
        <f>HYPERLINK("http://geochem.nrcan.gc.ca/cdogs/content/dgp/dgp00003_e.htm", "Partial – aqua regia")</f>
        <v>Partial – aqua regia</v>
      </c>
      <c r="F3221" s="1" t="str">
        <f>HYPERLINK("http://geochem.nrcan.gc.ca/cdogs/content/agp/agp02238_e.htm", "OptDens | LEFORT | COLOR")</f>
        <v>OptDens | LEFORT | COLOR</v>
      </c>
      <c r="G3221" s="1" t="str">
        <f>HYPERLINK("http://geochem.nrcan.gc.ca/cdogs/content/mth/mth06110_e.htm", "6110")</f>
        <v>6110</v>
      </c>
      <c r="H3221" s="1" t="str">
        <f>HYPERLINK("http://geochem.nrcan.gc.ca/cdogs/content/bdl/bdl211153_e.htm", "211153")</f>
        <v>211153</v>
      </c>
      <c r="I3221" s="1" t="str">
        <f>HYPERLINK("http://geochem.nrcan.gc.ca/cdogs/content/prj/prj210137_e.htm", "210137")</f>
        <v>210137</v>
      </c>
      <c r="J3221" s="1" t="str">
        <f>HYPERLINK("http://geochem.nrcan.gc.ca/cdogs/content/svy/svy210325_e.htm", "210325")</f>
        <v>210325</v>
      </c>
      <c r="L3221" t="s">
        <v>205</v>
      </c>
      <c r="M3221">
        <v>-2</v>
      </c>
      <c r="N3221">
        <v>1</v>
      </c>
      <c r="O3221" t="s">
        <v>12968</v>
      </c>
      <c r="P3221" t="s">
        <v>12969</v>
      </c>
      <c r="Q3221" t="s">
        <v>12970</v>
      </c>
      <c r="R3221" t="s">
        <v>12971</v>
      </c>
      <c r="T3221">
        <v>0</v>
      </c>
    </row>
    <row r="3222" spans="1:20" x14ac:dyDescent="0.3">
      <c r="A3222">
        <v>65.615399999999994</v>
      </c>
      <c r="B3222">
        <v>-110.658</v>
      </c>
      <c r="C3222" s="1" t="str">
        <f>HYPERLINK("http://geochem.nrcan.gc.ca/cdogs/content/kwd/kwd020023_e.htm", "Lake sediments")</f>
        <v>Lake sediments</v>
      </c>
      <c r="D3222" s="1" t="str">
        <f>HYPERLINK("http://geochem.nrcan.gc.ca/cdogs/content/kwd/kwd080001_e.htm", "Unknown")</f>
        <v>Unknown</v>
      </c>
      <c r="E3222" s="1" t="str">
        <f>HYPERLINK("http://geochem.nrcan.gc.ca/cdogs/content/dgp/dgp00003_e.htm", "Partial – aqua regia")</f>
        <v>Partial – aqua regia</v>
      </c>
      <c r="F3222" s="1" t="str">
        <f>HYPERLINK("http://geochem.nrcan.gc.ca/cdogs/content/agp/agp02238_e.htm", "OptDens | LEFORT | COLOR")</f>
        <v>OptDens | LEFORT | COLOR</v>
      </c>
      <c r="G3222" s="1" t="str">
        <f>HYPERLINK("http://geochem.nrcan.gc.ca/cdogs/content/mth/mth06110_e.htm", "6110")</f>
        <v>6110</v>
      </c>
      <c r="H3222" s="1" t="str">
        <f>HYPERLINK("http://geochem.nrcan.gc.ca/cdogs/content/bdl/bdl211153_e.htm", "211153")</f>
        <v>211153</v>
      </c>
      <c r="I3222" s="1" t="str">
        <f>HYPERLINK("http://geochem.nrcan.gc.ca/cdogs/content/prj/prj210137_e.htm", "210137")</f>
        <v>210137</v>
      </c>
      <c r="J3222" s="1" t="str">
        <f>HYPERLINK("http://geochem.nrcan.gc.ca/cdogs/content/svy/svy210325_e.htm", "210325")</f>
        <v>210325</v>
      </c>
      <c r="L3222" t="s">
        <v>182</v>
      </c>
      <c r="M3222">
        <v>8</v>
      </c>
      <c r="N3222">
        <v>8</v>
      </c>
      <c r="O3222" t="s">
        <v>12972</v>
      </c>
      <c r="P3222" t="s">
        <v>12973</v>
      </c>
      <c r="Q3222" t="s">
        <v>12974</v>
      </c>
      <c r="R3222" t="s">
        <v>12975</v>
      </c>
      <c r="T3222">
        <v>0</v>
      </c>
    </row>
    <row r="3223" spans="1:20" x14ac:dyDescent="0.3">
      <c r="A3223">
        <v>65.660200000000003</v>
      </c>
      <c r="B3223">
        <v>-110.755</v>
      </c>
      <c r="C3223" s="1" t="str">
        <f>HYPERLINK("http://geochem.nrcan.gc.ca/cdogs/content/kwd/kwd020023_e.htm", "Lake sediments")</f>
        <v>Lake sediments</v>
      </c>
      <c r="D3223" s="1" t="str">
        <f>HYPERLINK("http://geochem.nrcan.gc.ca/cdogs/content/kwd/kwd080001_e.htm", "Unknown")</f>
        <v>Unknown</v>
      </c>
      <c r="E3223" s="1" t="str">
        <f>HYPERLINK("http://geochem.nrcan.gc.ca/cdogs/content/dgp/dgp00003_e.htm", "Partial – aqua regia")</f>
        <v>Partial – aqua regia</v>
      </c>
      <c r="F3223" s="1" t="str">
        <f>HYPERLINK("http://geochem.nrcan.gc.ca/cdogs/content/agp/agp02238_e.htm", "OptDens | LEFORT | COLOR")</f>
        <v>OptDens | LEFORT | COLOR</v>
      </c>
      <c r="G3223" s="1" t="str">
        <f>HYPERLINK("http://geochem.nrcan.gc.ca/cdogs/content/mth/mth06110_e.htm", "6110")</f>
        <v>6110</v>
      </c>
      <c r="H3223" s="1" t="str">
        <f>HYPERLINK("http://geochem.nrcan.gc.ca/cdogs/content/bdl/bdl211153_e.htm", "211153")</f>
        <v>211153</v>
      </c>
      <c r="I3223" s="1" t="str">
        <f>HYPERLINK("http://geochem.nrcan.gc.ca/cdogs/content/prj/prj210137_e.htm", "210137")</f>
        <v>210137</v>
      </c>
      <c r="J3223" s="1" t="str">
        <f>HYPERLINK("http://geochem.nrcan.gc.ca/cdogs/content/svy/svy210325_e.htm", "210325")</f>
        <v>210325</v>
      </c>
      <c r="L3223" t="s">
        <v>40</v>
      </c>
      <c r="M3223">
        <v>89</v>
      </c>
      <c r="N3223">
        <v>89</v>
      </c>
      <c r="O3223" t="s">
        <v>12976</v>
      </c>
      <c r="P3223" t="s">
        <v>12977</v>
      </c>
      <c r="Q3223" t="s">
        <v>12978</v>
      </c>
      <c r="R3223" t="s">
        <v>12979</v>
      </c>
      <c r="T3223">
        <v>0</v>
      </c>
    </row>
    <row r="3224" spans="1:20" x14ac:dyDescent="0.3">
      <c r="A3224">
        <v>65.711399999999998</v>
      </c>
      <c r="B3224">
        <v>-110.72799999999999</v>
      </c>
      <c r="C3224" s="1" t="str">
        <f>HYPERLINK("http://geochem.nrcan.gc.ca/cdogs/content/kwd/kwd020023_e.htm", "Lake sediments")</f>
        <v>Lake sediments</v>
      </c>
      <c r="D3224" s="1" t="str">
        <f>HYPERLINK("http://geochem.nrcan.gc.ca/cdogs/content/kwd/kwd080001_e.htm", "Unknown")</f>
        <v>Unknown</v>
      </c>
      <c r="E3224" s="1" t="str">
        <f>HYPERLINK("http://geochem.nrcan.gc.ca/cdogs/content/dgp/dgp00003_e.htm", "Partial – aqua regia")</f>
        <v>Partial – aqua regia</v>
      </c>
      <c r="F3224" s="1" t="str">
        <f>HYPERLINK("http://geochem.nrcan.gc.ca/cdogs/content/agp/agp02238_e.htm", "OptDens | LEFORT | COLOR")</f>
        <v>OptDens | LEFORT | COLOR</v>
      </c>
      <c r="G3224" s="1" t="str">
        <f>HYPERLINK("http://geochem.nrcan.gc.ca/cdogs/content/mth/mth06110_e.htm", "6110")</f>
        <v>6110</v>
      </c>
      <c r="H3224" s="1" t="str">
        <f>HYPERLINK("http://geochem.nrcan.gc.ca/cdogs/content/bdl/bdl211153_e.htm", "211153")</f>
        <v>211153</v>
      </c>
      <c r="I3224" s="1" t="str">
        <f>HYPERLINK("http://geochem.nrcan.gc.ca/cdogs/content/prj/prj210137_e.htm", "210137")</f>
        <v>210137</v>
      </c>
      <c r="J3224" s="1" t="str">
        <f>HYPERLINK("http://geochem.nrcan.gc.ca/cdogs/content/svy/svy210325_e.htm", "210325")</f>
        <v>210325</v>
      </c>
      <c r="L3224" t="s">
        <v>720</v>
      </c>
      <c r="M3224">
        <v>3</v>
      </c>
      <c r="N3224">
        <v>3</v>
      </c>
      <c r="O3224" t="s">
        <v>12980</v>
      </c>
      <c r="P3224" t="s">
        <v>12981</v>
      </c>
      <c r="Q3224" t="s">
        <v>12982</v>
      </c>
      <c r="R3224" t="s">
        <v>12983</v>
      </c>
      <c r="T3224">
        <v>0</v>
      </c>
    </row>
    <row r="3225" spans="1:20" x14ac:dyDescent="0.3">
      <c r="A3225">
        <v>65.7376</v>
      </c>
      <c r="B3225">
        <v>-110.738</v>
      </c>
      <c r="C3225" s="1" t="str">
        <f>HYPERLINK("http://geochem.nrcan.gc.ca/cdogs/content/kwd/kwd020023_e.htm", "Lake sediments")</f>
        <v>Lake sediments</v>
      </c>
      <c r="D3225" s="1" t="str">
        <f>HYPERLINK("http://geochem.nrcan.gc.ca/cdogs/content/kwd/kwd080001_e.htm", "Unknown")</f>
        <v>Unknown</v>
      </c>
      <c r="E3225" s="1" t="str">
        <f>HYPERLINK("http://geochem.nrcan.gc.ca/cdogs/content/dgp/dgp00003_e.htm", "Partial – aqua regia")</f>
        <v>Partial – aqua regia</v>
      </c>
      <c r="F3225" s="1" t="str">
        <f>HYPERLINK("http://geochem.nrcan.gc.ca/cdogs/content/agp/agp02238_e.htm", "OptDens | LEFORT | COLOR")</f>
        <v>OptDens | LEFORT | COLOR</v>
      </c>
      <c r="G3225" s="1" t="str">
        <f>HYPERLINK("http://geochem.nrcan.gc.ca/cdogs/content/mth/mth06110_e.htm", "6110")</f>
        <v>6110</v>
      </c>
      <c r="H3225" s="1" t="str">
        <f>HYPERLINK("http://geochem.nrcan.gc.ca/cdogs/content/bdl/bdl211153_e.htm", "211153")</f>
        <v>211153</v>
      </c>
      <c r="I3225" s="1" t="str">
        <f>HYPERLINK("http://geochem.nrcan.gc.ca/cdogs/content/prj/prj210137_e.htm", "210137")</f>
        <v>210137</v>
      </c>
      <c r="J3225" s="1" t="str">
        <f>HYPERLINK("http://geochem.nrcan.gc.ca/cdogs/content/svy/svy210325_e.htm", "210325")</f>
        <v>210325</v>
      </c>
      <c r="L3225" t="s">
        <v>53</v>
      </c>
      <c r="M3225">
        <v>12</v>
      </c>
      <c r="N3225">
        <v>12</v>
      </c>
      <c r="O3225" t="s">
        <v>12984</v>
      </c>
      <c r="P3225" t="s">
        <v>12985</v>
      </c>
      <c r="Q3225" t="s">
        <v>12986</v>
      </c>
      <c r="R3225" t="s">
        <v>12987</v>
      </c>
      <c r="T3225">
        <v>0</v>
      </c>
    </row>
    <row r="3226" spans="1:20" x14ac:dyDescent="0.3">
      <c r="A3226">
        <v>65.759</v>
      </c>
      <c r="B3226">
        <v>-110.59099999999999</v>
      </c>
      <c r="C3226" s="1" t="str">
        <f>HYPERLINK("http://geochem.nrcan.gc.ca/cdogs/content/kwd/kwd020023_e.htm", "Lake sediments")</f>
        <v>Lake sediments</v>
      </c>
      <c r="D3226" s="1" t="str">
        <f>HYPERLINK("http://geochem.nrcan.gc.ca/cdogs/content/kwd/kwd080001_e.htm", "Unknown")</f>
        <v>Unknown</v>
      </c>
      <c r="E3226" s="1" t="str">
        <f>HYPERLINK("http://geochem.nrcan.gc.ca/cdogs/content/dgp/dgp00003_e.htm", "Partial – aqua regia")</f>
        <v>Partial – aqua regia</v>
      </c>
      <c r="F3226" s="1" t="str">
        <f>HYPERLINK("http://geochem.nrcan.gc.ca/cdogs/content/agp/agp02238_e.htm", "OptDens | LEFORT | COLOR")</f>
        <v>OptDens | LEFORT | COLOR</v>
      </c>
      <c r="G3226" s="1" t="str">
        <f>HYPERLINK("http://geochem.nrcan.gc.ca/cdogs/content/mth/mth06110_e.htm", "6110")</f>
        <v>6110</v>
      </c>
      <c r="H3226" s="1" t="str">
        <f>HYPERLINK("http://geochem.nrcan.gc.ca/cdogs/content/bdl/bdl211153_e.htm", "211153")</f>
        <v>211153</v>
      </c>
      <c r="I3226" s="1" t="str">
        <f>HYPERLINK("http://geochem.nrcan.gc.ca/cdogs/content/prj/prj210137_e.htm", "210137")</f>
        <v>210137</v>
      </c>
      <c r="J3226" s="1" t="str">
        <f>HYPERLINK("http://geochem.nrcan.gc.ca/cdogs/content/svy/svy210325_e.htm", "210325")</f>
        <v>210325</v>
      </c>
      <c r="L3226" t="s">
        <v>205</v>
      </c>
      <c r="M3226">
        <v>-2</v>
      </c>
      <c r="N3226">
        <v>1</v>
      </c>
      <c r="O3226" t="s">
        <v>12988</v>
      </c>
      <c r="P3226" t="s">
        <v>12989</v>
      </c>
      <c r="Q3226" t="s">
        <v>12990</v>
      </c>
      <c r="R3226" t="s">
        <v>12991</v>
      </c>
      <c r="T3226">
        <v>0</v>
      </c>
    </row>
    <row r="3227" spans="1:20" x14ac:dyDescent="0.3">
      <c r="A3227">
        <v>65.759</v>
      </c>
      <c r="B3227">
        <v>-110.59099999999999</v>
      </c>
      <c r="C3227" s="1" t="str">
        <f>HYPERLINK("http://geochem.nrcan.gc.ca/cdogs/content/kwd/kwd020023_e.htm", "Lake sediments")</f>
        <v>Lake sediments</v>
      </c>
      <c r="D3227" s="1" t="str">
        <f>HYPERLINK("http://geochem.nrcan.gc.ca/cdogs/content/kwd/kwd080001_e.htm", "Unknown")</f>
        <v>Unknown</v>
      </c>
      <c r="E3227" s="1" t="str">
        <f>HYPERLINK("http://geochem.nrcan.gc.ca/cdogs/content/dgp/dgp00003_e.htm", "Partial – aqua regia")</f>
        <v>Partial – aqua regia</v>
      </c>
      <c r="F3227" s="1" t="str">
        <f>HYPERLINK("http://geochem.nrcan.gc.ca/cdogs/content/agp/agp02238_e.htm", "OptDens | LEFORT | COLOR")</f>
        <v>OptDens | LEFORT | COLOR</v>
      </c>
      <c r="G3227" s="1" t="str">
        <f>HYPERLINK("http://geochem.nrcan.gc.ca/cdogs/content/mth/mth06110_e.htm", "6110")</f>
        <v>6110</v>
      </c>
      <c r="H3227" s="1" t="str">
        <f>HYPERLINK("http://geochem.nrcan.gc.ca/cdogs/content/bdl/bdl211153_e.htm", "211153")</f>
        <v>211153</v>
      </c>
      <c r="I3227" s="1" t="str">
        <f>HYPERLINK("http://geochem.nrcan.gc.ca/cdogs/content/prj/prj210137_e.htm", "210137")</f>
        <v>210137</v>
      </c>
      <c r="J3227" s="1" t="str">
        <f>HYPERLINK("http://geochem.nrcan.gc.ca/cdogs/content/svy/svy210325_e.htm", "210325")</f>
        <v>210325</v>
      </c>
      <c r="L3227" t="s">
        <v>205</v>
      </c>
      <c r="M3227">
        <v>-2</v>
      </c>
      <c r="N3227">
        <v>1</v>
      </c>
      <c r="O3227" t="s">
        <v>12988</v>
      </c>
      <c r="P3227" t="s">
        <v>12992</v>
      </c>
      <c r="Q3227" t="s">
        <v>12993</v>
      </c>
      <c r="R3227" t="s">
        <v>12994</v>
      </c>
      <c r="T3227">
        <v>0</v>
      </c>
    </row>
    <row r="3228" spans="1:20" x14ac:dyDescent="0.3">
      <c r="A3228">
        <v>65.7804</v>
      </c>
      <c r="B3228">
        <v>-110.718</v>
      </c>
      <c r="C3228" s="1" t="str">
        <f>HYPERLINK("http://geochem.nrcan.gc.ca/cdogs/content/kwd/kwd020023_e.htm", "Lake sediments")</f>
        <v>Lake sediments</v>
      </c>
      <c r="D3228" s="1" t="str">
        <f>HYPERLINK("http://geochem.nrcan.gc.ca/cdogs/content/kwd/kwd080001_e.htm", "Unknown")</f>
        <v>Unknown</v>
      </c>
      <c r="E3228" s="1" t="str">
        <f>HYPERLINK("http://geochem.nrcan.gc.ca/cdogs/content/dgp/dgp00003_e.htm", "Partial – aqua regia")</f>
        <v>Partial – aqua regia</v>
      </c>
      <c r="F3228" s="1" t="str">
        <f>HYPERLINK("http://geochem.nrcan.gc.ca/cdogs/content/agp/agp02238_e.htm", "OptDens | LEFORT | COLOR")</f>
        <v>OptDens | LEFORT | COLOR</v>
      </c>
      <c r="G3228" s="1" t="str">
        <f>HYPERLINK("http://geochem.nrcan.gc.ca/cdogs/content/mth/mth06110_e.htm", "6110")</f>
        <v>6110</v>
      </c>
      <c r="H3228" s="1" t="str">
        <f>HYPERLINK("http://geochem.nrcan.gc.ca/cdogs/content/bdl/bdl211153_e.htm", "211153")</f>
        <v>211153</v>
      </c>
      <c r="I3228" s="1" t="str">
        <f>HYPERLINK("http://geochem.nrcan.gc.ca/cdogs/content/prj/prj210137_e.htm", "210137")</f>
        <v>210137</v>
      </c>
      <c r="J3228" s="1" t="str">
        <f>HYPERLINK("http://geochem.nrcan.gc.ca/cdogs/content/svy/svy210325_e.htm", "210325")</f>
        <v>210325</v>
      </c>
      <c r="L3228" t="s">
        <v>327</v>
      </c>
      <c r="M3228">
        <v>10</v>
      </c>
      <c r="N3228">
        <v>10</v>
      </c>
      <c r="O3228" t="s">
        <v>12995</v>
      </c>
      <c r="P3228" t="s">
        <v>12996</v>
      </c>
      <c r="Q3228" t="s">
        <v>12997</v>
      </c>
      <c r="R3228" t="s">
        <v>12998</v>
      </c>
      <c r="T3228">
        <v>0</v>
      </c>
    </row>
    <row r="3229" spans="1:20" x14ac:dyDescent="0.3">
      <c r="A3229">
        <v>65.837900000000005</v>
      </c>
      <c r="B3229">
        <v>-110.756</v>
      </c>
      <c r="C3229" s="1" t="str">
        <f>HYPERLINK("http://geochem.nrcan.gc.ca/cdogs/content/kwd/kwd020023_e.htm", "Lake sediments")</f>
        <v>Lake sediments</v>
      </c>
      <c r="D3229" s="1" t="str">
        <f>HYPERLINK("http://geochem.nrcan.gc.ca/cdogs/content/kwd/kwd080001_e.htm", "Unknown")</f>
        <v>Unknown</v>
      </c>
      <c r="E3229" s="1" t="str">
        <f>HYPERLINK("http://geochem.nrcan.gc.ca/cdogs/content/dgp/dgp00003_e.htm", "Partial – aqua regia")</f>
        <v>Partial – aqua regia</v>
      </c>
      <c r="F3229" s="1" t="str">
        <f>HYPERLINK("http://geochem.nrcan.gc.ca/cdogs/content/agp/agp02238_e.htm", "OptDens | LEFORT | COLOR")</f>
        <v>OptDens | LEFORT | COLOR</v>
      </c>
      <c r="G3229" s="1" t="str">
        <f>HYPERLINK("http://geochem.nrcan.gc.ca/cdogs/content/mth/mth06110_e.htm", "6110")</f>
        <v>6110</v>
      </c>
      <c r="H3229" s="1" t="str">
        <f>HYPERLINK("http://geochem.nrcan.gc.ca/cdogs/content/bdl/bdl211153_e.htm", "211153")</f>
        <v>211153</v>
      </c>
      <c r="I3229" s="1" t="str">
        <f>HYPERLINK("http://geochem.nrcan.gc.ca/cdogs/content/prj/prj210137_e.htm", "210137")</f>
        <v>210137</v>
      </c>
      <c r="J3229" s="1" t="str">
        <f>HYPERLINK("http://geochem.nrcan.gc.ca/cdogs/content/svy/svy210325_e.htm", "210325")</f>
        <v>210325</v>
      </c>
      <c r="L3229" t="s">
        <v>106</v>
      </c>
      <c r="M3229">
        <v>18</v>
      </c>
      <c r="N3229">
        <v>18</v>
      </c>
      <c r="O3229" t="s">
        <v>12999</v>
      </c>
      <c r="P3229" t="s">
        <v>13000</v>
      </c>
      <c r="Q3229" t="s">
        <v>13001</v>
      </c>
      <c r="R3229" t="s">
        <v>13002</v>
      </c>
      <c r="T3229">
        <v>0</v>
      </c>
    </row>
    <row r="3230" spans="1:20" x14ac:dyDescent="0.3">
      <c r="A3230">
        <v>65.8827</v>
      </c>
      <c r="B3230">
        <v>-110.71</v>
      </c>
      <c r="C3230" s="1" t="str">
        <f>HYPERLINK("http://geochem.nrcan.gc.ca/cdogs/content/kwd/kwd020023_e.htm", "Lake sediments")</f>
        <v>Lake sediments</v>
      </c>
      <c r="D3230" s="1" t="str">
        <f>HYPERLINK("http://geochem.nrcan.gc.ca/cdogs/content/kwd/kwd080001_e.htm", "Unknown")</f>
        <v>Unknown</v>
      </c>
      <c r="E3230" s="1" t="str">
        <f>HYPERLINK("http://geochem.nrcan.gc.ca/cdogs/content/dgp/dgp00003_e.htm", "Partial – aqua regia")</f>
        <v>Partial – aqua regia</v>
      </c>
      <c r="F3230" s="1" t="str">
        <f>HYPERLINK("http://geochem.nrcan.gc.ca/cdogs/content/agp/agp02238_e.htm", "OptDens | LEFORT | COLOR")</f>
        <v>OptDens | LEFORT | COLOR</v>
      </c>
      <c r="G3230" s="1" t="str">
        <f>HYPERLINK("http://geochem.nrcan.gc.ca/cdogs/content/mth/mth06110_e.htm", "6110")</f>
        <v>6110</v>
      </c>
      <c r="H3230" s="1" t="str">
        <f>HYPERLINK("http://geochem.nrcan.gc.ca/cdogs/content/bdl/bdl211153_e.htm", "211153")</f>
        <v>211153</v>
      </c>
      <c r="I3230" s="1" t="str">
        <f>HYPERLINK("http://geochem.nrcan.gc.ca/cdogs/content/prj/prj210137_e.htm", "210137")</f>
        <v>210137</v>
      </c>
      <c r="J3230" s="1" t="str">
        <f>HYPERLINK("http://geochem.nrcan.gc.ca/cdogs/content/svy/svy210325_e.htm", "210325")</f>
        <v>210325</v>
      </c>
      <c r="L3230" t="s">
        <v>327</v>
      </c>
      <c r="M3230">
        <v>10</v>
      </c>
      <c r="N3230">
        <v>10</v>
      </c>
      <c r="O3230" t="s">
        <v>13003</v>
      </c>
      <c r="P3230" t="s">
        <v>13004</v>
      </c>
      <c r="Q3230" t="s">
        <v>13005</v>
      </c>
      <c r="R3230" t="s">
        <v>13006</v>
      </c>
      <c r="T3230">
        <v>0</v>
      </c>
    </row>
    <row r="3231" spans="1:20" x14ac:dyDescent="0.3">
      <c r="A3231">
        <v>65.941500000000005</v>
      </c>
      <c r="B3231">
        <v>-110.711</v>
      </c>
      <c r="C3231" s="1" t="str">
        <f>HYPERLINK("http://geochem.nrcan.gc.ca/cdogs/content/kwd/kwd020023_e.htm", "Lake sediments")</f>
        <v>Lake sediments</v>
      </c>
      <c r="D3231" s="1" t="str">
        <f>HYPERLINK("http://geochem.nrcan.gc.ca/cdogs/content/kwd/kwd080001_e.htm", "Unknown")</f>
        <v>Unknown</v>
      </c>
      <c r="E3231" s="1" t="str">
        <f>HYPERLINK("http://geochem.nrcan.gc.ca/cdogs/content/dgp/dgp00003_e.htm", "Partial – aqua regia")</f>
        <v>Partial – aqua regia</v>
      </c>
      <c r="F3231" s="1" t="str">
        <f>HYPERLINK("http://geochem.nrcan.gc.ca/cdogs/content/agp/agp02238_e.htm", "OptDens | LEFORT | COLOR")</f>
        <v>OptDens | LEFORT | COLOR</v>
      </c>
      <c r="G3231" s="1" t="str">
        <f>HYPERLINK("http://geochem.nrcan.gc.ca/cdogs/content/mth/mth06110_e.htm", "6110")</f>
        <v>6110</v>
      </c>
      <c r="H3231" s="1" t="str">
        <f>HYPERLINK("http://geochem.nrcan.gc.ca/cdogs/content/bdl/bdl211153_e.htm", "211153")</f>
        <v>211153</v>
      </c>
      <c r="I3231" s="1" t="str">
        <f>HYPERLINK("http://geochem.nrcan.gc.ca/cdogs/content/prj/prj210137_e.htm", "210137")</f>
        <v>210137</v>
      </c>
      <c r="J3231" s="1" t="str">
        <f>HYPERLINK("http://geochem.nrcan.gc.ca/cdogs/content/svy/svy210325_e.htm", "210325")</f>
        <v>210325</v>
      </c>
      <c r="L3231" t="s">
        <v>182</v>
      </c>
      <c r="M3231">
        <v>8</v>
      </c>
      <c r="N3231">
        <v>8</v>
      </c>
      <c r="O3231" t="s">
        <v>13007</v>
      </c>
      <c r="P3231" t="s">
        <v>13008</v>
      </c>
      <c r="Q3231" t="s">
        <v>13009</v>
      </c>
      <c r="R3231" t="s">
        <v>13010</v>
      </c>
      <c r="T3231">
        <v>0</v>
      </c>
    </row>
    <row r="3232" spans="1:20" x14ac:dyDescent="0.3">
      <c r="A3232">
        <v>65.982799999999997</v>
      </c>
      <c r="B3232">
        <v>-110.732</v>
      </c>
      <c r="C3232" s="1" t="str">
        <f>HYPERLINK("http://geochem.nrcan.gc.ca/cdogs/content/kwd/kwd020023_e.htm", "Lake sediments")</f>
        <v>Lake sediments</v>
      </c>
      <c r="D3232" s="1" t="str">
        <f>HYPERLINK("http://geochem.nrcan.gc.ca/cdogs/content/kwd/kwd080001_e.htm", "Unknown")</f>
        <v>Unknown</v>
      </c>
      <c r="E3232" s="1" t="str">
        <f>HYPERLINK("http://geochem.nrcan.gc.ca/cdogs/content/dgp/dgp00003_e.htm", "Partial – aqua regia")</f>
        <v>Partial – aqua regia</v>
      </c>
      <c r="F3232" s="1" t="str">
        <f>HYPERLINK("http://geochem.nrcan.gc.ca/cdogs/content/agp/agp02238_e.htm", "OptDens | LEFORT | COLOR")</f>
        <v>OptDens | LEFORT | COLOR</v>
      </c>
      <c r="G3232" s="1" t="str">
        <f>HYPERLINK("http://geochem.nrcan.gc.ca/cdogs/content/mth/mth06110_e.htm", "6110")</f>
        <v>6110</v>
      </c>
      <c r="H3232" s="1" t="str">
        <f>HYPERLINK("http://geochem.nrcan.gc.ca/cdogs/content/bdl/bdl211153_e.htm", "211153")</f>
        <v>211153</v>
      </c>
      <c r="I3232" s="1" t="str">
        <f>HYPERLINK("http://geochem.nrcan.gc.ca/cdogs/content/prj/prj210137_e.htm", "210137")</f>
        <v>210137</v>
      </c>
      <c r="J3232" s="1" t="str">
        <f>HYPERLINK("http://geochem.nrcan.gc.ca/cdogs/content/svy/svy210325_e.htm", "210325")</f>
        <v>210325</v>
      </c>
      <c r="L3232" t="s">
        <v>471</v>
      </c>
      <c r="M3232">
        <v>104</v>
      </c>
      <c r="N3232">
        <v>104</v>
      </c>
      <c r="O3232" t="s">
        <v>13011</v>
      </c>
      <c r="P3232" t="s">
        <v>13012</v>
      </c>
      <c r="Q3232" t="s">
        <v>13013</v>
      </c>
      <c r="R3232" t="s">
        <v>13014</v>
      </c>
      <c r="T3232">
        <v>0</v>
      </c>
    </row>
    <row r="3233" spans="1:20" x14ac:dyDescent="0.3">
      <c r="A3233">
        <v>65.971699999999998</v>
      </c>
      <c r="B3233">
        <v>-110.621</v>
      </c>
      <c r="C3233" s="1" t="str">
        <f>HYPERLINK("http://geochem.nrcan.gc.ca/cdogs/content/kwd/kwd020023_e.htm", "Lake sediments")</f>
        <v>Lake sediments</v>
      </c>
      <c r="D3233" s="1" t="str">
        <f>HYPERLINK("http://geochem.nrcan.gc.ca/cdogs/content/kwd/kwd080001_e.htm", "Unknown")</f>
        <v>Unknown</v>
      </c>
      <c r="E3233" s="1" t="str">
        <f>HYPERLINK("http://geochem.nrcan.gc.ca/cdogs/content/dgp/dgp00003_e.htm", "Partial – aqua regia")</f>
        <v>Partial – aqua regia</v>
      </c>
      <c r="F3233" s="1" t="str">
        <f>HYPERLINK("http://geochem.nrcan.gc.ca/cdogs/content/agp/agp02238_e.htm", "OptDens | LEFORT | COLOR")</f>
        <v>OptDens | LEFORT | COLOR</v>
      </c>
      <c r="G3233" s="1" t="str">
        <f>HYPERLINK("http://geochem.nrcan.gc.ca/cdogs/content/mth/mth06110_e.htm", "6110")</f>
        <v>6110</v>
      </c>
      <c r="H3233" s="1" t="str">
        <f>HYPERLINK("http://geochem.nrcan.gc.ca/cdogs/content/bdl/bdl211153_e.htm", "211153")</f>
        <v>211153</v>
      </c>
      <c r="I3233" s="1" t="str">
        <f>HYPERLINK("http://geochem.nrcan.gc.ca/cdogs/content/prj/prj210137_e.htm", "210137")</f>
        <v>210137</v>
      </c>
      <c r="J3233" s="1" t="str">
        <f>HYPERLINK("http://geochem.nrcan.gc.ca/cdogs/content/svy/svy210325_e.htm", "210325")</f>
        <v>210325</v>
      </c>
      <c r="L3233" t="s">
        <v>35</v>
      </c>
      <c r="M3233">
        <v>15</v>
      </c>
      <c r="N3233">
        <v>15</v>
      </c>
      <c r="O3233" t="s">
        <v>13015</v>
      </c>
      <c r="P3233" t="s">
        <v>13016</v>
      </c>
      <c r="Q3233" t="s">
        <v>13017</v>
      </c>
      <c r="R3233" t="s">
        <v>13018</v>
      </c>
      <c r="T3233">
        <v>0</v>
      </c>
    </row>
    <row r="3234" spans="1:20" x14ac:dyDescent="0.3">
      <c r="A3234">
        <v>65.971100000000007</v>
      </c>
      <c r="B3234">
        <v>-110.541</v>
      </c>
      <c r="C3234" s="1" t="str">
        <f>HYPERLINK("http://geochem.nrcan.gc.ca/cdogs/content/kwd/kwd020023_e.htm", "Lake sediments")</f>
        <v>Lake sediments</v>
      </c>
      <c r="D3234" s="1" t="str">
        <f>HYPERLINK("http://geochem.nrcan.gc.ca/cdogs/content/kwd/kwd080001_e.htm", "Unknown")</f>
        <v>Unknown</v>
      </c>
      <c r="E3234" s="1" t="str">
        <f>HYPERLINK("http://geochem.nrcan.gc.ca/cdogs/content/dgp/dgp00003_e.htm", "Partial – aqua regia")</f>
        <v>Partial – aqua regia</v>
      </c>
      <c r="F3234" s="1" t="str">
        <f>HYPERLINK("http://geochem.nrcan.gc.ca/cdogs/content/agp/agp02238_e.htm", "OptDens | LEFORT | COLOR")</f>
        <v>OptDens | LEFORT | COLOR</v>
      </c>
      <c r="G3234" s="1" t="str">
        <f>HYPERLINK("http://geochem.nrcan.gc.ca/cdogs/content/mth/mth06110_e.htm", "6110")</f>
        <v>6110</v>
      </c>
      <c r="H3234" s="1" t="str">
        <f>HYPERLINK("http://geochem.nrcan.gc.ca/cdogs/content/bdl/bdl211153_e.htm", "211153")</f>
        <v>211153</v>
      </c>
      <c r="I3234" s="1" t="str">
        <f>HYPERLINK("http://geochem.nrcan.gc.ca/cdogs/content/prj/prj210137_e.htm", "210137")</f>
        <v>210137</v>
      </c>
      <c r="J3234" s="1" t="str">
        <f>HYPERLINK("http://geochem.nrcan.gc.ca/cdogs/content/svy/svy210325_e.htm", "210325")</f>
        <v>210325</v>
      </c>
      <c r="L3234" t="s">
        <v>720</v>
      </c>
      <c r="M3234">
        <v>3</v>
      </c>
      <c r="N3234">
        <v>3</v>
      </c>
      <c r="O3234" t="s">
        <v>13019</v>
      </c>
      <c r="P3234" t="s">
        <v>13020</v>
      </c>
      <c r="Q3234" t="s">
        <v>13021</v>
      </c>
      <c r="R3234" t="s">
        <v>13022</v>
      </c>
      <c r="T3234">
        <v>0</v>
      </c>
    </row>
    <row r="3235" spans="1:20" x14ac:dyDescent="0.3">
      <c r="A3235">
        <v>65.938800000000001</v>
      </c>
      <c r="B3235">
        <v>-110.517</v>
      </c>
      <c r="C3235" s="1" t="str">
        <f>HYPERLINK("http://geochem.nrcan.gc.ca/cdogs/content/kwd/kwd020023_e.htm", "Lake sediments")</f>
        <v>Lake sediments</v>
      </c>
      <c r="D3235" s="1" t="str">
        <f>HYPERLINK("http://geochem.nrcan.gc.ca/cdogs/content/kwd/kwd080001_e.htm", "Unknown")</f>
        <v>Unknown</v>
      </c>
      <c r="E3235" s="1" t="str">
        <f>HYPERLINK("http://geochem.nrcan.gc.ca/cdogs/content/dgp/dgp00003_e.htm", "Partial – aqua regia")</f>
        <v>Partial – aqua regia</v>
      </c>
      <c r="F3235" s="1" t="str">
        <f>HYPERLINK("http://geochem.nrcan.gc.ca/cdogs/content/agp/agp02238_e.htm", "OptDens | LEFORT | COLOR")</f>
        <v>OptDens | LEFORT | COLOR</v>
      </c>
      <c r="G3235" s="1" t="str">
        <f>HYPERLINK("http://geochem.nrcan.gc.ca/cdogs/content/mth/mth06110_e.htm", "6110")</f>
        <v>6110</v>
      </c>
      <c r="H3235" s="1" t="str">
        <f>HYPERLINK("http://geochem.nrcan.gc.ca/cdogs/content/bdl/bdl211153_e.htm", "211153")</f>
        <v>211153</v>
      </c>
      <c r="I3235" s="1" t="str">
        <f>HYPERLINK("http://geochem.nrcan.gc.ca/cdogs/content/prj/prj210137_e.htm", "210137")</f>
        <v>210137</v>
      </c>
      <c r="J3235" s="1" t="str">
        <f>HYPERLINK("http://geochem.nrcan.gc.ca/cdogs/content/svy/svy210325_e.htm", "210325")</f>
        <v>210325</v>
      </c>
      <c r="L3235" t="s">
        <v>205</v>
      </c>
      <c r="M3235">
        <v>-2</v>
      </c>
      <c r="N3235">
        <v>1</v>
      </c>
      <c r="O3235" t="s">
        <v>13023</v>
      </c>
      <c r="P3235" t="s">
        <v>13024</v>
      </c>
      <c r="Q3235" t="s">
        <v>13025</v>
      </c>
      <c r="R3235" t="s">
        <v>13026</v>
      </c>
      <c r="T3235">
        <v>0</v>
      </c>
    </row>
    <row r="3236" spans="1:20" x14ac:dyDescent="0.3">
      <c r="A3236">
        <v>65.925700000000006</v>
      </c>
      <c r="B3236">
        <v>-110.584</v>
      </c>
      <c r="C3236" s="1" t="str">
        <f>HYPERLINK("http://geochem.nrcan.gc.ca/cdogs/content/kwd/kwd020023_e.htm", "Lake sediments")</f>
        <v>Lake sediments</v>
      </c>
      <c r="D3236" s="1" t="str">
        <f>HYPERLINK("http://geochem.nrcan.gc.ca/cdogs/content/kwd/kwd080001_e.htm", "Unknown")</f>
        <v>Unknown</v>
      </c>
      <c r="E3236" s="1" t="str">
        <f>HYPERLINK("http://geochem.nrcan.gc.ca/cdogs/content/dgp/dgp00003_e.htm", "Partial – aqua regia")</f>
        <v>Partial – aqua regia</v>
      </c>
      <c r="F3236" s="1" t="str">
        <f>HYPERLINK("http://geochem.nrcan.gc.ca/cdogs/content/agp/agp02238_e.htm", "OptDens | LEFORT | COLOR")</f>
        <v>OptDens | LEFORT | COLOR</v>
      </c>
      <c r="G3236" s="1" t="str">
        <f>HYPERLINK("http://geochem.nrcan.gc.ca/cdogs/content/mth/mth06110_e.htm", "6110")</f>
        <v>6110</v>
      </c>
      <c r="H3236" s="1" t="str">
        <f>HYPERLINK("http://geochem.nrcan.gc.ca/cdogs/content/bdl/bdl211153_e.htm", "211153")</f>
        <v>211153</v>
      </c>
      <c r="I3236" s="1" t="str">
        <f>HYPERLINK("http://geochem.nrcan.gc.ca/cdogs/content/prj/prj210137_e.htm", "210137")</f>
        <v>210137</v>
      </c>
      <c r="J3236" s="1" t="str">
        <f>HYPERLINK("http://geochem.nrcan.gc.ca/cdogs/content/svy/svy210325_e.htm", "210325")</f>
        <v>210325</v>
      </c>
      <c r="L3236" t="s">
        <v>720</v>
      </c>
      <c r="M3236">
        <v>3</v>
      </c>
      <c r="N3236">
        <v>3</v>
      </c>
      <c r="O3236" t="s">
        <v>13027</v>
      </c>
      <c r="P3236" t="s">
        <v>13028</v>
      </c>
      <c r="Q3236" t="s">
        <v>13029</v>
      </c>
      <c r="R3236" t="s">
        <v>13030</v>
      </c>
      <c r="T3236">
        <v>0</v>
      </c>
    </row>
    <row r="3237" spans="1:20" x14ac:dyDescent="0.3">
      <c r="A3237">
        <v>65.8994</v>
      </c>
      <c r="B3237">
        <v>-110.622</v>
      </c>
      <c r="C3237" s="1" t="str">
        <f>HYPERLINK("http://geochem.nrcan.gc.ca/cdogs/content/kwd/kwd020023_e.htm", "Lake sediments")</f>
        <v>Lake sediments</v>
      </c>
      <c r="D3237" s="1" t="str">
        <f>HYPERLINK("http://geochem.nrcan.gc.ca/cdogs/content/kwd/kwd080001_e.htm", "Unknown")</f>
        <v>Unknown</v>
      </c>
      <c r="E3237" s="1" t="str">
        <f>HYPERLINK("http://geochem.nrcan.gc.ca/cdogs/content/dgp/dgp00003_e.htm", "Partial – aqua regia")</f>
        <v>Partial – aqua regia</v>
      </c>
      <c r="F3237" s="1" t="str">
        <f>HYPERLINK("http://geochem.nrcan.gc.ca/cdogs/content/agp/agp02238_e.htm", "OptDens | LEFORT | COLOR")</f>
        <v>OptDens | LEFORT | COLOR</v>
      </c>
      <c r="G3237" s="1" t="str">
        <f>HYPERLINK("http://geochem.nrcan.gc.ca/cdogs/content/mth/mth06110_e.htm", "6110")</f>
        <v>6110</v>
      </c>
      <c r="H3237" s="1" t="str">
        <f>HYPERLINK("http://geochem.nrcan.gc.ca/cdogs/content/bdl/bdl211153_e.htm", "211153")</f>
        <v>211153</v>
      </c>
      <c r="I3237" s="1" t="str">
        <f>HYPERLINK("http://geochem.nrcan.gc.ca/cdogs/content/prj/prj210137_e.htm", "210137")</f>
        <v>210137</v>
      </c>
      <c r="J3237" s="1" t="str">
        <f>HYPERLINK("http://geochem.nrcan.gc.ca/cdogs/content/svy/svy210325_e.htm", "210325")</f>
        <v>210325</v>
      </c>
      <c r="L3237" t="s">
        <v>106</v>
      </c>
      <c r="M3237">
        <v>18</v>
      </c>
      <c r="N3237">
        <v>18</v>
      </c>
      <c r="O3237" t="s">
        <v>13031</v>
      </c>
      <c r="P3237" t="s">
        <v>13032</v>
      </c>
      <c r="Q3237" t="s">
        <v>13033</v>
      </c>
      <c r="R3237" t="s">
        <v>13034</v>
      </c>
      <c r="T3237">
        <v>0</v>
      </c>
    </row>
    <row r="3238" spans="1:20" x14ac:dyDescent="0.3">
      <c r="A3238">
        <v>65.897599999999997</v>
      </c>
      <c r="B3238">
        <v>-110.505</v>
      </c>
      <c r="C3238" s="1" t="str">
        <f>HYPERLINK("http://geochem.nrcan.gc.ca/cdogs/content/kwd/kwd020023_e.htm", "Lake sediments")</f>
        <v>Lake sediments</v>
      </c>
      <c r="D3238" s="1" t="str">
        <f>HYPERLINK("http://geochem.nrcan.gc.ca/cdogs/content/kwd/kwd080001_e.htm", "Unknown")</f>
        <v>Unknown</v>
      </c>
      <c r="E3238" s="1" t="str">
        <f>HYPERLINK("http://geochem.nrcan.gc.ca/cdogs/content/dgp/dgp00003_e.htm", "Partial – aqua regia")</f>
        <v>Partial – aqua regia</v>
      </c>
      <c r="F3238" s="1" t="str">
        <f>HYPERLINK("http://geochem.nrcan.gc.ca/cdogs/content/agp/agp02238_e.htm", "OptDens | LEFORT | COLOR")</f>
        <v>OptDens | LEFORT | COLOR</v>
      </c>
      <c r="G3238" s="1" t="str">
        <f>HYPERLINK("http://geochem.nrcan.gc.ca/cdogs/content/mth/mth06110_e.htm", "6110")</f>
        <v>6110</v>
      </c>
      <c r="H3238" s="1" t="str">
        <f>HYPERLINK("http://geochem.nrcan.gc.ca/cdogs/content/bdl/bdl211153_e.htm", "211153")</f>
        <v>211153</v>
      </c>
      <c r="I3238" s="1" t="str">
        <f>HYPERLINK("http://geochem.nrcan.gc.ca/cdogs/content/prj/prj210137_e.htm", "210137")</f>
        <v>210137</v>
      </c>
      <c r="J3238" s="1" t="str">
        <f>HYPERLINK("http://geochem.nrcan.gc.ca/cdogs/content/svy/svy210325_e.htm", "210325")</f>
        <v>210325</v>
      </c>
      <c r="L3238" t="s">
        <v>205</v>
      </c>
      <c r="M3238">
        <v>-2</v>
      </c>
      <c r="N3238">
        <v>1</v>
      </c>
      <c r="O3238" t="s">
        <v>13035</v>
      </c>
      <c r="P3238" t="s">
        <v>13036</v>
      </c>
      <c r="Q3238" t="s">
        <v>13037</v>
      </c>
      <c r="R3238" t="s">
        <v>13038</v>
      </c>
      <c r="T3238">
        <v>0</v>
      </c>
    </row>
    <row r="3239" spans="1:20" x14ac:dyDescent="0.3">
      <c r="A3239">
        <v>65.870599999999996</v>
      </c>
      <c r="B3239">
        <v>-110.486</v>
      </c>
      <c r="C3239" s="1" t="str">
        <f>HYPERLINK("http://geochem.nrcan.gc.ca/cdogs/content/kwd/kwd020023_e.htm", "Lake sediments")</f>
        <v>Lake sediments</v>
      </c>
      <c r="D3239" s="1" t="str">
        <f>HYPERLINK("http://geochem.nrcan.gc.ca/cdogs/content/kwd/kwd080001_e.htm", "Unknown")</f>
        <v>Unknown</v>
      </c>
      <c r="E3239" s="1" t="str">
        <f>HYPERLINK("http://geochem.nrcan.gc.ca/cdogs/content/dgp/dgp00003_e.htm", "Partial – aqua regia")</f>
        <v>Partial – aqua regia</v>
      </c>
      <c r="F3239" s="1" t="str">
        <f>HYPERLINK("http://geochem.nrcan.gc.ca/cdogs/content/agp/agp02238_e.htm", "OptDens | LEFORT | COLOR")</f>
        <v>OptDens | LEFORT | COLOR</v>
      </c>
      <c r="G3239" s="1" t="str">
        <f>HYPERLINK("http://geochem.nrcan.gc.ca/cdogs/content/mth/mth06110_e.htm", "6110")</f>
        <v>6110</v>
      </c>
      <c r="H3239" s="1" t="str">
        <f>HYPERLINK("http://geochem.nrcan.gc.ca/cdogs/content/bdl/bdl211153_e.htm", "211153")</f>
        <v>211153</v>
      </c>
      <c r="I3239" s="1" t="str">
        <f>HYPERLINK("http://geochem.nrcan.gc.ca/cdogs/content/prj/prj210137_e.htm", "210137")</f>
        <v>210137</v>
      </c>
      <c r="J3239" s="1" t="str">
        <f>HYPERLINK("http://geochem.nrcan.gc.ca/cdogs/content/svy/svy210325_e.htm", "210325")</f>
        <v>210325</v>
      </c>
      <c r="L3239" t="s">
        <v>182</v>
      </c>
      <c r="M3239">
        <v>8</v>
      </c>
      <c r="N3239">
        <v>8</v>
      </c>
      <c r="O3239" t="s">
        <v>13039</v>
      </c>
      <c r="P3239" t="s">
        <v>13040</v>
      </c>
      <c r="Q3239" t="s">
        <v>13041</v>
      </c>
      <c r="R3239" t="s">
        <v>13042</v>
      </c>
      <c r="T3239">
        <v>0</v>
      </c>
    </row>
    <row r="3240" spans="1:20" x14ac:dyDescent="0.3">
      <c r="A3240">
        <v>65.839600000000004</v>
      </c>
      <c r="B3240">
        <v>-110.586</v>
      </c>
      <c r="C3240" s="1" t="str">
        <f>HYPERLINK("http://geochem.nrcan.gc.ca/cdogs/content/kwd/kwd020023_e.htm", "Lake sediments")</f>
        <v>Lake sediments</v>
      </c>
      <c r="D3240" s="1" t="str">
        <f>HYPERLINK("http://geochem.nrcan.gc.ca/cdogs/content/kwd/kwd080001_e.htm", "Unknown")</f>
        <v>Unknown</v>
      </c>
      <c r="E3240" s="1" t="str">
        <f>HYPERLINK("http://geochem.nrcan.gc.ca/cdogs/content/dgp/dgp00003_e.htm", "Partial – aqua regia")</f>
        <v>Partial – aqua regia</v>
      </c>
      <c r="F3240" s="1" t="str">
        <f>HYPERLINK("http://geochem.nrcan.gc.ca/cdogs/content/agp/agp02238_e.htm", "OptDens | LEFORT | COLOR")</f>
        <v>OptDens | LEFORT | COLOR</v>
      </c>
      <c r="G3240" s="1" t="str">
        <f>HYPERLINK("http://geochem.nrcan.gc.ca/cdogs/content/mth/mth06110_e.htm", "6110")</f>
        <v>6110</v>
      </c>
      <c r="H3240" s="1" t="str">
        <f>HYPERLINK("http://geochem.nrcan.gc.ca/cdogs/content/bdl/bdl211153_e.htm", "211153")</f>
        <v>211153</v>
      </c>
      <c r="I3240" s="1" t="str">
        <f>HYPERLINK("http://geochem.nrcan.gc.ca/cdogs/content/prj/prj210137_e.htm", "210137")</f>
        <v>210137</v>
      </c>
      <c r="J3240" s="1" t="str">
        <f>HYPERLINK("http://geochem.nrcan.gc.ca/cdogs/content/svy/svy210325_e.htm", "210325")</f>
        <v>210325</v>
      </c>
      <c r="L3240" t="s">
        <v>35</v>
      </c>
      <c r="M3240">
        <v>15</v>
      </c>
      <c r="N3240">
        <v>15</v>
      </c>
      <c r="O3240" t="s">
        <v>13043</v>
      </c>
      <c r="P3240" t="s">
        <v>13044</v>
      </c>
      <c r="Q3240" t="s">
        <v>13045</v>
      </c>
      <c r="R3240" t="s">
        <v>13046</v>
      </c>
      <c r="T3240">
        <v>0</v>
      </c>
    </row>
    <row r="3241" spans="1:20" x14ac:dyDescent="0.3">
      <c r="A3241">
        <v>65.803200000000004</v>
      </c>
      <c r="B3241">
        <v>-110.518</v>
      </c>
      <c r="C3241" s="1" t="str">
        <f>HYPERLINK("http://geochem.nrcan.gc.ca/cdogs/content/kwd/kwd020023_e.htm", "Lake sediments")</f>
        <v>Lake sediments</v>
      </c>
      <c r="D3241" s="1" t="str">
        <f>HYPERLINK("http://geochem.nrcan.gc.ca/cdogs/content/kwd/kwd080001_e.htm", "Unknown")</f>
        <v>Unknown</v>
      </c>
      <c r="E3241" s="1" t="str">
        <f>HYPERLINK("http://geochem.nrcan.gc.ca/cdogs/content/dgp/dgp00003_e.htm", "Partial – aqua regia")</f>
        <v>Partial – aqua regia</v>
      </c>
      <c r="F3241" s="1" t="str">
        <f>HYPERLINK("http://geochem.nrcan.gc.ca/cdogs/content/agp/agp02238_e.htm", "OptDens | LEFORT | COLOR")</f>
        <v>OptDens | LEFORT | COLOR</v>
      </c>
      <c r="G3241" s="1" t="str">
        <f>HYPERLINK("http://geochem.nrcan.gc.ca/cdogs/content/mth/mth06110_e.htm", "6110")</f>
        <v>6110</v>
      </c>
      <c r="H3241" s="1" t="str">
        <f>HYPERLINK("http://geochem.nrcan.gc.ca/cdogs/content/bdl/bdl211153_e.htm", "211153")</f>
        <v>211153</v>
      </c>
      <c r="I3241" s="1" t="str">
        <f>HYPERLINK("http://geochem.nrcan.gc.ca/cdogs/content/prj/prj210137_e.htm", "210137")</f>
        <v>210137</v>
      </c>
      <c r="J3241" s="1" t="str">
        <f>HYPERLINK("http://geochem.nrcan.gc.ca/cdogs/content/svy/svy210325_e.htm", "210325")</f>
        <v>210325</v>
      </c>
      <c r="L3241" t="s">
        <v>364</v>
      </c>
      <c r="M3241">
        <v>52</v>
      </c>
      <c r="N3241">
        <v>52</v>
      </c>
      <c r="O3241" t="s">
        <v>13047</v>
      </c>
      <c r="P3241" t="s">
        <v>13048</v>
      </c>
      <c r="Q3241" t="s">
        <v>13049</v>
      </c>
      <c r="R3241" t="s">
        <v>13050</v>
      </c>
      <c r="T3241">
        <v>0</v>
      </c>
    </row>
    <row r="3242" spans="1:20" x14ac:dyDescent="0.3">
      <c r="A3242">
        <v>65.785899999999998</v>
      </c>
      <c r="B3242">
        <v>-110.592</v>
      </c>
      <c r="C3242" s="1" t="str">
        <f>HYPERLINK("http://geochem.nrcan.gc.ca/cdogs/content/kwd/kwd020023_e.htm", "Lake sediments")</f>
        <v>Lake sediments</v>
      </c>
      <c r="D3242" s="1" t="str">
        <f>HYPERLINK("http://geochem.nrcan.gc.ca/cdogs/content/kwd/kwd080001_e.htm", "Unknown")</f>
        <v>Unknown</v>
      </c>
      <c r="E3242" s="1" t="str">
        <f>HYPERLINK("http://geochem.nrcan.gc.ca/cdogs/content/dgp/dgp00003_e.htm", "Partial – aqua regia")</f>
        <v>Partial – aqua regia</v>
      </c>
      <c r="F3242" s="1" t="str">
        <f>HYPERLINK("http://geochem.nrcan.gc.ca/cdogs/content/agp/agp02238_e.htm", "OptDens | LEFORT | COLOR")</f>
        <v>OptDens | LEFORT | COLOR</v>
      </c>
      <c r="G3242" s="1" t="str">
        <f>HYPERLINK("http://geochem.nrcan.gc.ca/cdogs/content/mth/mth06110_e.htm", "6110")</f>
        <v>6110</v>
      </c>
      <c r="H3242" s="1" t="str">
        <f>HYPERLINK("http://geochem.nrcan.gc.ca/cdogs/content/bdl/bdl211153_e.htm", "211153")</f>
        <v>211153</v>
      </c>
      <c r="I3242" s="1" t="str">
        <f>HYPERLINK("http://geochem.nrcan.gc.ca/cdogs/content/prj/prj210137_e.htm", "210137")</f>
        <v>210137</v>
      </c>
      <c r="J3242" s="1" t="str">
        <f>HYPERLINK("http://geochem.nrcan.gc.ca/cdogs/content/svy/svy210325_e.htm", "210325")</f>
        <v>210325</v>
      </c>
      <c r="L3242" t="s">
        <v>129</v>
      </c>
      <c r="M3242">
        <v>5</v>
      </c>
      <c r="N3242">
        <v>5</v>
      </c>
      <c r="O3242" t="s">
        <v>13051</v>
      </c>
      <c r="P3242" t="s">
        <v>13052</v>
      </c>
      <c r="Q3242" t="s">
        <v>13053</v>
      </c>
      <c r="R3242" t="s">
        <v>13054</v>
      </c>
      <c r="T3242">
        <v>0</v>
      </c>
    </row>
    <row r="3243" spans="1:20" x14ac:dyDescent="0.3">
      <c r="A3243">
        <v>65.768900000000002</v>
      </c>
      <c r="B3243">
        <v>-110.512</v>
      </c>
      <c r="C3243" s="1" t="str">
        <f>HYPERLINK("http://geochem.nrcan.gc.ca/cdogs/content/kwd/kwd020023_e.htm", "Lake sediments")</f>
        <v>Lake sediments</v>
      </c>
      <c r="D3243" s="1" t="str">
        <f>HYPERLINK("http://geochem.nrcan.gc.ca/cdogs/content/kwd/kwd080001_e.htm", "Unknown")</f>
        <v>Unknown</v>
      </c>
      <c r="E3243" s="1" t="str">
        <f>HYPERLINK("http://geochem.nrcan.gc.ca/cdogs/content/dgp/dgp00003_e.htm", "Partial – aqua regia")</f>
        <v>Partial – aqua regia</v>
      </c>
      <c r="F3243" s="1" t="str">
        <f>HYPERLINK("http://geochem.nrcan.gc.ca/cdogs/content/agp/agp02238_e.htm", "OptDens | LEFORT | COLOR")</f>
        <v>OptDens | LEFORT | COLOR</v>
      </c>
      <c r="G3243" s="1" t="str">
        <f>HYPERLINK("http://geochem.nrcan.gc.ca/cdogs/content/mth/mth06110_e.htm", "6110")</f>
        <v>6110</v>
      </c>
      <c r="H3243" s="1" t="str">
        <f>HYPERLINK("http://geochem.nrcan.gc.ca/cdogs/content/bdl/bdl211153_e.htm", "211153")</f>
        <v>211153</v>
      </c>
      <c r="I3243" s="1" t="str">
        <f>HYPERLINK("http://geochem.nrcan.gc.ca/cdogs/content/prj/prj210137_e.htm", "210137")</f>
        <v>210137</v>
      </c>
      <c r="J3243" s="1" t="str">
        <f>HYPERLINK("http://geochem.nrcan.gc.ca/cdogs/content/svy/svy210325_e.htm", "210325")</f>
        <v>210325</v>
      </c>
      <c r="L3243" t="s">
        <v>63</v>
      </c>
      <c r="M3243">
        <v>25</v>
      </c>
      <c r="N3243">
        <v>25</v>
      </c>
      <c r="O3243" t="s">
        <v>13055</v>
      </c>
      <c r="P3243" t="s">
        <v>13056</v>
      </c>
      <c r="Q3243" t="s">
        <v>13057</v>
      </c>
      <c r="R3243" t="s">
        <v>13058</v>
      </c>
      <c r="T3243">
        <v>0</v>
      </c>
    </row>
    <row r="3244" spans="1:20" x14ac:dyDescent="0.3">
      <c r="A3244">
        <v>65.724500000000006</v>
      </c>
      <c r="B3244">
        <v>-110.501</v>
      </c>
      <c r="C3244" s="1" t="str">
        <f>HYPERLINK("http://geochem.nrcan.gc.ca/cdogs/content/kwd/kwd020023_e.htm", "Lake sediments")</f>
        <v>Lake sediments</v>
      </c>
      <c r="D3244" s="1" t="str">
        <f>HYPERLINK("http://geochem.nrcan.gc.ca/cdogs/content/kwd/kwd080001_e.htm", "Unknown")</f>
        <v>Unknown</v>
      </c>
      <c r="E3244" s="1" t="str">
        <f>HYPERLINK("http://geochem.nrcan.gc.ca/cdogs/content/dgp/dgp00003_e.htm", "Partial – aqua regia")</f>
        <v>Partial – aqua regia</v>
      </c>
      <c r="F3244" s="1" t="str">
        <f>HYPERLINK("http://geochem.nrcan.gc.ca/cdogs/content/agp/agp02238_e.htm", "OptDens | LEFORT | COLOR")</f>
        <v>OptDens | LEFORT | COLOR</v>
      </c>
      <c r="G3244" s="1" t="str">
        <f>HYPERLINK("http://geochem.nrcan.gc.ca/cdogs/content/mth/mth06110_e.htm", "6110")</f>
        <v>6110</v>
      </c>
      <c r="H3244" s="1" t="str">
        <f>HYPERLINK("http://geochem.nrcan.gc.ca/cdogs/content/bdl/bdl211153_e.htm", "211153")</f>
        <v>211153</v>
      </c>
      <c r="I3244" s="1" t="str">
        <f>HYPERLINK("http://geochem.nrcan.gc.ca/cdogs/content/prj/prj210137_e.htm", "210137")</f>
        <v>210137</v>
      </c>
      <c r="J3244" s="1" t="str">
        <f>HYPERLINK("http://geochem.nrcan.gc.ca/cdogs/content/svy/svy210325_e.htm", "210325")</f>
        <v>210325</v>
      </c>
      <c r="L3244" t="s">
        <v>25</v>
      </c>
      <c r="M3244">
        <v>20</v>
      </c>
      <c r="N3244">
        <v>20</v>
      </c>
      <c r="O3244" t="s">
        <v>13059</v>
      </c>
      <c r="P3244" t="s">
        <v>13060</v>
      </c>
      <c r="Q3244" t="s">
        <v>13061</v>
      </c>
      <c r="R3244" t="s">
        <v>13062</v>
      </c>
      <c r="T3244">
        <v>0</v>
      </c>
    </row>
    <row r="3245" spans="1:20" x14ac:dyDescent="0.3">
      <c r="A3245">
        <v>65.704999999999998</v>
      </c>
      <c r="B3245">
        <v>-110.57599999999999</v>
      </c>
      <c r="C3245" s="1" t="str">
        <f>HYPERLINK("http://geochem.nrcan.gc.ca/cdogs/content/kwd/kwd020023_e.htm", "Lake sediments")</f>
        <v>Lake sediments</v>
      </c>
      <c r="D3245" s="1" t="str">
        <f>HYPERLINK("http://geochem.nrcan.gc.ca/cdogs/content/kwd/kwd080001_e.htm", "Unknown")</f>
        <v>Unknown</v>
      </c>
      <c r="E3245" s="1" t="str">
        <f>HYPERLINK("http://geochem.nrcan.gc.ca/cdogs/content/dgp/dgp00003_e.htm", "Partial – aqua regia")</f>
        <v>Partial – aqua regia</v>
      </c>
      <c r="F3245" s="1" t="str">
        <f>HYPERLINK("http://geochem.nrcan.gc.ca/cdogs/content/agp/agp02238_e.htm", "OptDens | LEFORT | COLOR")</f>
        <v>OptDens | LEFORT | COLOR</v>
      </c>
      <c r="G3245" s="1" t="str">
        <f>HYPERLINK("http://geochem.nrcan.gc.ca/cdogs/content/mth/mth06110_e.htm", "6110")</f>
        <v>6110</v>
      </c>
      <c r="H3245" s="1" t="str">
        <f>HYPERLINK("http://geochem.nrcan.gc.ca/cdogs/content/bdl/bdl211153_e.htm", "211153")</f>
        <v>211153</v>
      </c>
      <c r="I3245" s="1" t="str">
        <f>HYPERLINK("http://geochem.nrcan.gc.ca/cdogs/content/prj/prj210137_e.htm", "210137")</f>
        <v>210137</v>
      </c>
      <c r="J3245" s="1" t="str">
        <f>HYPERLINK("http://geochem.nrcan.gc.ca/cdogs/content/svy/svy210325_e.htm", "210325")</f>
        <v>210325</v>
      </c>
      <c r="L3245" t="s">
        <v>134</v>
      </c>
      <c r="M3245">
        <v>30</v>
      </c>
      <c r="N3245">
        <v>30</v>
      </c>
      <c r="O3245" t="s">
        <v>13063</v>
      </c>
      <c r="P3245" t="s">
        <v>13064</v>
      </c>
      <c r="Q3245" t="s">
        <v>13065</v>
      </c>
      <c r="R3245" t="s">
        <v>13066</v>
      </c>
      <c r="T3245">
        <v>0</v>
      </c>
    </row>
    <row r="3246" spans="1:20" x14ac:dyDescent="0.3">
      <c r="A3246">
        <v>65.658100000000005</v>
      </c>
      <c r="B3246">
        <v>-110.587</v>
      </c>
      <c r="C3246" s="1" t="str">
        <f>HYPERLINK("http://geochem.nrcan.gc.ca/cdogs/content/kwd/kwd020023_e.htm", "Lake sediments")</f>
        <v>Lake sediments</v>
      </c>
      <c r="D3246" s="1" t="str">
        <f>HYPERLINK("http://geochem.nrcan.gc.ca/cdogs/content/kwd/kwd080001_e.htm", "Unknown")</f>
        <v>Unknown</v>
      </c>
      <c r="E3246" s="1" t="str">
        <f>HYPERLINK("http://geochem.nrcan.gc.ca/cdogs/content/dgp/dgp00003_e.htm", "Partial – aqua regia")</f>
        <v>Partial – aqua regia</v>
      </c>
      <c r="F3246" s="1" t="str">
        <f>HYPERLINK("http://geochem.nrcan.gc.ca/cdogs/content/agp/agp02238_e.htm", "OptDens | LEFORT | COLOR")</f>
        <v>OptDens | LEFORT | COLOR</v>
      </c>
      <c r="G3246" s="1" t="str">
        <f>HYPERLINK("http://geochem.nrcan.gc.ca/cdogs/content/mth/mth06110_e.htm", "6110")</f>
        <v>6110</v>
      </c>
      <c r="H3246" s="1" t="str">
        <f>HYPERLINK("http://geochem.nrcan.gc.ca/cdogs/content/bdl/bdl211153_e.htm", "211153")</f>
        <v>211153</v>
      </c>
      <c r="I3246" s="1" t="str">
        <f>HYPERLINK("http://geochem.nrcan.gc.ca/cdogs/content/prj/prj210137_e.htm", "210137")</f>
        <v>210137</v>
      </c>
      <c r="J3246" s="1" t="str">
        <f>HYPERLINK("http://geochem.nrcan.gc.ca/cdogs/content/svy/svy210325_e.htm", "210325")</f>
        <v>210325</v>
      </c>
      <c r="L3246" t="s">
        <v>327</v>
      </c>
      <c r="M3246">
        <v>10</v>
      </c>
      <c r="N3246">
        <v>10</v>
      </c>
      <c r="O3246" t="s">
        <v>13067</v>
      </c>
      <c r="P3246" t="s">
        <v>13068</v>
      </c>
      <c r="Q3246" t="s">
        <v>13069</v>
      </c>
      <c r="R3246" t="s">
        <v>13070</v>
      </c>
      <c r="T3246">
        <v>0</v>
      </c>
    </row>
    <row r="3247" spans="1:20" x14ac:dyDescent="0.3">
      <c r="A3247">
        <v>65.653000000000006</v>
      </c>
      <c r="B3247">
        <v>-110.47799999999999</v>
      </c>
      <c r="C3247" s="1" t="str">
        <f>HYPERLINK("http://geochem.nrcan.gc.ca/cdogs/content/kwd/kwd020023_e.htm", "Lake sediments")</f>
        <v>Lake sediments</v>
      </c>
      <c r="D3247" s="1" t="str">
        <f>HYPERLINK("http://geochem.nrcan.gc.ca/cdogs/content/kwd/kwd080001_e.htm", "Unknown")</f>
        <v>Unknown</v>
      </c>
      <c r="E3247" s="1" t="str">
        <f>HYPERLINK("http://geochem.nrcan.gc.ca/cdogs/content/dgp/dgp00003_e.htm", "Partial – aqua regia")</f>
        <v>Partial – aqua regia</v>
      </c>
      <c r="F3247" s="1" t="str">
        <f>HYPERLINK("http://geochem.nrcan.gc.ca/cdogs/content/agp/agp02238_e.htm", "OptDens | LEFORT | COLOR")</f>
        <v>OptDens | LEFORT | COLOR</v>
      </c>
      <c r="G3247" s="1" t="str">
        <f>HYPERLINK("http://geochem.nrcan.gc.ca/cdogs/content/mth/mth06110_e.htm", "6110")</f>
        <v>6110</v>
      </c>
      <c r="H3247" s="1" t="str">
        <f>HYPERLINK("http://geochem.nrcan.gc.ca/cdogs/content/bdl/bdl211153_e.htm", "211153")</f>
        <v>211153</v>
      </c>
      <c r="I3247" s="1" t="str">
        <f>HYPERLINK("http://geochem.nrcan.gc.ca/cdogs/content/prj/prj210137_e.htm", "210137")</f>
        <v>210137</v>
      </c>
      <c r="J3247" s="1" t="str">
        <f>HYPERLINK("http://geochem.nrcan.gc.ca/cdogs/content/svy/svy210325_e.htm", "210325")</f>
        <v>210325</v>
      </c>
      <c r="L3247" t="s">
        <v>720</v>
      </c>
      <c r="M3247">
        <v>3</v>
      </c>
      <c r="N3247">
        <v>3</v>
      </c>
      <c r="O3247" t="s">
        <v>13071</v>
      </c>
      <c r="P3247" t="s">
        <v>13072</v>
      </c>
      <c r="Q3247" t="s">
        <v>13073</v>
      </c>
      <c r="R3247" t="s">
        <v>13074</v>
      </c>
      <c r="T3247">
        <v>0</v>
      </c>
    </row>
    <row r="3248" spans="1:20" x14ac:dyDescent="0.3">
      <c r="A3248">
        <v>65.591999999999999</v>
      </c>
      <c r="B3248">
        <v>-110.473</v>
      </c>
      <c r="C3248" s="1" t="str">
        <f>HYPERLINK("http://geochem.nrcan.gc.ca/cdogs/content/kwd/kwd020023_e.htm", "Lake sediments")</f>
        <v>Lake sediments</v>
      </c>
      <c r="D3248" s="1" t="str">
        <f>HYPERLINK("http://geochem.nrcan.gc.ca/cdogs/content/kwd/kwd080001_e.htm", "Unknown")</f>
        <v>Unknown</v>
      </c>
      <c r="E3248" s="1" t="str">
        <f>HYPERLINK("http://geochem.nrcan.gc.ca/cdogs/content/dgp/dgp00003_e.htm", "Partial – aqua regia")</f>
        <v>Partial – aqua regia</v>
      </c>
      <c r="F3248" s="1" t="str">
        <f>HYPERLINK("http://geochem.nrcan.gc.ca/cdogs/content/agp/agp02238_e.htm", "OptDens | LEFORT | COLOR")</f>
        <v>OptDens | LEFORT | COLOR</v>
      </c>
      <c r="G3248" s="1" t="str">
        <f>HYPERLINK("http://geochem.nrcan.gc.ca/cdogs/content/mth/mth06110_e.htm", "6110")</f>
        <v>6110</v>
      </c>
      <c r="H3248" s="1" t="str">
        <f>HYPERLINK("http://geochem.nrcan.gc.ca/cdogs/content/bdl/bdl211153_e.htm", "211153")</f>
        <v>211153</v>
      </c>
      <c r="I3248" s="1" t="str">
        <f>HYPERLINK("http://geochem.nrcan.gc.ca/cdogs/content/prj/prj210137_e.htm", "210137")</f>
        <v>210137</v>
      </c>
      <c r="J3248" s="1" t="str">
        <f>HYPERLINK("http://geochem.nrcan.gc.ca/cdogs/content/svy/svy210325_e.htm", "210325")</f>
        <v>210325</v>
      </c>
      <c r="L3248" t="s">
        <v>828</v>
      </c>
      <c r="M3248">
        <v>13</v>
      </c>
      <c r="N3248">
        <v>13</v>
      </c>
      <c r="O3248" t="s">
        <v>13075</v>
      </c>
      <c r="P3248" t="s">
        <v>13076</v>
      </c>
      <c r="Q3248" t="s">
        <v>13077</v>
      </c>
      <c r="R3248" t="s">
        <v>13078</v>
      </c>
      <c r="T3248">
        <v>0</v>
      </c>
    </row>
    <row r="3249" spans="1:20" x14ac:dyDescent="0.3">
      <c r="A3249">
        <v>65.567099999999996</v>
      </c>
      <c r="B3249">
        <v>-110.602</v>
      </c>
      <c r="C3249" s="1" t="str">
        <f>HYPERLINK("http://geochem.nrcan.gc.ca/cdogs/content/kwd/kwd020023_e.htm", "Lake sediments")</f>
        <v>Lake sediments</v>
      </c>
      <c r="D3249" s="1" t="str">
        <f>HYPERLINK("http://geochem.nrcan.gc.ca/cdogs/content/kwd/kwd080001_e.htm", "Unknown")</f>
        <v>Unknown</v>
      </c>
      <c r="E3249" s="1" t="str">
        <f>HYPERLINK("http://geochem.nrcan.gc.ca/cdogs/content/dgp/dgp00003_e.htm", "Partial – aqua regia")</f>
        <v>Partial – aqua regia</v>
      </c>
      <c r="F3249" s="1" t="str">
        <f>HYPERLINK("http://geochem.nrcan.gc.ca/cdogs/content/agp/agp02238_e.htm", "OptDens | LEFORT | COLOR")</f>
        <v>OptDens | LEFORT | COLOR</v>
      </c>
      <c r="G3249" s="1" t="str">
        <f>HYPERLINK("http://geochem.nrcan.gc.ca/cdogs/content/mth/mth06110_e.htm", "6110")</f>
        <v>6110</v>
      </c>
      <c r="H3249" s="1" t="str">
        <f>HYPERLINK("http://geochem.nrcan.gc.ca/cdogs/content/bdl/bdl211153_e.htm", "211153")</f>
        <v>211153</v>
      </c>
      <c r="I3249" s="1" t="str">
        <f>HYPERLINK("http://geochem.nrcan.gc.ca/cdogs/content/prj/prj210137_e.htm", "210137")</f>
        <v>210137</v>
      </c>
      <c r="J3249" s="1" t="str">
        <f>HYPERLINK("http://geochem.nrcan.gc.ca/cdogs/content/svy/svy210325_e.htm", "210325")</f>
        <v>210325</v>
      </c>
      <c r="L3249" t="s">
        <v>205</v>
      </c>
      <c r="M3249">
        <v>-2</v>
      </c>
      <c r="N3249">
        <v>1</v>
      </c>
      <c r="O3249" t="s">
        <v>13079</v>
      </c>
      <c r="P3249" t="s">
        <v>13080</v>
      </c>
      <c r="Q3249" t="s">
        <v>13081</v>
      </c>
      <c r="R3249" t="s">
        <v>13082</v>
      </c>
      <c r="T3249">
        <v>0</v>
      </c>
    </row>
    <row r="3250" spans="1:20" x14ac:dyDescent="0.3">
      <c r="A3250">
        <v>65.517200000000003</v>
      </c>
      <c r="B3250">
        <v>-110.651</v>
      </c>
      <c r="C3250" s="1" t="str">
        <f>HYPERLINK("http://geochem.nrcan.gc.ca/cdogs/content/kwd/kwd020023_e.htm", "Lake sediments")</f>
        <v>Lake sediments</v>
      </c>
      <c r="D3250" s="1" t="str">
        <f>HYPERLINK("http://geochem.nrcan.gc.ca/cdogs/content/kwd/kwd080001_e.htm", "Unknown")</f>
        <v>Unknown</v>
      </c>
      <c r="E3250" s="1" t="str">
        <f>HYPERLINK("http://geochem.nrcan.gc.ca/cdogs/content/dgp/dgp00003_e.htm", "Partial – aqua regia")</f>
        <v>Partial – aqua regia</v>
      </c>
      <c r="F3250" s="1" t="str">
        <f>HYPERLINK("http://geochem.nrcan.gc.ca/cdogs/content/agp/agp02238_e.htm", "OptDens | LEFORT | COLOR")</f>
        <v>OptDens | LEFORT | COLOR</v>
      </c>
      <c r="G3250" s="1" t="str">
        <f>HYPERLINK("http://geochem.nrcan.gc.ca/cdogs/content/mth/mth06110_e.htm", "6110")</f>
        <v>6110</v>
      </c>
      <c r="H3250" s="1" t="str">
        <f>HYPERLINK("http://geochem.nrcan.gc.ca/cdogs/content/bdl/bdl211153_e.htm", "211153")</f>
        <v>211153</v>
      </c>
      <c r="I3250" s="1" t="str">
        <f>HYPERLINK("http://geochem.nrcan.gc.ca/cdogs/content/prj/prj210137_e.htm", "210137")</f>
        <v>210137</v>
      </c>
      <c r="J3250" s="1" t="str">
        <f>HYPERLINK("http://geochem.nrcan.gc.ca/cdogs/content/svy/svy210325_e.htm", "210325")</f>
        <v>210325</v>
      </c>
      <c r="L3250" t="s">
        <v>720</v>
      </c>
      <c r="M3250">
        <v>3</v>
      </c>
      <c r="N3250">
        <v>3</v>
      </c>
      <c r="O3250" t="s">
        <v>13083</v>
      </c>
      <c r="P3250" t="s">
        <v>13084</v>
      </c>
      <c r="Q3250" t="s">
        <v>13085</v>
      </c>
      <c r="R3250" t="s">
        <v>13086</v>
      </c>
      <c r="T3250">
        <v>0</v>
      </c>
    </row>
    <row r="3251" spans="1:20" x14ac:dyDescent="0.3">
      <c r="A3251">
        <v>65.531199999999998</v>
      </c>
      <c r="B3251">
        <v>-110.529</v>
      </c>
      <c r="C3251" s="1" t="str">
        <f>HYPERLINK("http://geochem.nrcan.gc.ca/cdogs/content/kwd/kwd020023_e.htm", "Lake sediments")</f>
        <v>Lake sediments</v>
      </c>
      <c r="D3251" s="1" t="str">
        <f>HYPERLINK("http://geochem.nrcan.gc.ca/cdogs/content/kwd/kwd080001_e.htm", "Unknown")</f>
        <v>Unknown</v>
      </c>
      <c r="E3251" s="1" t="str">
        <f>HYPERLINK("http://geochem.nrcan.gc.ca/cdogs/content/dgp/dgp00003_e.htm", "Partial – aqua regia")</f>
        <v>Partial – aqua regia</v>
      </c>
      <c r="F3251" s="1" t="str">
        <f>HYPERLINK("http://geochem.nrcan.gc.ca/cdogs/content/agp/agp02238_e.htm", "OptDens | LEFORT | COLOR")</f>
        <v>OptDens | LEFORT | COLOR</v>
      </c>
      <c r="G3251" s="1" t="str">
        <f>HYPERLINK("http://geochem.nrcan.gc.ca/cdogs/content/mth/mth06110_e.htm", "6110")</f>
        <v>6110</v>
      </c>
      <c r="H3251" s="1" t="str">
        <f>HYPERLINK("http://geochem.nrcan.gc.ca/cdogs/content/bdl/bdl211153_e.htm", "211153")</f>
        <v>211153</v>
      </c>
      <c r="I3251" s="1" t="str">
        <f>HYPERLINK("http://geochem.nrcan.gc.ca/cdogs/content/prj/prj210137_e.htm", "210137")</f>
        <v>210137</v>
      </c>
      <c r="J3251" s="1" t="str">
        <f>HYPERLINK("http://geochem.nrcan.gc.ca/cdogs/content/svy/svy210325_e.htm", "210325")</f>
        <v>210325</v>
      </c>
      <c r="L3251" t="s">
        <v>720</v>
      </c>
      <c r="M3251">
        <v>3</v>
      </c>
      <c r="N3251">
        <v>3</v>
      </c>
      <c r="O3251" t="s">
        <v>13087</v>
      </c>
      <c r="P3251" t="s">
        <v>13088</v>
      </c>
      <c r="Q3251" t="s">
        <v>13089</v>
      </c>
      <c r="R3251" t="s">
        <v>13090</v>
      </c>
      <c r="T3251">
        <v>0</v>
      </c>
    </row>
    <row r="3252" spans="1:20" x14ac:dyDescent="0.3">
      <c r="A3252">
        <v>65.473200000000006</v>
      </c>
      <c r="B3252">
        <v>-110.511</v>
      </c>
      <c r="C3252" s="1" t="str">
        <f>HYPERLINK("http://geochem.nrcan.gc.ca/cdogs/content/kwd/kwd020023_e.htm", "Lake sediments")</f>
        <v>Lake sediments</v>
      </c>
      <c r="D3252" s="1" t="str">
        <f>HYPERLINK("http://geochem.nrcan.gc.ca/cdogs/content/kwd/kwd080001_e.htm", "Unknown")</f>
        <v>Unknown</v>
      </c>
      <c r="E3252" s="1" t="str">
        <f>HYPERLINK("http://geochem.nrcan.gc.ca/cdogs/content/dgp/dgp00003_e.htm", "Partial – aqua regia")</f>
        <v>Partial – aqua regia</v>
      </c>
      <c r="F3252" s="1" t="str">
        <f>HYPERLINK("http://geochem.nrcan.gc.ca/cdogs/content/agp/agp02238_e.htm", "OptDens | LEFORT | COLOR")</f>
        <v>OptDens | LEFORT | COLOR</v>
      </c>
      <c r="G3252" s="1" t="str">
        <f>HYPERLINK("http://geochem.nrcan.gc.ca/cdogs/content/mth/mth06110_e.htm", "6110")</f>
        <v>6110</v>
      </c>
      <c r="H3252" s="1" t="str">
        <f>HYPERLINK("http://geochem.nrcan.gc.ca/cdogs/content/bdl/bdl211153_e.htm", "211153")</f>
        <v>211153</v>
      </c>
      <c r="I3252" s="1" t="str">
        <f>HYPERLINK("http://geochem.nrcan.gc.ca/cdogs/content/prj/prj210137_e.htm", "210137")</f>
        <v>210137</v>
      </c>
      <c r="J3252" s="1" t="str">
        <f>HYPERLINK("http://geochem.nrcan.gc.ca/cdogs/content/svy/svy210325_e.htm", "210325")</f>
        <v>210325</v>
      </c>
      <c r="L3252" t="s">
        <v>129</v>
      </c>
      <c r="M3252">
        <v>5</v>
      </c>
      <c r="N3252">
        <v>5</v>
      </c>
      <c r="O3252" t="s">
        <v>13091</v>
      </c>
      <c r="P3252" t="s">
        <v>13092</v>
      </c>
      <c r="Q3252" t="s">
        <v>13093</v>
      </c>
      <c r="R3252" t="s">
        <v>13094</v>
      </c>
      <c r="T3252">
        <v>0</v>
      </c>
    </row>
    <row r="3253" spans="1:20" x14ac:dyDescent="0.3">
      <c r="A3253">
        <v>65.485799999999998</v>
      </c>
      <c r="B3253">
        <v>-110.581</v>
      </c>
      <c r="C3253" s="1" t="str">
        <f>HYPERLINK("http://geochem.nrcan.gc.ca/cdogs/content/kwd/kwd020023_e.htm", "Lake sediments")</f>
        <v>Lake sediments</v>
      </c>
      <c r="D3253" s="1" t="str">
        <f>HYPERLINK("http://geochem.nrcan.gc.ca/cdogs/content/kwd/kwd080001_e.htm", "Unknown")</f>
        <v>Unknown</v>
      </c>
      <c r="E3253" s="1" t="str">
        <f>HYPERLINK("http://geochem.nrcan.gc.ca/cdogs/content/dgp/dgp00003_e.htm", "Partial – aqua regia")</f>
        <v>Partial – aqua regia</v>
      </c>
      <c r="F3253" s="1" t="str">
        <f>HYPERLINK("http://geochem.nrcan.gc.ca/cdogs/content/agp/agp02238_e.htm", "OptDens | LEFORT | COLOR")</f>
        <v>OptDens | LEFORT | COLOR</v>
      </c>
      <c r="G3253" s="1" t="str">
        <f>HYPERLINK("http://geochem.nrcan.gc.ca/cdogs/content/mth/mth06110_e.htm", "6110")</f>
        <v>6110</v>
      </c>
      <c r="H3253" s="1" t="str">
        <f>HYPERLINK("http://geochem.nrcan.gc.ca/cdogs/content/bdl/bdl211153_e.htm", "211153")</f>
        <v>211153</v>
      </c>
      <c r="I3253" s="1" t="str">
        <f>HYPERLINK("http://geochem.nrcan.gc.ca/cdogs/content/prj/prj210137_e.htm", "210137")</f>
        <v>210137</v>
      </c>
      <c r="J3253" s="1" t="str">
        <f>HYPERLINK("http://geochem.nrcan.gc.ca/cdogs/content/svy/svy210325_e.htm", "210325")</f>
        <v>210325</v>
      </c>
      <c r="L3253" t="s">
        <v>327</v>
      </c>
      <c r="M3253">
        <v>10</v>
      </c>
      <c r="N3253">
        <v>10</v>
      </c>
      <c r="O3253" t="s">
        <v>13095</v>
      </c>
      <c r="P3253" t="s">
        <v>13096</v>
      </c>
      <c r="Q3253" t="s">
        <v>13097</v>
      </c>
      <c r="R3253" t="s">
        <v>13098</v>
      </c>
      <c r="T3253">
        <v>0</v>
      </c>
    </row>
    <row r="3254" spans="1:20" x14ac:dyDescent="0.3">
      <c r="A3254">
        <v>65.447199999999995</v>
      </c>
      <c r="B3254">
        <v>-110.646</v>
      </c>
      <c r="C3254" s="1" t="str">
        <f>HYPERLINK("http://geochem.nrcan.gc.ca/cdogs/content/kwd/kwd020023_e.htm", "Lake sediments")</f>
        <v>Lake sediments</v>
      </c>
      <c r="D3254" s="1" t="str">
        <f>HYPERLINK("http://geochem.nrcan.gc.ca/cdogs/content/kwd/kwd080001_e.htm", "Unknown")</f>
        <v>Unknown</v>
      </c>
      <c r="E3254" s="1" t="str">
        <f>HYPERLINK("http://geochem.nrcan.gc.ca/cdogs/content/dgp/dgp00003_e.htm", "Partial – aqua regia")</f>
        <v>Partial – aqua regia</v>
      </c>
      <c r="F3254" s="1" t="str">
        <f>HYPERLINK("http://geochem.nrcan.gc.ca/cdogs/content/agp/agp02238_e.htm", "OptDens | LEFORT | COLOR")</f>
        <v>OptDens | LEFORT | COLOR</v>
      </c>
      <c r="G3254" s="1" t="str">
        <f>HYPERLINK("http://geochem.nrcan.gc.ca/cdogs/content/mth/mth06110_e.htm", "6110")</f>
        <v>6110</v>
      </c>
      <c r="H3254" s="1" t="str">
        <f>HYPERLINK("http://geochem.nrcan.gc.ca/cdogs/content/bdl/bdl211153_e.htm", "211153")</f>
        <v>211153</v>
      </c>
      <c r="I3254" s="1" t="str">
        <f>HYPERLINK("http://geochem.nrcan.gc.ca/cdogs/content/prj/prj210137_e.htm", "210137")</f>
        <v>210137</v>
      </c>
      <c r="J3254" s="1" t="str">
        <f>HYPERLINK("http://geochem.nrcan.gc.ca/cdogs/content/svy/svy210325_e.htm", "210325")</f>
        <v>210325</v>
      </c>
      <c r="L3254" t="s">
        <v>205</v>
      </c>
      <c r="M3254">
        <v>-2</v>
      </c>
      <c r="N3254">
        <v>1</v>
      </c>
      <c r="O3254" t="s">
        <v>13099</v>
      </c>
      <c r="P3254" t="s">
        <v>13100</v>
      </c>
      <c r="Q3254" t="s">
        <v>13101</v>
      </c>
      <c r="R3254" t="s">
        <v>13102</v>
      </c>
      <c r="T3254">
        <v>0</v>
      </c>
    </row>
    <row r="3255" spans="1:20" x14ac:dyDescent="0.3">
      <c r="A3255">
        <v>65.434799999999996</v>
      </c>
      <c r="B3255">
        <v>-110.56399999999999</v>
      </c>
      <c r="C3255" s="1" t="str">
        <f>HYPERLINK("http://geochem.nrcan.gc.ca/cdogs/content/kwd/kwd020023_e.htm", "Lake sediments")</f>
        <v>Lake sediments</v>
      </c>
      <c r="D3255" s="1" t="str">
        <f>HYPERLINK("http://geochem.nrcan.gc.ca/cdogs/content/kwd/kwd080001_e.htm", "Unknown")</f>
        <v>Unknown</v>
      </c>
      <c r="E3255" s="1" t="str">
        <f>HYPERLINK("http://geochem.nrcan.gc.ca/cdogs/content/dgp/dgp00003_e.htm", "Partial – aqua regia")</f>
        <v>Partial – aqua regia</v>
      </c>
      <c r="F3255" s="1" t="str">
        <f>HYPERLINK("http://geochem.nrcan.gc.ca/cdogs/content/agp/agp02238_e.htm", "OptDens | LEFORT | COLOR")</f>
        <v>OptDens | LEFORT | COLOR</v>
      </c>
      <c r="G3255" s="1" t="str">
        <f>HYPERLINK("http://geochem.nrcan.gc.ca/cdogs/content/mth/mth06110_e.htm", "6110")</f>
        <v>6110</v>
      </c>
      <c r="H3255" s="1" t="str">
        <f>HYPERLINK("http://geochem.nrcan.gc.ca/cdogs/content/bdl/bdl211153_e.htm", "211153")</f>
        <v>211153</v>
      </c>
      <c r="I3255" s="1" t="str">
        <f>HYPERLINK("http://geochem.nrcan.gc.ca/cdogs/content/prj/prj210137_e.htm", "210137")</f>
        <v>210137</v>
      </c>
      <c r="J3255" s="1" t="str">
        <f>HYPERLINK("http://geochem.nrcan.gc.ca/cdogs/content/svy/svy210325_e.htm", "210325")</f>
        <v>210325</v>
      </c>
      <c r="L3255" t="s">
        <v>35</v>
      </c>
      <c r="M3255">
        <v>15</v>
      </c>
      <c r="N3255">
        <v>15</v>
      </c>
      <c r="O3255" t="s">
        <v>13103</v>
      </c>
      <c r="P3255" t="s">
        <v>13104</v>
      </c>
      <c r="Q3255" t="s">
        <v>13105</v>
      </c>
      <c r="R3255" t="s">
        <v>13106</v>
      </c>
      <c r="T3255">
        <v>0</v>
      </c>
    </row>
    <row r="3256" spans="1:20" x14ac:dyDescent="0.3">
      <c r="A3256">
        <v>65.387500000000003</v>
      </c>
      <c r="B3256">
        <v>-110.489</v>
      </c>
      <c r="C3256" s="1" t="str">
        <f>HYPERLINK("http://geochem.nrcan.gc.ca/cdogs/content/kwd/kwd020023_e.htm", "Lake sediments")</f>
        <v>Lake sediments</v>
      </c>
      <c r="D3256" s="1" t="str">
        <f>HYPERLINK("http://geochem.nrcan.gc.ca/cdogs/content/kwd/kwd080001_e.htm", "Unknown")</f>
        <v>Unknown</v>
      </c>
      <c r="E3256" s="1" t="str">
        <f>HYPERLINK("http://geochem.nrcan.gc.ca/cdogs/content/dgp/dgp00003_e.htm", "Partial – aqua regia")</f>
        <v>Partial – aqua regia</v>
      </c>
      <c r="F3256" s="1" t="str">
        <f>HYPERLINK("http://geochem.nrcan.gc.ca/cdogs/content/agp/agp02238_e.htm", "OptDens | LEFORT | COLOR")</f>
        <v>OptDens | LEFORT | COLOR</v>
      </c>
      <c r="G3256" s="1" t="str">
        <f>HYPERLINK("http://geochem.nrcan.gc.ca/cdogs/content/mth/mth06110_e.htm", "6110")</f>
        <v>6110</v>
      </c>
      <c r="H3256" s="1" t="str">
        <f>HYPERLINK("http://geochem.nrcan.gc.ca/cdogs/content/bdl/bdl211153_e.htm", "211153")</f>
        <v>211153</v>
      </c>
      <c r="I3256" s="1" t="str">
        <f>HYPERLINK("http://geochem.nrcan.gc.ca/cdogs/content/prj/prj210137_e.htm", "210137")</f>
        <v>210137</v>
      </c>
      <c r="J3256" s="1" t="str">
        <f>HYPERLINK("http://geochem.nrcan.gc.ca/cdogs/content/svy/svy210325_e.htm", "210325")</f>
        <v>210325</v>
      </c>
      <c r="L3256" t="s">
        <v>25</v>
      </c>
      <c r="M3256">
        <v>20</v>
      </c>
      <c r="N3256">
        <v>20</v>
      </c>
      <c r="O3256" t="s">
        <v>13107</v>
      </c>
      <c r="P3256" t="s">
        <v>13108</v>
      </c>
      <c r="Q3256" t="s">
        <v>13109</v>
      </c>
      <c r="R3256" t="s">
        <v>13110</v>
      </c>
      <c r="T3256">
        <v>0</v>
      </c>
    </row>
    <row r="3257" spans="1:20" x14ac:dyDescent="0.3">
      <c r="A3257">
        <v>65.398600000000002</v>
      </c>
      <c r="B3257">
        <v>-110.596</v>
      </c>
      <c r="C3257" s="1" t="str">
        <f>HYPERLINK("http://geochem.nrcan.gc.ca/cdogs/content/kwd/kwd020023_e.htm", "Lake sediments")</f>
        <v>Lake sediments</v>
      </c>
      <c r="D3257" s="1" t="str">
        <f>HYPERLINK("http://geochem.nrcan.gc.ca/cdogs/content/kwd/kwd080001_e.htm", "Unknown")</f>
        <v>Unknown</v>
      </c>
      <c r="E3257" s="1" t="str">
        <f>HYPERLINK("http://geochem.nrcan.gc.ca/cdogs/content/dgp/dgp00003_e.htm", "Partial – aqua regia")</f>
        <v>Partial – aqua regia</v>
      </c>
      <c r="F3257" s="1" t="str">
        <f>HYPERLINK("http://geochem.nrcan.gc.ca/cdogs/content/agp/agp02238_e.htm", "OptDens | LEFORT | COLOR")</f>
        <v>OptDens | LEFORT | COLOR</v>
      </c>
      <c r="G3257" s="1" t="str">
        <f>HYPERLINK("http://geochem.nrcan.gc.ca/cdogs/content/mth/mth06110_e.htm", "6110")</f>
        <v>6110</v>
      </c>
      <c r="H3257" s="1" t="str">
        <f>HYPERLINK("http://geochem.nrcan.gc.ca/cdogs/content/bdl/bdl211153_e.htm", "211153")</f>
        <v>211153</v>
      </c>
      <c r="I3257" s="1" t="str">
        <f>HYPERLINK("http://geochem.nrcan.gc.ca/cdogs/content/prj/prj210137_e.htm", "210137")</f>
        <v>210137</v>
      </c>
      <c r="J3257" s="1" t="str">
        <f>HYPERLINK("http://geochem.nrcan.gc.ca/cdogs/content/svy/svy210325_e.htm", "210325")</f>
        <v>210325</v>
      </c>
      <c r="L3257" t="s">
        <v>120</v>
      </c>
      <c r="M3257">
        <v>38</v>
      </c>
      <c r="N3257">
        <v>38</v>
      </c>
      <c r="O3257" t="s">
        <v>13111</v>
      </c>
      <c r="P3257" t="s">
        <v>13112</v>
      </c>
      <c r="Q3257" t="s">
        <v>13113</v>
      </c>
      <c r="R3257" t="s">
        <v>13114</v>
      </c>
      <c r="T3257">
        <v>0</v>
      </c>
    </row>
    <row r="3258" spans="1:20" x14ac:dyDescent="0.3">
      <c r="A3258">
        <v>65.300600000000003</v>
      </c>
      <c r="B3258">
        <v>-111.996</v>
      </c>
      <c r="C3258" s="1" t="str">
        <f>HYPERLINK("http://geochem.nrcan.gc.ca/cdogs/content/kwd/kwd020023_e.htm", "Lake sediments")</f>
        <v>Lake sediments</v>
      </c>
      <c r="D3258" s="1" t="str">
        <f>HYPERLINK("http://geochem.nrcan.gc.ca/cdogs/content/kwd/kwd080001_e.htm", "Unknown")</f>
        <v>Unknown</v>
      </c>
      <c r="E3258" s="1" t="str">
        <f>HYPERLINK("http://geochem.nrcan.gc.ca/cdogs/content/dgp/dgp00003_e.htm", "Partial – aqua regia")</f>
        <v>Partial – aqua regia</v>
      </c>
      <c r="F3258" s="1" t="str">
        <f>HYPERLINK("http://geochem.nrcan.gc.ca/cdogs/content/agp/agp02238_e.htm", "OptDens | LEFORT | COLOR")</f>
        <v>OptDens | LEFORT | COLOR</v>
      </c>
      <c r="G3258" s="1" t="str">
        <f>HYPERLINK("http://geochem.nrcan.gc.ca/cdogs/content/mth/mth06110_e.htm", "6110")</f>
        <v>6110</v>
      </c>
      <c r="H3258" s="1" t="str">
        <f>HYPERLINK("http://geochem.nrcan.gc.ca/cdogs/content/bdl/bdl211153_e.htm", "211153")</f>
        <v>211153</v>
      </c>
      <c r="I3258" s="1" t="str">
        <f>HYPERLINK("http://geochem.nrcan.gc.ca/cdogs/content/prj/prj210137_e.htm", "210137")</f>
        <v>210137</v>
      </c>
      <c r="J3258" s="1" t="str">
        <f>HYPERLINK("http://geochem.nrcan.gc.ca/cdogs/content/svy/svy210325_e.htm", "210325")</f>
        <v>210325</v>
      </c>
      <c r="L3258" t="s">
        <v>205</v>
      </c>
      <c r="M3258">
        <v>-2</v>
      </c>
      <c r="N3258">
        <v>1</v>
      </c>
      <c r="O3258" t="s">
        <v>13115</v>
      </c>
      <c r="P3258" t="s">
        <v>13116</v>
      </c>
      <c r="Q3258" t="s">
        <v>13117</v>
      </c>
      <c r="R3258" t="s">
        <v>13118</v>
      </c>
      <c r="T3258">
        <v>0</v>
      </c>
    </row>
    <row r="3259" spans="1:20" x14ac:dyDescent="0.3">
      <c r="A3259">
        <v>65.336200000000005</v>
      </c>
      <c r="B3259">
        <v>-112.01900000000001</v>
      </c>
      <c r="C3259" s="1" t="str">
        <f>HYPERLINK("http://geochem.nrcan.gc.ca/cdogs/content/kwd/kwd020023_e.htm", "Lake sediments")</f>
        <v>Lake sediments</v>
      </c>
      <c r="D3259" s="1" t="str">
        <f>HYPERLINK("http://geochem.nrcan.gc.ca/cdogs/content/kwd/kwd080001_e.htm", "Unknown")</f>
        <v>Unknown</v>
      </c>
      <c r="E3259" s="1" t="str">
        <f>HYPERLINK("http://geochem.nrcan.gc.ca/cdogs/content/dgp/dgp00003_e.htm", "Partial – aqua regia")</f>
        <v>Partial – aqua regia</v>
      </c>
      <c r="F3259" s="1" t="str">
        <f>HYPERLINK("http://geochem.nrcan.gc.ca/cdogs/content/agp/agp02238_e.htm", "OptDens | LEFORT | COLOR")</f>
        <v>OptDens | LEFORT | COLOR</v>
      </c>
      <c r="G3259" s="1" t="str">
        <f>HYPERLINK("http://geochem.nrcan.gc.ca/cdogs/content/mth/mth06110_e.htm", "6110")</f>
        <v>6110</v>
      </c>
      <c r="H3259" s="1" t="str">
        <f>HYPERLINK("http://geochem.nrcan.gc.ca/cdogs/content/bdl/bdl211153_e.htm", "211153")</f>
        <v>211153</v>
      </c>
      <c r="I3259" s="1" t="str">
        <f>HYPERLINK("http://geochem.nrcan.gc.ca/cdogs/content/prj/prj210137_e.htm", "210137")</f>
        <v>210137</v>
      </c>
      <c r="J3259" s="1" t="str">
        <f>HYPERLINK("http://geochem.nrcan.gc.ca/cdogs/content/svy/svy210325_e.htm", "210325")</f>
        <v>210325</v>
      </c>
      <c r="L3259" t="s">
        <v>327</v>
      </c>
      <c r="M3259">
        <v>10</v>
      </c>
      <c r="N3259">
        <v>10</v>
      </c>
      <c r="O3259" t="s">
        <v>13119</v>
      </c>
      <c r="P3259" t="s">
        <v>13120</v>
      </c>
      <c r="Q3259" t="s">
        <v>13121</v>
      </c>
      <c r="R3259" t="s">
        <v>13122</v>
      </c>
      <c r="T3259">
        <v>0</v>
      </c>
    </row>
    <row r="3260" spans="1:20" x14ac:dyDescent="0.3">
      <c r="A3260">
        <v>65.342399999999998</v>
      </c>
      <c r="B3260">
        <v>-111.97199999999999</v>
      </c>
      <c r="C3260" s="1" t="str">
        <f>HYPERLINK("http://geochem.nrcan.gc.ca/cdogs/content/kwd/kwd020023_e.htm", "Lake sediments")</f>
        <v>Lake sediments</v>
      </c>
      <c r="D3260" s="1" t="str">
        <f>HYPERLINK("http://geochem.nrcan.gc.ca/cdogs/content/kwd/kwd080001_e.htm", "Unknown")</f>
        <v>Unknown</v>
      </c>
      <c r="E3260" s="1" t="str">
        <f>HYPERLINK("http://geochem.nrcan.gc.ca/cdogs/content/dgp/dgp00003_e.htm", "Partial – aqua regia")</f>
        <v>Partial – aqua regia</v>
      </c>
      <c r="F3260" s="1" t="str">
        <f>HYPERLINK("http://geochem.nrcan.gc.ca/cdogs/content/agp/agp02238_e.htm", "OptDens | LEFORT | COLOR")</f>
        <v>OptDens | LEFORT | COLOR</v>
      </c>
      <c r="G3260" s="1" t="str">
        <f>HYPERLINK("http://geochem.nrcan.gc.ca/cdogs/content/mth/mth06110_e.htm", "6110")</f>
        <v>6110</v>
      </c>
      <c r="H3260" s="1" t="str">
        <f>HYPERLINK("http://geochem.nrcan.gc.ca/cdogs/content/bdl/bdl211153_e.htm", "211153")</f>
        <v>211153</v>
      </c>
      <c r="I3260" s="1" t="str">
        <f>HYPERLINK("http://geochem.nrcan.gc.ca/cdogs/content/prj/prj210137_e.htm", "210137")</f>
        <v>210137</v>
      </c>
      <c r="J3260" s="1" t="str">
        <f>HYPERLINK("http://geochem.nrcan.gc.ca/cdogs/content/svy/svy210325_e.htm", "210325")</f>
        <v>210325</v>
      </c>
      <c r="L3260" t="s">
        <v>134</v>
      </c>
      <c r="M3260">
        <v>30</v>
      </c>
      <c r="N3260">
        <v>30</v>
      </c>
      <c r="O3260" t="s">
        <v>13123</v>
      </c>
      <c r="P3260" t="s">
        <v>13124</v>
      </c>
      <c r="Q3260" t="s">
        <v>13125</v>
      </c>
      <c r="R3260" t="s">
        <v>13126</v>
      </c>
      <c r="T3260">
        <v>0</v>
      </c>
    </row>
    <row r="3261" spans="1:20" x14ac:dyDescent="0.3">
      <c r="A3261">
        <v>65.341999999999999</v>
      </c>
      <c r="B3261">
        <v>-111.892</v>
      </c>
      <c r="C3261" s="1" t="str">
        <f>HYPERLINK("http://geochem.nrcan.gc.ca/cdogs/content/kwd/kwd020023_e.htm", "Lake sediments")</f>
        <v>Lake sediments</v>
      </c>
      <c r="D3261" s="1" t="str">
        <f>HYPERLINK("http://geochem.nrcan.gc.ca/cdogs/content/kwd/kwd080001_e.htm", "Unknown")</f>
        <v>Unknown</v>
      </c>
      <c r="E3261" s="1" t="str">
        <f>HYPERLINK("http://geochem.nrcan.gc.ca/cdogs/content/dgp/dgp00003_e.htm", "Partial – aqua regia")</f>
        <v>Partial – aqua regia</v>
      </c>
      <c r="F3261" s="1" t="str">
        <f>HYPERLINK("http://geochem.nrcan.gc.ca/cdogs/content/agp/agp02238_e.htm", "OptDens | LEFORT | COLOR")</f>
        <v>OptDens | LEFORT | COLOR</v>
      </c>
      <c r="G3261" s="1" t="str">
        <f>HYPERLINK("http://geochem.nrcan.gc.ca/cdogs/content/mth/mth06110_e.htm", "6110")</f>
        <v>6110</v>
      </c>
      <c r="H3261" s="1" t="str">
        <f>HYPERLINK("http://geochem.nrcan.gc.ca/cdogs/content/bdl/bdl211153_e.htm", "211153")</f>
        <v>211153</v>
      </c>
      <c r="I3261" s="1" t="str">
        <f>HYPERLINK("http://geochem.nrcan.gc.ca/cdogs/content/prj/prj210137_e.htm", "210137")</f>
        <v>210137</v>
      </c>
      <c r="J3261" s="1" t="str">
        <f>HYPERLINK("http://geochem.nrcan.gc.ca/cdogs/content/svy/svy210325_e.htm", "210325")</f>
        <v>210325</v>
      </c>
      <c r="L3261" t="s">
        <v>205</v>
      </c>
      <c r="M3261">
        <v>-2</v>
      </c>
      <c r="N3261">
        <v>1</v>
      </c>
      <c r="O3261" t="s">
        <v>13127</v>
      </c>
      <c r="P3261" t="s">
        <v>13128</v>
      </c>
      <c r="Q3261" t="s">
        <v>13129</v>
      </c>
      <c r="R3261" t="s">
        <v>13130</v>
      </c>
      <c r="T3261">
        <v>0</v>
      </c>
    </row>
    <row r="3262" spans="1:20" x14ac:dyDescent="0.3">
      <c r="A3262">
        <v>65.331299999999999</v>
      </c>
      <c r="B3262">
        <v>-111.80500000000001</v>
      </c>
      <c r="C3262" s="1" t="str">
        <f>HYPERLINK("http://geochem.nrcan.gc.ca/cdogs/content/kwd/kwd020023_e.htm", "Lake sediments")</f>
        <v>Lake sediments</v>
      </c>
      <c r="D3262" s="1" t="str">
        <f>HYPERLINK("http://geochem.nrcan.gc.ca/cdogs/content/kwd/kwd080001_e.htm", "Unknown")</f>
        <v>Unknown</v>
      </c>
      <c r="E3262" s="1" t="str">
        <f>HYPERLINK("http://geochem.nrcan.gc.ca/cdogs/content/dgp/dgp00003_e.htm", "Partial – aqua regia")</f>
        <v>Partial – aqua regia</v>
      </c>
      <c r="F3262" s="1" t="str">
        <f>HYPERLINK("http://geochem.nrcan.gc.ca/cdogs/content/agp/agp02238_e.htm", "OptDens | LEFORT | COLOR")</f>
        <v>OptDens | LEFORT | COLOR</v>
      </c>
      <c r="G3262" s="1" t="str">
        <f>HYPERLINK("http://geochem.nrcan.gc.ca/cdogs/content/mth/mth06110_e.htm", "6110")</f>
        <v>6110</v>
      </c>
      <c r="H3262" s="1" t="str">
        <f>HYPERLINK("http://geochem.nrcan.gc.ca/cdogs/content/bdl/bdl211153_e.htm", "211153")</f>
        <v>211153</v>
      </c>
      <c r="I3262" s="1" t="str">
        <f>HYPERLINK("http://geochem.nrcan.gc.ca/cdogs/content/prj/prj210137_e.htm", "210137")</f>
        <v>210137</v>
      </c>
      <c r="J3262" s="1" t="str">
        <f>HYPERLINK("http://geochem.nrcan.gc.ca/cdogs/content/svy/svy210325_e.htm", "210325")</f>
        <v>210325</v>
      </c>
      <c r="L3262" t="s">
        <v>129</v>
      </c>
      <c r="M3262">
        <v>5</v>
      </c>
      <c r="N3262">
        <v>5</v>
      </c>
      <c r="O3262" t="s">
        <v>13131</v>
      </c>
      <c r="P3262" t="s">
        <v>13132</v>
      </c>
      <c r="Q3262" t="s">
        <v>13133</v>
      </c>
      <c r="R3262" t="s">
        <v>13134</v>
      </c>
      <c r="T3262">
        <v>0</v>
      </c>
    </row>
    <row r="3263" spans="1:20" x14ac:dyDescent="0.3">
      <c r="A3263">
        <v>65.3506</v>
      </c>
      <c r="B3263">
        <v>-111.705</v>
      </c>
      <c r="C3263" s="1" t="str">
        <f>HYPERLINK("http://geochem.nrcan.gc.ca/cdogs/content/kwd/kwd020023_e.htm", "Lake sediments")</f>
        <v>Lake sediments</v>
      </c>
      <c r="D3263" s="1" t="str">
        <f>HYPERLINK("http://geochem.nrcan.gc.ca/cdogs/content/kwd/kwd080001_e.htm", "Unknown")</f>
        <v>Unknown</v>
      </c>
      <c r="E3263" s="1" t="str">
        <f>HYPERLINK("http://geochem.nrcan.gc.ca/cdogs/content/dgp/dgp00003_e.htm", "Partial – aqua regia")</f>
        <v>Partial – aqua regia</v>
      </c>
      <c r="F3263" s="1" t="str">
        <f>HYPERLINK("http://geochem.nrcan.gc.ca/cdogs/content/agp/agp02238_e.htm", "OptDens | LEFORT | COLOR")</f>
        <v>OptDens | LEFORT | COLOR</v>
      </c>
      <c r="G3263" s="1" t="str">
        <f>HYPERLINK("http://geochem.nrcan.gc.ca/cdogs/content/mth/mth06110_e.htm", "6110")</f>
        <v>6110</v>
      </c>
      <c r="H3263" s="1" t="str">
        <f>HYPERLINK("http://geochem.nrcan.gc.ca/cdogs/content/bdl/bdl211153_e.htm", "211153")</f>
        <v>211153</v>
      </c>
      <c r="I3263" s="1" t="str">
        <f>HYPERLINK("http://geochem.nrcan.gc.ca/cdogs/content/prj/prj210137_e.htm", "210137")</f>
        <v>210137</v>
      </c>
      <c r="J3263" s="1" t="str">
        <f>HYPERLINK("http://geochem.nrcan.gc.ca/cdogs/content/svy/svy210325_e.htm", "210325")</f>
        <v>210325</v>
      </c>
      <c r="L3263" t="s">
        <v>78</v>
      </c>
      <c r="M3263">
        <v>34</v>
      </c>
      <c r="N3263">
        <v>34</v>
      </c>
      <c r="O3263" t="s">
        <v>13135</v>
      </c>
      <c r="P3263" t="s">
        <v>13136</v>
      </c>
      <c r="Q3263" t="s">
        <v>13137</v>
      </c>
      <c r="R3263" t="s">
        <v>13138</v>
      </c>
      <c r="T3263">
        <v>0</v>
      </c>
    </row>
    <row r="3264" spans="1:20" x14ac:dyDescent="0.3">
      <c r="A3264">
        <v>65.391000000000005</v>
      </c>
      <c r="B3264">
        <v>-111.672</v>
      </c>
      <c r="C3264" s="1" t="str">
        <f>HYPERLINK("http://geochem.nrcan.gc.ca/cdogs/content/kwd/kwd020023_e.htm", "Lake sediments")</f>
        <v>Lake sediments</v>
      </c>
      <c r="D3264" s="1" t="str">
        <f>HYPERLINK("http://geochem.nrcan.gc.ca/cdogs/content/kwd/kwd080001_e.htm", "Unknown")</f>
        <v>Unknown</v>
      </c>
      <c r="E3264" s="1" t="str">
        <f>HYPERLINK("http://geochem.nrcan.gc.ca/cdogs/content/dgp/dgp00003_e.htm", "Partial – aqua regia")</f>
        <v>Partial – aqua regia</v>
      </c>
      <c r="F3264" s="1" t="str">
        <f>HYPERLINK("http://geochem.nrcan.gc.ca/cdogs/content/agp/agp02238_e.htm", "OptDens | LEFORT | COLOR")</f>
        <v>OptDens | LEFORT | COLOR</v>
      </c>
      <c r="G3264" s="1" t="str">
        <f>HYPERLINK("http://geochem.nrcan.gc.ca/cdogs/content/mth/mth06110_e.htm", "6110")</f>
        <v>6110</v>
      </c>
      <c r="H3264" s="1" t="str">
        <f>HYPERLINK("http://geochem.nrcan.gc.ca/cdogs/content/bdl/bdl211153_e.htm", "211153")</f>
        <v>211153</v>
      </c>
      <c r="I3264" s="1" t="str">
        <f>HYPERLINK("http://geochem.nrcan.gc.ca/cdogs/content/prj/prj210137_e.htm", "210137")</f>
        <v>210137</v>
      </c>
      <c r="J3264" s="1" t="str">
        <f>HYPERLINK("http://geochem.nrcan.gc.ca/cdogs/content/svy/svy210325_e.htm", "210325")</f>
        <v>210325</v>
      </c>
      <c r="L3264" t="s">
        <v>182</v>
      </c>
      <c r="M3264">
        <v>8</v>
      </c>
      <c r="N3264">
        <v>8</v>
      </c>
      <c r="O3264" t="s">
        <v>13139</v>
      </c>
      <c r="P3264" t="s">
        <v>13140</v>
      </c>
      <c r="Q3264" t="s">
        <v>13141</v>
      </c>
      <c r="R3264" t="s">
        <v>13142</v>
      </c>
      <c r="T3264">
        <v>0</v>
      </c>
    </row>
    <row r="3265" spans="1:20" x14ac:dyDescent="0.3">
      <c r="A3265">
        <v>65.437600000000003</v>
      </c>
      <c r="B3265">
        <v>-111.68600000000001</v>
      </c>
      <c r="C3265" s="1" t="str">
        <f>HYPERLINK("http://geochem.nrcan.gc.ca/cdogs/content/kwd/kwd020023_e.htm", "Lake sediments")</f>
        <v>Lake sediments</v>
      </c>
      <c r="D3265" s="1" t="str">
        <f>HYPERLINK("http://geochem.nrcan.gc.ca/cdogs/content/kwd/kwd080001_e.htm", "Unknown")</f>
        <v>Unknown</v>
      </c>
      <c r="E3265" s="1" t="str">
        <f>HYPERLINK("http://geochem.nrcan.gc.ca/cdogs/content/dgp/dgp00003_e.htm", "Partial – aqua regia")</f>
        <v>Partial – aqua regia</v>
      </c>
      <c r="F3265" s="1" t="str">
        <f>HYPERLINK("http://geochem.nrcan.gc.ca/cdogs/content/agp/agp02238_e.htm", "OptDens | LEFORT | COLOR")</f>
        <v>OptDens | LEFORT | COLOR</v>
      </c>
      <c r="G3265" s="1" t="str">
        <f>HYPERLINK("http://geochem.nrcan.gc.ca/cdogs/content/mth/mth06110_e.htm", "6110")</f>
        <v>6110</v>
      </c>
      <c r="H3265" s="1" t="str">
        <f>HYPERLINK("http://geochem.nrcan.gc.ca/cdogs/content/bdl/bdl211153_e.htm", "211153")</f>
        <v>211153</v>
      </c>
      <c r="I3265" s="1" t="str">
        <f>HYPERLINK("http://geochem.nrcan.gc.ca/cdogs/content/prj/prj210137_e.htm", "210137")</f>
        <v>210137</v>
      </c>
      <c r="J3265" s="1" t="str">
        <f>HYPERLINK("http://geochem.nrcan.gc.ca/cdogs/content/svy/svy210325_e.htm", "210325")</f>
        <v>210325</v>
      </c>
      <c r="L3265" t="s">
        <v>63</v>
      </c>
      <c r="M3265">
        <v>25</v>
      </c>
      <c r="N3265">
        <v>25</v>
      </c>
      <c r="O3265" t="s">
        <v>13143</v>
      </c>
      <c r="P3265" t="s">
        <v>13144</v>
      </c>
      <c r="Q3265" t="s">
        <v>13145</v>
      </c>
      <c r="R3265" t="s">
        <v>13146</v>
      </c>
      <c r="T3265">
        <v>0</v>
      </c>
    </row>
    <row r="3266" spans="1:20" x14ac:dyDescent="0.3">
      <c r="A3266">
        <v>65.480099999999993</v>
      </c>
      <c r="B3266">
        <v>-111.69</v>
      </c>
      <c r="C3266" s="1" t="str">
        <f>HYPERLINK("http://geochem.nrcan.gc.ca/cdogs/content/kwd/kwd020023_e.htm", "Lake sediments")</f>
        <v>Lake sediments</v>
      </c>
      <c r="D3266" s="1" t="str">
        <f>HYPERLINK("http://geochem.nrcan.gc.ca/cdogs/content/kwd/kwd080001_e.htm", "Unknown")</f>
        <v>Unknown</v>
      </c>
      <c r="E3266" s="1" t="str">
        <f>HYPERLINK("http://geochem.nrcan.gc.ca/cdogs/content/dgp/dgp00003_e.htm", "Partial – aqua regia")</f>
        <v>Partial – aqua regia</v>
      </c>
      <c r="F3266" s="1" t="str">
        <f>HYPERLINK("http://geochem.nrcan.gc.ca/cdogs/content/agp/agp02238_e.htm", "OptDens | LEFORT | COLOR")</f>
        <v>OptDens | LEFORT | COLOR</v>
      </c>
      <c r="G3266" s="1" t="str">
        <f>HYPERLINK("http://geochem.nrcan.gc.ca/cdogs/content/mth/mth06110_e.htm", "6110")</f>
        <v>6110</v>
      </c>
      <c r="H3266" s="1" t="str">
        <f>HYPERLINK("http://geochem.nrcan.gc.ca/cdogs/content/bdl/bdl211153_e.htm", "211153")</f>
        <v>211153</v>
      </c>
      <c r="I3266" s="1" t="str">
        <f>HYPERLINK("http://geochem.nrcan.gc.ca/cdogs/content/prj/prj210137_e.htm", "210137")</f>
        <v>210137</v>
      </c>
      <c r="J3266" s="1" t="str">
        <f>HYPERLINK("http://geochem.nrcan.gc.ca/cdogs/content/svy/svy210325_e.htm", "210325")</f>
        <v>210325</v>
      </c>
      <c r="L3266" t="s">
        <v>163</v>
      </c>
      <c r="M3266">
        <v>40</v>
      </c>
      <c r="N3266">
        <v>40</v>
      </c>
      <c r="O3266" t="s">
        <v>13147</v>
      </c>
      <c r="P3266" t="s">
        <v>13148</v>
      </c>
      <c r="Q3266" t="s">
        <v>13149</v>
      </c>
      <c r="R3266" t="s">
        <v>13150</v>
      </c>
      <c r="T3266">
        <v>0</v>
      </c>
    </row>
    <row r="3267" spans="1:20" x14ac:dyDescent="0.3">
      <c r="A3267">
        <v>65.5227</v>
      </c>
      <c r="B3267">
        <v>-111.709</v>
      </c>
      <c r="C3267" s="1" t="str">
        <f>HYPERLINK("http://geochem.nrcan.gc.ca/cdogs/content/kwd/kwd020023_e.htm", "Lake sediments")</f>
        <v>Lake sediments</v>
      </c>
      <c r="D3267" s="1" t="str">
        <f>HYPERLINK("http://geochem.nrcan.gc.ca/cdogs/content/kwd/kwd080001_e.htm", "Unknown")</f>
        <v>Unknown</v>
      </c>
      <c r="E3267" s="1" t="str">
        <f>HYPERLINK("http://geochem.nrcan.gc.ca/cdogs/content/dgp/dgp00003_e.htm", "Partial – aqua regia")</f>
        <v>Partial – aqua regia</v>
      </c>
      <c r="F3267" s="1" t="str">
        <f>HYPERLINK("http://geochem.nrcan.gc.ca/cdogs/content/agp/agp02238_e.htm", "OptDens | LEFORT | COLOR")</f>
        <v>OptDens | LEFORT | COLOR</v>
      </c>
      <c r="G3267" s="1" t="str">
        <f>HYPERLINK("http://geochem.nrcan.gc.ca/cdogs/content/mth/mth06110_e.htm", "6110")</f>
        <v>6110</v>
      </c>
      <c r="H3267" s="1" t="str">
        <f>HYPERLINK("http://geochem.nrcan.gc.ca/cdogs/content/bdl/bdl211153_e.htm", "211153")</f>
        <v>211153</v>
      </c>
      <c r="I3267" s="1" t="str">
        <f>HYPERLINK("http://geochem.nrcan.gc.ca/cdogs/content/prj/prj210137_e.htm", "210137")</f>
        <v>210137</v>
      </c>
      <c r="J3267" s="1" t="str">
        <f>HYPERLINK("http://geochem.nrcan.gc.ca/cdogs/content/svy/svy210325_e.htm", "210325")</f>
        <v>210325</v>
      </c>
      <c r="L3267" t="s">
        <v>312</v>
      </c>
      <c r="M3267">
        <v>28</v>
      </c>
      <c r="N3267">
        <v>28</v>
      </c>
      <c r="O3267" t="s">
        <v>13151</v>
      </c>
      <c r="P3267" t="s">
        <v>13152</v>
      </c>
      <c r="Q3267" t="s">
        <v>13153</v>
      </c>
      <c r="R3267" t="s">
        <v>13154</v>
      </c>
      <c r="T3267">
        <v>0</v>
      </c>
    </row>
    <row r="3268" spans="1:20" x14ac:dyDescent="0.3">
      <c r="A3268">
        <v>65.566800000000001</v>
      </c>
      <c r="B3268">
        <v>-111.688</v>
      </c>
      <c r="C3268" s="1" t="str">
        <f>HYPERLINK("http://geochem.nrcan.gc.ca/cdogs/content/kwd/kwd020023_e.htm", "Lake sediments")</f>
        <v>Lake sediments</v>
      </c>
      <c r="D3268" s="1" t="str">
        <f>HYPERLINK("http://geochem.nrcan.gc.ca/cdogs/content/kwd/kwd080001_e.htm", "Unknown")</f>
        <v>Unknown</v>
      </c>
      <c r="E3268" s="1" t="str">
        <f>HYPERLINK("http://geochem.nrcan.gc.ca/cdogs/content/dgp/dgp00003_e.htm", "Partial – aqua regia")</f>
        <v>Partial – aqua regia</v>
      </c>
      <c r="F3268" s="1" t="str">
        <f>HYPERLINK("http://geochem.nrcan.gc.ca/cdogs/content/agp/agp02238_e.htm", "OptDens | LEFORT | COLOR")</f>
        <v>OptDens | LEFORT | COLOR</v>
      </c>
      <c r="G3268" s="1" t="str">
        <f>HYPERLINK("http://geochem.nrcan.gc.ca/cdogs/content/mth/mth06110_e.htm", "6110")</f>
        <v>6110</v>
      </c>
      <c r="H3268" s="1" t="str">
        <f>HYPERLINK("http://geochem.nrcan.gc.ca/cdogs/content/bdl/bdl211153_e.htm", "211153")</f>
        <v>211153</v>
      </c>
      <c r="I3268" s="1" t="str">
        <f>HYPERLINK("http://geochem.nrcan.gc.ca/cdogs/content/prj/prj210137_e.htm", "210137")</f>
        <v>210137</v>
      </c>
      <c r="J3268" s="1" t="str">
        <f>HYPERLINK("http://geochem.nrcan.gc.ca/cdogs/content/svy/svy210325_e.htm", "210325")</f>
        <v>210325</v>
      </c>
      <c r="L3268" t="s">
        <v>261</v>
      </c>
      <c r="M3268">
        <v>23</v>
      </c>
      <c r="N3268">
        <v>23</v>
      </c>
      <c r="O3268" t="s">
        <v>13155</v>
      </c>
      <c r="P3268" t="s">
        <v>13156</v>
      </c>
      <c r="Q3268" t="s">
        <v>13157</v>
      </c>
      <c r="R3268" t="s">
        <v>13158</v>
      </c>
      <c r="T3268">
        <v>0</v>
      </c>
    </row>
    <row r="3269" spans="1:20" x14ac:dyDescent="0.3">
      <c r="A3269">
        <v>65.619799999999998</v>
      </c>
      <c r="B3269">
        <v>-111.673</v>
      </c>
      <c r="C3269" s="1" t="str">
        <f>HYPERLINK("http://geochem.nrcan.gc.ca/cdogs/content/kwd/kwd020023_e.htm", "Lake sediments")</f>
        <v>Lake sediments</v>
      </c>
      <c r="D3269" s="1" t="str">
        <f>HYPERLINK("http://geochem.nrcan.gc.ca/cdogs/content/kwd/kwd080001_e.htm", "Unknown")</f>
        <v>Unknown</v>
      </c>
      <c r="E3269" s="1" t="str">
        <f>HYPERLINK("http://geochem.nrcan.gc.ca/cdogs/content/dgp/dgp00003_e.htm", "Partial – aqua regia")</f>
        <v>Partial – aqua regia</v>
      </c>
      <c r="F3269" s="1" t="str">
        <f>HYPERLINK("http://geochem.nrcan.gc.ca/cdogs/content/agp/agp02238_e.htm", "OptDens | LEFORT | COLOR")</f>
        <v>OptDens | LEFORT | COLOR</v>
      </c>
      <c r="G3269" s="1" t="str">
        <f>HYPERLINK("http://geochem.nrcan.gc.ca/cdogs/content/mth/mth06110_e.htm", "6110")</f>
        <v>6110</v>
      </c>
      <c r="H3269" s="1" t="str">
        <f>HYPERLINK("http://geochem.nrcan.gc.ca/cdogs/content/bdl/bdl211153_e.htm", "211153")</f>
        <v>211153</v>
      </c>
      <c r="I3269" s="1" t="str">
        <f>HYPERLINK("http://geochem.nrcan.gc.ca/cdogs/content/prj/prj210137_e.htm", "210137")</f>
        <v>210137</v>
      </c>
      <c r="J3269" s="1" t="str">
        <f>HYPERLINK("http://geochem.nrcan.gc.ca/cdogs/content/svy/svy210325_e.htm", "210325")</f>
        <v>210325</v>
      </c>
      <c r="L3269" t="s">
        <v>106</v>
      </c>
      <c r="M3269">
        <v>18</v>
      </c>
      <c r="N3269">
        <v>18</v>
      </c>
      <c r="O3269" t="s">
        <v>13159</v>
      </c>
      <c r="P3269" t="s">
        <v>13160</v>
      </c>
      <c r="Q3269" t="s">
        <v>13161</v>
      </c>
      <c r="R3269" t="s">
        <v>13162</v>
      </c>
      <c r="T3269">
        <v>0</v>
      </c>
    </row>
    <row r="3270" spans="1:20" x14ac:dyDescent="0.3">
      <c r="A3270">
        <v>65.642399999999995</v>
      </c>
      <c r="B3270">
        <v>-111.646</v>
      </c>
      <c r="C3270" s="1" t="str">
        <f>HYPERLINK("http://geochem.nrcan.gc.ca/cdogs/content/kwd/kwd020023_e.htm", "Lake sediments")</f>
        <v>Lake sediments</v>
      </c>
      <c r="D3270" s="1" t="str">
        <f>HYPERLINK("http://geochem.nrcan.gc.ca/cdogs/content/kwd/kwd080001_e.htm", "Unknown")</f>
        <v>Unknown</v>
      </c>
      <c r="E3270" s="1" t="str">
        <f>HYPERLINK("http://geochem.nrcan.gc.ca/cdogs/content/dgp/dgp00003_e.htm", "Partial – aqua regia")</f>
        <v>Partial – aqua regia</v>
      </c>
      <c r="F3270" s="1" t="str">
        <f>HYPERLINK("http://geochem.nrcan.gc.ca/cdogs/content/agp/agp02238_e.htm", "OptDens | LEFORT | COLOR")</f>
        <v>OptDens | LEFORT | COLOR</v>
      </c>
      <c r="G3270" s="1" t="str">
        <f>HYPERLINK("http://geochem.nrcan.gc.ca/cdogs/content/mth/mth06110_e.htm", "6110")</f>
        <v>6110</v>
      </c>
      <c r="H3270" s="1" t="str">
        <f>HYPERLINK("http://geochem.nrcan.gc.ca/cdogs/content/bdl/bdl211153_e.htm", "211153")</f>
        <v>211153</v>
      </c>
      <c r="I3270" s="1" t="str">
        <f>HYPERLINK("http://geochem.nrcan.gc.ca/cdogs/content/prj/prj210137_e.htm", "210137")</f>
        <v>210137</v>
      </c>
      <c r="J3270" s="1" t="str">
        <f>HYPERLINK("http://geochem.nrcan.gc.ca/cdogs/content/svy/svy210325_e.htm", "210325")</f>
        <v>210325</v>
      </c>
      <c r="L3270" t="s">
        <v>182</v>
      </c>
      <c r="M3270">
        <v>8</v>
      </c>
      <c r="N3270">
        <v>8</v>
      </c>
      <c r="O3270" t="s">
        <v>13163</v>
      </c>
      <c r="P3270" t="s">
        <v>13164</v>
      </c>
      <c r="Q3270" t="s">
        <v>13165</v>
      </c>
      <c r="R3270" t="s">
        <v>13166</v>
      </c>
      <c r="T3270">
        <v>0</v>
      </c>
    </row>
    <row r="3271" spans="1:20" x14ac:dyDescent="0.3">
      <c r="A3271">
        <v>65.657300000000006</v>
      </c>
      <c r="B3271">
        <v>-111.491</v>
      </c>
      <c r="C3271" s="1" t="str">
        <f>HYPERLINK("http://geochem.nrcan.gc.ca/cdogs/content/kwd/kwd020023_e.htm", "Lake sediments")</f>
        <v>Lake sediments</v>
      </c>
      <c r="D3271" s="1" t="str">
        <f>HYPERLINK("http://geochem.nrcan.gc.ca/cdogs/content/kwd/kwd080001_e.htm", "Unknown")</f>
        <v>Unknown</v>
      </c>
      <c r="E3271" s="1" t="str">
        <f>HYPERLINK("http://geochem.nrcan.gc.ca/cdogs/content/dgp/dgp00003_e.htm", "Partial – aqua regia")</f>
        <v>Partial – aqua regia</v>
      </c>
      <c r="F3271" s="1" t="str">
        <f>HYPERLINK("http://geochem.nrcan.gc.ca/cdogs/content/agp/agp02238_e.htm", "OptDens | LEFORT | COLOR")</f>
        <v>OptDens | LEFORT | COLOR</v>
      </c>
      <c r="G3271" s="1" t="str">
        <f>HYPERLINK("http://geochem.nrcan.gc.ca/cdogs/content/mth/mth06110_e.htm", "6110")</f>
        <v>6110</v>
      </c>
      <c r="H3271" s="1" t="str">
        <f>HYPERLINK("http://geochem.nrcan.gc.ca/cdogs/content/bdl/bdl211153_e.htm", "211153")</f>
        <v>211153</v>
      </c>
      <c r="I3271" s="1" t="str">
        <f>HYPERLINK("http://geochem.nrcan.gc.ca/cdogs/content/prj/prj210137_e.htm", "210137")</f>
        <v>210137</v>
      </c>
      <c r="J3271" s="1" t="str">
        <f>HYPERLINK("http://geochem.nrcan.gc.ca/cdogs/content/svy/svy210325_e.htm", "210325")</f>
        <v>210325</v>
      </c>
      <c r="L3271" t="s">
        <v>25</v>
      </c>
      <c r="M3271">
        <v>20</v>
      </c>
      <c r="N3271">
        <v>20</v>
      </c>
      <c r="O3271" t="s">
        <v>13167</v>
      </c>
      <c r="P3271" t="s">
        <v>13168</v>
      </c>
      <c r="Q3271" t="s">
        <v>13169</v>
      </c>
      <c r="R3271" t="s">
        <v>13170</v>
      </c>
      <c r="T3271">
        <v>0</v>
      </c>
    </row>
    <row r="3272" spans="1:20" x14ac:dyDescent="0.3">
      <c r="A3272">
        <v>65.672399999999996</v>
      </c>
      <c r="B3272">
        <v>-111.396</v>
      </c>
      <c r="C3272" s="1" t="str">
        <f>HYPERLINK("http://geochem.nrcan.gc.ca/cdogs/content/kwd/kwd020023_e.htm", "Lake sediments")</f>
        <v>Lake sediments</v>
      </c>
      <c r="D3272" s="1" t="str">
        <f>HYPERLINK("http://geochem.nrcan.gc.ca/cdogs/content/kwd/kwd080001_e.htm", "Unknown")</f>
        <v>Unknown</v>
      </c>
      <c r="E3272" s="1" t="str">
        <f>HYPERLINK("http://geochem.nrcan.gc.ca/cdogs/content/dgp/dgp00003_e.htm", "Partial – aqua regia")</f>
        <v>Partial – aqua regia</v>
      </c>
      <c r="F3272" s="1" t="str">
        <f>HYPERLINK("http://geochem.nrcan.gc.ca/cdogs/content/agp/agp02238_e.htm", "OptDens | LEFORT | COLOR")</f>
        <v>OptDens | LEFORT | COLOR</v>
      </c>
      <c r="G3272" s="1" t="str">
        <f>HYPERLINK("http://geochem.nrcan.gc.ca/cdogs/content/mth/mth06110_e.htm", "6110")</f>
        <v>6110</v>
      </c>
      <c r="H3272" s="1" t="str">
        <f>HYPERLINK("http://geochem.nrcan.gc.ca/cdogs/content/bdl/bdl211153_e.htm", "211153")</f>
        <v>211153</v>
      </c>
      <c r="I3272" s="1" t="str">
        <f>HYPERLINK("http://geochem.nrcan.gc.ca/cdogs/content/prj/prj210137_e.htm", "210137")</f>
        <v>210137</v>
      </c>
      <c r="J3272" s="1" t="str">
        <f>HYPERLINK("http://geochem.nrcan.gc.ca/cdogs/content/svy/svy210325_e.htm", "210325")</f>
        <v>210325</v>
      </c>
      <c r="L3272" t="s">
        <v>828</v>
      </c>
      <c r="M3272">
        <v>13</v>
      </c>
      <c r="N3272">
        <v>13</v>
      </c>
      <c r="O3272" t="s">
        <v>13171</v>
      </c>
      <c r="P3272" t="s">
        <v>13172</v>
      </c>
      <c r="Q3272" t="s">
        <v>13173</v>
      </c>
      <c r="R3272" t="s">
        <v>13174</v>
      </c>
      <c r="T3272">
        <v>0</v>
      </c>
    </row>
    <row r="3273" spans="1:20" x14ac:dyDescent="0.3">
      <c r="A3273">
        <v>65.7196</v>
      </c>
      <c r="B3273">
        <v>-111.348</v>
      </c>
      <c r="C3273" s="1" t="str">
        <f>HYPERLINK("http://geochem.nrcan.gc.ca/cdogs/content/kwd/kwd020023_e.htm", "Lake sediments")</f>
        <v>Lake sediments</v>
      </c>
      <c r="D3273" s="1" t="str">
        <f>HYPERLINK("http://geochem.nrcan.gc.ca/cdogs/content/kwd/kwd080001_e.htm", "Unknown")</f>
        <v>Unknown</v>
      </c>
      <c r="E3273" s="1" t="str">
        <f>HYPERLINK("http://geochem.nrcan.gc.ca/cdogs/content/dgp/dgp00003_e.htm", "Partial – aqua regia")</f>
        <v>Partial – aqua regia</v>
      </c>
      <c r="F3273" s="1" t="str">
        <f>HYPERLINK("http://geochem.nrcan.gc.ca/cdogs/content/agp/agp02238_e.htm", "OptDens | LEFORT | COLOR")</f>
        <v>OptDens | LEFORT | COLOR</v>
      </c>
      <c r="G3273" s="1" t="str">
        <f>HYPERLINK("http://geochem.nrcan.gc.ca/cdogs/content/mth/mth06110_e.htm", "6110")</f>
        <v>6110</v>
      </c>
      <c r="H3273" s="1" t="str">
        <f>HYPERLINK("http://geochem.nrcan.gc.ca/cdogs/content/bdl/bdl211153_e.htm", "211153")</f>
        <v>211153</v>
      </c>
      <c r="I3273" s="1" t="str">
        <f>HYPERLINK("http://geochem.nrcan.gc.ca/cdogs/content/prj/prj210137_e.htm", "210137")</f>
        <v>210137</v>
      </c>
      <c r="J3273" s="1" t="str">
        <f>HYPERLINK("http://geochem.nrcan.gc.ca/cdogs/content/svy/svy210325_e.htm", "210325")</f>
        <v>210325</v>
      </c>
      <c r="L3273" t="s">
        <v>261</v>
      </c>
      <c r="M3273">
        <v>23</v>
      </c>
      <c r="N3273">
        <v>23</v>
      </c>
      <c r="O3273" t="s">
        <v>13175</v>
      </c>
      <c r="P3273" t="s">
        <v>13176</v>
      </c>
      <c r="Q3273" t="s">
        <v>13177</v>
      </c>
      <c r="R3273" t="s">
        <v>13178</v>
      </c>
      <c r="T3273">
        <v>0</v>
      </c>
    </row>
    <row r="3274" spans="1:20" x14ac:dyDescent="0.3">
      <c r="A3274">
        <v>65.719800000000006</v>
      </c>
      <c r="B3274">
        <v>-111.447</v>
      </c>
      <c r="C3274" s="1" t="str">
        <f>HYPERLINK("http://geochem.nrcan.gc.ca/cdogs/content/kwd/kwd020023_e.htm", "Lake sediments")</f>
        <v>Lake sediments</v>
      </c>
      <c r="D3274" s="1" t="str">
        <f>HYPERLINK("http://geochem.nrcan.gc.ca/cdogs/content/kwd/kwd080001_e.htm", "Unknown")</f>
        <v>Unknown</v>
      </c>
      <c r="E3274" s="1" t="str">
        <f>HYPERLINK("http://geochem.nrcan.gc.ca/cdogs/content/dgp/dgp00003_e.htm", "Partial – aqua regia")</f>
        <v>Partial – aqua regia</v>
      </c>
      <c r="F3274" s="1" t="str">
        <f>HYPERLINK("http://geochem.nrcan.gc.ca/cdogs/content/agp/agp02238_e.htm", "OptDens | LEFORT | COLOR")</f>
        <v>OptDens | LEFORT | COLOR</v>
      </c>
      <c r="G3274" s="1" t="str">
        <f>HYPERLINK("http://geochem.nrcan.gc.ca/cdogs/content/mth/mth06110_e.htm", "6110")</f>
        <v>6110</v>
      </c>
      <c r="H3274" s="1" t="str">
        <f>HYPERLINK("http://geochem.nrcan.gc.ca/cdogs/content/bdl/bdl211153_e.htm", "211153")</f>
        <v>211153</v>
      </c>
      <c r="I3274" s="1" t="str">
        <f>HYPERLINK("http://geochem.nrcan.gc.ca/cdogs/content/prj/prj210137_e.htm", "210137")</f>
        <v>210137</v>
      </c>
      <c r="J3274" s="1" t="str">
        <f>HYPERLINK("http://geochem.nrcan.gc.ca/cdogs/content/svy/svy210325_e.htm", "210325")</f>
        <v>210325</v>
      </c>
      <c r="L3274" t="s">
        <v>261</v>
      </c>
      <c r="M3274">
        <v>23</v>
      </c>
      <c r="N3274">
        <v>23</v>
      </c>
      <c r="O3274" t="s">
        <v>13179</v>
      </c>
      <c r="P3274" t="s">
        <v>13180</v>
      </c>
      <c r="Q3274" t="s">
        <v>13181</v>
      </c>
      <c r="R3274" t="s">
        <v>13182</v>
      </c>
      <c r="T3274">
        <v>0</v>
      </c>
    </row>
    <row r="3275" spans="1:20" x14ac:dyDescent="0.3">
      <c r="A3275">
        <v>65.753299999999996</v>
      </c>
      <c r="B3275">
        <v>-111.414</v>
      </c>
      <c r="C3275" s="1" t="str">
        <f>HYPERLINK("http://geochem.nrcan.gc.ca/cdogs/content/kwd/kwd020023_e.htm", "Lake sediments")</f>
        <v>Lake sediments</v>
      </c>
      <c r="D3275" s="1" t="str">
        <f>HYPERLINK("http://geochem.nrcan.gc.ca/cdogs/content/kwd/kwd080001_e.htm", "Unknown")</f>
        <v>Unknown</v>
      </c>
      <c r="E3275" s="1" t="str">
        <f>HYPERLINK("http://geochem.nrcan.gc.ca/cdogs/content/dgp/dgp00003_e.htm", "Partial – aqua regia")</f>
        <v>Partial – aqua regia</v>
      </c>
      <c r="F3275" s="1" t="str">
        <f>HYPERLINK("http://geochem.nrcan.gc.ca/cdogs/content/agp/agp02238_e.htm", "OptDens | LEFORT | COLOR")</f>
        <v>OptDens | LEFORT | COLOR</v>
      </c>
      <c r="G3275" s="1" t="str">
        <f>HYPERLINK("http://geochem.nrcan.gc.ca/cdogs/content/mth/mth06110_e.htm", "6110")</f>
        <v>6110</v>
      </c>
      <c r="H3275" s="1" t="str">
        <f>HYPERLINK("http://geochem.nrcan.gc.ca/cdogs/content/bdl/bdl211153_e.htm", "211153")</f>
        <v>211153</v>
      </c>
      <c r="I3275" s="1" t="str">
        <f>HYPERLINK("http://geochem.nrcan.gc.ca/cdogs/content/prj/prj210137_e.htm", "210137")</f>
        <v>210137</v>
      </c>
      <c r="J3275" s="1" t="str">
        <f>HYPERLINK("http://geochem.nrcan.gc.ca/cdogs/content/svy/svy210325_e.htm", "210325")</f>
        <v>210325</v>
      </c>
      <c r="L3275" t="s">
        <v>78</v>
      </c>
      <c r="M3275">
        <v>34</v>
      </c>
      <c r="N3275">
        <v>34</v>
      </c>
      <c r="O3275" t="s">
        <v>13183</v>
      </c>
      <c r="P3275" t="s">
        <v>13184</v>
      </c>
      <c r="Q3275" t="s">
        <v>13185</v>
      </c>
      <c r="R3275" t="s">
        <v>13186</v>
      </c>
      <c r="T3275">
        <v>0</v>
      </c>
    </row>
    <row r="3276" spans="1:20" x14ac:dyDescent="0.3">
      <c r="A3276">
        <v>65.788799999999995</v>
      </c>
      <c r="B3276">
        <v>-111.381</v>
      </c>
      <c r="C3276" s="1" t="str">
        <f>HYPERLINK("http://geochem.nrcan.gc.ca/cdogs/content/kwd/kwd020023_e.htm", "Lake sediments")</f>
        <v>Lake sediments</v>
      </c>
      <c r="D3276" s="1" t="str">
        <f>HYPERLINK("http://geochem.nrcan.gc.ca/cdogs/content/kwd/kwd080001_e.htm", "Unknown")</f>
        <v>Unknown</v>
      </c>
      <c r="E3276" s="1" t="str">
        <f>HYPERLINK("http://geochem.nrcan.gc.ca/cdogs/content/dgp/dgp00003_e.htm", "Partial – aqua regia")</f>
        <v>Partial – aqua regia</v>
      </c>
      <c r="F3276" s="1" t="str">
        <f>HYPERLINK("http://geochem.nrcan.gc.ca/cdogs/content/agp/agp02238_e.htm", "OptDens | LEFORT | COLOR")</f>
        <v>OptDens | LEFORT | COLOR</v>
      </c>
      <c r="G3276" s="1" t="str">
        <f>HYPERLINK("http://geochem.nrcan.gc.ca/cdogs/content/mth/mth06110_e.htm", "6110")</f>
        <v>6110</v>
      </c>
      <c r="H3276" s="1" t="str">
        <f>HYPERLINK("http://geochem.nrcan.gc.ca/cdogs/content/bdl/bdl211153_e.htm", "211153")</f>
        <v>211153</v>
      </c>
      <c r="I3276" s="1" t="str">
        <f>HYPERLINK("http://geochem.nrcan.gc.ca/cdogs/content/prj/prj210137_e.htm", "210137")</f>
        <v>210137</v>
      </c>
      <c r="J3276" s="1" t="str">
        <f>HYPERLINK("http://geochem.nrcan.gc.ca/cdogs/content/svy/svy210325_e.htm", "210325")</f>
        <v>210325</v>
      </c>
      <c r="L3276" t="s">
        <v>134</v>
      </c>
      <c r="M3276">
        <v>30</v>
      </c>
      <c r="N3276">
        <v>30</v>
      </c>
      <c r="O3276" t="s">
        <v>13187</v>
      </c>
      <c r="P3276" t="s">
        <v>13188</v>
      </c>
      <c r="Q3276" t="s">
        <v>13189</v>
      </c>
      <c r="R3276" t="s">
        <v>13190</v>
      </c>
      <c r="T3276">
        <v>0</v>
      </c>
    </row>
    <row r="3277" spans="1:20" x14ac:dyDescent="0.3">
      <c r="A3277">
        <v>65.841099999999997</v>
      </c>
      <c r="B3277">
        <v>-111.38800000000001</v>
      </c>
      <c r="C3277" s="1" t="str">
        <f>HYPERLINK("http://geochem.nrcan.gc.ca/cdogs/content/kwd/kwd020023_e.htm", "Lake sediments")</f>
        <v>Lake sediments</v>
      </c>
      <c r="D3277" s="1" t="str">
        <f>HYPERLINK("http://geochem.nrcan.gc.ca/cdogs/content/kwd/kwd080001_e.htm", "Unknown")</f>
        <v>Unknown</v>
      </c>
      <c r="E3277" s="1" t="str">
        <f>HYPERLINK("http://geochem.nrcan.gc.ca/cdogs/content/dgp/dgp00003_e.htm", "Partial – aqua regia")</f>
        <v>Partial – aqua regia</v>
      </c>
      <c r="F3277" s="1" t="str">
        <f>HYPERLINK("http://geochem.nrcan.gc.ca/cdogs/content/agp/agp02238_e.htm", "OptDens | LEFORT | COLOR")</f>
        <v>OptDens | LEFORT | COLOR</v>
      </c>
      <c r="G3277" s="1" t="str">
        <f>HYPERLINK("http://geochem.nrcan.gc.ca/cdogs/content/mth/mth06110_e.htm", "6110")</f>
        <v>6110</v>
      </c>
      <c r="H3277" s="1" t="str">
        <f>HYPERLINK("http://geochem.nrcan.gc.ca/cdogs/content/bdl/bdl211153_e.htm", "211153")</f>
        <v>211153</v>
      </c>
      <c r="I3277" s="1" t="str">
        <f>HYPERLINK("http://geochem.nrcan.gc.ca/cdogs/content/prj/prj210137_e.htm", "210137")</f>
        <v>210137</v>
      </c>
      <c r="J3277" s="1" t="str">
        <f>HYPERLINK("http://geochem.nrcan.gc.ca/cdogs/content/svy/svy210325_e.htm", "210325")</f>
        <v>210325</v>
      </c>
      <c r="L3277" t="s">
        <v>828</v>
      </c>
      <c r="M3277">
        <v>13</v>
      </c>
      <c r="N3277">
        <v>13</v>
      </c>
      <c r="O3277" t="s">
        <v>13191</v>
      </c>
      <c r="P3277" t="s">
        <v>13192</v>
      </c>
      <c r="Q3277" t="s">
        <v>13193</v>
      </c>
      <c r="R3277" t="s">
        <v>13194</v>
      </c>
      <c r="T3277">
        <v>0</v>
      </c>
    </row>
    <row r="3278" spans="1:20" x14ac:dyDescent="0.3">
      <c r="A3278">
        <v>65.887299999999996</v>
      </c>
      <c r="B3278">
        <v>-111.389</v>
      </c>
      <c r="C3278" s="1" t="str">
        <f>HYPERLINK("http://geochem.nrcan.gc.ca/cdogs/content/kwd/kwd020023_e.htm", "Lake sediments")</f>
        <v>Lake sediments</v>
      </c>
      <c r="D3278" s="1" t="str">
        <f>HYPERLINK("http://geochem.nrcan.gc.ca/cdogs/content/kwd/kwd080001_e.htm", "Unknown")</f>
        <v>Unknown</v>
      </c>
      <c r="E3278" s="1" t="str">
        <f>HYPERLINK("http://geochem.nrcan.gc.ca/cdogs/content/dgp/dgp00003_e.htm", "Partial – aqua regia")</f>
        <v>Partial – aqua regia</v>
      </c>
      <c r="F3278" s="1" t="str">
        <f>HYPERLINK("http://geochem.nrcan.gc.ca/cdogs/content/agp/agp02238_e.htm", "OptDens | LEFORT | COLOR")</f>
        <v>OptDens | LEFORT | COLOR</v>
      </c>
      <c r="G3278" s="1" t="str">
        <f>HYPERLINK("http://geochem.nrcan.gc.ca/cdogs/content/mth/mth06110_e.htm", "6110")</f>
        <v>6110</v>
      </c>
      <c r="H3278" s="1" t="str">
        <f>HYPERLINK("http://geochem.nrcan.gc.ca/cdogs/content/bdl/bdl211153_e.htm", "211153")</f>
        <v>211153</v>
      </c>
      <c r="I3278" s="1" t="str">
        <f>HYPERLINK("http://geochem.nrcan.gc.ca/cdogs/content/prj/prj210137_e.htm", "210137")</f>
        <v>210137</v>
      </c>
      <c r="J3278" s="1" t="str">
        <f>HYPERLINK("http://geochem.nrcan.gc.ca/cdogs/content/svy/svy210325_e.htm", "210325")</f>
        <v>210325</v>
      </c>
      <c r="L3278" t="s">
        <v>298</v>
      </c>
      <c r="M3278">
        <v>32</v>
      </c>
      <c r="N3278">
        <v>32</v>
      </c>
      <c r="O3278" t="s">
        <v>13195</v>
      </c>
      <c r="P3278" t="s">
        <v>13196</v>
      </c>
      <c r="Q3278" t="s">
        <v>13197</v>
      </c>
      <c r="R3278" t="s">
        <v>13198</v>
      </c>
      <c r="T3278">
        <v>0</v>
      </c>
    </row>
    <row r="3279" spans="1:20" x14ac:dyDescent="0.3">
      <c r="A3279">
        <v>65.936499999999995</v>
      </c>
      <c r="B3279">
        <v>-111.404</v>
      </c>
      <c r="C3279" s="1" t="str">
        <f>HYPERLINK("http://geochem.nrcan.gc.ca/cdogs/content/kwd/kwd020023_e.htm", "Lake sediments")</f>
        <v>Lake sediments</v>
      </c>
      <c r="D3279" s="1" t="str">
        <f>HYPERLINK("http://geochem.nrcan.gc.ca/cdogs/content/kwd/kwd080001_e.htm", "Unknown")</f>
        <v>Unknown</v>
      </c>
      <c r="E3279" s="1" t="str">
        <f>HYPERLINK("http://geochem.nrcan.gc.ca/cdogs/content/dgp/dgp00003_e.htm", "Partial – aqua regia")</f>
        <v>Partial – aqua regia</v>
      </c>
      <c r="F3279" s="1" t="str">
        <f>HYPERLINK("http://geochem.nrcan.gc.ca/cdogs/content/agp/agp02238_e.htm", "OptDens | LEFORT | COLOR")</f>
        <v>OptDens | LEFORT | COLOR</v>
      </c>
      <c r="G3279" s="1" t="str">
        <f>HYPERLINK("http://geochem.nrcan.gc.ca/cdogs/content/mth/mth06110_e.htm", "6110")</f>
        <v>6110</v>
      </c>
      <c r="H3279" s="1" t="str">
        <f>HYPERLINK("http://geochem.nrcan.gc.ca/cdogs/content/bdl/bdl211153_e.htm", "211153")</f>
        <v>211153</v>
      </c>
      <c r="I3279" s="1" t="str">
        <f>HYPERLINK("http://geochem.nrcan.gc.ca/cdogs/content/prj/prj210137_e.htm", "210137")</f>
        <v>210137</v>
      </c>
      <c r="J3279" s="1" t="str">
        <f>HYPERLINK("http://geochem.nrcan.gc.ca/cdogs/content/svy/svy210325_e.htm", "210325")</f>
        <v>210325</v>
      </c>
      <c r="L3279" t="s">
        <v>364</v>
      </c>
      <c r="M3279">
        <v>52</v>
      </c>
      <c r="N3279">
        <v>52</v>
      </c>
      <c r="O3279" t="s">
        <v>13199</v>
      </c>
      <c r="P3279" t="s">
        <v>13200</v>
      </c>
      <c r="Q3279" t="s">
        <v>13201</v>
      </c>
      <c r="R3279" t="s">
        <v>13202</v>
      </c>
      <c r="T3279">
        <v>0</v>
      </c>
    </row>
    <row r="3280" spans="1:20" x14ac:dyDescent="0.3">
      <c r="A3280">
        <v>65.968599999999995</v>
      </c>
      <c r="B3280">
        <v>-111.41500000000001</v>
      </c>
      <c r="C3280" s="1" t="str">
        <f>HYPERLINK("http://geochem.nrcan.gc.ca/cdogs/content/kwd/kwd020023_e.htm", "Lake sediments")</f>
        <v>Lake sediments</v>
      </c>
      <c r="D3280" s="1" t="str">
        <f>HYPERLINK("http://geochem.nrcan.gc.ca/cdogs/content/kwd/kwd080001_e.htm", "Unknown")</f>
        <v>Unknown</v>
      </c>
      <c r="E3280" s="1" t="str">
        <f>HYPERLINK("http://geochem.nrcan.gc.ca/cdogs/content/dgp/dgp00003_e.htm", "Partial – aqua regia")</f>
        <v>Partial – aqua regia</v>
      </c>
      <c r="F3280" s="1" t="str">
        <f>HYPERLINK("http://geochem.nrcan.gc.ca/cdogs/content/agp/agp02238_e.htm", "OptDens | LEFORT | COLOR")</f>
        <v>OptDens | LEFORT | COLOR</v>
      </c>
      <c r="G3280" s="1" t="str">
        <f>HYPERLINK("http://geochem.nrcan.gc.ca/cdogs/content/mth/mth06110_e.htm", "6110")</f>
        <v>6110</v>
      </c>
      <c r="H3280" s="1" t="str">
        <f>HYPERLINK("http://geochem.nrcan.gc.ca/cdogs/content/bdl/bdl211153_e.htm", "211153")</f>
        <v>211153</v>
      </c>
      <c r="I3280" s="1" t="str">
        <f>HYPERLINK("http://geochem.nrcan.gc.ca/cdogs/content/prj/prj210137_e.htm", "210137")</f>
        <v>210137</v>
      </c>
      <c r="J3280" s="1" t="str">
        <f>HYPERLINK("http://geochem.nrcan.gc.ca/cdogs/content/svy/svy210325_e.htm", "210325")</f>
        <v>210325</v>
      </c>
      <c r="L3280" t="s">
        <v>828</v>
      </c>
      <c r="M3280">
        <v>13</v>
      </c>
      <c r="N3280">
        <v>13</v>
      </c>
      <c r="O3280" t="s">
        <v>13203</v>
      </c>
      <c r="P3280" t="s">
        <v>13204</v>
      </c>
      <c r="Q3280" t="s">
        <v>13205</v>
      </c>
      <c r="R3280" t="s">
        <v>13206</v>
      </c>
      <c r="T3280">
        <v>0</v>
      </c>
    </row>
    <row r="3281" spans="1:20" x14ac:dyDescent="0.3">
      <c r="A3281">
        <v>65.974900000000005</v>
      </c>
      <c r="B3281">
        <v>-111.498</v>
      </c>
      <c r="C3281" s="1" t="str">
        <f>HYPERLINK("http://geochem.nrcan.gc.ca/cdogs/content/kwd/kwd020023_e.htm", "Lake sediments")</f>
        <v>Lake sediments</v>
      </c>
      <c r="D3281" s="1" t="str">
        <f>HYPERLINK("http://geochem.nrcan.gc.ca/cdogs/content/kwd/kwd080001_e.htm", "Unknown")</f>
        <v>Unknown</v>
      </c>
      <c r="E3281" s="1" t="str">
        <f>HYPERLINK("http://geochem.nrcan.gc.ca/cdogs/content/dgp/dgp00003_e.htm", "Partial – aqua regia")</f>
        <v>Partial – aqua regia</v>
      </c>
      <c r="F3281" s="1" t="str">
        <f>HYPERLINK("http://geochem.nrcan.gc.ca/cdogs/content/agp/agp02238_e.htm", "OptDens | LEFORT | COLOR")</f>
        <v>OptDens | LEFORT | COLOR</v>
      </c>
      <c r="G3281" s="1" t="str">
        <f>HYPERLINK("http://geochem.nrcan.gc.ca/cdogs/content/mth/mth06110_e.htm", "6110")</f>
        <v>6110</v>
      </c>
      <c r="H3281" s="1" t="str">
        <f>HYPERLINK("http://geochem.nrcan.gc.ca/cdogs/content/bdl/bdl211153_e.htm", "211153")</f>
        <v>211153</v>
      </c>
      <c r="I3281" s="1" t="str">
        <f>HYPERLINK("http://geochem.nrcan.gc.ca/cdogs/content/prj/prj210137_e.htm", "210137")</f>
        <v>210137</v>
      </c>
      <c r="J3281" s="1" t="str">
        <f>HYPERLINK("http://geochem.nrcan.gc.ca/cdogs/content/svy/svy210325_e.htm", "210325")</f>
        <v>210325</v>
      </c>
      <c r="L3281" t="s">
        <v>828</v>
      </c>
      <c r="M3281">
        <v>13</v>
      </c>
      <c r="N3281">
        <v>13</v>
      </c>
      <c r="O3281" t="s">
        <v>13207</v>
      </c>
      <c r="P3281" t="s">
        <v>13208</v>
      </c>
      <c r="Q3281" t="s">
        <v>13209</v>
      </c>
      <c r="R3281" t="s">
        <v>13210</v>
      </c>
      <c r="T3281">
        <v>0</v>
      </c>
    </row>
    <row r="3282" spans="1:20" x14ac:dyDescent="0.3">
      <c r="A3282">
        <v>65.993300000000005</v>
      </c>
      <c r="B3282">
        <v>-111.629</v>
      </c>
      <c r="C3282" s="1" t="str">
        <f>HYPERLINK("http://geochem.nrcan.gc.ca/cdogs/content/kwd/kwd020023_e.htm", "Lake sediments")</f>
        <v>Lake sediments</v>
      </c>
      <c r="D3282" s="1" t="str">
        <f>HYPERLINK("http://geochem.nrcan.gc.ca/cdogs/content/kwd/kwd080001_e.htm", "Unknown")</f>
        <v>Unknown</v>
      </c>
      <c r="E3282" s="1" t="str">
        <f>HYPERLINK("http://geochem.nrcan.gc.ca/cdogs/content/dgp/dgp00003_e.htm", "Partial – aqua regia")</f>
        <v>Partial – aqua regia</v>
      </c>
      <c r="F3282" s="1" t="str">
        <f>HYPERLINK("http://geochem.nrcan.gc.ca/cdogs/content/agp/agp02238_e.htm", "OptDens | LEFORT | COLOR")</f>
        <v>OptDens | LEFORT | COLOR</v>
      </c>
      <c r="G3282" s="1" t="str">
        <f>HYPERLINK("http://geochem.nrcan.gc.ca/cdogs/content/mth/mth06110_e.htm", "6110")</f>
        <v>6110</v>
      </c>
      <c r="H3282" s="1" t="str">
        <f>HYPERLINK("http://geochem.nrcan.gc.ca/cdogs/content/bdl/bdl211153_e.htm", "211153")</f>
        <v>211153</v>
      </c>
      <c r="I3282" s="1" t="str">
        <f>HYPERLINK("http://geochem.nrcan.gc.ca/cdogs/content/prj/prj210137_e.htm", "210137")</f>
        <v>210137</v>
      </c>
      <c r="J3282" s="1" t="str">
        <f>HYPERLINK("http://geochem.nrcan.gc.ca/cdogs/content/svy/svy210325_e.htm", "210325")</f>
        <v>210325</v>
      </c>
      <c r="L3282" t="s">
        <v>134</v>
      </c>
      <c r="M3282">
        <v>30</v>
      </c>
      <c r="N3282">
        <v>30</v>
      </c>
      <c r="O3282" t="s">
        <v>13211</v>
      </c>
      <c r="P3282" t="s">
        <v>13212</v>
      </c>
      <c r="Q3282" t="s">
        <v>13213</v>
      </c>
      <c r="R3282" t="s">
        <v>13214</v>
      </c>
      <c r="T3282">
        <v>0</v>
      </c>
    </row>
    <row r="3283" spans="1:20" x14ac:dyDescent="0.3">
      <c r="A3283">
        <v>65.923199999999994</v>
      </c>
      <c r="B3283">
        <v>-111.628</v>
      </c>
      <c r="C3283" s="1" t="str">
        <f>HYPERLINK("http://geochem.nrcan.gc.ca/cdogs/content/kwd/kwd020023_e.htm", "Lake sediments")</f>
        <v>Lake sediments</v>
      </c>
      <c r="D3283" s="1" t="str">
        <f>HYPERLINK("http://geochem.nrcan.gc.ca/cdogs/content/kwd/kwd080001_e.htm", "Unknown")</f>
        <v>Unknown</v>
      </c>
      <c r="E3283" s="1" t="str">
        <f>HYPERLINK("http://geochem.nrcan.gc.ca/cdogs/content/dgp/dgp00003_e.htm", "Partial – aqua regia")</f>
        <v>Partial – aqua regia</v>
      </c>
      <c r="F3283" s="1" t="str">
        <f>HYPERLINK("http://geochem.nrcan.gc.ca/cdogs/content/agp/agp02238_e.htm", "OptDens | LEFORT | COLOR")</f>
        <v>OptDens | LEFORT | COLOR</v>
      </c>
      <c r="G3283" s="1" t="str">
        <f>HYPERLINK("http://geochem.nrcan.gc.ca/cdogs/content/mth/mth06110_e.htm", "6110")</f>
        <v>6110</v>
      </c>
      <c r="H3283" s="1" t="str">
        <f>HYPERLINK("http://geochem.nrcan.gc.ca/cdogs/content/bdl/bdl211153_e.htm", "211153")</f>
        <v>211153</v>
      </c>
      <c r="I3283" s="1" t="str">
        <f>HYPERLINK("http://geochem.nrcan.gc.ca/cdogs/content/prj/prj210137_e.htm", "210137")</f>
        <v>210137</v>
      </c>
      <c r="J3283" s="1" t="str">
        <f>HYPERLINK("http://geochem.nrcan.gc.ca/cdogs/content/svy/svy210325_e.htm", "210325")</f>
        <v>210325</v>
      </c>
      <c r="L3283" t="s">
        <v>327</v>
      </c>
      <c r="M3283">
        <v>10</v>
      </c>
      <c r="N3283">
        <v>10</v>
      </c>
      <c r="O3283" t="s">
        <v>13215</v>
      </c>
      <c r="P3283" t="s">
        <v>13216</v>
      </c>
      <c r="Q3283" t="s">
        <v>13217</v>
      </c>
      <c r="R3283" t="s">
        <v>13218</v>
      </c>
      <c r="T3283">
        <v>0</v>
      </c>
    </row>
    <row r="3284" spans="1:20" x14ac:dyDescent="0.3">
      <c r="A3284">
        <v>65.921999999999997</v>
      </c>
      <c r="B3284">
        <v>-111.54900000000001</v>
      </c>
      <c r="C3284" s="1" t="str">
        <f>HYPERLINK("http://geochem.nrcan.gc.ca/cdogs/content/kwd/kwd020023_e.htm", "Lake sediments")</f>
        <v>Lake sediments</v>
      </c>
      <c r="D3284" s="1" t="str">
        <f>HYPERLINK("http://geochem.nrcan.gc.ca/cdogs/content/kwd/kwd080001_e.htm", "Unknown")</f>
        <v>Unknown</v>
      </c>
      <c r="E3284" s="1" t="str">
        <f>HYPERLINK("http://geochem.nrcan.gc.ca/cdogs/content/dgp/dgp00003_e.htm", "Partial – aqua regia")</f>
        <v>Partial – aqua regia</v>
      </c>
      <c r="F3284" s="1" t="str">
        <f>HYPERLINK("http://geochem.nrcan.gc.ca/cdogs/content/agp/agp02238_e.htm", "OptDens | LEFORT | COLOR")</f>
        <v>OptDens | LEFORT | COLOR</v>
      </c>
      <c r="G3284" s="1" t="str">
        <f>HYPERLINK("http://geochem.nrcan.gc.ca/cdogs/content/mth/mth06110_e.htm", "6110")</f>
        <v>6110</v>
      </c>
      <c r="H3284" s="1" t="str">
        <f>HYPERLINK("http://geochem.nrcan.gc.ca/cdogs/content/bdl/bdl211153_e.htm", "211153")</f>
        <v>211153</v>
      </c>
      <c r="I3284" s="1" t="str">
        <f>HYPERLINK("http://geochem.nrcan.gc.ca/cdogs/content/prj/prj210137_e.htm", "210137")</f>
        <v>210137</v>
      </c>
      <c r="J3284" s="1" t="str">
        <f>HYPERLINK("http://geochem.nrcan.gc.ca/cdogs/content/svy/svy210325_e.htm", "210325")</f>
        <v>210325</v>
      </c>
      <c r="L3284" t="s">
        <v>327</v>
      </c>
      <c r="M3284">
        <v>10</v>
      </c>
      <c r="N3284">
        <v>10</v>
      </c>
      <c r="O3284" t="s">
        <v>13219</v>
      </c>
      <c r="P3284" t="s">
        <v>13220</v>
      </c>
      <c r="Q3284" t="s">
        <v>13221</v>
      </c>
      <c r="R3284" t="s">
        <v>13222</v>
      </c>
      <c r="T3284">
        <v>0</v>
      </c>
    </row>
    <row r="3285" spans="1:20" x14ac:dyDescent="0.3">
      <c r="A3285">
        <v>65.900400000000005</v>
      </c>
      <c r="B3285">
        <v>-111.535</v>
      </c>
      <c r="C3285" s="1" t="str">
        <f>HYPERLINK("http://geochem.nrcan.gc.ca/cdogs/content/kwd/kwd020023_e.htm", "Lake sediments")</f>
        <v>Lake sediments</v>
      </c>
      <c r="D3285" s="1" t="str">
        <f>HYPERLINK("http://geochem.nrcan.gc.ca/cdogs/content/kwd/kwd080001_e.htm", "Unknown")</f>
        <v>Unknown</v>
      </c>
      <c r="E3285" s="1" t="str">
        <f>HYPERLINK("http://geochem.nrcan.gc.ca/cdogs/content/dgp/dgp00003_e.htm", "Partial – aqua regia")</f>
        <v>Partial – aqua regia</v>
      </c>
      <c r="F3285" s="1" t="str">
        <f>HYPERLINK("http://geochem.nrcan.gc.ca/cdogs/content/agp/agp02238_e.htm", "OptDens | LEFORT | COLOR")</f>
        <v>OptDens | LEFORT | COLOR</v>
      </c>
      <c r="G3285" s="1" t="str">
        <f>HYPERLINK("http://geochem.nrcan.gc.ca/cdogs/content/mth/mth06110_e.htm", "6110")</f>
        <v>6110</v>
      </c>
      <c r="H3285" s="1" t="str">
        <f>HYPERLINK("http://geochem.nrcan.gc.ca/cdogs/content/bdl/bdl211153_e.htm", "211153")</f>
        <v>211153</v>
      </c>
      <c r="I3285" s="1" t="str">
        <f>HYPERLINK("http://geochem.nrcan.gc.ca/cdogs/content/prj/prj210137_e.htm", "210137")</f>
        <v>210137</v>
      </c>
      <c r="J3285" s="1" t="str">
        <f>HYPERLINK("http://geochem.nrcan.gc.ca/cdogs/content/svy/svy210325_e.htm", "210325")</f>
        <v>210325</v>
      </c>
      <c r="L3285" t="s">
        <v>298</v>
      </c>
      <c r="M3285">
        <v>32</v>
      </c>
      <c r="N3285">
        <v>32</v>
      </c>
      <c r="O3285" t="s">
        <v>13223</v>
      </c>
      <c r="P3285" t="s">
        <v>13224</v>
      </c>
      <c r="Q3285" t="s">
        <v>13225</v>
      </c>
      <c r="R3285" t="s">
        <v>13226</v>
      </c>
      <c r="T3285">
        <v>0</v>
      </c>
    </row>
    <row r="3286" spans="1:20" x14ac:dyDescent="0.3">
      <c r="A3286">
        <v>65.882900000000006</v>
      </c>
      <c r="B3286">
        <v>-111.616</v>
      </c>
      <c r="C3286" s="1" t="str">
        <f>HYPERLINK("http://geochem.nrcan.gc.ca/cdogs/content/kwd/kwd020023_e.htm", "Lake sediments")</f>
        <v>Lake sediments</v>
      </c>
      <c r="D3286" s="1" t="str">
        <f>HYPERLINK("http://geochem.nrcan.gc.ca/cdogs/content/kwd/kwd080001_e.htm", "Unknown")</f>
        <v>Unknown</v>
      </c>
      <c r="E3286" s="1" t="str">
        <f>HYPERLINK("http://geochem.nrcan.gc.ca/cdogs/content/dgp/dgp00003_e.htm", "Partial – aqua regia")</f>
        <v>Partial – aqua regia</v>
      </c>
      <c r="F3286" s="1" t="str">
        <f>HYPERLINK("http://geochem.nrcan.gc.ca/cdogs/content/agp/agp02238_e.htm", "OptDens | LEFORT | COLOR")</f>
        <v>OptDens | LEFORT | COLOR</v>
      </c>
      <c r="G3286" s="1" t="str">
        <f>HYPERLINK("http://geochem.nrcan.gc.ca/cdogs/content/mth/mth06110_e.htm", "6110")</f>
        <v>6110</v>
      </c>
      <c r="H3286" s="1" t="str">
        <f>HYPERLINK("http://geochem.nrcan.gc.ca/cdogs/content/bdl/bdl211153_e.htm", "211153")</f>
        <v>211153</v>
      </c>
      <c r="I3286" s="1" t="str">
        <f>HYPERLINK("http://geochem.nrcan.gc.ca/cdogs/content/prj/prj210137_e.htm", "210137")</f>
        <v>210137</v>
      </c>
      <c r="J3286" s="1" t="str">
        <f>HYPERLINK("http://geochem.nrcan.gc.ca/cdogs/content/svy/svy210325_e.htm", "210325")</f>
        <v>210325</v>
      </c>
      <c r="L3286" t="s">
        <v>20</v>
      </c>
      <c r="M3286">
        <v>75</v>
      </c>
      <c r="N3286">
        <v>75</v>
      </c>
      <c r="O3286" t="s">
        <v>13227</v>
      </c>
      <c r="P3286" t="s">
        <v>13228</v>
      </c>
      <c r="Q3286" t="s">
        <v>13229</v>
      </c>
      <c r="R3286" t="s">
        <v>13230</v>
      </c>
      <c r="T3286">
        <v>0</v>
      </c>
    </row>
    <row r="3287" spans="1:20" x14ac:dyDescent="0.3">
      <c r="A3287">
        <v>65.830100000000002</v>
      </c>
      <c r="B3287">
        <v>-111.625</v>
      </c>
      <c r="C3287" s="1" t="str">
        <f>HYPERLINK("http://geochem.nrcan.gc.ca/cdogs/content/kwd/kwd020023_e.htm", "Lake sediments")</f>
        <v>Lake sediments</v>
      </c>
      <c r="D3287" s="1" t="str">
        <f>HYPERLINK("http://geochem.nrcan.gc.ca/cdogs/content/kwd/kwd080001_e.htm", "Unknown")</f>
        <v>Unknown</v>
      </c>
      <c r="E3287" s="1" t="str">
        <f>HYPERLINK("http://geochem.nrcan.gc.ca/cdogs/content/dgp/dgp00003_e.htm", "Partial – aqua regia")</f>
        <v>Partial – aqua regia</v>
      </c>
      <c r="F3287" s="1" t="str">
        <f>HYPERLINK("http://geochem.nrcan.gc.ca/cdogs/content/agp/agp02238_e.htm", "OptDens | LEFORT | COLOR")</f>
        <v>OptDens | LEFORT | COLOR</v>
      </c>
      <c r="G3287" s="1" t="str">
        <f>HYPERLINK("http://geochem.nrcan.gc.ca/cdogs/content/mth/mth06110_e.htm", "6110")</f>
        <v>6110</v>
      </c>
      <c r="H3287" s="1" t="str">
        <f>HYPERLINK("http://geochem.nrcan.gc.ca/cdogs/content/bdl/bdl211153_e.htm", "211153")</f>
        <v>211153</v>
      </c>
      <c r="I3287" s="1" t="str">
        <f>HYPERLINK("http://geochem.nrcan.gc.ca/cdogs/content/prj/prj210137_e.htm", "210137")</f>
        <v>210137</v>
      </c>
      <c r="J3287" s="1" t="str">
        <f>HYPERLINK("http://geochem.nrcan.gc.ca/cdogs/content/svy/svy210325_e.htm", "210325")</f>
        <v>210325</v>
      </c>
      <c r="L3287" t="s">
        <v>327</v>
      </c>
      <c r="M3287">
        <v>10</v>
      </c>
      <c r="N3287">
        <v>10</v>
      </c>
      <c r="O3287" t="s">
        <v>13231</v>
      </c>
      <c r="P3287" t="s">
        <v>13232</v>
      </c>
      <c r="Q3287" t="s">
        <v>13233</v>
      </c>
      <c r="R3287" t="s">
        <v>13234</v>
      </c>
      <c r="T3287">
        <v>0</v>
      </c>
    </row>
    <row r="3288" spans="1:20" x14ac:dyDescent="0.3">
      <c r="A3288">
        <v>65.834999999999994</v>
      </c>
      <c r="B3288">
        <v>-111.538</v>
      </c>
      <c r="C3288" s="1" t="str">
        <f>HYPERLINK("http://geochem.nrcan.gc.ca/cdogs/content/kwd/kwd020023_e.htm", "Lake sediments")</f>
        <v>Lake sediments</v>
      </c>
      <c r="D3288" s="1" t="str">
        <f>HYPERLINK("http://geochem.nrcan.gc.ca/cdogs/content/kwd/kwd080001_e.htm", "Unknown")</f>
        <v>Unknown</v>
      </c>
      <c r="E3288" s="1" t="str">
        <f>HYPERLINK("http://geochem.nrcan.gc.ca/cdogs/content/dgp/dgp00003_e.htm", "Partial – aqua regia")</f>
        <v>Partial – aqua regia</v>
      </c>
      <c r="F3288" s="1" t="str">
        <f>HYPERLINK("http://geochem.nrcan.gc.ca/cdogs/content/agp/agp02238_e.htm", "OptDens | LEFORT | COLOR")</f>
        <v>OptDens | LEFORT | COLOR</v>
      </c>
      <c r="G3288" s="1" t="str">
        <f>HYPERLINK("http://geochem.nrcan.gc.ca/cdogs/content/mth/mth06110_e.htm", "6110")</f>
        <v>6110</v>
      </c>
      <c r="H3288" s="1" t="str">
        <f>HYPERLINK("http://geochem.nrcan.gc.ca/cdogs/content/bdl/bdl211153_e.htm", "211153")</f>
        <v>211153</v>
      </c>
      <c r="I3288" s="1" t="str">
        <f>HYPERLINK("http://geochem.nrcan.gc.ca/cdogs/content/prj/prj210137_e.htm", "210137")</f>
        <v>210137</v>
      </c>
      <c r="J3288" s="1" t="str">
        <f>HYPERLINK("http://geochem.nrcan.gc.ca/cdogs/content/svy/svy210325_e.htm", "210325")</f>
        <v>210325</v>
      </c>
      <c r="L3288" t="s">
        <v>828</v>
      </c>
      <c r="M3288">
        <v>13</v>
      </c>
      <c r="N3288">
        <v>13</v>
      </c>
      <c r="O3288" t="s">
        <v>13235</v>
      </c>
      <c r="P3288" t="s">
        <v>13236</v>
      </c>
      <c r="Q3288" t="s">
        <v>13237</v>
      </c>
      <c r="R3288" t="s">
        <v>13238</v>
      </c>
      <c r="T3288">
        <v>0</v>
      </c>
    </row>
    <row r="3289" spans="1:20" x14ac:dyDescent="0.3">
      <c r="A3289">
        <v>65.808899999999994</v>
      </c>
      <c r="B3289">
        <v>-111.548</v>
      </c>
      <c r="C3289" s="1" t="str">
        <f>HYPERLINK("http://geochem.nrcan.gc.ca/cdogs/content/kwd/kwd020023_e.htm", "Lake sediments")</f>
        <v>Lake sediments</v>
      </c>
      <c r="D3289" s="1" t="str">
        <f>HYPERLINK("http://geochem.nrcan.gc.ca/cdogs/content/kwd/kwd080001_e.htm", "Unknown")</f>
        <v>Unknown</v>
      </c>
      <c r="E3289" s="1" t="str">
        <f>HYPERLINK("http://geochem.nrcan.gc.ca/cdogs/content/dgp/dgp00003_e.htm", "Partial – aqua regia")</f>
        <v>Partial – aqua regia</v>
      </c>
      <c r="F3289" s="1" t="str">
        <f>HYPERLINK("http://geochem.nrcan.gc.ca/cdogs/content/agp/agp02238_e.htm", "OptDens | LEFORT | COLOR")</f>
        <v>OptDens | LEFORT | COLOR</v>
      </c>
      <c r="G3289" s="1" t="str">
        <f>HYPERLINK("http://geochem.nrcan.gc.ca/cdogs/content/mth/mth06110_e.htm", "6110")</f>
        <v>6110</v>
      </c>
      <c r="H3289" s="1" t="str">
        <f>HYPERLINK("http://geochem.nrcan.gc.ca/cdogs/content/bdl/bdl211153_e.htm", "211153")</f>
        <v>211153</v>
      </c>
      <c r="I3289" s="1" t="str">
        <f>HYPERLINK("http://geochem.nrcan.gc.ca/cdogs/content/prj/prj210137_e.htm", "210137")</f>
        <v>210137</v>
      </c>
      <c r="J3289" s="1" t="str">
        <f>HYPERLINK("http://geochem.nrcan.gc.ca/cdogs/content/svy/svy210325_e.htm", "210325")</f>
        <v>210325</v>
      </c>
      <c r="L3289" t="s">
        <v>134</v>
      </c>
      <c r="M3289">
        <v>30</v>
      </c>
      <c r="N3289">
        <v>30</v>
      </c>
      <c r="O3289" t="s">
        <v>13239</v>
      </c>
      <c r="P3289" t="s">
        <v>13240</v>
      </c>
      <c r="Q3289" t="s">
        <v>13241</v>
      </c>
      <c r="R3289" t="s">
        <v>13242</v>
      </c>
      <c r="T3289">
        <v>0</v>
      </c>
    </row>
    <row r="3290" spans="1:20" x14ac:dyDescent="0.3">
      <c r="A3290">
        <v>65.803299999999993</v>
      </c>
      <c r="B3290">
        <v>-111.596</v>
      </c>
      <c r="C3290" s="1" t="str">
        <f>HYPERLINK("http://geochem.nrcan.gc.ca/cdogs/content/kwd/kwd020023_e.htm", "Lake sediments")</f>
        <v>Lake sediments</v>
      </c>
      <c r="D3290" s="1" t="str">
        <f>HYPERLINK("http://geochem.nrcan.gc.ca/cdogs/content/kwd/kwd080001_e.htm", "Unknown")</f>
        <v>Unknown</v>
      </c>
      <c r="E3290" s="1" t="str">
        <f>HYPERLINK("http://geochem.nrcan.gc.ca/cdogs/content/dgp/dgp00003_e.htm", "Partial – aqua regia")</f>
        <v>Partial – aqua regia</v>
      </c>
      <c r="F3290" s="1" t="str">
        <f>HYPERLINK("http://geochem.nrcan.gc.ca/cdogs/content/agp/agp02238_e.htm", "OptDens | LEFORT | COLOR")</f>
        <v>OptDens | LEFORT | COLOR</v>
      </c>
      <c r="G3290" s="1" t="str">
        <f>HYPERLINK("http://geochem.nrcan.gc.ca/cdogs/content/mth/mth06110_e.htm", "6110")</f>
        <v>6110</v>
      </c>
      <c r="H3290" s="1" t="str">
        <f>HYPERLINK("http://geochem.nrcan.gc.ca/cdogs/content/bdl/bdl211153_e.htm", "211153")</f>
        <v>211153</v>
      </c>
      <c r="I3290" s="1" t="str">
        <f>HYPERLINK("http://geochem.nrcan.gc.ca/cdogs/content/prj/prj210137_e.htm", "210137")</f>
        <v>210137</v>
      </c>
      <c r="J3290" s="1" t="str">
        <f>HYPERLINK("http://geochem.nrcan.gc.ca/cdogs/content/svy/svy210325_e.htm", "210325")</f>
        <v>210325</v>
      </c>
      <c r="L3290" t="s">
        <v>327</v>
      </c>
      <c r="M3290">
        <v>10</v>
      </c>
      <c r="N3290">
        <v>10</v>
      </c>
      <c r="O3290" t="s">
        <v>13243</v>
      </c>
      <c r="P3290" t="s">
        <v>13244</v>
      </c>
      <c r="Q3290" t="s">
        <v>13245</v>
      </c>
      <c r="R3290" t="s">
        <v>13246</v>
      </c>
      <c r="T3290">
        <v>0</v>
      </c>
    </row>
    <row r="3291" spans="1:20" x14ac:dyDescent="0.3">
      <c r="A3291">
        <v>65.759200000000007</v>
      </c>
      <c r="B3291">
        <v>-111.642</v>
      </c>
      <c r="C3291" s="1" t="str">
        <f>HYPERLINK("http://geochem.nrcan.gc.ca/cdogs/content/kwd/kwd020023_e.htm", "Lake sediments")</f>
        <v>Lake sediments</v>
      </c>
      <c r="D3291" s="1" t="str">
        <f>HYPERLINK("http://geochem.nrcan.gc.ca/cdogs/content/kwd/kwd080001_e.htm", "Unknown")</f>
        <v>Unknown</v>
      </c>
      <c r="E3291" s="1" t="str">
        <f>HYPERLINK("http://geochem.nrcan.gc.ca/cdogs/content/dgp/dgp00003_e.htm", "Partial – aqua regia")</f>
        <v>Partial – aqua regia</v>
      </c>
      <c r="F3291" s="1" t="str">
        <f>HYPERLINK("http://geochem.nrcan.gc.ca/cdogs/content/agp/agp02238_e.htm", "OptDens | LEFORT | COLOR")</f>
        <v>OptDens | LEFORT | COLOR</v>
      </c>
      <c r="G3291" s="1" t="str">
        <f>HYPERLINK("http://geochem.nrcan.gc.ca/cdogs/content/mth/mth06110_e.htm", "6110")</f>
        <v>6110</v>
      </c>
      <c r="H3291" s="1" t="str">
        <f>HYPERLINK("http://geochem.nrcan.gc.ca/cdogs/content/bdl/bdl211153_e.htm", "211153")</f>
        <v>211153</v>
      </c>
      <c r="I3291" s="1" t="str">
        <f>HYPERLINK("http://geochem.nrcan.gc.ca/cdogs/content/prj/prj210137_e.htm", "210137")</f>
        <v>210137</v>
      </c>
      <c r="J3291" s="1" t="str">
        <f>HYPERLINK("http://geochem.nrcan.gc.ca/cdogs/content/svy/svy210325_e.htm", "210325")</f>
        <v>210325</v>
      </c>
      <c r="L3291" t="s">
        <v>129</v>
      </c>
      <c r="M3291">
        <v>5</v>
      </c>
      <c r="N3291">
        <v>5</v>
      </c>
      <c r="O3291" t="s">
        <v>13247</v>
      </c>
      <c r="P3291" t="s">
        <v>13248</v>
      </c>
      <c r="Q3291" t="s">
        <v>13249</v>
      </c>
      <c r="R3291" t="s">
        <v>13250</v>
      </c>
      <c r="T3291">
        <v>0</v>
      </c>
    </row>
    <row r="3292" spans="1:20" x14ac:dyDescent="0.3">
      <c r="A3292">
        <v>65.754099999999994</v>
      </c>
      <c r="B3292">
        <v>-111.56100000000001</v>
      </c>
      <c r="C3292" s="1" t="str">
        <f>HYPERLINK("http://geochem.nrcan.gc.ca/cdogs/content/kwd/kwd020023_e.htm", "Lake sediments")</f>
        <v>Lake sediments</v>
      </c>
      <c r="D3292" s="1" t="str">
        <f>HYPERLINK("http://geochem.nrcan.gc.ca/cdogs/content/kwd/kwd080001_e.htm", "Unknown")</f>
        <v>Unknown</v>
      </c>
      <c r="E3292" s="1" t="str">
        <f>HYPERLINK("http://geochem.nrcan.gc.ca/cdogs/content/dgp/dgp00003_e.htm", "Partial – aqua regia")</f>
        <v>Partial – aqua regia</v>
      </c>
      <c r="F3292" s="1" t="str">
        <f>HYPERLINK("http://geochem.nrcan.gc.ca/cdogs/content/agp/agp02238_e.htm", "OptDens | LEFORT | COLOR")</f>
        <v>OptDens | LEFORT | COLOR</v>
      </c>
      <c r="G3292" s="1" t="str">
        <f>HYPERLINK("http://geochem.nrcan.gc.ca/cdogs/content/mth/mth06110_e.htm", "6110")</f>
        <v>6110</v>
      </c>
      <c r="H3292" s="1" t="str">
        <f>HYPERLINK("http://geochem.nrcan.gc.ca/cdogs/content/bdl/bdl211153_e.htm", "211153")</f>
        <v>211153</v>
      </c>
      <c r="I3292" s="1" t="str">
        <f>HYPERLINK("http://geochem.nrcan.gc.ca/cdogs/content/prj/prj210137_e.htm", "210137")</f>
        <v>210137</v>
      </c>
      <c r="J3292" s="1" t="str">
        <f>HYPERLINK("http://geochem.nrcan.gc.ca/cdogs/content/svy/svy210325_e.htm", "210325")</f>
        <v>210325</v>
      </c>
      <c r="L3292" t="s">
        <v>205</v>
      </c>
      <c r="M3292">
        <v>-2</v>
      </c>
      <c r="N3292">
        <v>1</v>
      </c>
      <c r="O3292" t="s">
        <v>13251</v>
      </c>
      <c r="P3292" t="s">
        <v>13252</v>
      </c>
      <c r="Q3292" t="s">
        <v>13253</v>
      </c>
      <c r="R3292" t="s">
        <v>13254</v>
      </c>
      <c r="T3292">
        <v>0</v>
      </c>
    </row>
    <row r="3293" spans="1:20" x14ac:dyDescent="0.3">
      <c r="A3293">
        <v>65.7119</v>
      </c>
      <c r="B3293">
        <v>-111.63200000000001</v>
      </c>
      <c r="C3293" s="1" t="str">
        <f>HYPERLINK("http://geochem.nrcan.gc.ca/cdogs/content/kwd/kwd020023_e.htm", "Lake sediments")</f>
        <v>Lake sediments</v>
      </c>
      <c r="D3293" s="1" t="str">
        <f>HYPERLINK("http://geochem.nrcan.gc.ca/cdogs/content/kwd/kwd080001_e.htm", "Unknown")</f>
        <v>Unknown</v>
      </c>
      <c r="E3293" s="1" t="str">
        <f>HYPERLINK("http://geochem.nrcan.gc.ca/cdogs/content/dgp/dgp00003_e.htm", "Partial – aqua regia")</f>
        <v>Partial – aqua regia</v>
      </c>
      <c r="F3293" s="1" t="str">
        <f>HYPERLINK("http://geochem.nrcan.gc.ca/cdogs/content/agp/agp02238_e.htm", "OptDens | LEFORT | COLOR")</f>
        <v>OptDens | LEFORT | COLOR</v>
      </c>
      <c r="G3293" s="1" t="str">
        <f>HYPERLINK("http://geochem.nrcan.gc.ca/cdogs/content/mth/mth06110_e.htm", "6110")</f>
        <v>6110</v>
      </c>
      <c r="H3293" s="1" t="str">
        <f>HYPERLINK("http://geochem.nrcan.gc.ca/cdogs/content/bdl/bdl211153_e.htm", "211153")</f>
        <v>211153</v>
      </c>
      <c r="I3293" s="1" t="str">
        <f>HYPERLINK("http://geochem.nrcan.gc.ca/cdogs/content/prj/prj210137_e.htm", "210137")</f>
        <v>210137</v>
      </c>
      <c r="J3293" s="1" t="str">
        <f>HYPERLINK("http://geochem.nrcan.gc.ca/cdogs/content/svy/svy210325_e.htm", "210325")</f>
        <v>210325</v>
      </c>
      <c r="L3293" t="s">
        <v>720</v>
      </c>
      <c r="M3293">
        <v>3</v>
      </c>
      <c r="N3293">
        <v>3</v>
      </c>
      <c r="O3293" t="s">
        <v>13255</v>
      </c>
      <c r="P3293" t="s">
        <v>13256</v>
      </c>
      <c r="Q3293" t="s">
        <v>13257</v>
      </c>
      <c r="R3293" t="s">
        <v>13258</v>
      </c>
      <c r="T3293">
        <v>0</v>
      </c>
    </row>
    <row r="3294" spans="1:20" x14ac:dyDescent="0.3">
      <c r="A3294">
        <v>65.707099999999997</v>
      </c>
      <c r="B3294">
        <v>-111.742</v>
      </c>
      <c r="C3294" s="1" t="str">
        <f>HYPERLINK("http://geochem.nrcan.gc.ca/cdogs/content/kwd/kwd020023_e.htm", "Lake sediments")</f>
        <v>Lake sediments</v>
      </c>
      <c r="D3294" s="1" t="str">
        <f>HYPERLINK("http://geochem.nrcan.gc.ca/cdogs/content/kwd/kwd080001_e.htm", "Unknown")</f>
        <v>Unknown</v>
      </c>
      <c r="E3294" s="1" t="str">
        <f>HYPERLINK("http://geochem.nrcan.gc.ca/cdogs/content/dgp/dgp00003_e.htm", "Partial – aqua regia")</f>
        <v>Partial – aqua regia</v>
      </c>
      <c r="F3294" s="1" t="str">
        <f>HYPERLINK("http://geochem.nrcan.gc.ca/cdogs/content/agp/agp02238_e.htm", "OptDens | LEFORT | COLOR")</f>
        <v>OptDens | LEFORT | COLOR</v>
      </c>
      <c r="G3294" s="1" t="str">
        <f>HYPERLINK("http://geochem.nrcan.gc.ca/cdogs/content/mth/mth06110_e.htm", "6110")</f>
        <v>6110</v>
      </c>
      <c r="H3294" s="1" t="str">
        <f>HYPERLINK("http://geochem.nrcan.gc.ca/cdogs/content/bdl/bdl211153_e.htm", "211153")</f>
        <v>211153</v>
      </c>
      <c r="I3294" s="1" t="str">
        <f>HYPERLINK("http://geochem.nrcan.gc.ca/cdogs/content/prj/prj210137_e.htm", "210137")</f>
        <v>210137</v>
      </c>
      <c r="J3294" s="1" t="str">
        <f>HYPERLINK("http://geochem.nrcan.gc.ca/cdogs/content/svy/svy210325_e.htm", "210325")</f>
        <v>210325</v>
      </c>
      <c r="L3294" t="s">
        <v>182</v>
      </c>
      <c r="M3294">
        <v>8</v>
      </c>
      <c r="N3294">
        <v>8</v>
      </c>
      <c r="O3294" t="s">
        <v>13259</v>
      </c>
      <c r="P3294" t="s">
        <v>13260</v>
      </c>
      <c r="Q3294" t="s">
        <v>13261</v>
      </c>
      <c r="R3294" t="s">
        <v>13262</v>
      </c>
      <c r="T3294">
        <v>0</v>
      </c>
    </row>
    <row r="3295" spans="1:20" x14ac:dyDescent="0.3">
      <c r="A3295">
        <v>65.6999</v>
      </c>
      <c r="B3295">
        <v>-111.83</v>
      </c>
      <c r="C3295" s="1" t="str">
        <f>HYPERLINK("http://geochem.nrcan.gc.ca/cdogs/content/kwd/kwd020023_e.htm", "Lake sediments")</f>
        <v>Lake sediments</v>
      </c>
      <c r="D3295" s="1" t="str">
        <f>HYPERLINK("http://geochem.nrcan.gc.ca/cdogs/content/kwd/kwd080001_e.htm", "Unknown")</f>
        <v>Unknown</v>
      </c>
      <c r="E3295" s="1" t="str">
        <f>HYPERLINK("http://geochem.nrcan.gc.ca/cdogs/content/dgp/dgp00003_e.htm", "Partial – aqua regia")</f>
        <v>Partial – aqua regia</v>
      </c>
      <c r="F3295" s="1" t="str">
        <f>HYPERLINK("http://geochem.nrcan.gc.ca/cdogs/content/agp/agp02238_e.htm", "OptDens | LEFORT | COLOR")</f>
        <v>OptDens | LEFORT | COLOR</v>
      </c>
      <c r="G3295" s="1" t="str">
        <f>HYPERLINK("http://geochem.nrcan.gc.ca/cdogs/content/mth/mth06110_e.htm", "6110")</f>
        <v>6110</v>
      </c>
      <c r="H3295" s="1" t="str">
        <f>HYPERLINK("http://geochem.nrcan.gc.ca/cdogs/content/bdl/bdl211153_e.htm", "211153")</f>
        <v>211153</v>
      </c>
      <c r="I3295" s="1" t="str">
        <f>HYPERLINK("http://geochem.nrcan.gc.ca/cdogs/content/prj/prj210137_e.htm", "210137")</f>
        <v>210137</v>
      </c>
      <c r="J3295" s="1" t="str">
        <f>HYPERLINK("http://geochem.nrcan.gc.ca/cdogs/content/svy/svy210325_e.htm", "210325")</f>
        <v>210325</v>
      </c>
      <c r="L3295" t="s">
        <v>182</v>
      </c>
      <c r="M3295">
        <v>8</v>
      </c>
      <c r="N3295">
        <v>8</v>
      </c>
      <c r="O3295" t="s">
        <v>13263</v>
      </c>
      <c r="P3295" t="s">
        <v>13264</v>
      </c>
      <c r="Q3295" t="s">
        <v>13265</v>
      </c>
      <c r="R3295" t="s">
        <v>13266</v>
      </c>
      <c r="T3295">
        <v>0</v>
      </c>
    </row>
    <row r="3296" spans="1:20" x14ac:dyDescent="0.3">
      <c r="A3296">
        <v>65.6999</v>
      </c>
      <c r="B3296">
        <v>-111.83</v>
      </c>
      <c r="C3296" s="1" t="str">
        <f>HYPERLINK("http://geochem.nrcan.gc.ca/cdogs/content/kwd/kwd020023_e.htm", "Lake sediments")</f>
        <v>Lake sediments</v>
      </c>
      <c r="D3296" s="1" t="str">
        <f>HYPERLINK("http://geochem.nrcan.gc.ca/cdogs/content/kwd/kwd080001_e.htm", "Unknown")</f>
        <v>Unknown</v>
      </c>
      <c r="E3296" s="1" t="str">
        <f>HYPERLINK("http://geochem.nrcan.gc.ca/cdogs/content/dgp/dgp00003_e.htm", "Partial – aqua regia")</f>
        <v>Partial – aqua regia</v>
      </c>
      <c r="F3296" s="1" t="str">
        <f>HYPERLINK("http://geochem.nrcan.gc.ca/cdogs/content/agp/agp02238_e.htm", "OptDens | LEFORT | COLOR")</f>
        <v>OptDens | LEFORT | COLOR</v>
      </c>
      <c r="G3296" s="1" t="str">
        <f>HYPERLINK("http://geochem.nrcan.gc.ca/cdogs/content/mth/mth06110_e.htm", "6110")</f>
        <v>6110</v>
      </c>
      <c r="H3296" s="1" t="str">
        <f>HYPERLINK("http://geochem.nrcan.gc.ca/cdogs/content/bdl/bdl211153_e.htm", "211153")</f>
        <v>211153</v>
      </c>
      <c r="I3296" s="1" t="str">
        <f>HYPERLINK("http://geochem.nrcan.gc.ca/cdogs/content/prj/prj210137_e.htm", "210137")</f>
        <v>210137</v>
      </c>
      <c r="J3296" s="1" t="str">
        <f>HYPERLINK("http://geochem.nrcan.gc.ca/cdogs/content/svy/svy210325_e.htm", "210325")</f>
        <v>210325</v>
      </c>
      <c r="L3296" t="s">
        <v>720</v>
      </c>
      <c r="M3296">
        <v>3</v>
      </c>
      <c r="N3296">
        <v>3</v>
      </c>
      <c r="O3296" t="s">
        <v>13263</v>
      </c>
      <c r="P3296" t="s">
        <v>13267</v>
      </c>
      <c r="Q3296" t="s">
        <v>13268</v>
      </c>
      <c r="R3296" t="s">
        <v>13269</v>
      </c>
      <c r="T3296">
        <v>0</v>
      </c>
    </row>
    <row r="3297" spans="1:20" x14ac:dyDescent="0.3">
      <c r="A3297">
        <v>65.664000000000001</v>
      </c>
      <c r="B3297">
        <v>-111.839</v>
      </c>
      <c r="C3297" s="1" t="str">
        <f>HYPERLINK("http://geochem.nrcan.gc.ca/cdogs/content/kwd/kwd020023_e.htm", "Lake sediments")</f>
        <v>Lake sediments</v>
      </c>
      <c r="D3297" s="1" t="str">
        <f>HYPERLINK("http://geochem.nrcan.gc.ca/cdogs/content/kwd/kwd080001_e.htm", "Unknown")</f>
        <v>Unknown</v>
      </c>
      <c r="E3297" s="1" t="str">
        <f>HYPERLINK("http://geochem.nrcan.gc.ca/cdogs/content/dgp/dgp00003_e.htm", "Partial – aqua regia")</f>
        <v>Partial – aqua regia</v>
      </c>
      <c r="F3297" s="1" t="str">
        <f>HYPERLINK("http://geochem.nrcan.gc.ca/cdogs/content/agp/agp02238_e.htm", "OptDens | LEFORT | COLOR")</f>
        <v>OptDens | LEFORT | COLOR</v>
      </c>
      <c r="G3297" s="1" t="str">
        <f>HYPERLINK("http://geochem.nrcan.gc.ca/cdogs/content/mth/mth06110_e.htm", "6110")</f>
        <v>6110</v>
      </c>
      <c r="H3297" s="1" t="str">
        <f>HYPERLINK("http://geochem.nrcan.gc.ca/cdogs/content/bdl/bdl211153_e.htm", "211153")</f>
        <v>211153</v>
      </c>
      <c r="I3297" s="1" t="str">
        <f>HYPERLINK("http://geochem.nrcan.gc.ca/cdogs/content/prj/prj210137_e.htm", "210137")</f>
        <v>210137</v>
      </c>
      <c r="J3297" s="1" t="str">
        <f>HYPERLINK("http://geochem.nrcan.gc.ca/cdogs/content/svy/svy210325_e.htm", "210325")</f>
        <v>210325</v>
      </c>
      <c r="L3297" t="s">
        <v>327</v>
      </c>
      <c r="M3297">
        <v>10</v>
      </c>
      <c r="N3297">
        <v>10</v>
      </c>
      <c r="O3297" t="s">
        <v>13270</v>
      </c>
      <c r="P3297" t="s">
        <v>13271</v>
      </c>
      <c r="Q3297" t="s">
        <v>13272</v>
      </c>
      <c r="R3297" t="s">
        <v>13273</v>
      </c>
      <c r="T3297">
        <v>0</v>
      </c>
    </row>
    <row r="3298" spans="1:20" x14ac:dyDescent="0.3">
      <c r="A3298">
        <v>65.645600000000002</v>
      </c>
      <c r="B3298">
        <v>-111.70399999999999</v>
      </c>
      <c r="C3298" s="1" t="str">
        <f>HYPERLINK("http://geochem.nrcan.gc.ca/cdogs/content/kwd/kwd020023_e.htm", "Lake sediments")</f>
        <v>Lake sediments</v>
      </c>
      <c r="D3298" s="1" t="str">
        <f>HYPERLINK("http://geochem.nrcan.gc.ca/cdogs/content/kwd/kwd080001_e.htm", "Unknown")</f>
        <v>Unknown</v>
      </c>
      <c r="E3298" s="1" t="str">
        <f>HYPERLINK("http://geochem.nrcan.gc.ca/cdogs/content/dgp/dgp00003_e.htm", "Partial – aqua regia")</f>
        <v>Partial – aqua regia</v>
      </c>
      <c r="F3298" s="1" t="str">
        <f>HYPERLINK("http://geochem.nrcan.gc.ca/cdogs/content/agp/agp02238_e.htm", "OptDens | LEFORT | COLOR")</f>
        <v>OptDens | LEFORT | COLOR</v>
      </c>
      <c r="G3298" s="1" t="str">
        <f>HYPERLINK("http://geochem.nrcan.gc.ca/cdogs/content/mth/mth06110_e.htm", "6110")</f>
        <v>6110</v>
      </c>
      <c r="H3298" s="1" t="str">
        <f>HYPERLINK("http://geochem.nrcan.gc.ca/cdogs/content/bdl/bdl211153_e.htm", "211153")</f>
        <v>211153</v>
      </c>
      <c r="I3298" s="1" t="str">
        <f>HYPERLINK("http://geochem.nrcan.gc.ca/cdogs/content/prj/prj210137_e.htm", "210137")</f>
        <v>210137</v>
      </c>
      <c r="J3298" s="1" t="str">
        <f>HYPERLINK("http://geochem.nrcan.gc.ca/cdogs/content/svy/svy210325_e.htm", "210325")</f>
        <v>210325</v>
      </c>
      <c r="L3298" t="s">
        <v>327</v>
      </c>
      <c r="M3298">
        <v>10</v>
      </c>
      <c r="N3298">
        <v>10</v>
      </c>
      <c r="O3298" t="s">
        <v>13274</v>
      </c>
      <c r="P3298" t="s">
        <v>13275</v>
      </c>
      <c r="Q3298" t="s">
        <v>13276</v>
      </c>
      <c r="R3298" t="s">
        <v>13277</v>
      </c>
      <c r="T3298">
        <v>0</v>
      </c>
    </row>
    <row r="3299" spans="1:20" x14ac:dyDescent="0.3">
      <c r="A3299">
        <v>65.591700000000003</v>
      </c>
      <c r="B3299">
        <v>-111.81699999999999</v>
      </c>
      <c r="C3299" s="1" t="str">
        <f>HYPERLINK("http://geochem.nrcan.gc.ca/cdogs/content/kwd/kwd020023_e.htm", "Lake sediments")</f>
        <v>Lake sediments</v>
      </c>
      <c r="D3299" s="1" t="str">
        <f>HYPERLINK("http://geochem.nrcan.gc.ca/cdogs/content/kwd/kwd080001_e.htm", "Unknown")</f>
        <v>Unknown</v>
      </c>
      <c r="E3299" s="1" t="str">
        <f>HYPERLINK("http://geochem.nrcan.gc.ca/cdogs/content/dgp/dgp00003_e.htm", "Partial – aqua regia")</f>
        <v>Partial – aqua regia</v>
      </c>
      <c r="F3299" s="1" t="str">
        <f>HYPERLINK("http://geochem.nrcan.gc.ca/cdogs/content/agp/agp02238_e.htm", "OptDens | LEFORT | COLOR")</f>
        <v>OptDens | LEFORT | COLOR</v>
      </c>
      <c r="G3299" s="1" t="str">
        <f>HYPERLINK("http://geochem.nrcan.gc.ca/cdogs/content/mth/mth06110_e.htm", "6110")</f>
        <v>6110</v>
      </c>
      <c r="H3299" s="1" t="str">
        <f>HYPERLINK("http://geochem.nrcan.gc.ca/cdogs/content/bdl/bdl211153_e.htm", "211153")</f>
        <v>211153</v>
      </c>
      <c r="I3299" s="1" t="str">
        <f>HYPERLINK("http://geochem.nrcan.gc.ca/cdogs/content/prj/prj210137_e.htm", "210137")</f>
        <v>210137</v>
      </c>
      <c r="J3299" s="1" t="str">
        <f>HYPERLINK("http://geochem.nrcan.gc.ca/cdogs/content/svy/svy210325_e.htm", "210325")</f>
        <v>210325</v>
      </c>
      <c r="L3299" t="s">
        <v>327</v>
      </c>
      <c r="M3299">
        <v>10</v>
      </c>
      <c r="N3299">
        <v>10</v>
      </c>
      <c r="O3299" t="s">
        <v>13278</v>
      </c>
      <c r="P3299" t="s">
        <v>13279</v>
      </c>
      <c r="Q3299" t="s">
        <v>13280</v>
      </c>
      <c r="R3299" t="s">
        <v>13281</v>
      </c>
      <c r="T3299">
        <v>0</v>
      </c>
    </row>
    <row r="3300" spans="1:20" x14ac:dyDescent="0.3">
      <c r="A3300">
        <v>65.563100000000006</v>
      </c>
      <c r="B3300">
        <v>-111.833</v>
      </c>
      <c r="C3300" s="1" t="str">
        <f>HYPERLINK("http://geochem.nrcan.gc.ca/cdogs/content/kwd/kwd020023_e.htm", "Lake sediments")</f>
        <v>Lake sediments</v>
      </c>
      <c r="D3300" s="1" t="str">
        <f>HYPERLINK("http://geochem.nrcan.gc.ca/cdogs/content/kwd/kwd080001_e.htm", "Unknown")</f>
        <v>Unknown</v>
      </c>
      <c r="E3300" s="1" t="str">
        <f>HYPERLINK("http://geochem.nrcan.gc.ca/cdogs/content/dgp/dgp00003_e.htm", "Partial – aqua regia")</f>
        <v>Partial – aqua regia</v>
      </c>
      <c r="F3300" s="1" t="str">
        <f>HYPERLINK("http://geochem.nrcan.gc.ca/cdogs/content/agp/agp02238_e.htm", "OptDens | LEFORT | COLOR")</f>
        <v>OptDens | LEFORT | COLOR</v>
      </c>
      <c r="G3300" s="1" t="str">
        <f>HYPERLINK("http://geochem.nrcan.gc.ca/cdogs/content/mth/mth06110_e.htm", "6110")</f>
        <v>6110</v>
      </c>
      <c r="H3300" s="1" t="str">
        <f>HYPERLINK("http://geochem.nrcan.gc.ca/cdogs/content/bdl/bdl211153_e.htm", "211153")</f>
        <v>211153</v>
      </c>
      <c r="I3300" s="1" t="str">
        <f>HYPERLINK("http://geochem.nrcan.gc.ca/cdogs/content/prj/prj210137_e.htm", "210137")</f>
        <v>210137</v>
      </c>
      <c r="J3300" s="1" t="str">
        <f>HYPERLINK("http://geochem.nrcan.gc.ca/cdogs/content/svy/svy210325_e.htm", "210325")</f>
        <v>210325</v>
      </c>
      <c r="L3300" t="s">
        <v>327</v>
      </c>
      <c r="M3300">
        <v>10</v>
      </c>
      <c r="N3300">
        <v>10</v>
      </c>
      <c r="O3300" t="s">
        <v>13282</v>
      </c>
      <c r="P3300" t="s">
        <v>13283</v>
      </c>
      <c r="Q3300" t="s">
        <v>13284</v>
      </c>
      <c r="R3300" t="s">
        <v>13285</v>
      </c>
      <c r="T3300">
        <v>0</v>
      </c>
    </row>
    <row r="3301" spans="1:20" x14ac:dyDescent="0.3">
      <c r="A3301">
        <v>65.5381</v>
      </c>
      <c r="B3301">
        <v>-111.81699999999999</v>
      </c>
      <c r="C3301" s="1" t="str">
        <f>HYPERLINK("http://geochem.nrcan.gc.ca/cdogs/content/kwd/kwd020023_e.htm", "Lake sediments")</f>
        <v>Lake sediments</v>
      </c>
      <c r="D3301" s="1" t="str">
        <f>HYPERLINK("http://geochem.nrcan.gc.ca/cdogs/content/kwd/kwd080001_e.htm", "Unknown")</f>
        <v>Unknown</v>
      </c>
      <c r="E3301" s="1" t="str">
        <f>HYPERLINK("http://geochem.nrcan.gc.ca/cdogs/content/dgp/dgp00003_e.htm", "Partial – aqua regia")</f>
        <v>Partial – aqua regia</v>
      </c>
      <c r="F3301" s="1" t="str">
        <f>HYPERLINK("http://geochem.nrcan.gc.ca/cdogs/content/agp/agp02238_e.htm", "OptDens | LEFORT | COLOR")</f>
        <v>OptDens | LEFORT | COLOR</v>
      </c>
      <c r="G3301" s="1" t="str">
        <f>HYPERLINK("http://geochem.nrcan.gc.ca/cdogs/content/mth/mth06110_e.htm", "6110")</f>
        <v>6110</v>
      </c>
      <c r="H3301" s="1" t="str">
        <f>HYPERLINK("http://geochem.nrcan.gc.ca/cdogs/content/bdl/bdl211153_e.htm", "211153")</f>
        <v>211153</v>
      </c>
      <c r="I3301" s="1" t="str">
        <f>HYPERLINK("http://geochem.nrcan.gc.ca/cdogs/content/prj/prj210137_e.htm", "210137")</f>
        <v>210137</v>
      </c>
      <c r="J3301" s="1" t="str">
        <f>HYPERLINK("http://geochem.nrcan.gc.ca/cdogs/content/svy/svy210325_e.htm", "210325")</f>
        <v>210325</v>
      </c>
      <c r="L3301" t="s">
        <v>327</v>
      </c>
      <c r="M3301">
        <v>10</v>
      </c>
      <c r="N3301">
        <v>10</v>
      </c>
      <c r="O3301" t="s">
        <v>13286</v>
      </c>
      <c r="P3301" t="s">
        <v>13287</v>
      </c>
      <c r="Q3301" t="s">
        <v>13288</v>
      </c>
      <c r="R3301" t="s">
        <v>13289</v>
      </c>
      <c r="T3301">
        <v>0</v>
      </c>
    </row>
    <row r="3302" spans="1:20" x14ac:dyDescent="0.3">
      <c r="A3302">
        <v>65.5077</v>
      </c>
      <c r="B3302">
        <v>-111.839</v>
      </c>
      <c r="C3302" s="1" t="str">
        <f>HYPERLINK("http://geochem.nrcan.gc.ca/cdogs/content/kwd/kwd020023_e.htm", "Lake sediments")</f>
        <v>Lake sediments</v>
      </c>
      <c r="D3302" s="1" t="str">
        <f>HYPERLINK("http://geochem.nrcan.gc.ca/cdogs/content/kwd/kwd080001_e.htm", "Unknown")</f>
        <v>Unknown</v>
      </c>
      <c r="E3302" s="1" t="str">
        <f>HYPERLINK("http://geochem.nrcan.gc.ca/cdogs/content/dgp/dgp00003_e.htm", "Partial – aqua regia")</f>
        <v>Partial – aqua regia</v>
      </c>
      <c r="F3302" s="1" t="str">
        <f>HYPERLINK("http://geochem.nrcan.gc.ca/cdogs/content/agp/agp02238_e.htm", "OptDens | LEFORT | COLOR")</f>
        <v>OptDens | LEFORT | COLOR</v>
      </c>
      <c r="G3302" s="1" t="str">
        <f>HYPERLINK("http://geochem.nrcan.gc.ca/cdogs/content/mth/mth06110_e.htm", "6110")</f>
        <v>6110</v>
      </c>
      <c r="H3302" s="1" t="str">
        <f>HYPERLINK("http://geochem.nrcan.gc.ca/cdogs/content/bdl/bdl211153_e.htm", "211153")</f>
        <v>211153</v>
      </c>
      <c r="I3302" s="1" t="str">
        <f>HYPERLINK("http://geochem.nrcan.gc.ca/cdogs/content/prj/prj210137_e.htm", "210137")</f>
        <v>210137</v>
      </c>
      <c r="J3302" s="1" t="str">
        <f>HYPERLINK("http://geochem.nrcan.gc.ca/cdogs/content/svy/svy210325_e.htm", "210325")</f>
        <v>210325</v>
      </c>
      <c r="L3302" t="s">
        <v>35</v>
      </c>
      <c r="M3302">
        <v>15</v>
      </c>
      <c r="N3302">
        <v>15</v>
      </c>
      <c r="O3302" t="s">
        <v>13290</v>
      </c>
      <c r="P3302" t="s">
        <v>13291</v>
      </c>
      <c r="Q3302" t="s">
        <v>13292</v>
      </c>
      <c r="R3302" t="s">
        <v>13293</v>
      </c>
      <c r="T3302">
        <v>0</v>
      </c>
    </row>
    <row r="3303" spans="1:20" x14ac:dyDescent="0.3">
      <c r="A3303">
        <v>65.434299999999993</v>
      </c>
      <c r="B3303">
        <v>-111.837</v>
      </c>
      <c r="C3303" s="1" t="str">
        <f>HYPERLINK("http://geochem.nrcan.gc.ca/cdogs/content/kwd/kwd020023_e.htm", "Lake sediments")</f>
        <v>Lake sediments</v>
      </c>
      <c r="D3303" s="1" t="str">
        <f>HYPERLINK("http://geochem.nrcan.gc.ca/cdogs/content/kwd/kwd080001_e.htm", "Unknown")</f>
        <v>Unknown</v>
      </c>
      <c r="E3303" s="1" t="str">
        <f>HYPERLINK("http://geochem.nrcan.gc.ca/cdogs/content/dgp/dgp00003_e.htm", "Partial – aqua regia")</f>
        <v>Partial – aqua regia</v>
      </c>
      <c r="F3303" s="1" t="str">
        <f>HYPERLINK("http://geochem.nrcan.gc.ca/cdogs/content/agp/agp02238_e.htm", "OptDens | LEFORT | COLOR")</f>
        <v>OptDens | LEFORT | COLOR</v>
      </c>
      <c r="G3303" s="1" t="str">
        <f>HYPERLINK("http://geochem.nrcan.gc.ca/cdogs/content/mth/mth06110_e.htm", "6110")</f>
        <v>6110</v>
      </c>
      <c r="H3303" s="1" t="str">
        <f>HYPERLINK("http://geochem.nrcan.gc.ca/cdogs/content/bdl/bdl211153_e.htm", "211153")</f>
        <v>211153</v>
      </c>
      <c r="I3303" s="1" t="str">
        <f>HYPERLINK("http://geochem.nrcan.gc.ca/cdogs/content/prj/prj210137_e.htm", "210137")</f>
        <v>210137</v>
      </c>
      <c r="J3303" s="1" t="str">
        <f>HYPERLINK("http://geochem.nrcan.gc.ca/cdogs/content/svy/svy210325_e.htm", "210325")</f>
        <v>210325</v>
      </c>
      <c r="L3303" t="s">
        <v>828</v>
      </c>
      <c r="M3303">
        <v>13</v>
      </c>
      <c r="N3303">
        <v>13</v>
      </c>
      <c r="O3303" t="s">
        <v>13294</v>
      </c>
      <c r="P3303" t="s">
        <v>13295</v>
      </c>
      <c r="Q3303" t="s">
        <v>13296</v>
      </c>
      <c r="R3303" t="s">
        <v>13297</v>
      </c>
      <c r="T3303">
        <v>0</v>
      </c>
    </row>
    <row r="3304" spans="1:20" x14ac:dyDescent="0.3">
      <c r="A3304">
        <v>65.392700000000005</v>
      </c>
      <c r="B3304">
        <v>-111.807</v>
      </c>
      <c r="C3304" s="1" t="str">
        <f>HYPERLINK("http://geochem.nrcan.gc.ca/cdogs/content/kwd/kwd020023_e.htm", "Lake sediments")</f>
        <v>Lake sediments</v>
      </c>
      <c r="D3304" s="1" t="str">
        <f>HYPERLINK("http://geochem.nrcan.gc.ca/cdogs/content/kwd/kwd080001_e.htm", "Unknown")</f>
        <v>Unknown</v>
      </c>
      <c r="E3304" s="1" t="str">
        <f>HYPERLINK("http://geochem.nrcan.gc.ca/cdogs/content/dgp/dgp00003_e.htm", "Partial – aqua regia")</f>
        <v>Partial – aqua regia</v>
      </c>
      <c r="F3304" s="1" t="str">
        <f>HYPERLINK("http://geochem.nrcan.gc.ca/cdogs/content/agp/agp02238_e.htm", "OptDens | LEFORT | COLOR")</f>
        <v>OptDens | LEFORT | COLOR</v>
      </c>
      <c r="G3304" s="1" t="str">
        <f>HYPERLINK("http://geochem.nrcan.gc.ca/cdogs/content/mth/mth06110_e.htm", "6110")</f>
        <v>6110</v>
      </c>
      <c r="H3304" s="1" t="str">
        <f>HYPERLINK("http://geochem.nrcan.gc.ca/cdogs/content/bdl/bdl211153_e.htm", "211153")</f>
        <v>211153</v>
      </c>
      <c r="I3304" s="1" t="str">
        <f>HYPERLINK("http://geochem.nrcan.gc.ca/cdogs/content/prj/prj210137_e.htm", "210137")</f>
        <v>210137</v>
      </c>
      <c r="J3304" s="1" t="str">
        <f>HYPERLINK("http://geochem.nrcan.gc.ca/cdogs/content/svy/svy210325_e.htm", "210325")</f>
        <v>210325</v>
      </c>
      <c r="L3304" t="s">
        <v>35</v>
      </c>
      <c r="M3304">
        <v>15</v>
      </c>
      <c r="N3304">
        <v>15</v>
      </c>
      <c r="O3304" t="s">
        <v>13298</v>
      </c>
      <c r="P3304" t="s">
        <v>13299</v>
      </c>
      <c r="Q3304" t="s">
        <v>13300</v>
      </c>
      <c r="R3304" t="s">
        <v>13301</v>
      </c>
      <c r="T3304">
        <v>0</v>
      </c>
    </row>
    <row r="3305" spans="1:20" x14ac:dyDescent="0.3">
      <c r="A3305">
        <v>65.389399999999995</v>
      </c>
      <c r="B3305">
        <v>-111.89</v>
      </c>
      <c r="C3305" s="1" t="str">
        <f>HYPERLINK("http://geochem.nrcan.gc.ca/cdogs/content/kwd/kwd020023_e.htm", "Lake sediments")</f>
        <v>Lake sediments</v>
      </c>
      <c r="D3305" s="1" t="str">
        <f>HYPERLINK("http://geochem.nrcan.gc.ca/cdogs/content/kwd/kwd080001_e.htm", "Unknown")</f>
        <v>Unknown</v>
      </c>
      <c r="E3305" s="1" t="str">
        <f>HYPERLINK("http://geochem.nrcan.gc.ca/cdogs/content/dgp/dgp00003_e.htm", "Partial – aqua regia")</f>
        <v>Partial – aqua regia</v>
      </c>
      <c r="F3305" s="1" t="str">
        <f>HYPERLINK("http://geochem.nrcan.gc.ca/cdogs/content/agp/agp02238_e.htm", "OptDens | LEFORT | COLOR")</f>
        <v>OptDens | LEFORT | COLOR</v>
      </c>
      <c r="G3305" s="1" t="str">
        <f>HYPERLINK("http://geochem.nrcan.gc.ca/cdogs/content/mth/mth06110_e.htm", "6110")</f>
        <v>6110</v>
      </c>
      <c r="H3305" s="1" t="str">
        <f>HYPERLINK("http://geochem.nrcan.gc.ca/cdogs/content/bdl/bdl211153_e.htm", "211153")</f>
        <v>211153</v>
      </c>
      <c r="I3305" s="1" t="str">
        <f>HYPERLINK("http://geochem.nrcan.gc.ca/cdogs/content/prj/prj210137_e.htm", "210137")</f>
        <v>210137</v>
      </c>
      <c r="J3305" s="1" t="str">
        <f>HYPERLINK("http://geochem.nrcan.gc.ca/cdogs/content/svy/svy210325_e.htm", "210325")</f>
        <v>210325</v>
      </c>
      <c r="L3305" t="s">
        <v>182</v>
      </c>
      <c r="M3305">
        <v>8</v>
      </c>
      <c r="N3305">
        <v>8</v>
      </c>
      <c r="O3305" t="s">
        <v>13302</v>
      </c>
      <c r="P3305" t="s">
        <v>13303</v>
      </c>
      <c r="Q3305" t="s">
        <v>13304</v>
      </c>
      <c r="R3305" t="s">
        <v>13305</v>
      </c>
      <c r="T3305">
        <v>0</v>
      </c>
    </row>
    <row r="3306" spans="1:20" x14ac:dyDescent="0.3">
      <c r="A3306">
        <v>65.392099999999999</v>
      </c>
      <c r="B3306">
        <v>-112.004</v>
      </c>
      <c r="C3306" s="1" t="str">
        <f>HYPERLINK("http://geochem.nrcan.gc.ca/cdogs/content/kwd/kwd020023_e.htm", "Lake sediments")</f>
        <v>Lake sediments</v>
      </c>
      <c r="D3306" s="1" t="str">
        <f>HYPERLINK("http://geochem.nrcan.gc.ca/cdogs/content/kwd/kwd080001_e.htm", "Unknown")</f>
        <v>Unknown</v>
      </c>
      <c r="E3306" s="1" t="str">
        <f>HYPERLINK("http://geochem.nrcan.gc.ca/cdogs/content/dgp/dgp00003_e.htm", "Partial – aqua regia")</f>
        <v>Partial – aqua regia</v>
      </c>
      <c r="F3306" s="1" t="str">
        <f>HYPERLINK("http://geochem.nrcan.gc.ca/cdogs/content/agp/agp02238_e.htm", "OptDens | LEFORT | COLOR")</f>
        <v>OptDens | LEFORT | COLOR</v>
      </c>
      <c r="G3306" s="1" t="str">
        <f>HYPERLINK("http://geochem.nrcan.gc.ca/cdogs/content/mth/mth06110_e.htm", "6110")</f>
        <v>6110</v>
      </c>
      <c r="H3306" s="1" t="str">
        <f>HYPERLINK("http://geochem.nrcan.gc.ca/cdogs/content/bdl/bdl211153_e.htm", "211153")</f>
        <v>211153</v>
      </c>
      <c r="I3306" s="1" t="str">
        <f>HYPERLINK("http://geochem.nrcan.gc.ca/cdogs/content/prj/prj210137_e.htm", "210137")</f>
        <v>210137</v>
      </c>
      <c r="J3306" s="1" t="str">
        <f>HYPERLINK("http://geochem.nrcan.gc.ca/cdogs/content/svy/svy210325_e.htm", "210325")</f>
        <v>210325</v>
      </c>
      <c r="L3306" t="s">
        <v>129</v>
      </c>
      <c r="M3306">
        <v>5</v>
      </c>
      <c r="N3306">
        <v>5</v>
      </c>
      <c r="O3306" t="s">
        <v>13306</v>
      </c>
      <c r="P3306" t="s">
        <v>13307</v>
      </c>
      <c r="Q3306" t="s">
        <v>13308</v>
      </c>
      <c r="R3306" t="s">
        <v>13309</v>
      </c>
      <c r="T3306">
        <v>0</v>
      </c>
    </row>
    <row r="3307" spans="1:20" x14ac:dyDescent="0.3">
      <c r="A3307">
        <v>65.391999999999996</v>
      </c>
      <c r="B3307">
        <v>-112.108</v>
      </c>
      <c r="C3307" s="1" t="str">
        <f>HYPERLINK("http://geochem.nrcan.gc.ca/cdogs/content/kwd/kwd020023_e.htm", "Lake sediments")</f>
        <v>Lake sediments</v>
      </c>
      <c r="D3307" s="1" t="str">
        <f>HYPERLINK("http://geochem.nrcan.gc.ca/cdogs/content/kwd/kwd080001_e.htm", "Unknown")</f>
        <v>Unknown</v>
      </c>
      <c r="E3307" s="1" t="str">
        <f>HYPERLINK("http://geochem.nrcan.gc.ca/cdogs/content/dgp/dgp00003_e.htm", "Partial – aqua regia")</f>
        <v>Partial – aqua regia</v>
      </c>
      <c r="F3307" s="1" t="str">
        <f>HYPERLINK("http://geochem.nrcan.gc.ca/cdogs/content/agp/agp02238_e.htm", "OptDens | LEFORT | COLOR")</f>
        <v>OptDens | LEFORT | COLOR</v>
      </c>
      <c r="G3307" s="1" t="str">
        <f>HYPERLINK("http://geochem.nrcan.gc.ca/cdogs/content/mth/mth06110_e.htm", "6110")</f>
        <v>6110</v>
      </c>
      <c r="H3307" s="1" t="str">
        <f>HYPERLINK("http://geochem.nrcan.gc.ca/cdogs/content/bdl/bdl211153_e.htm", "211153")</f>
        <v>211153</v>
      </c>
      <c r="I3307" s="1" t="str">
        <f>HYPERLINK("http://geochem.nrcan.gc.ca/cdogs/content/prj/prj210137_e.htm", "210137")</f>
        <v>210137</v>
      </c>
      <c r="J3307" s="1" t="str">
        <f>HYPERLINK("http://geochem.nrcan.gc.ca/cdogs/content/svy/svy210325_e.htm", "210325")</f>
        <v>210325</v>
      </c>
      <c r="L3307" t="s">
        <v>134</v>
      </c>
      <c r="M3307">
        <v>30</v>
      </c>
      <c r="N3307">
        <v>30</v>
      </c>
      <c r="O3307" t="s">
        <v>13310</v>
      </c>
      <c r="P3307" t="s">
        <v>13311</v>
      </c>
      <c r="Q3307" t="s">
        <v>13312</v>
      </c>
      <c r="R3307" t="s">
        <v>13313</v>
      </c>
      <c r="T3307">
        <v>0</v>
      </c>
    </row>
    <row r="3308" spans="1:20" x14ac:dyDescent="0.3">
      <c r="A3308">
        <v>65.364199999999997</v>
      </c>
      <c r="B3308">
        <v>-112.129</v>
      </c>
      <c r="C3308" s="1" t="str">
        <f>HYPERLINK("http://geochem.nrcan.gc.ca/cdogs/content/kwd/kwd020023_e.htm", "Lake sediments")</f>
        <v>Lake sediments</v>
      </c>
      <c r="D3308" s="1" t="str">
        <f>HYPERLINK("http://geochem.nrcan.gc.ca/cdogs/content/kwd/kwd080001_e.htm", "Unknown")</f>
        <v>Unknown</v>
      </c>
      <c r="E3308" s="1" t="str">
        <f>HYPERLINK("http://geochem.nrcan.gc.ca/cdogs/content/dgp/dgp00003_e.htm", "Partial – aqua regia")</f>
        <v>Partial – aqua regia</v>
      </c>
      <c r="F3308" s="1" t="str">
        <f>HYPERLINK("http://geochem.nrcan.gc.ca/cdogs/content/agp/agp02238_e.htm", "OptDens | LEFORT | COLOR")</f>
        <v>OptDens | LEFORT | COLOR</v>
      </c>
      <c r="G3308" s="1" t="str">
        <f>HYPERLINK("http://geochem.nrcan.gc.ca/cdogs/content/mth/mth06110_e.htm", "6110")</f>
        <v>6110</v>
      </c>
      <c r="H3308" s="1" t="str">
        <f>HYPERLINK("http://geochem.nrcan.gc.ca/cdogs/content/bdl/bdl211153_e.htm", "211153")</f>
        <v>211153</v>
      </c>
      <c r="I3308" s="1" t="str">
        <f>HYPERLINK("http://geochem.nrcan.gc.ca/cdogs/content/prj/prj210137_e.htm", "210137")</f>
        <v>210137</v>
      </c>
      <c r="J3308" s="1" t="str">
        <f>HYPERLINK("http://geochem.nrcan.gc.ca/cdogs/content/svy/svy210325_e.htm", "210325")</f>
        <v>210325</v>
      </c>
      <c r="L3308" t="s">
        <v>298</v>
      </c>
      <c r="M3308">
        <v>32</v>
      </c>
      <c r="N3308">
        <v>32</v>
      </c>
      <c r="O3308" t="s">
        <v>13314</v>
      </c>
      <c r="P3308" t="s">
        <v>13315</v>
      </c>
      <c r="Q3308" t="s">
        <v>13316</v>
      </c>
      <c r="R3308" t="s">
        <v>13317</v>
      </c>
      <c r="T3308">
        <v>0</v>
      </c>
    </row>
    <row r="3309" spans="1:20" x14ac:dyDescent="0.3">
      <c r="A3309">
        <v>65.311800000000005</v>
      </c>
      <c r="B3309">
        <v>-112.089</v>
      </c>
      <c r="C3309" s="1" t="str">
        <f>HYPERLINK("http://geochem.nrcan.gc.ca/cdogs/content/kwd/kwd020023_e.htm", "Lake sediments")</f>
        <v>Lake sediments</v>
      </c>
      <c r="D3309" s="1" t="str">
        <f>HYPERLINK("http://geochem.nrcan.gc.ca/cdogs/content/kwd/kwd080001_e.htm", "Unknown")</f>
        <v>Unknown</v>
      </c>
      <c r="E3309" s="1" t="str">
        <f>HYPERLINK("http://geochem.nrcan.gc.ca/cdogs/content/dgp/dgp00003_e.htm", "Partial – aqua regia")</f>
        <v>Partial – aqua regia</v>
      </c>
      <c r="F3309" s="1" t="str">
        <f>HYPERLINK("http://geochem.nrcan.gc.ca/cdogs/content/agp/agp02238_e.htm", "OptDens | LEFORT | COLOR")</f>
        <v>OptDens | LEFORT | COLOR</v>
      </c>
      <c r="G3309" s="1" t="str">
        <f>HYPERLINK("http://geochem.nrcan.gc.ca/cdogs/content/mth/mth06110_e.htm", "6110")</f>
        <v>6110</v>
      </c>
      <c r="H3309" s="1" t="str">
        <f>HYPERLINK("http://geochem.nrcan.gc.ca/cdogs/content/bdl/bdl211153_e.htm", "211153")</f>
        <v>211153</v>
      </c>
      <c r="I3309" s="1" t="str">
        <f>HYPERLINK("http://geochem.nrcan.gc.ca/cdogs/content/prj/prj210137_e.htm", "210137")</f>
        <v>210137</v>
      </c>
      <c r="J3309" s="1" t="str">
        <f>HYPERLINK("http://geochem.nrcan.gc.ca/cdogs/content/svy/svy210325_e.htm", "210325")</f>
        <v>210325</v>
      </c>
      <c r="L3309" t="s">
        <v>327</v>
      </c>
      <c r="M3309">
        <v>10</v>
      </c>
      <c r="N3309">
        <v>10</v>
      </c>
      <c r="O3309" t="s">
        <v>13318</v>
      </c>
      <c r="P3309" t="s">
        <v>13319</v>
      </c>
      <c r="Q3309" t="s">
        <v>13320</v>
      </c>
      <c r="R3309" t="s">
        <v>13321</v>
      </c>
      <c r="T3309">
        <v>0</v>
      </c>
    </row>
    <row r="3310" spans="1:20" x14ac:dyDescent="0.3">
      <c r="A3310">
        <v>65.289100000000005</v>
      </c>
      <c r="B3310">
        <v>-112.185</v>
      </c>
      <c r="C3310" s="1" t="str">
        <f>HYPERLINK("http://geochem.nrcan.gc.ca/cdogs/content/kwd/kwd020023_e.htm", "Lake sediments")</f>
        <v>Lake sediments</v>
      </c>
      <c r="D3310" s="1" t="str">
        <f>HYPERLINK("http://geochem.nrcan.gc.ca/cdogs/content/kwd/kwd080001_e.htm", "Unknown")</f>
        <v>Unknown</v>
      </c>
      <c r="E3310" s="1" t="str">
        <f>HYPERLINK("http://geochem.nrcan.gc.ca/cdogs/content/dgp/dgp00003_e.htm", "Partial – aqua regia")</f>
        <v>Partial – aqua regia</v>
      </c>
      <c r="F3310" s="1" t="str">
        <f>HYPERLINK("http://geochem.nrcan.gc.ca/cdogs/content/agp/agp02238_e.htm", "OptDens | LEFORT | COLOR")</f>
        <v>OptDens | LEFORT | COLOR</v>
      </c>
      <c r="G3310" s="1" t="str">
        <f>HYPERLINK("http://geochem.nrcan.gc.ca/cdogs/content/mth/mth06110_e.htm", "6110")</f>
        <v>6110</v>
      </c>
      <c r="H3310" s="1" t="str">
        <f>HYPERLINK("http://geochem.nrcan.gc.ca/cdogs/content/bdl/bdl211153_e.htm", "211153")</f>
        <v>211153</v>
      </c>
      <c r="I3310" s="1" t="str">
        <f>HYPERLINK("http://geochem.nrcan.gc.ca/cdogs/content/prj/prj210137_e.htm", "210137")</f>
        <v>210137</v>
      </c>
      <c r="J3310" s="1" t="str">
        <f>HYPERLINK("http://geochem.nrcan.gc.ca/cdogs/content/svy/svy210325_e.htm", "210325")</f>
        <v>210325</v>
      </c>
      <c r="L3310" t="s">
        <v>78</v>
      </c>
      <c r="M3310">
        <v>34</v>
      </c>
      <c r="N3310">
        <v>34</v>
      </c>
      <c r="O3310" t="s">
        <v>13322</v>
      </c>
      <c r="P3310" t="s">
        <v>13323</v>
      </c>
      <c r="Q3310" t="s">
        <v>13324</v>
      </c>
      <c r="R3310" t="s">
        <v>13325</v>
      </c>
      <c r="T3310">
        <v>0</v>
      </c>
    </row>
    <row r="3311" spans="1:20" x14ac:dyDescent="0.3">
      <c r="A3311">
        <v>64.983500000000006</v>
      </c>
      <c r="B3311">
        <v>-111.90900000000001</v>
      </c>
      <c r="C3311" s="1" t="str">
        <f>HYPERLINK("http://geochem.nrcan.gc.ca/cdogs/content/kwd/kwd020023_e.htm", "Lake sediments")</f>
        <v>Lake sediments</v>
      </c>
      <c r="D3311" s="1" t="str">
        <f>HYPERLINK("http://geochem.nrcan.gc.ca/cdogs/content/kwd/kwd080001_e.htm", "Unknown")</f>
        <v>Unknown</v>
      </c>
      <c r="E3311" s="1" t="str">
        <f>HYPERLINK("http://geochem.nrcan.gc.ca/cdogs/content/dgp/dgp00003_e.htm", "Partial – aqua regia")</f>
        <v>Partial – aqua regia</v>
      </c>
      <c r="F3311" s="1" t="str">
        <f>HYPERLINK("http://geochem.nrcan.gc.ca/cdogs/content/agp/agp02238_e.htm", "OptDens | LEFORT | COLOR")</f>
        <v>OptDens | LEFORT | COLOR</v>
      </c>
      <c r="G3311" s="1" t="str">
        <f>HYPERLINK("http://geochem.nrcan.gc.ca/cdogs/content/mth/mth06110_e.htm", "6110")</f>
        <v>6110</v>
      </c>
      <c r="H3311" s="1" t="str">
        <f>HYPERLINK("http://geochem.nrcan.gc.ca/cdogs/content/bdl/bdl211153_e.htm", "211153")</f>
        <v>211153</v>
      </c>
      <c r="I3311" s="1" t="str">
        <f>HYPERLINK("http://geochem.nrcan.gc.ca/cdogs/content/prj/prj210137_e.htm", "210137")</f>
        <v>210137</v>
      </c>
      <c r="J3311" s="1" t="str">
        <f>HYPERLINK("http://geochem.nrcan.gc.ca/cdogs/content/svy/svy210325_e.htm", "210325")</f>
        <v>210325</v>
      </c>
      <c r="L3311" t="s">
        <v>327</v>
      </c>
      <c r="M3311">
        <v>10</v>
      </c>
      <c r="N3311">
        <v>10</v>
      </c>
      <c r="O3311" t="s">
        <v>13326</v>
      </c>
      <c r="P3311" t="s">
        <v>13327</v>
      </c>
      <c r="Q3311" t="s">
        <v>13328</v>
      </c>
      <c r="R3311" t="s">
        <v>13329</v>
      </c>
      <c r="T3311">
        <v>0</v>
      </c>
    </row>
    <row r="3312" spans="1:20" x14ac:dyDescent="0.3">
      <c r="A3312">
        <v>64.949399999999997</v>
      </c>
      <c r="B3312">
        <v>-111.911</v>
      </c>
      <c r="C3312" s="1" t="str">
        <f>HYPERLINK("http://geochem.nrcan.gc.ca/cdogs/content/kwd/kwd020023_e.htm", "Lake sediments")</f>
        <v>Lake sediments</v>
      </c>
      <c r="D3312" s="1" t="str">
        <f>HYPERLINK("http://geochem.nrcan.gc.ca/cdogs/content/kwd/kwd080001_e.htm", "Unknown")</f>
        <v>Unknown</v>
      </c>
      <c r="E3312" s="1" t="str">
        <f>HYPERLINK("http://geochem.nrcan.gc.ca/cdogs/content/dgp/dgp00003_e.htm", "Partial – aqua regia")</f>
        <v>Partial – aqua regia</v>
      </c>
      <c r="F3312" s="1" t="str">
        <f>HYPERLINK("http://geochem.nrcan.gc.ca/cdogs/content/agp/agp02238_e.htm", "OptDens | LEFORT | COLOR")</f>
        <v>OptDens | LEFORT | COLOR</v>
      </c>
      <c r="G3312" s="1" t="str">
        <f>HYPERLINK("http://geochem.nrcan.gc.ca/cdogs/content/mth/mth06110_e.htm", "6110")</f>
        <v>6110</v>
      </c>
      <c r="H3312" s="1" t="str">
        <f>HYPERLINK("http://geochem.nrcan.gc.ca/cdogs/content/bdl/bdl211153_e.htm", "211153")</f>
        <v>211153</v>
      </c>
      <c r="I3312" s="1" t="str">
        <f>HYPERLINK("http://geochem.nrcan.gc.ca/cdogs/content/prj/prj210137_e.htm", "210137")</f>
        <v>210137</v>
      </c>
      <c r="J3312" s="1" t="str">
        <f>HYPERLINK("http://geochem.nrcan.gc.ca/cdogs/content/svy/svy210325_e.htm", "210325")</f>
        <v>210325</v>
      </c>
      <c r="L3312" t="s">
        <v>327</v>
      </c>
      <c r="M3312">
        <v>10</v>
      </c>
      <c r="N3312">
        <v>10</v>
      </c>
      <c r="O3312" t="s">
        <v>13330</v>
      </c>
      <c r="P3312" t="s">
        <v>13331</v>
      </c>
      <c r="Q3312" t="s">
        <v>13332</v>
      </c>
      <c r="R3312" t="s">
        <v>13333</v>
      </c>
      <c r="T3312">
        <v>0</v>
      </c>
    </row>
    <row r="3313" spans="1:20" x14ac:dyDescent="0.3">
      <c r="A3313">
        <v>64.902799999999999</v>
      </c>
      <c r="B3313">
        <v>-111.86</v>
      </c>
      <c r="C3313" s="1" t="str">
        <f>HYPERLINK("http://geochem.nrcan.gc.ca/cdogs/content/kwd/kwd020023_e.htm", "Lake sediments")</f>
        <v>Lake sediments</v>
      </c>
      <c r="D3313" s="1" t="str">
        <f>HYPERLINK("http://geochem.nrcan.gc.ca/cdogs/content/kwd/kwd080001_e.htm", "Unknown")</f>
        <v>Unknown</v>
      </c>
      <c r="E3313" s="1" t="str">
        <f>HYPERLINK("http://geochem.nrcan.gc.ca/cdogs/content/dgp/dgp00003_e.htm", "Partial – aqua regia")</f>
        <v>Partial – aqua regia</v>
      </c>
      <c r="F3313" s="1" t="str">
        <f>HYPERLINK("http://geochem.nrcan.gc.ca/cdogs/content/agp/agp02238_e.htm", "OptDens | LEFORT | COLOR")</f>
        <v>OptDens | LEFORT | COLOR</v>
      </c>
      <c r="G3313" s="1" t="str">
        <f>HYPERLINK("http://geochem.nrcan.gc.ca/cdogs/content/mth/mth06110_e.htm", "6110")</f>
        <v>6110</v>
      </c>
      <c r="H3313" s="1" t="str">
        <f>HYPERLINK("http://geochem.nrcan.gc.ca/cdogs/content/bdl/bdl211153_e.htm", "211153")</f>
        <v>211153</v>
      </c>
      <c r="I3313" s="1" t="str">
        <f>HYPERLINK("http://geochem.nrcan.gc.ca/cdogs/content/prj/prj210137_e.htm", "210137")</f>
        <v>210137</v>
      </c>
      <c r="J3313" s="1" t="str">
        <f>HYPERLINK("http://geochem.nrcan.gc.ca/cdogs/content/svy/svy210325_e.htm", "210325")</f>
        <v>210325</v>
      </c>
      <c r="L3313" t="s">
        <v>106</v>
      </c>
      <c r="M3313">
        <v>18</v>
      </c>
      <c r="N3313">
        <v>18</v>
      </c>
      <c r="O3313" t="s">
        <v>13334</v>
      </c>
      <c r="P3313" t="s">
        <v>13335</v>
      </c>
      <c r="Q3313" t="s">
        <v>13336</v>
      </c>
      <c r="R3313" t="s">
        <v>13337</v>
      </c>
      <c r="T3313">
        <v>0</v>
      </c>
    </row>
    <row r="3314" spans="1:20" x14ac:dyDescent="0.3">
      <c r="A3314">
        <v>64.840699999999998</v>
      </c>
      <c r="B3314">
        <v>-111.863</v>
      </c>
      <c r="C3314" s="1" t="str">
        <f>HYPERLINK("http://geochem.nrcan.gc.ca/cdogs/content/kwd/kwd020023_e.htm", "Lake sediments")</f>
        <v>Lake sediments</v>
      </c>
      <c r="D3314" s="1" t="str">
        <f>HYPERLINK("http://geochem.nrcan.gc.ca/cdogs/content/kwd/kwd080001_e.htm", "Unknown")</f>
        <v>Unknown</v>
      </c>
      <c r="E3314" s="1" t="str">
        <f>HYPERLINK("http://geochem.nrcan.gc.ca/cdogs/content/dgp/dgp00003_e.htm", "Partial – aqua regia")</f>
        <v>Partial – aqua regia</v>
      </c>
      <c r="F3314" s="1" t="str">
        <f>HYPERLINK("http://geochem.nrcan.gc.ca/cdogs/content/agp/agp02238_e.htm", "OptDens | LEFORT | COLOR")</f>
        <v>OptDens | LEFORT | COLOR</v>
      </c>
      <c r="G3314" s="1" t="str">
        <f>HYPERLINK("http://geochem.nrcan.gc.ca/cdogs/content/mth/mth06110_e.htm", "6110")</f>
        <v>6110</v>
      </c>
      <c r="H3314" s="1" t="str">
        <f>HYPERLINK("http://geochem.nrcan.gc.ca/cdogs/content/bdl/bdl211153_e.htm", "211153")</f>
        <v>211153</v>
      </c>
      <c r="I3314" s="1" t="str">
        <f>HYPERLINK("http://geochem.nrcan.gc.ca/cdogs/content/prj/prj210137_e.htm", "210137")</f>
        <v>210137</v>
      </c>
      <c r="J3314" s="1" t="str">
        <f>HYPERLINK("http://geochem.nrcan.gc.ca/cdogs/content/svy/svy210325_e.htm", "210325")</f>
        <v>210325</v>
      </c>
      <c r="L3314" t="s">
        <v>25</v>
      </c>
      <c r="M3314">
        <v>20</v>
      </c>
      <c r="N3314">
        <v>20</v>
      </c>
      <c r="O3314" t="s">
        <v>13338</v>
      </c>
      <c r="P3314" t="s">
        <v>13339</v>
      </c>
      <c r="Q3314" t="s">
        <v>13340</v>
      </c>
      <c r="R3314" t="s">
        <v>13341</v>
      </c>
      <c r="T3314">
        <v>0</v>
      </c>
    </row>
    <row r="3315" spans="1:20" x14ac:dyDescent="0.3">
      <c r="A3315">
        <v>64.819000000000003</v>
      </c>
      <c r="B3315">
        <v>-111.884</v>
      </c>
      <c r="C3315" s="1" t="str">
        <f>HYPERLINK("http://geochem.nrcan.gc.ca/cdogs/content/kwd/kwd020023_e.htm", "Lake sediments")</f>
        <v>Lake sediments</v>
      </c>
      <c r="D3315" s="1" t="str">
        <f>HYPERLINK("http://geochem.nrcan.gc.ca/cdogs/content/kwd/kwd080001_e.htm", "Unknown")</f>
        <v>Unknown</v>
      </c>
      <c r="E3315" s="1" t="str">
        <f>HYPERLINK("http://geochem.nrcan.gc.ca/cdogs/content/dgp/dgp00003_e.htm", "Partial – aqua regia")</f>
        <v>Partial – aqua regia</v>
      </c>
      <c r="F3315" s="1" t="str">
        <f>HYPERLINK("http://geochem.nrcan.gc.ca/cdogs/content/agp/agp02238_e.htm", "OptDens | LEFORT | COLOR")</f>
        <v>OptDens | LEFORT | COLOR</v>
      </c>
      <c r="G3315" s="1" t="str">
        <f>HYPERLINK("http://geochem.nrcan.gc.ca/cdogs/content/mth/mth06110_e.htm", "6110")</f>
        <v>6110</v>
      </c>
      <c r="H3315" s="1" t="str">
        <f>HYPERLINK("http://geochem.nrcan.gc.ca/cdogs/content/bdl/bdl211153_e.htm", "211153")</f>
        <v>211153</v>
      </c>
      <c r="I3315" s="1" t="str">
        <f>HYPERLINK("http://geochem.nrcan.gc.ca/cdogs/content/prj/prj210137_e.htm", "210137")</f>
        <v>210137</v>
      </c>
      <c r="J3315" s="1" t="str">
        <f>HYPERLINK("http://geochem.nrcan.gc.ca/cdogs/content/svy/svy210325_e.htm", "210325")</f>
        <v>210325</v>
      </c>
      <c r="L3315" t="s">
        <v>58</v>
      </c>
      <c r="M3315">
        <v>50</v>
      </c>
      <c r="N3315">
        <v>50</v>
      </c>
      <c r="O3315" t="s">
        <v>13342</v>
      </c>
      <c r="P3315" t="s">
        <v>13343</v>
      </c>
      <c r="Q3315" t="s">
        <v>13344</v>
      </c>
      <c r="R3315" t="s">
        <v>13345</v>
      </c>
      <c r="T3315">
        <v>0</v>
      </c>
    </row>
    <row r="3316" spans="1:20" x14ac:dyDescent="0.3">
      <c r="A3316">
        <v>64.776600000000002</v>
      </c>
      <c r="B3316">
        <v>-111.89700000000001</v>
      </c>
      <c r="C3316" s="1" t="str">
        <f>HYPERLINK("http://geochem.nrcan.gc.ca/cdogs/content/kwd/kwd020023_e.htm", "Lake sediments")</f>
        <v>Lake sediments</v>
      </c>
      <c r="D3316" s="1" t="str">
        <f>HYPERLINK("http://geochem.nrcan.gc.ca/cdogs/content/kwd/kwd080001_e.htm", "Unknown")</f>
        <v>Unknown</v>
      </c>
      <c r="E3316" s="1" t="str">
        <f>HYPERLINK("http://geochem.nrcan.gc.ca/cdogs/content/dgp/dgp00003_e.htm", "Partial – aqua regia")</f>
        <v>Partial – aqua regia</v>
      </c>
      <c r="F3316" s="1" t="str">
        <f>HYPERLINK("http://geochem.nrcan.gc.ca/cdogs/content/agp/agp02238_e.htm", "OptDens | LEFORT | COLOR")</f>
        <v>OptDens | LEFORT | COLOR</v>
      </c>
      <c r="G3316" s="1" t="str">
        <f>HYPERLINK("http://geochem.nrcan.gc.ca/cdogs/content/mth/mth06110_e.htm", "6110")</f>
        <v>6110</v>
      </c>
      <c r="H3316" s="1" t="str">
        <f>HYPERLINK("http://geochem.nrcan.gc.ca/cdogs/content/bdl/bdl211153_e.htm", "211153")</f>
        <v>211153</v>
      </c>
      <c r="I3316" s="1" t="str">
        <f>HYPERLINK("http://geochem.nrcan.gc.ca/cdogs/content/prj/prj210137_e.htm", "210137")</f>
        <v>210137</v>
      </c>
      <c r="J3316" s="1" t="str">
        <f>HYPERLINK("http://geochem.nrcan.gc.ca/cdogs/content/svy/svy210325_e.htm", "210325")</f>
        <v>210325</v>
      </c>
      <c r="L3316" t="s">
        <v>720</v>
      </c>
      <c r="M3316">
        <v>3</v>
      </c>
      <c r="N3316">
        <v>3</v>
      </c>
      <c r="O3316" t="s">
        <v>13346</v>
      </c>
      <c r="P3316" t="s">
        <v>13347</v>
      </c>
      <c r="Q3316" t="s">
        <v>13348</v>
      </c>
      <c r="R3316" t="s">
        <v>13349</v>
      </c>
      <c r="T3316">
        <v>0</v>
      </c>
    </row>
    <row r="3317" spans="1:20" x14ac:dyDescent="0.3">
      <c r="A3317">
        <v>64.718199999999996</v>
      </c>
      <c r="B3317">
        <v>-111.78</v>
      </c>
      <c r="C3317" s="1" t="str">
        <f>HYPERLINK("http://geochem.nrcan.gc.ca/cdogs/content/kwd/kwd020023_e.htm", "Lake sediments")</f>
        <v>Lake sediments</v>
      </c>
      <c r="D3317" s="1" t="str">
        <f>HYPERLINK("http://geochem.nrcan.gc.ca/cdogs/content/kwd/kwd080001_e.htm", "Unknown")</f>
        <v>Unknown</v>
      </c>
      <c r="E3317" s="1" t="str">
        <f>HYPERLINK("http://geochem.nrcan.gc.ca/cdogs/content/dgp/dgp00003_e.htm", "Partial – aqua regia")</f>
        <v>Partial – aqua regia</v>
      </c>
      <c r="F3317" s="1" t="str">
        <f>HYPERLINK("http://geochem.nrcan.gc.ca/cdogs/content/agp/agp02238_e.htm", "OptDens | LEFORT | COLOR")</f>
        <v>OptDens | LEFORT | COLOR</v>
      </c>
      <c r="G3317" s="1" t="str">
        <f>HYPERLINK("http://geochem.nrcan.gc.ca/cdogs/content/mth/mth06110_e.htm", "6110")</f>
        <v>6110</v>
      </c>
      <c r="H3317" s="1" t="str">
        <f>HYPERLINK("http://geochem.nrcan.gc.ca/cdogs/content/bdl/bdl211153_e.htm", "211153")</f>
        <v>211153</v>
      </c>
      <c r="I3317" s="1" t="str">
        <f>HYPERLINK("http://geochem.nrcan.gc.ca/cdogs/content/prj/prj210137_e.htm", "210137")</f>
        <v>210137</v>
      </c>
      <c r="J3317" s="1" t="str">
        <f>HYPERLINK("http://geochem.nrcan.gc.ca/cdogs/content/svy/svy210325_e.htm", "210325")</f>
        <v>210325</v>
      </c>
      <c r="L3317" t="s">
        <v>261</v>
      </c>
      <c r="M3317">
        <v>23</v>
      </c>
      <c r="N3317">
        <v>23</v>
      </c>
      <c r="O3317" t="s">
        <v>13350</v>
      </c>
      <c r="P3317" t="s">
        <v>13351</v>
      </c>
      <c r="Q3317" t="s">
        <v>13352</v>
      </c>
      <c r="R3317" t="s">
        <v>13353</v>
      </c>
      <c r="T3317">
        <v>0</v>
      </c>
    </row>
    <row r="3318" spans="1:20" x14ac:dyDescent="0.3">
      <c r="A3318">
        <v>64.7714</v>
      </c>
      <c r="B3318">
        <v>-111.813</v>
      </c>
      <c r="C3318" s="1" t="str">
        <f>HYPERLINK("http://geochem.nrcan.gc.ca/cdogs/content/kwd/kwd020023_e.htm", "Lake sediments")</f>
        <v>Lake sediments</v>
      </c>
      <c r="D3318" s="1" t="str">
        <f>HYPERLINK("http://geochem.nrcan.gc.ca/cdogs/content/kwd/kwd080001_e.htm", "Unknown")</f>
        <v>Unknown</v>
      </c>
      <c r="E3318" s="1" t="str">
        <f>HYPERLINK("http://geochem.nrcan.gc.ca/cdogs/content/dgp/dgp00003_e.htm", "Partial – aqua regia")</f>
        <v>Partial – aqua regia</v>
      </c>
      <c r="F3318" s="1" t="str">
        <f>HYPERLINK("http://geochem.nrcan.gc.ca/cdogs/content/agp/agp02238_e.htm", "OptDens | LEFORT | COLOR")</f>
        <v>OptDens | LEFORT | COLOR</v>
      </c>
      <c r="G3318" s="1" t="str">
        <f>HYPERLINK("http://geochem.nrcan.gc.ca/cdogs/content/mth/mth06110_e.htm", "6110")</f>
        <v>6110</v>
      </c>
      <c r="H3318" s="1" t="str">
        <f>HYPERLINK("http://geochem.nrcan.gc.ca/cdogs/content/bdl/bdl211153_e.htm", "211153")</f>
        <v>211153</v>
      </c>
      <c r="I3318" s="1" t="str">
        <f>HYPERLINK("http://geochem.nrcan.gc.ca/cdogs/content/prj/prj210137_e.htm", "210137")</f>
        <v>210137</v>
      </c>
      <c r="J3318" s="1" t="str">
        <f>HYPERLINK("http://geochem.nrcan.gc.ca/cdogs/content/svy/svy210325_e.htm", "210325")</f>
        <v>210325</v>
      </c>
      <c r="L3318" t="s">
        <v>35</v>
      </c>
      <c r="M3318">
        <v>15</v>
      </c>
      <c r="N3318">
        <v>15</v>
      </c>
      <c r="O3318" t="s">
        <v>13354</v>
      </c>
      <c r="P3318" t="s">
        <v>13355</v>
      </c>
      <c r="Q3318" t="s">
        <v>13356</v>
      </c>
      <c r="R3318" t="s">
        <v>13357</v>
      </c>
      <c r="T3318">
        <v>0</v>
      </c>
    </row>
    <row r="3319" spans="1:20" x14ac:dyDescent="0.3">
      <c r="A3319">
        <v>64.818700000000007</v>
      </c>
      <c r="B3319">
        <v>-111.819</v>
      </c>
      <c r="C3319" s="1" t="str">
        <f>HYPERLINK("http://geochem.nrcan.gc.ca/cdogs/content/kwd/kwd020023_e.htm", "Lake sediments")</f>
        <v>Lake sediments</v>
      </c>
      <c r="D3319" s="1" t="str">
        <f>HYPERLINK("http://geochem.nrcan.gc.ca/cdogs/content/kwd/kwd080001_e.htm", "Unknown")</f>
        <v>Unknown</v>
      </c>
      <c r="E3319" s="1" t="str">
        <f>HYPERLINK("http://geochem.nrcan.gc.ca/cdogs/content/dgp/dgp00003_e.htm", "Partial – aqua regia")</f>
        <v>Partial – aqua regia</v>
      </c>
      <c r="F3319" s="1" t="str">
        <f>HYPERLINK("http://geochem.nrcan.gc.ca/cdogs/content/agp/agp02238_e.htm", "OptDens | LEFORT | COLOR")</f>
        <v>OptDens | LEFORT | COLOR</v>
      </c>
      <c r="G3319" s="1" t="str">
        <f>HYPERLINK("http://geochem.nrcan.gc.ca/cdogs/content/mth/mth06110_e.htm", "6110")</f>
        <v>6110</v>
      </c>
      <c r="H3319" s="1" t="str">
        <f>HYPERLINK("http://geochem.nrcan.gc.ca/cdogs/content/bdl/bdl211153_e.htm", "211153")</f>
        <v>211153</v>
      </c>
      <c r="I3319" s="1" t="str">
        <f>HYPERLINK("http://geochem.nrcan.gc.ca/cdogs/content/prj/prj210137_e.htm", "210137")</f>
        <v>210137</v>
      </c>
      <c r="J3319" s="1" t="str">
        <f>HYPERLINK("http://geochem.nrcan.gc.ca/cdogs/content/svy/svy210325_e.htm", "210325")</f>
        <v>210325</v>
      </c>
      <c r="L3319" t="s">
        <v>205</v>
      </c>
      <c r="M3319">
        <v>-2</v>
      </c>
      <c r="N3319">
        <v>1</v>
      </c>
      <c r="O3319" t="s">
        <v>13358</v>
      </c>
      <c r="P3319" t="s">
        <v>13359</v>
      </c>
      <c r="Q3319" t="s">
        <v>13360</v>
      </c>
      <c r="R3319" t="s">
        <v>13361</v>
      </c>
      <c r="T3319">
        <v>0</v>
      </c>
    </row>
    <row r="3320" spans="1:20" x14ac:dyDescent="0.3">
      <c r="A3320">
        <v>64.866299999999995</v>
      </c>
      <c r="B3320">
        <v>-111.81399999999999</v>
      </c>
      <c r="C3320" s="1" t="str">
        <f>HYPERLINK("http://geochem.nrcan.gc.ca/cdogs/content/kwd/kwd020023_e.htm", "Lake sediments")</f>
        <v>Lake sediments</v>
      </c>
      <c r="D3320" s="1" t="str">
        <f>HYPERLINK("http://geochem.nrcan.gc.ca/cdogs/content/kwd/kwd080001_e.htm", "Unknown")</f>
        <v>Unknown</v>
      </c>
      <c r="E3320" s="1" t="str">
        <f>HYPERLINK("http://geochem.nrcan.gc.ca/cdogs/content/dgp/dgp00003_e.htm", "Partial – aqua regia")</f>
        <v>Partial – aqua regia</v>
      </c>
      <c r="F3320" s="1" t="str">
        <f>HYPERLINK("http://geochem.nrcan.gc.ca/cdogs/content/agp/agp02238_e.htm", "OptDens | LEFORT | COLOR")</f>
        <v>OptDens | LEFORT | COLOR</v>
      </c>
      <c r="G3320" s="1" t="str">
        <f>HYPERLINK("http://geochem.nrcan.gc.ca/cdogs/content/mth/mth06110_e.htm", "6110")</f>
        <v>6110</v>
      </c>
      <c r="H3320" s="1" t="str">
        <f>HYPERLINK("http://geochem.nrcan.gc.ca/cdogs/content/bdl/bdl211153_e.htm", "211153")</f>
        <v>211153</v>
      </c>
      <c r="I3320" s="1" t="str">
        <f>HYPERLINK("http://geochem.nrcan.gc.ca/cdogs/content/prj/prj210137_e.htm", "210137")</f>
        <v>210137</v>
      </c>
      <c r="J3320" s="1" t="str">
        <f>HYPERLINK("http://geochem.nrcan.gc.ca/cdogs/content/svy/svy210325_e.htm", "210325")</f>
        <v>210325</v>
      </c>
      <c r="L3320" t="s">
        <v>106</v>
      </c>
      <c r="M3320">
        <v>18</v>
      </c>
      <c r="N3320">
        <v>18</v>
      </c>
      <c r="O3320" t="s">
        <v>13362</v>
      </c>
      <c r="P3320" t="s">
        <v>13363</v>
      </c>
      <c r="Q3320" t="s">
        <v>13364</v>
      </c>
      <c r="R3320" t="s">
        <v>13365</v>
      </c>
      <c r="T3320">
        <v>0</v>
      </c>
    </row>
    <row r="3321" spans="1:20" x14ac:dyDescent="0.3">
      <c r="A3321">
        <v>64.894499999999994</v>
      </c>
      <c r="B3321">
        <v>-111.822</v>
      </c>
      <c r="C3321" s="1" t="str">
        <f>HYPERLINK("http://geochem.nrcan.gc.ca/cdogs/content/kwd/kwd020023_e.htm", "Lake sediments")</f>
        <v>Lake sediments</v>
      </c>
      <c r="D3321" s="1" t="str">
        <f>HYPERLINK("http://geochem.nrcan.gc.ca/cdogs/content/kwd/kwd080001_e.htm", "Unknown")</f>
        <v>Unknown</v>
      </c>
      <c r="E3321" s="1" t="str">
        <f>HYPERLINK("http://geochem.nrcan.gc.ca/cdogs/content/dgp/dgp00003_e.htm", "Partial – aqua regia")</f>
        <v>Partial – aqua regia</v>
      </c>
      <c r="F3321" s="1" t="str">
        <f>HYPERLINK("http://geochem.nrcan.gc.ca/cdogs/content/agp/agp02238_e.htm", "OptDens | LEFORT | COLOR")</f>
        <v>OptDens | LEFORT | COLOR</v>
      </c>
      <c r="G3321" s="1" t="str">
        <f>HYPERLINK("http://geochem.nrcan.gc.ca/cdogs/content/mth/mth06110_e.htm", "6110")</f>
        <v>6110</v>
      </c>
      <c r="H3321" s="1" t="str">
        <f>HYPERLINK("http://geochem.nrcan.gc.ca/cdogs/content/bdl/bdl211153_e.htm", "211153")</f>
        <v>211153</v>
      </c>
      <c r="I3321" s="1" t="str">
        <f>HYPERLINK("http://geochem.nrcan.gc.ca/cdogs/content/prj/prj210137_e.htm", "210137")</f>
        <v>210137</v>
      </c>
      <c r="J3321" s="1" t="str">
        <f>HYPERLINK("http://geochem.nrcan.gc.ca/cdogs/content/svy/svy210325_e.htm", "210325")</f>
        <v>210325</v>
      </c>
      <c r="L3321" t="s">
        <v>106</v>
      </c>
      <c r="M3321">
        <v>18</v>
      </c>
      <c r="N3321">
        <v>18</v>
      </c>
      <c r="O3321" t="s">
        <v>13366</v>
      </c>
      <c r="P3321" t="s">
        <v>13367</v>
      </c>
      <c r="Q3321" t="s">
        <v>13368</v>
      </c>
      <c r="R3321" t="s">
        <v>13369</v>
      </c>
      <c r="T3321">
        <v>0</v>
      </c>
    </row>
    <row r="3322" spans="1:20" x14ac:dyDescent="0.3">
      <c r="A3322">
        <v>64.935500000000005</v>
      </c>
      <c r="B3322">
        <v>-111.803</v>
      </c>
      <c r="C3322" s="1" t="str">
        <f>HYPERLINK("http://geochem.nrcan.gc.ca/cdogs/content/kwd/kwd020023_e.htm", "Lake sediments")</f>
        <v>Lake sediments</v>
      </c>
      <c r="D3322" s="1" t="str">
        <f>HYPERLINK("http://geochem.nrcan.gc.ca/cdogs/content/kwd/kwd080001_e.htm", "Unknown")</f>
        <v>Unknown</v>
      </c>
      <c r="E3322" s="1" t="str">
        <f>HYPERLINK("http://geochem.nrcan.gc.ca/cdogs/content/dgp/dgp00003_e.htm", "Partial – aqua regia")</f>
        <v>Partial – aqua regia</v>
      </c>
      <c r="F3322" s="1" t="str">
        <f>HYPERLINK("http://geochem.nrcan.gc.ca/cdogs/content/agp/agp02238_e.htm", "OptDens | LEFORT | COLOR")</f>
        <v>OptDens | LEFORT | COLOR</v>
      </c>
      <c r="G3322" s="1" t="str">
        <f>HYPERLINK("http://geochem.nrcan.gc.ca/cdogs/content/mth/mth06110_e.htm", "6110")</f>
        <v>6110</v>
      </c>
      <c r="H3322" s="1" t="str">
        <f>HYPERLINK("http://geochem.nrcan.gc.ca/cdogs/content/bdl/bdl211153_e.htm", "211153")</f>
        <v>211153</v>
      </c>
      <c r="I3322" s="1" t="str">
        <f>HYPERLINK("http://geochem.nrcan.gc.ca/cdogs/content/prj/prj210137_e.htm", "210137")</f>
        <v>210137</v>
      </c>
      <c r="J3322" s="1" t="str">
        <f>HYPERLINK("http://geochem.nrcan.gc.ca/cdogs/content/svy/svy210325_e.htm", "210325")</f>
        <v>210325</v>
      </c>
      <c r="L3322" t="s">
        <v>25</v>
      </c>
      <c r="M3322">
        <v>20</v>
      </c>
      <c r="N3322">
        <v>20</v>
      </c>
      <c r="O3322" t="s">
        <v>13370</v>
      </c>
      <c r="P3322" t="s">
        <v>13371</v>
      </c>
      <c r="Q3322" t="s">
        <v>13372</v>
      </c>
      <c r="R3322" t="s">
        <v>13373</v>
      </c>
      <c r="T3322">
        <v>0</v>
      </c>
    </row>
    <row r="3323" spans="1:20" x14ac:dyDescent="0.3">
      <c r="A3323">
        <v>64.969200000000001</v>
      </c>
      <c r="B3323">
        <v>-111.824</v>
      </c>
      <c r="C3323" s="1" t="str">
        <f>HYPERLINK("http://geochem.nrcan.gc.ca/cdogs/content/kwd/kwd020023_e.htm", "Lake sediments")</f>
        <v>Lake sediments</v>
      </c>
      <c r="D3323" s="1" t="str">
        <f>HYPERLINK("http://geochem.nrcan.gc.ca/cdogs/content/kwd/kwd080001_e.htm", "Unknown")</f>
        <v>Unknown</v>
      </c>
      <c r="E3323" s="1" t="str">
        <f>HYPERLINK("http://geochem.nrcan.gc.ca/cdogs/content/dgp/dgp00003_e.htm", "Partial – aqua regia")</f>
        <v>Partial – aqua regia</v>
      </c>
      <c r="F3323" s="1" t="str">
        <f>HYPERLINK("http://geochem.nrcan.gc.ca/cdogs/content/agp/agp02238_e.htm", "OptDens | LEFORT | COLOR")</f>
        <v>OptDens | LEFORT | COLOR</v>
      </c>
      <c r="G3323" s="1" t="str">
        <f>HYPERLINK("http://geochem.nrcan.gc.ca/cdogs/content/mth/mth06110_e.htm", "6110")</f>
        <v>6110</v>
      </c>
      <c r="H3323" s="1" t="str">
        <f>HYPERLINK("http://geochem.nrcan.gc.ca/cdogs/content/bdl/bdl211153_e.htm", "211153")</f>
        <v>211153</v>
      </c>
      <c r="I3323" s="1" t="str">
        <f>HYPERLINK("http://geochem.nrcan.gc.ca/cdogs/content/prj/prj210137_e.htm", "210137")</f>
        <v>210137</v>
      </c>
      <c r="J3323" s="1" t="str">
        <f>HYPERLINK("http://geochem.nrcan.gc.ca/cdogs/content/svy/svy210325_e.htm", "210325")</f>
        <v>210325</v>
      </c>
      <c r="L3323" t="s">
        <v>78</v>
      </c>
      <c r="M3323">
        <v>34</v>
      </c>
      <c r="N3323">
        <v>34</v>
      </c>
      <c r="O3323" t="s">
        <v>13374</v>
      </c>
      <c r="P3323" t="s">
        <v>13375</v>
      </c>
      <c r="Q3323" t="s">
        <v>13376</v>
      </c>
      <c r="R3323" t="s">
        <v>13377</v>
      </c>
      <c r="T3323">
        <v>0</v>
      </c>
    </row>
    <row r="3324" spans="1:20" x14ac:dyDescent="0.3">
      <c r="A3324">
        <v>64.973299999999995</v>
      </c>
      <c r="B3324">
        <v>-111.687</v>
      </c>
      <c r="C3324" s="1" t="str">
        <f>HYPERLINK("http://geochem.nrcan.gc.ca/cdogs/content/kwd/kwd020023_e.htm", "Lake sediments")</f>
        <v>Lake sediments</v>
      </c>
      <c r="D3324" s="1" t="str">
        <f>HYPERLINK("http://geochem.nrcan.gc.ca/cdogs/content/kwd/kwd080001_e.htm", "Unknown")</f>
        <v>Unknown</v>
      </c>
      <c r="E3324" s="1" t="str">
        <f>HYPERLINK("http://geochem.nrcan.gc.ca/cdogs/content/dgp/dgp00003_e.htm", "Partial – aqua regia")</f>
        <v>Partial – aqua regia</v>
      </c>
      <c r="F3324" s="1" t="str">
        <f>HYPERLINK("http://geochem.nrcan.gc.ca/cdogs/content/agp/agp02238_e.htm", "OptDens | LEFORT | COLOR")</f>
        <v>OptDens | LEFORT | COLOR</v>
      </c>
      <c r="G3324" s="1" t="str">
        <f>HYPERLINK("http://geochem.nrcan.gc.ca/cdogs/content/mth/mth06110_e.htm", "6110")</f>
        <v>6110</v>
      </c>
      <c r="H3324" s="1" t="str">
        <f>HYPERLINK("http://geochem.nrcan.gc.ca/cdogs/content/bdl/bdl211153_e.htm", "211153")</f>
        <v>211153</v>
      </c>
      <c r="I3324" s="1" t="str">
        <f>HYPERLINK("http://geochem.nrcan.gc.ca/cdogs/content/prj/prj210137_e.htm", "210137")</f>
        <v>210137</v>
      </c>
      <c r="J3324" s="1" t="str">
        <f>HYPERLINK("http://geochem.nrcan.gc.ca/cdogs/content/svy/svy210325_e.htm", "210325")</f>
        <v>210325</v>
      </c>
      <c r="L3324" t="s">
        <v>540</v>
      </c>
      <c r="M3324">
        <v>54</v>
      </c>
      <c r="N3324">
        <v>54</v>
      </c>
      <c r="O3324" t="s">
        <v>13378</v>
      </c>
      <c r="P3324" t="s">
        <v>13379</v>
      </c>
      <c r="Q3324" t="s">
        <v>13380</v>
      </c>
      <c r="R3324" t="s">
        <v>13381</v>
      </c>
      <c r="T3324">
        <v>0</v>
      </c>
    </row>
    <row r="3325" spans="1:20" x14ac:dyDescent="0.3">
      <c r="A3325">
        <v>64.937299999999993</v>
      </c>
      <c r="B3325">
        <v>-111.65900000000001</v>
      </c>
      <c r="C3325" s="1" t="str">
        <f>HYPERLINK("http://geochem.nrcan.gc.ca/cdogs/content/kwd/kwd020023_e.htm", "Lake sediments")</f>
        <v>Lake sediments</v>
      </c>
      <c r="D3325" s="1" t="str">
        <f>HYPERLINK("http://geochem.nrcan.gc.ca/cdogs/content/kwd/kwd080001_e.htm", "Unknown")</f>
        <v>Unknown</v>
      </c>
      <c r="E3325" s="1" t="str">
        <f>HYPERLINK("http://geochem.nrcan.gc.ca/cdogs/content/dgp/dgp00003_e.htm", "Partial – aqua regia")</f>
        <v>Partial – aqua regia</v>
      </c>
      <c r="F3325" s="1" t="str">
        <f>HYPERLINK("http://geochem.nrcan.gc.ca/cdogs/content/agp/agp02238_e.htm", "OptDens | LEFORT | COLOR")</f>
        <v>OptDens | LEFORT | COLOR</v>
      </c>
      <c r="G3325" s="1" t="str">
        <f>HYPERLINK("http://geochem.nrcan.gc.ca/cdogs/content/mth/mth06110_e.htm", "6110")</f>
        <v>6110</v>
      </c>
      <c r="H3325" s="1" t="str">
        <f>HYPERLINK("http://geochem.nrcan.gc.ca/cdogs/content/bdl/bdl211153_e.htm", "211153")</f>
        <v>211153</v>
      </c>
      <c r="I3325" s="1" t="str">
        <f>HYPERLINK("http://geochem.nrcan.gc.ca/cdogs/content/prj/prj210137_e.htm", "210137")</f>
        <v>210137</v>
      </c>
      <c r="J3325" s="1" t="str">
        <f>HYPERLINK("http://geochem.nrcan.gc.ca/cdogs/content/svy/svy210325_e.htm", "210325")</f>
        <v>210325</v>
      </c>
      <c r="L3325" t="s">
        <v>163</v>
      </c>
      <c r="M3325">
        <v>40</v>
      </c>
      <c r="N3325">
        <v>40</v>
      </c>
      <c r="O3325" t="s">
        <v>13382</v>
      </c>
      <c r="P3325" t="s">
        <v>13383</v>
      </c>
      <c r="Q3325" t="s">
        <v>13384</v>
      </c>
      <c r="R3325" t="s">
        <v>13385</v>
      </c>
      <c r="T3325">
        <v>0</v>
      </c>
    </row>
    <row r="3326" spans="1:20" x14ac:dyDescent="0.3">
      <c r="A3326">
        <v>64.908500000000004</v>
      </c>
      <c r="B3326">
        <v>-111.71299999999999</v>
      </c>
      <c r="C3326" s="1" t="str">
        <f>HYPERLINK("http://geochem.nrcan.gc.ca/cdogs/content/kwd/kwd020023_e.htm", "Lake sediments")</f>
        <v>Lake sediments</v>
      </c>
      <c r="D3326" s="1" t="str">
        <f>HYPERLINK("http://geochem.nrcan.gc.ca/cdogs/content/kwd/kwd080001_e.htm", "Unknown")</f>
        <v>Unknown</v>
      </c>
      <c r="E3326" s="1" t="str">
        <f>HYPERLINK("http://geochem.nrcan.gc.ca/cdogs/content/dgp/dgp00003_e.htm", "Partial – aqua regia")</f>
        <v>Partial – aqua regia</v>
      </c>
      <c r="F3326" s="1" t="str">
        <f>HYPERLINK("http://geochem.nrcan.gc.ca/cdogs/content/agp/agp02238_e.htm", "OptDens | LEFORT | COLOR")</f>
        <v>OptDens | LEFORT | COLOR</v>
      </c>
      <c r="G3326" s="1" t="str">
        <f>HYPERLINK("http://geochem.nrcan.gc.ca/cdogs/content/mth/mth06110_e.htm", "6110")</f>
        <v>6110</v>
      </c>
      <c r="H3326" s="1" t="str">
        <f>HYPERLINK("http://geochem.nrcan.gc.ca/cdogs/content/bdl/bdl211153_e.htm", "211153")</f>
        <v>211153</v>
      </c>
      <c r="I3326" s="1" t="str">
        <f>HYPERLINK("http://geochem.nrcan.gc.ca/cdogs/content/prj/prj210137_e.htm", "210137")</f>
        <v>210137</v>
      </c>
      <c r="J3326" s="1" t="str">
        <f>HYPERLINK("http://geochem.nrcan.gc.ca/cdogs/content/svy/svy210325_e.htm", "210325")</f>
        <v>210325</v>
      </c>
      <c r="L3326" t="s">
        <v>58</v>
      </c>
      <c r="M3326">
        <v>50</v>
      </c>
      <c r="N3326">
        <v>50</v>
      </c>
      <c r="O3326" t="s">
        <v>13386</v>
      </c>
      <c r="P3326" t="s">
        <v>13387</v>
      </c>
      <c r="Q3326" t="s">
        <v>13388</v>
      </c>
      <c r="R3326" t="s">
        <v>13389</v>
      </c>
      <c r="T3326">
        <v>0</v>
      </c>
    </row>
    <row r="3327" spans="1:20" x14ac:dyDescent="0.3">
      <c r="A3327">
        <v>64.8596</v>
      </c>
      <c r="B3327">
        <v>-111.721</v>
      </c>
      <c r="C3327" s="1" t="str">
        <f>HYPERLINK("http://geochem.nrcan.gc.ca/cdogs/content/kwd/kwd020023_e.htm", "Lake sediments")</f>
        <v>Lake sediments</v>
      </c>
      <c r="D3327" s="1" t="str">
        <f>HYPERLINK("http://geochem.nrcan.gc.ca/cdogs/content/kwd/kwd080001_e.htm", "Unknown")</f>
        <v>Unknown</v>
      </c>
      <c r="E3327" s="1" t="str">
        <f>HYPERLINK("http://geochem.nrcan.gc.ca/cdogs/content/dgp/dgp00003_e.htm", "Partial – aqua regia")</f>
        <v>Partial – aqua regia</v>
      </c>
      <c r="F3327" s="1" t="str">
        <f>HYPERLINK("http://geochem.nrcan.gc.ca/cdogs/content/agp/agp02238_e.htm", "OptDens | LEFORT | COLOR")</f>
        <v>OptDens | LEFORT | COLOR</v>
      </c>
      <c r="G3327" s="1" t="str">
        <f>HYPERLINK("http://geochem.nrcan.gc.ca/cdogs/content/mth/mth06110_e.htm", "6110")</f>
        <v>6110</v>
      </c>
      <c r="H3327" s="1" t="str">
        <f>HYPERLINK("http://geochem.nrcan.gc.ca/cdogs/content/bdl/bdl211153_e.htm", "211153")</f>
        <v>211153</v>
      </c>
      <c r="I3327" s="1" t="str">
        <f>HYPERLINK("http://geochem.nrcan.gc.ca/cdogs/content/prj/prj210137_e.htm", "210137")</f>
        <v>210137</v>
      </c>
      <c r="J3327" s="1" t="str">
        <f>HYPERLINK("http://geochem.nrcan.gc.ca/cdogs/content/svy/svy210325_e.htm", "210325")</f>
        <v>210325</v>
      </c>
      <c r="L3327" t="s">
        <v>25</v>
      </c>
      <c r="M3327">
        <v>20</v>
      </c>
      <c r="N3327">
        <v>20</v>
      </c>
      <c r="O3327" t="s">
        <v>13390</v>
      </c>
      <c r="P3327" t="s">
        <v>13391</v>
      </c>
      <c r="Q3327" t="s">
        <v>13392</v>
      </c>
      <c r="R3327" t="s">
        <v>13393</v>
      </c>
      <c r="T3327">
        <v>0</v>
      </c>
    </row>
    <row r="3328" spans="1:20" x14ac:dyDescent="0.3">
      <c r="A3328">
        <v>64.810299999999998</v>
      </c>
      <c r="B3328">
        <v>-111.666</v>
      </c>
      <c r="C3328" s="1" t="str">
        <f>HYPERLINK("http://geochem.nrcan.gc.ca/cdogs/content/kwd/kwd020023_e.htm", "Lake sediments")</f>
        <v>Lake sediments</v>
      </c>
      <c r="D3328" s="1" t="str">
        <f>HYPERLINK("http://geochem.nrcan.gc.ca/cdogs/content/kwd/kwd080001_e.htm", "Unknown")</f>
        <v>Unknown</v>
      </c>
      <c r="E3328" s="1" t="str">
        <f>HYPERLINK("http://geochem.nrcan.gc.ca/cdogs/content/dgp/dgp00003_e.htm", "Partial – aqua regia")</f>
        <v>Partial – aqua regia</v>
      </c>
      <c r="F3328" s="1" t="str">
        <f>HYPERLINK("http://geochem.nrcan.gc.ca/cdogs/content/agp/agp02238_e.htm", "OptDens | LEFORT | COLOR")</f>
        <v>OptDens | LEFORT | COLOR</v>
      </c>
      <c r="G3328" s="1" t="str">
        <f>HYPERLINK("http://geochem.nrcan.gc.ca/cdogs/content/mth/mth06110_e.htm", "6110")</f>
        <v>6110</v>
      </c>
      <c r="H3328" s="1" t="str">
        <f>HYPERLINK("http://geochem.nrcan.gc.ca/cdogs/content/bdl/bdl211153_e.htm", "211153")</f>
        <v>211153</v>
      </c>
      <c r="I3328" s="1" t="str">
        <f>HYPERLINK("http://geochem.nrcan.gc.ca/cdogs/content/prj/prj210137_e.htm", "210137")</f>
        <v>210137</v>
      </c>
      <c r="J3328" s="1" t="str">
        <f>HYPERLINK("http://geochem.nrcan.gc.ca/cdogs/content/svy/svy210325_e.htm", "210325")</f>
        <v>210325</v>
      </c>
      <c r="L3328" t="s">
        <v>261</v>
      </c>
      <c r="M3328">
        <v>23</v>
      </c>
      <c r="N3328">
        <v>23</v>
      </c>
      <c r="O3328" t="s">
        <v>13394</v>
      </c>
      <c r="P3328" t="s">
        <v>13395</v>
      </c>
      <c r="Q3328" t="s">
        <v>13396</v>
      </c>
      <c r="R3328" t="s">
        <v>13397</v>
      </c>
      <c r="T3328">
        <v>0</v>
      </c>
    </row>
    <row r="3329" spans="1:20" x14ac:dyDescent="0.3">
      <c r="A3329">
        <v>64.763300000000001</v>
      </c>
      <c r="B3329">
        <v>-111.68899999999999</v>
      </c>
      <c r="C3329" s="1" t="str">
        <f>HYPERLINK("http://geochem.nrcan.gc.ca/cdogs/content/kwd/kwd020023_e.htm", "Lake sediments")</f>
        <v>Lake sediments</v>
      </c>
      <c r="D3329" s="1" t="str">
        <f>HYPERLINK("http://geochem.nrcan.gc.ca/cdogs/content/kwd/kwd080001_e.htm", "Unknown")</f>
        <v>Unknown</v>
      </c>
      <c r="E3329" s="1" t="str">
        <f>HYPERLINK("http://geochem.nrcan.gc.ca/cdogs/content/dgp/dgp00003_e.htm", "Partial – aqua regia")</f>
        <v>Partial – aqua regia</v>
      </c>
      <c r="F3329" s="1" t="str">
        <f>HYPERLINK("http://geochem.nrcan.gc.ca/cdogs/content/agp/agp02238_e.htm", "OptDens | LEFORT | COLOR")</f>
        <v>OptDens | LEFORT | COLOR</v>
      </c>
      <c r="G3329" s="1" t="str">
        <f>HYPERLINK("http://geochem.nrcan.gc.ca/cdogs/content/mth/mth06110_e.htm", "6110")</f>
        <v>6110</v>
      </c>
      <c r="H3329" s="1" t="str">
        <f>HYPERLINK("http://geochem.nrcan.gc.ca/cdogs/content/bdl/bdl211153_e.htm", "211153")</f>
        <v>211153</v>
      </c>
      <c r="I3329" s="1" t="str">
        <f>HYPERLINK("http://geochem.nrcan.gc.ca/cdogs/content/prj/prj210137_e.htm", "210137")</f>
        <v>210137</v>
      </c>
      <c r="J3329" s="1" t="str">
        <f>HYPERLINK("http://geochem.nrcan.gc.ca/cdogs/content/svy/svy210325_e.htm", "210325")</f>
        <v>210325</v>
      </c>
      <c r="L3329" t="s">
        <v>25</v>
      </c>
      <c r="M3329">
        <v>20</v>
      </c>
      <c r="N3329">
        <v>20</v>
      </c>
      <c r="O3329" t="s">
        <v>13398</v>
      </c>
      <c r="P3329" t="s">
        <v>13399</v>
      </c>
      <c r="Q3329" t="s">
        <v>13400</v>
      </c>
      <c r="R3329" t="s">
        <v>13401</v>
      </c>
      <c r="T3329">
        <v>0</v>
      </c>
    </row>
    <row r="3330" spans="1:20" x14ac:dyDescent="0.3">
      <c r="A3330">
        <v>64.737799999999993</v>
      </c>
      <c r="B3330">
        <v>-111.66800000000001</v>
      </c>
      <c r="C3330" s="1" t="str">
        <f>HYPERLINK("http://geochem.nrcan.gc.ca/cdogs/content/kwd/kwd020023_e.htm", "Lake sediments")</f>
        <v>Lake sediments</v>
      </c>
      <c r="D3330" s="1" t="str">
        <f>HYPERLINK("http://geochem.nrcan.gc.ca/cdogs/content/kwd/kwd080001_e.htm", "Unknown")</f>
        <v>Unknown</v>
      </c>
      <c r="E3330" s="1" t="str">
        <f>HYPERLINK("http://geochem.nrcan.gc.ca/cdogs/content/dgp/dgp00003_e.htm", "Partial – aqua regia")</f>
        <v>Partial – aqua regia</v>
      </c>
      <c r="F3330" s="1" t="str">
        <f>HYPERLINK("http://geochem.nrcan.gc.ca/cdogs/content/agp/agp02238_e.htm", "OptDens | LEFORT | COLOR")</f>
        <v>OptDens | LEFORT | COLOR</v>
      </c>
      <c r="G3330" s="1" t="str">
        <f>HYPERLINK("http://geochem.nrcan.gc.ca/cdogs/content/mth/mth06110_e.htm", "6110")</f>
        <v>6110</v>
      </c>
      <c r="H3330" s="1" t="str">
        <f>HYPERLINK("http://geochem.nrcan.gc.ca/cdogs/content/bdl/bdl211153_e.htm", "211153")</f>
        <v>211153</v>
      </c>
      <c r="I3330" s="1" t="str">
        <f>HYPERLINK("http://geochem.nrcan.gc.ca/cdogs/content/prj/prj210137_e.htm", "210137")</f>
        <v>210137</v>
      </c>
      <c r="J3330" s="1" t="str">
        <f>HYPERLINK("http://geochem.nrcan.gc.ca/cdogs/content/svy/svy210325_e.htm", "210325")</f>
        <v>210325</v>
      </c>
      <c r="L3330" t="s">
        <v>828</v>
      </c>
      <c r="M3330">
        <v>13</v>
      </c>
      <c r="N3330">
        <v>13</v>
      </c>
      <c r="O3330" t="s">
        <v>13402</v>
      </c>
      <c r="P3330" t="s">
        <v>13403</v>
      </c>
      <c r="Q3330" t="s">
        <v>13404</v>
      </c>
      <c r="R3330" t="s">
        <v>13405</v>
      </c>
      <c r="T3330">
        <v>0</v>
      </c>
    </row>
    <row r="3331" spans="1:20" x14ac:dyDescent="0.3">
      <c r="A3331">
        <v>64.722300000000004</v>
      </c>
      <c r="B3331">
        <v>-111.607</v>
      </c>
      <c r="C3331" s="1" t="str">
        <f>HYPERLINK("http://geochem.nrcan.gc.ca/cdogs/content/kwd/kwd020023_e.htm", "Lake sediments")</f>
        <v>Lake sediments</v>
      </c>
      <c r="D3331" s="1" t="str">
        <f>HYPERLINK("http://geochem.nrcan.gc.ca/cdogs/content/kwd/kwd080001_e.htm", "Unknown")</f>
        <v>Unknown</v>
      </c>
      <c r="E3331" s="1" t="str">
        <f>HYPERLINK("http://geochem.nrcan.gc.ca/cdogs/content/dgp/dgp00003_e.htm", "Partial – aqua regia")</f>
        <v>Partial – aqua regia</v>
      </c>
      <c r="F3331" s="1" t="str">
        <f>HYPERLINK("http://geochem.nrcan.gc.ca/cdogs/content/agp/agp02238_e.htm", "OptDens | LEFORT | COLOR")</f>
        <v>OptDens | LEFORT | COLOR</v>
      </c>
      <c r="G3331" s="1" t="str">
        <f>HYPERLINK("http://geochem.nrcan.gc.ca/cdogs/content/mth/mth06110_e.htm", "6110")</f>
        <v>6110</v>
      </c>
      <c r="H3331" s="1" t="str">
        <f>HYPERLINK("http://geochem.nrcan.gc.ca/cdogs/content/bdl/bdl211153_e.htm", "211153")</f>
        <v>211153</v>
      </c>
      <c r="I3331" s="1" t="str">
        <f>HYPERLINK("http://geochem.nrcan.gc.ca/cdogs/content/prj/prj210137_e.htm", "210137")</f>
        <v>210137</v>
      </c>
      <c r="J3331" s="1" t="str">
        <f>HYPERLINK("http://geochem.nrcan.gc.ca/cdogs/content/svy/svy210325_e.htm", "210325")</f>
        <v>210325</v>
      </c>
      <c r="L3331" t="s">
        <v>25</v>
      </c>
      <c r="M3331">
        <v>20</v>
      </c>
      <c r="N3331">
        <v>20</v>
      </c>
      <c r="O3331" t="s">
        <v>13406</v>
      </c>
      <c r="P3331" t="s">
        <v>13407</v>
      </c>
      <c r="Q3331" t="s">
        <v>13408</v>
      </c>
      <c r="R3331" t="s">
        <v>13409</v>
      </c>
      <c r="T3331">
        <v>0</v>
      </c>
    </row>
    <row r="3332" spans="1:20" x14ac:dyDescent="0.3">
      <c r="A3332">
        <v>64.7303</v>
      </c>
      <c r="B3332">
        <v>-111.458</v>
      </c>
      <c r="C3332" s="1" t="str">
        <f>HYPERLINK("http://geochem.nrcan.gc.ca/cdogs/content/kwd/kwd020023_e.htm", "Lake sediments")</f>
        <v>Lake sediments</v>
      </c>
      <c r="D3332" s="1" t="str">
        <f>HYPERLINK("http://geochem.nrcan.gc.ca/cdogs/content/kwd/kwd080001_e.htm", "Unknown")</f>
        <v>Unknown</v>
      </c>
      <c r="E3332" s="1" t="str">
        <f>HYPERLINK("http://geochem.nrcan.gc.ca/cdogs/content/dgp/dgp00003_e.htm", "Partial – aqua regia")</f>
        <v>Partial – aqua regia</v>
      </c>
      <c r="F3332" s="1" t="str">
        <f>HYPERLINK("http://geochem.nrcan.gc.ca/cdogs/content/agp/agp02238_e.htm", "OptDens | LEFORT | COLOR")</f>
        <v>OptDens | LEFORT | COLOR</v>
      </c>
      <c r="G3332" s="1" t="str">
        <f>HYPERLINK("http://geochem.nrcan.gc.ca/cdogs/content/mth/mth06110_e.htm", "6110")</f>
        <v>6110</v>
      </c>
      <c r="H3332" s="1" t="str">
        <f>HYPERLINK("http://geochem.nrcan.gc.ca/cdogs/content/bdl/bdl211153_e.htm", "211153")</f>
        <v>211153</v>
      </c>
      <c r="I3332" s="1" t="str">
        <f>HYPERLINK("http://geochem.nrcan.gc.ca/cdogs/content/prj/prj210137_e.htm", "210137")</f>
        <v>210137</v>
      </c>
      <c r="J3332" s="1" t="str">
        <f>HYPERLINK("http://geochem.nrcan.gc.ca/cdogs/content/svy/svy210325_e.htm", "210325")</f>
        <v>210325</v>
      </c>
      <c r="L3332" t="s">
        <v>327</v>
      </c>
      <c r="M3332">
        <v>10</v>
      </c>
      <c r="N3332">
        <v>10</v>
      </c>
      <c r="O3332" t="s">
        <v>13410</v>
      </c>
      <c r="P3332" t="s">
        <v>13411</v>
      </c>
      <c r="Q3332" t="s">
        <v>13412</v>
      </c>
      <c r="R3332" t="s">
        <v>13413</v>
      </c>
      <c r="T3332">
        <v>0</v>
      </c>
    </row>
    <row r="3333" spans="1:20" x14ac:dyDescent="0.3">
      <c r="A3333">
        <v>64.728499999999997</v>
      </c>
      <c r="B3333">
        <v>-111.376</v>
      </c>
      <c r="C3333" s="1" t="str">
        <f>HYPERLINK("http://geochem.nrcan.gc.ca/cdogs/content/kwd/kwd020023_e.htm", "Lake sediments")</f>
        <v>Lake sediments</v>
      </c>
      <c r="D3333" s="1" t="str">
        <f>HYPERLINK("http://geochem.nrcan.gc.ca/cdogs/content/kwd/kwd080001_e.htm", "Unknown")</f>
        <v>Unknown</v>
      </c>
      <c r="E3333" s="1" t="str">
        <f>HYPERLINK("http://geochem.nrcan.gc.ca/cdogs/content/dgp/dgp00003_e.htm", "Partial – aqua regia")</f>
        <v>Partial – aqua regia</v>
      </c>
      <c r="F3333" s="1" t="str">
        <f>HYPERLINK("http://geochem.nrcan.gc.ca/cdogs/content/agp/agp02238_e.htm", "OptDens | LEFORT | COLOR")</f>
        <v>OptDens | LEFORT | COLOR</v>
      </c>
      <c r="G3333" s="1" t="str">
        <f>HYPERLINK("http://geochem.nrcan.gc.ca/cdogs/content/mth/mth06110_e.htm", "6110")</f>
        <v>6110</v>
      </c>
      <c r="H3333" s="1" t="str">
        <f>HYPERLINK("http://geochem.nrcan.gc.ca/cdogs/content/bdl/bdl211153_e.htm", "211153")</f>
        <v>211153</v>
      </c>
      <c r="I3333" s="1" t="str">
        <f>HYPERLINK("http://geochem.nrcan.gc.ca/cdogs/content/prj/prj210137_e.htm", "210137")</f>
        <v>210137</v>
      </c>
      <c r="J3333" s="1" t="str">
        <f>HYPERLINK("http://geochem.nrcan.gc.ca/cdogs/content/svy/svy210325_e.htm", "210325")</f>
        <v>210325</v>
      </c>
      <c r="L3333" t="s">
        <v>134</v>
      </c>
      <c r="M3333">
        <v>30</v>
      </c>
      <c r="N3333">
        <v>30</v>
      </c>
      <c r="O3333" t="s">
        <v>13414</v>
      </c>
      <c r="P3333" t="s">
        <v>13415</v>
      </c>
      <c r="Q3333" t="s">
        <v>13416</v>
      </c>
      <c r="R3333" t="s">
        <v>13417</v>
      </c>
      <c r="T3333">
        <v>0</v>
      </c>
    </row>
    <row r="3334" spans="1:20" x14ac:dyDescent="0.3">
      <c r="A3334">
        <v>64.721800000000002</v>
      </c>
      <c r="B3334">
        <v>-111.26600000000001</v>
      </c>
      <c r="C3334" s="1" t="str">
        <f>HYPERLINK("http://geochem.nrcan.gc.ca/cdogs/content/kwd/kwd020023_e.htm", "Lake sediments")</f>
        <v>Lake sediments</v>
      </c>
      <c r="D3334" s="1" t="str">
        <f>HYPERLINK("http://geochem.nrcan.gc.ca/cdogs/content/kwd/kwd080001_e.htm", "Unknown")</f>
        <v>Unknown</v>
      </c>
      <c r="E3334" s="1" t="str">
        <f>HYPERLINK("http://geochem.nrcan.gc.ca/cdogs/content/dgp/dgp00003_e.htm", "Partial – aqua regia")</f>
        <v>Partial – aqua regia</v>
      </c>
      <c r="F3334" s="1" t="str">
        <f>HYPERLINK("http://geochem.nrcan.gc.ca/cdogs/content/agp/agp02238_e.htm", "OptDens | LEFORT | COLOR")</f>
        <v>OptDens | LEFORT | COLOR</v>
      </c>
      <c r="G3334" s="1" t="str">
        <f>HYPERLINK("http://geochem.nrcan.gc.ca/cdogs/content/mth/mth06110_e.htm", "6110")</f>
        <v>6110</v>
      </c>
      <c r="H3334" s="1" t="str">
        <f>HYPERLINK("http://geochem.nrcan.gc.ca/cdogs/content/bdl/bdl211153_e.htm", "211153")</f>
        <v>211153</v>
      </c>
      <c r="I3334" s="1" t="str">
        <f>HYPERLINK("http://geochem.nrcan.gc.ca/cdogs/content/prj/prj210137_e.htm", "210137")</f>
        <v>210137</v>
      </c>
      <c r="J3334" s="1" t="str">
        <f>HYPERLINK("http://geochem.nrcan.gc.ca/cdogs/content/svy/svy210325_e.htm", "210325")</f>
        <v>210325</v>
      </c>
      <c r="L3334" t="s">
        <v>261</v>
      </c>
      <c r="M3334">
        <v>23</v>
      </c>
      <c r="N3334">
        <v>23</v>
      </c>
      <c r="O3334" t="s">
        <v>13418</v>
      </c>
      <c r="P3334" t="s">
        <v>13419</v>
      </c>
      <c r="Q3334" t="s">
        <v>13420</v>
      </c>
      <c r="R3334" t="s">
        <v>13421</v>
      </c>
      <c r="T3334">
        <v>0</v>
      </c>
    </row>
    <row r="3335" spans="1:20" x14ac:dyDescent="0.3">
      <c r="A3335">
        <v>64.678299999999993</v>
      </c>
      <c r="B3335">
        <v>-111.23399999999999</v>
      </c>
      <c r="C3335" s="1" t="str">
        <f>HYPERLINK("http://geochem.nrcan.gc.ca/cdogs/content/kwd/kwd020023_e.htm", "Lake sediments")</f>
        <v>Lake sediments</v>
      </c>
      <c r="D3335" s="1" t="str">
        <f>HYPERLINK("http://geochem.nrcan.gc.ca/cdogs/content/kwd/kwd080001_e.htm", "Unknown")</f>
        <v>Unknown</v>
      </c>
      <c r="E3335" s="1" t="str">
        <f>HYPERLINK("http://geochem.nrcan.gc.ca/cdogs/content/dgp/dgp00003_e.htm", "Partial – aqua regia")</f>
        <v>Partial – aqua regia</v>
      </c>
      <c r="F3335" s="1" t="str">
        <f>HYPERLINK("http://geochem.nrcan.gc.ca/cdogs/content/agp/agp02238_e.htm", "OptDens | LEFORT | COLOR")</f>
        <v>OptDens | LEFORT | COLOR</v>
      </c>
      <c r="G3335" s="1" t="str">
        <f>HYPERLINK("http://geochem.nrcan.gc.ca/cdogs/content/mth/mth06110_e.htm", "6110")</f>
        <v>6110</v>
      </c>
      <c r="H3335" s="1" t="str">
        <f>HYPERLINK("http://geochem.nrcan.gc.ca/cdogs/content/bdl/bdl211153_e.htm", "211153")</f>
        <v>211153</v>
      </c>
      <c r="I3335" s="1" t="str">
        <f>HYPERLINK("http://geochem.nrcan.gc.ca/cdogs/content/prj/prj210137_e.htm", "210137")</f>
        <v>210137</v>
      </c>
      <c r="J3335" s="1" t="str">
        <f>HYPERLINK("http://geochem.nrcan.gc.ca/cdogs/content/svy/svy210325_e.htm", "210325")</f>
        <v>210325</v>
      </c>
      <c r="L3335" t="s">
        <v>134</v>
      </c>
      <c r="M3335">
        <v>30</v>
      </c>
      <c r="N3335">
        <v>30</v>
      </c>
      <c r="O3335" t="s">
        <v>13422</v>
      </c>
      <c r="P3335" t="s">
        <v>13423</v>
      </c>
      <c r="Q3335" t="s">
        <v>13424</v>
      </c>
      <c r="R3335" t="s">
        <v>13425</v>
      </c>
      <c r="T3335">
        <v>0</v>
      </c>
    </row>
    <row r="3336" spans="1:20" x14ac:dyDescent="0.3">
      <c r="A3336">
        <v>64.631900000000002</v>
      </c>
      <c r="B3336">
        <v>-111.242</v>
      </c>
      <c r="C3336" s="1" t="str">
        <f>HYPERLINK("http://geochem.nrcan.gc.ca/cdogs/content/kwd/kwd020023_e.htm", "Lake sediments")</f>
        <v>Lake sediments</v>
      </c>
      <c r="D3336" s="1" t="str">
        <f>HYPERLINK("http://geochem.nrcan.gc.ca/cdogs/content/kwd/kwd080001_e.htm", "Unknown")</f>
        <v>Unknown</v>
      </c>
      <c r="E3336" s="1" t="str">
        <f>HYPERLINK("http://geochem.nrcan.gc.ca/cdogs/content/dgp/dgp00003_e.htm", "Partial – aqua regia")</f>
        <v>Partial – aqua regia</v>
      </c>
      <c r="F3336" s="1" t="str">
        <f>HYPERLINK("http://geochem.nrcan.gc.ca/cdogs/content/agp/agp02238_e.htm", "OptDens | LEFORT | COLOR")</f>
        <v>OptDens | LEFORT | COLOR</v>
      </c>
      <c r="G3336" s="1" t="str">
        <f>HYPERLINK("http://geochem.nrcan.gc.ca/cdogs/content/mth/mth06110_e.htm", "6110")</f>
        <v>6110</v>
      </c>
      <c r="H3336" s="1" t="str">
        <f>HYPERLINK("http://geochem.nrcan.gc.ca/cdogs/content/bdl/bdl211153_e.htm", "211153")</f>
        <v>211153</v>
      </c>
      <c r="I3336" s="1" t="str">
        <f>HYPERLINK("http://geochem.nrcan.gc.ca/cdogs/content/prj/prj210137_e.htm", "210137")</f>
        <v>210137</v>
      </c>
      <c r="J3336" s="1" t="str">
        <f>HYPERLINK("http://geochem.nrcan.gc.ca/cdogs/content/svy/svy210325_e.htm", "210325")</f>
        <v>210325</v>
      </c>
      <c r="L3336" t="s">
        <v>25</v>
      </c>
      <c r="M3336">
        <v>20</v>
      </c>
      <c r="N3336">
        <v>20</v>
      </c>
      <c r="O3336" t="s">
        <v>13426</v>
      </c>
      <c r="P3336" t="s">
        <v>13427</v>
      </c>
      <c r="Q3336" t="s">
        <v>13428</v>
      </c>
      <c r="R3336" t="s">
        <v>13429</v>
      </c>
      <c r="T3336">
        <v>0</v>
      </c>
    </row>
    <row r="3337" spans="1:20" x14ac:dyDescent="0.3">
      <c r="A3337">
        <v>64.590999999999994</v>
      </c>
      <c r="B3337">
        <v>-111.258</v>
      </c>
      <c r="C3337" s="1" t="str">
        <f>HYPERLINK("http://geochem.nrcan.gc.ca/cdogs/content/kwd/kwd020023_e.htm", "Lake sediments")</f>
        <v>Lake sediments</v>
      </c>
      <c r="D3337" s="1" t="str">
        <f>HYPERLINK("http://geochem.nrcan.gc.ca/cdogs/content/kwd/kwd080001_e.htm", "Unknown")</f>
        <v>Unknown</v>
      </c>
      <c r="E3337" s="1" t="str">
        <f>HYPERLINK("http://geochem.nrcan.gc.ca/cdogs/content/dgp/dgp00003_e.htm", "Partial – aqua regia")</f>
        <v>Partial – aqua regia</v>
      </c>
      <c r="F3337" s="1" t="str">
        <f>HYPERLINK("http://geochem.nrcan.gc.ca/cdogs/content/agp/agp02238_e.htm", "OptDens | LEFORT | COLOR")</f>
        <v>OptDens | LEFORT | COLOR</v>
      </c>
      <c r="G3337" s="1" t="str">
        <f>HYPERLINK("http://geochem.nrcan.gc.ca/cdogs/content/mth/mth06110_e.htm", "6110")</f>
        <v>6110</v>
      </c>
      <c r="H3337" s="1" t="str">
        <f>HYPERLINK("http://geochem.nrcan.gc.ca/cdogs/content/bdl/bdl211153_e.htm", "211153")</f>
        <v>211153</v>
      </c>
      <c r="I3337" s="1" t="str">
        <f>HYPERLINK("http://geochem.nrcan.gc.ca/cdogs/content/prj/prj210137_e.htm", "210137")</f>
        <v>210137</v>
      </c>
      <c r="J3337" s="1" t="str">
        <f>HYPERLINK("http://geochem.nrcan.gc.ca/cdogs/content/svy/svy210325_e.htm", "210325")</f>
        <v>210325</v>
      </c>
      <c r="L3337" t="s">
        <v>25</v>
      </c>
      <c r="M3337">
        <v>20</v>
      </c>
      <c r="N3337">
        <v>20</v>
      </c>
      <c r="O3337" t="s">
        <v>13430</v>
      </c>
      <c r="P3337" t="s">
        <v>13431</v>
      </c>
      <c r="Q3337" t="s">
        <v>13432</v>
      </c>
      <c r="R3337" t="s">
        <v>13433</v>
      </c>
      <c r="T3337">
        <v>0</v>
      </c>
    </row>
    <row r="3338" spans="1:20" x14ac:dyDescent="0.3">
      <c r="A3338">
        <v>64.548599999999993</v>
      </c>
      <c r="B3338">
        <v>-111.259</v>
      </c>
      <c r="C3338" s="1" t="str">
        <f>HYPERLINK("http://geochem.nrcan.gc.ca/cdogs/content/kwd/kwd020023_e.htm", "Lake sediments")</f>
        <v>Lake sediments</v>
      </c>
      <c r="D3338" s="1" t="str">
        <f>HYPERLINK("http://geochem.nrcan.gc.ca/cdogs/content/kwd/kwd080001_e.htm", "Unknown")</f>
        <v>Unknown</v>
      </c>
      <c r="E3338" s="1" t="str">
        <f>HYPERLINK("http://geochem.nrcan.gc.ca/cdogs/content/dgp/dgp00003_e.htm", "Partial – aqua regia")</f>
        <v>Partial – aqua regia</v>
      </c>
      <c r="F3338" s="1" t="str">
        <f>HYPERLINK("http://geochem.nrcan.gc.ca/cdogs/content/agp/agp02238_e.htm", "OptDens | LEFORT | COLOR")</f>
        <v>OptDens | LEFORT | COLOR</v>
      </c>
      <c r="G3338" s="1" t="str">
        <f>HYPERLINK("http://geochem.nrcan.gc.ca/cdogs/content/mth/mth06110_e.htm", "6110")</f>
        <v>6110</v>
      </c>
      <c r="H3338" s="1" t="str">
        <f>HYPERLINK("http://geochem.nrcan.gc.ca/cdogs/content/bdl/bdl211153_e.htm", "211153")</f>
        <v>211153</v>
      </c>
      <c r="I3338" s="1" t="str">
        <f>HYPERLINK("http://geochem.nrcan.gc.ca/cdogs/content/prj/prj210137_e.htm", "210137")</f>
        <v>210137</v>
      </c>
      <c r="J3338" s="1" t="str">
        <f>HYPERLINK("http://geochem.nrcan.gc.ca/cdogs/content/svy/svy210325_e.htm", "210325")</f>
        <v>210325</v>
      </c>
      <c r="L3338" t="s">
        <v>261</v>
      </c>
      <c r="M3338">
        <v>23</v>
      </c>
      <c r="N3338">
        <v>23</v>
      </c>
      <c r="O3338" t="s">
        <v>13434</v>
      </c>
      <c r="P3338" t="s">
        <v>13435</v>
      </c>
      <c r="Q3338" t="s">
        <v>13436</v>
      </c>
      <c r="R3338" t="s">
        <v>13437</v>
      </c>
      <c r="T3338">
        <v>0</v>
      </c>
    </row>
    <row r="3339" spans="1:20" x14ac:dyDescent="0.3">
      <c r="A3339">
        <v>64.5578</v>
      </c>
      <c r="B3339">
        <v>-111.361</v>
      </c>
      <c r="C3339" s="1" t="str">
        <f>HYPERLINK("http://geochem.nrcan.gc.ca/cdogs/content/kwd/kwd020023_e.htm", "Lake sediments")</f>
        <v>Lake sediments</v>
      </c>
      <c r="D3339" s="1" t="str">
        <f>HYPERLINK("http://geochem.nrcan.gc.ca/cdogs/content/kwd/kwd080001_e.htm", "Unknown")</f>
        <v>Unknown</v>
      </c>
      <c r="E3339" s="1" t="str">
        <f>HYPERLINK("http://geochem.nrcan.gc.ca/cdogs/content/dgp/dgp00003_e.htm", "Partial – aqua regia")</f>
        <v>Partial – aqua regia</v>
      </c>
      <c r="F3339" s="1" t="str">
        <f>HYPERLINK("http://geochem.nrcan.gc.ca/cdogs/content/agp/agp02238_e.htm", "OptDens | LEFORT | COLOR")</f>
        <v>OptDens | LEFORT | COLOR</v>
      </c>
      <c r="G3339" s="1" t="str">
        <f>HYPERLINK("http://geochem.nrcan.gc.ca/cdogs/content/mth/mth06110_e.htm", "6110")</f>
        <v>6110</v>
      </c>
      <c r="H3339" s="1" t="str">
        <f>HYPERLINK("http://geochem.nrcan.gc.ca/cdogs/content/bdl/bdl211153_e.htm", "211153")</f>
        <v>211153</v>
      </c>
      <c r="I3339" s="1" t="str">
        <f>HYPERLINK("http://geochem.nrcan.gc.ca/cdogs/content/prj/prj210137_e.htm", "210137")</f>
        <v>210137</v>
      </c>
      <c r="J3339" s="1" t="str">
        <f>HYPERLINK("http://geochem.nrcan.gc.ca/cdogs/content/svy/svy210325_e.htm", "210325")</f>
        <v>210325</v>
      </c>
      <c r="L3339" t="s">
        <v>182</v>
      </c>
      <c r="M3339">
        <v>8</v>
      </c>
      <c r="N3339">
        <v>8</v>
      </c>
      <c r="O3339" t="s">
        <v>13438</v>
      </c>
      <c r="P3339" t="s">
        <v>13439</v>
      </c>
      <c r="Q3339" t="s">
        <v>13440</v>
      </c>
      <c r="R3339" t="s">
        <v>13441</v>
      </c>
      <c r="T3339">
        <v>0</v>
      </c>
    </row>
    <row r="3340" spans="1:20" x14ac:dyDescent="0.3">
      <c r="A3340">
        <v>64.578900000000004</v>
      </c>
      <c r="B3340">
        <v>-111.375</v>
      </c>
      <c r="C3340" s="1" t="str">
        <f>HYPERLINK("http://geochem.nrcan.gc.ca/cdogs/content/kwd/kwd020023_e.htm", "Lake sediments")</f>
        <v>Lake sediments</v>
      </c>
      <c r="D3340" s="1" t="str">
        <f>HYPERLINK("http://geochem.nrcan.gc.ca/cdogs/content/kwd/kwd080001_e.htm", "Unknown")</f>
        <v>Unknown</v>
      </c>
      <c r="E3340" s="1" t="str">
        <f>HYPERLINK("http://geochem.nrcan.gc.ca/cdogs/content/dgp/dgp00003_e.htm", "Partial – aqua regia")</f>
        <v>Partial – aqua regia</v>
      </c>
      <c r="F3340" s="1" t="str">
        <f>HYPERLINK("http://geochem.nrcan.gc.ca/cdogs/content/agp/agp02238_e.htm", "OptDens | LEFORT | COLOR")</f>
        <v>OptDens | LEFORT | COLOR</v>
      </c>
      <c r="G3340" s="1" t="str">
        <f>HYPERLINK("http://geochem.nrcan.gc.ca/cdogs/content/mth/mth06110_e.htm", "6110")</f>
        <v>6110</v>
      </c>
      <c r="H3340" s="1" t="str">
        <f>HYPERLINK("http://geochem.nrcan.gc.ca/cdogs/content/bdl/bdl211153_e.htm", "211153")</f>
        <v>211153</v>
      </c>
      <c r="I3340" s="1" t="str">
        <f>HYPERLINK("http://geochem.nrcan.gc.ca/cdogs/content/prj/prj210137_e.htm", "210137")</f>
        <v>210137</v>
      </c>
      <c r="J3340" s="1" t="str">
        <f>HYPERLINK("http://geochem.nrcan.gc.ca/cdogs/content/svy/svy210325_e.htm", "210325")</f>
        <v>210325</v>
      </c>
      <c r="L3340" t="s">
        <v>182</v>
      </c>
      <c r="M3340">
        <v>8</v>
      </c>
      <c r="N3340">
        <v>8</v>
      </c>
      <c r="O3340" t="s">
        <v>13442</v>
      </c>
      <c r="P3340" t="s">
        <v>13443</v>
      </c>
      <c r="Q3340" t="s">
        <v>13444</v>
      </c>
      <c r="R3340" t="s">
        <v>13445</v>
      </c>
      <c r="T3340">
        <v>0</v>
      </c>
    </row>
    <row r="3341" spans="1:20" x14ac:dyDescent="0.3">
      <c r="A3341">
        <v>64.6327</v>
      </c>
      <c r="B3341">
        <v>-111.36799999999999</v>
      </c>
      <c r="C3341" s="1" t="str">
        <f>HYPERLINK("http://geochem.nrcan.gc.ca/cdogs/content/kwd/kwd020023_e.htm", "Lake sediments")</f>
        <v>Lake sediments</v>
      </c>
      <c r="D3341" s="1" t="str">
        <f>HYPERLINK("http://geochem.nrcan.gc.ca/cdogs/content/kwd/kwd080001_e.htm", "Unknown")</f>
        <v>Unknown</v>
      </c>
      <c r="E3341" s="1" t="str">
        <f>HYPERLINK("http://geochem.nrcan.gc.ca/cdogs/content/dgp/dgp00003_e.htm", "Partial – aqua regia")</f>
        <v>Partial – aqua regia</v>
      </c>
      <c r="F3341" s="1" t="str">
        <f>HYPERLINK("http://geochem.nrcan.gc.ca/cdogs/content/agp/agp02238_e.htm", "OptDens | LEFORT | COLOR")</f>
        <v>OptDens | LEFORT | COLOR</v>
      </c>
      <c r="G3341" s="1" t="str">
        <f>HYPERLINK("http://geochem.nrcan.gc.ca/cdogs/content/mth/mth06110_e.htm", "6110")</f>
        <v>6110</v>
      </c>
      <c r="H3341" s="1" t="str">
        <f>HYPERLINK("http://geochem.nrcan.gc.ca/cdogs/content/bdl/bdl211153_e.htm", "211153")</f>
        <v>211153</v>
      </c>
      <c r="I3341" s="1" t="str">
        <f>HYPERLINK("http://geochem.nrcan.gc.ca/cdogs/content/prj/prj210137_e.htm", "210137")</f>
        <v>210137</v>
      </c>
      <c r="J3341" s="1" t="str">
        <f>HYPERLINK("http://geochem.nrcan.gc.ca/cdogs/content/svy/svy210325_e.htm", "210325")</f>
        <v>210325</v>
      </c>
      <c r="L3341" t="s">
        <v>25</v>
      </c>
      <c r="M3341">
        <v>20</v>
      </c>
      <c r="N3341">
        <v>20</v>
      </c>
      <c r="O3341" t="s">
        <v>13446</v>
      </c>
      <c r="P3341" t="s">
        <v>13447</v>
      </c>
      <c r="Q3341" t="s">
        <v>13448</v>
      </c>
      <c r="R3341" t="s">
        <v>13449</v>
      </c>
      <c r="T3341">
        <v>0</v>
      </c>
    </row>
    <row r="3342" spans="1:20" x14ac:dyDescent="0.3">
      <c r="A3342">
        <v>64.6648</v>
      </c>
      <c r="B3342">
        <v>-111.379</v>
      </c>
      <c r="C3342" s="1" t="str">
        <f>HYPERLINK("http://geochem.nrcan.gc.ca/cdogs/content/kwd/kwd020023_e.htm", "Lake sediments")</f>
        <v>Lake sediments</v>
      </c>
      <c r="D3342" s="1" t="str">
        <f>HYPERLINK("http://geochem.nrcan.gc.ca/cdogs/content/kwd/kwd080001_e.htm", "Unknown")</f>
        <v>Unknown</v>
      </c>
      <c r="E3342" s="1" t="str">
        <f>HYPERLINK("http://geochem.nrcan.gc.ca/cdogs/content/dgp/dgp00003_e.htm", "Partial – aqua regia")</f>
        <v>Partial – aqua regia</v>
      </c>
      <c r="F3342" s="1" t="str">
        <f>HYPERLINK("http://geochem.nrcan.gc.ca/cdogs/content/agp/agp02238_e.htm", "OptDens | LEFORT | COLOR")</f>
        <v>OptDens | LEFORT | COLOR</v>
      </c>
      <c r="G3342" s="1" t="str">
        <f>HYPERLINK("http://geochem.nrcan.gc.ca/cdogs/content/mth/mth06110_e.htm", "6110")</f>
        <v>6110</v>
      </c>
      <c r="H3342" s="1" t="str">
        <f>HYPERLINK("http://geochem.nrcan.gc.ca/cdogs/content/bdl/bdl211153_e.htm", "211153")</f>
        <v>211153</v>
      </c>
      <c r="I3342" s="1" t="str">
        <f>HYPERLINK("http://geochem.nrcan.gc.ca/cdogs/content/prj/prj210137_e.htm", "210137")</f>
        <v>210137</v>
      </c>
      <c r="J3342" s="1" t="str">
        <f>HYPERLINK("http://geochem.nrcan.gc.ca/cdogs/content/svy/svy210325_e.htm", "210325")</f>
        <v>210325</v>
      </c>
      <c r="L3342" t="s">
        <v>25</v>
      </c>
      <c r="M3342">
        <v>20</v>
      </c>
      <c r="N3342">
        <v>20</v>
      </c>
      <c r="O3342" t="s">
        <v>13450</v>
      </c>
      <c r="P3342" t="s">
        <v>13451</v>
      </c>
      <c r="Q3342" t="s">
        <v>13452</v>
      </c>
      <c r="R3342" t="s">
        <v>13453</v>
      </c>
      <c r="T3342">
        <v>0</v>
      </c>
    </row>
    <row r="3343" spans="1:20" x14ac:dyDescent="0.3">
      <c r="A3343">
        <v>64.674499999999995</v>
      </c>
      <c r="B3343">
        <v>-111.446</v>
      </c>
      <c r="C3343" s="1" t="str">
        <f>HYPERLINK("http://geochem.nrcan.gc.ca/cdogs/content/kwd/kwd020023_e.htm", "Lake sediments")</f>
        <v>Lake sediments</v>
      </c>
      <c r="D3343" s="1" t="str">
        <f>HYPERLINK("http://geochem.nrcan.gc.ca/cdogs/content/kwd/kwd080001_e.htm", "Unknown")</f>
        <v>Unknown</v>
      </c>
      <c r="E3343" s="1" t="str">
        <f>HYPERLINK("http://geochem.nrcan.gc.ca/cdogs/content/dgp/dgp00003_e.htm", "Partial – aqua regia")</f>
        <v>Partial – aqua regia</v>
      </c>
      <c r="F3343" s="1" t="str">
        <f>HYPERLINK("http://geochem.nrcan.gc.ca/cdogs/content/agp/agp02238_e.htm", "OptDens | LEFORT | COLOR")</f>
        <v>OptDens | LEFORT | COLOR</v>
      </c>
      <c r="G3343" s="1" t="str">
        <f>HYPERLINK("http://geochem.nrcan.gc.ca/cdogs/content/mth/mth06110_e.htm", "6110")</f>
        <v>6110</v>
      </c>
      <c r="H3343" s="1" t="str">
        <f>HYPERLINK("http://geochem.nrcan.gc.ca/cdogs/content/bdl/bdl211153_e.htm", "211153")</f>
        <v>211153</v>
      </c>
      <c r="I3343" s="1" t="str">
        <f>HYPERLINK("http://geochem.nrcan.gc.ca/cdogs/content/prj/prj210137_e.htm", "210137")</f>
        <v>210137</v>
      </c>
      <c r="J3343" s="1" t="str">
        <f>HYPERLINK("http://geochem.nrcan.gc.ca/cdogs/content/svy/svy210325_e.htm", "210325")</f>
        <v>210325</v>
      </c>
      <c r="L3343" t="s">
        <v>327</v>
      </c>
      <c r="M3343">
        <v>10</v>
      </c>
      <c r="N3343">
        <v>10</v>
      </c>
      <c r="O3343" t="s">
        <v>13454</v>
      </c>
      <c r="P3343" t="s">
        <v>13455</v>
      </c>
      <c r="Q3343" t="s">
        <v>13456</v>
      </c>
      <c r="R3343" t="s">
        <v>13457</v>
      </c>
      <c r="T3343">
        <v>0</v>
      </c>
    </row>
    <row r="3344" spans="1:20" x14ac:dyDescent="0.3">
      <c r="A3344">
        <v>64.642099999999999</v>
      </c>
      <c r="B3344">
        <v>-111.458</v>
      </c>
      <c r="C3344" s="1" t="str">
        <f>HYPERLINK("http://geochem.nrcan.gc.ca/cdogs/content/kwd/kwd020023_e.htm", "Lake sediments")</f>
        <v>Lake sediments</v>
      </c>
      <c r="D3344" s="1" t="str">
        <f>HYPERLINK("http://geochem.nrcan.gc.ca/cdogs/content/kwd/kwd080001_e.htm", "Unknown")</f>
        <v>Unknown</v>
      </c>
      <c r="E3344" s="1" t="str">
        <f>HYPERLINK("http://geochem.nrcan.gc.ca/cdogs/content/dgp/dgp00003_e.htm", "Partial – aqua regia")</f>
        <v>Partial – aqua regia</v>
      </c>
      <c r="F3344" s="1" t="str">
        <f>HYPERLINK("http://geochem.nrcan.gc.ca/cdogs/content/agp/agp02238_e.htm", "OptDens | LEFORT | COLOR")</f>
        <v>OptDens | LEFORT | COLOR</v>
      </c>
      <c r="G3344" s="1" t="str">
        <f>HYPERLINK("http://geochem.nrcan.gc.ca/cdogs/content/mth/mth06110_e.htm", "6110")</f>
        <v>6110</v>
      </c>
      <c r="H3344" s="1" t="str">
        <f>HYPERLINK("http://geochem.nrcan.gc.ca/cdogs/content/bdl/bdl211153_e.htm", "211153")</f>
        <v>211153</v>
      </c>
      <c r="I3344" s="1" t="str">
        <f>HYPERLINK("http://geochem.nrcan.gc.ca/cdogs/content/prj/prj210137_e.htm", "210137")</f>
        <v>210137</v>
      </c>
      <c r="J3344" s="1" t="str">
        <f>HYPERLINK("http://geochem.nrcan.gc.ca/cdogs/content/svy/svy210325_e.htm", "210325")</f>
        <v>210325</v>
      </c>
      <c r="L3344" t="s">
        <v>355</v>
      </c>
      <c r="M3344">
        <v>58</v>
      </c>
      <c r="N3344">
        <v>58</v>
      </c>
      <c r="O3344" t="s">
        <v>13458</v>
      </c>
      <c r="P3344" t="s">
        <v>13459</v>
      </c>
      <c r="Q3344" t="s">
        <v>13460</v>
      </c>
      <c r="R3344" t="s">
        <v>13461</v>
      </c>
      <c r="T3344">
        <v>0</v>
      </c>
    </row>
    <row r="3345" spans="1:20" x14ac:dyDescent="0.3">
      <c r="A3345">
        <v>64.587800000000001</v>
      </c>
      <c r="B3345">
        <v>-111.473</v>
      </c>
      <c r="C3345" s="1" t="str">
        <f>HYPERLINK("http://geochem.nrcan.gc.ca/cdogs/content/kwd/kwd020023_e.htm", "Lake sediments")</f>
        <v>Lake sediments</v>
      </c>
      <c r="D3345" s="1" t="str">
        <f>HYPERLINK("http://geochem.nrcan.gc.ca/cdogs/content/kwd/kwd080001_e.htm", "Unknown")</f>
        <v>Unknown</v>
      </c>
      <c r="E3345" s="1" t="str">
        <f>HYPERLINK("http://geochem.nrcan.gc.ca/cdogs/content/dgp/dgp00003_e.htm", "Partial – aqua regia")</f>
        <v>Partial – aqua regia</v>
      </c>
      <c r="F3345" s="1" t="str">
        <f>HYPERLINK("http://geochem.nrcan.gc.ca/cdogs/content/agp/agp02238_e.htm", "OptDens | LEFORT | COLOR")</f>
        <v>OptDens | LEFORT | COLOR</v>
      </c>
      <c r="G3345" s="1" t="str">
        <f>HYPERLINK("http://geochem.nrcan.gc.ca/cdogs/content/mth/mth06110_e.htm", "6110")</f>
        <v>6110</v>
      </c>
      <c r="H3345" s="1" t="str">
        <f>HYPERLINK("http://geochem.nrcan.gc.ca/cdogs/content/bdl/bdl211153_e.htm", "211153")</f>
        <v>211153</v>
      </c>
      <c r="I3345" s="1" t="str">
        <f>HYPERLINK("http://geochem.nrcan.gc.ca/cdogs/content/prj/prj210137_e.htm", "210137")</f>
        <v>210137</v>
      </c>
      <c r="J3345" s="1" t="str">
        <f>HYPERLINK("http://geochem.nrcan.gc.ca/cdogs/content/svy/svy210325_e.htm", "210325")</f>
        <v>210325</v>
      </c>
      <c r="L3345" t="s">
        <v>120</v>
      </c>
      <c r="M3345">
        <v>38</v>
      </c>
      <c r="N3345">
        <v>38</v>
      </c>
      <c r="O3345" t="s">
        <v>13462</v>
      </c>
      <c r="P3345" t="s">
        <v>13463</v>
      </c>
      <c r="Q3345" t="s">
        <v>13464</v>
      </c>
      <c r="R3345" t="s">
        <v>13465</v>
      </c>
      <c r="T3345">
        <v>0</v>
      </c>
    </row>
    <row r="3346" spans="1:20" x14ac:dyDescent="0.3">
      <c r="A3346">
        <v>64.555300000000003</v>
      </c>
      <c r="B3346">
        <v>-111.47199999999999</v>
      </c>
      <c r="C3346" s="1" t="str">
        <f>HYPERLINK("http://geochem.nrcan.gc.ca/cdogs/content/kwd/kwd020023_e.htm", "Lake sediments")</f>
        <v>Lake sediments</v>
      </c>
      <c r="D3346" s="1" t="str">
        <f>HYPERLINK("http://geochem.nrcan.gc.ca/cdogs/content/kwd/kwd080001_e.htm", "Unknown")</f>
        <v>Unknown</v>
      </c>
      <c r="E3346" s="1" t="str">
        <f>HYPERLINK("http://geochem.nrcan.gc.ca/cdogs/content/dgp/dgp00003_e.htm", "Partial – aqua regia")</f>
        <v>Partial – aqua regia</v>
      </c>
      <c r="F3346" s="1" t="str">
        <f>HYPERLINK("http://geochem.nrcan.gc.ca/cdogs/content/agp/agp02238_e.htm", "OptDens | LEFORT | COLOR")</f>
        <v>OptDens | LEFORT | COLOR</v>
      </c>
      <c r="G3346" s="1" t="str">
        <f>HYPERLINK("http://geochem.nrcan.gc.ca/cdogs/content/mth/mth06110_e.htm", "6110")</f>
        <v>6110</v>
      </c>
      <c r="H3346" s="1" t="str">
        <f>HYPERLINK("http://geochem.nrcan.gc.ca/cdogs/content/bdl/bdl211153_e.htm", "211153")</f>
        <v>211153</v>
      </c>
      <c r="I3346" s="1" t="str">
        <f>HYPERLINK("http://geochem.nrcan.gc.ca/cdogs/content/prj/prj210137_e.htm", "210137")</f>
        <v>210137</v>
      </c>
      <c r="J3346" s="1" t="str">
        <f>HYPERLINK("http://geochem.nrcan.gc.ca/cdogs/content/svy/svy210325_e.htm", "210325")</f>
        <v>210325</v>
      </c>
      <c r="L3346" t="s">
        <v>63</v>
      </c>
      <c r="M3346">
        <v>25</v>
      </c>
      <c r="N3346">
        <v>25</v>
      </c>
      <c r="O3346" t="s">
        <v>13466</v>
      </c>
      <c r="P3346" t="s">
        <v>13467</v>
      </c>
      <c r="Q3346" t="s">
        <v>13468</v>
      </c>
      <c r="R3346" t="s">
        <v>13469</v>
      </c>
      <c r="T3346">
        <v>0</v>
      </c>
    </row>
    <row r="3347" spans="1:20" x14ac:dyDescent="0.3">
      <c r="A3347">
        <v>64.541200000000003</v>
      </c>
      <c r="B3347">
        <v>-111.58499999999999</v>
      </c>
      <c r="C3347" s="1" t="str">
        <f>HYPERLINK("http://geochem.nrcan.gc.ca/cdogs/content/kwd/kwd020023_e.htm", "Lake sediments")</f>
        <v>Lake sediments</v>
      </c>
      <c r="D3347" s="1" t="str">
        <f>HYPERLINK("http://geochem.nrcan.gc.ca/cdogs/content/kwd/kwd080001_e.htm", "Unknown")</f>
        <v>Unknown</v>
      </c>
      <c r="E3347" s="1" t="str">
        <f>HYPERLINK("http://geochem.nrcan.gc.ca/cdogs/content/dgp/dgp00003_e.htm", "Partial – aqua regia")</f>
        <v>Partial – aqua regia</v>
      </c>
      <c r="F3347" s="1" t="str">
        <f>HYPERLINK("http://geochem.nrcan.gc.ca/cdogs/content/agp/agp02238_e.htm", "OptDens | LEFORT | COLOR")</f>
        <v>OptDens | LEFORT | COLOR</v>
      </c>
      <c r="G3347" s="1" t="str">
        <f>HYPERLINK("http://geochem.nrcan.gc.ca/cdogs/content/mth/mth06110_e.htm", "6110")</f>
        <v>6110</v>
      </c>
      <c r="H3347" s="1" t="str">
        <f>HYPERLINK("http://geochem.nrcan.gc.ca/cdogs/content/bdl/bdl211153_e.htm", "211153")</f>
        <v>211153</v>
      </c>
      <c r="I3347" s="1" t="str">
        <f>HYPERLINK("http://geochem.nrcan.gc.ca/cdogs/content/prj/prj210137_e.htm", "210137")</f>
        <v>210137</v>
      </c>
      <c r="J3347" s="1" t="str">
        <f>HYPERLINK("http://geochem.nrcan.gc.ca/cdogs/content/svy/svy210325_e.htm", "210325")</f>
        <v>210325</v>
      </c>
      <c r="L3347" t="s">
        <v>182</v>
      </c>
      <c r="M3347">
        <v>8</v>
      </c>
      <c r="N3347">
        <v>8</v>
      </c>
      <c r="O3347" t="s">
        <v>13470</v>
      </c>
      <c r="P3347" t="s">
        <v>13471</v>
      </c>
      <c r="Q3347" t="s">
        <v>13472</v>
      </c>
      <c r="R3347" t="s">
        <v>13473</v>
      </c>
      <c r="T3347">
        <v>0</v>
      </c>
    </row>
    <row r="3348" spans="1:20" x14ac:dyDescent="0.3">
      <c r="A3348">
        <v>64.578199999999995</v>
      </c>
      <c r="B3348">
        <v>-111.59099999999999</v>
      </c>
      <c r="C3348" s="1" t="str">
        <f>HYPERLINK("http://geochem.nrcan.gc.ca/cdogs/content/kwd/kwd020023_e.htm", "Lake sediments")</f>
        <v>Lake sediments</v>
      </c>
      <c r="D3348" s="1" t="str">
        <f>HYPERLINK("http://geochem.nrcan.gc.ca/cdogs/content/kwd/kwd080001_e.htm", "Unknown")</f>
        <v>Unknown</v>
      </c>
      <c r="E3348" s="1" t="str">
        <f>HYPERLINK("http://geochem.nrcan.gc.ca/cdogs/content/dgp/dgp00003_e.htm", "Partial – aqua regia")</f>
        <v>Partial – aqua regia</v>
      </c>
      <c r="F3348" s="1" t="str">
        <f>HYPERLINK("http://geochem.nrcan.gc.ca/cdogs/content/agp/agp02238_e.htm", "OptDens | LEFORT | COLOR")</f>
        <v>OptDens | LEFORT | COLOR</v>
      </c>
      <c r="G3348" s="1" t="str">
        <f>HYPERLINK("http://geochem.nrcan.gc.ca/cdogs/content/mth/mth06110_e.htm", "6110")</f>
        <v>6110</v>
      </c>
      <c r="H3348" s="1" t="str">
        <f>HYPERLINK("http://geochem.nrcan.gc.ca/cdogs/content/bdl/bdl211153_e.htm", "211153")</f>
        <v>211153</v>
      </c>
      <c r="I3348" s="1" t="str">
        <f>HYPERLINK("http://geochem.nrcan.gc.ca/cdogs/content/prj/prj210137_e.htm", "210137")</f>
        <v>210137</v>
      </c>
      <c r="J3348" s="1" t="str">
        <f>HYPERLINK("http://geochem.nrcan.gc.ca/cdogs/content/svy/svy210325_e.htm", "210325")</f>
        <v>210325</v>
      </c>
      <c r="L3348" t="s">
        <v>106</v>
      </c>
      <c r="M3348">
        <v>18</v>
      </c>
      <c r="N3348">
        <v>18</v>
      </c>
      <c r="O3348" t="s">
        <v>13474</v>
      </c>
      <c r="P3348" t="s">
        <v>13475</v>
      </c>
      <c r="Q3348" t="s">
        <v>13476</v>
      </c>
      <c r="R3348" t="s">
        <v>13477</v>
      </c>
      <c r="T3348">
        <v>0</v>
      </c>
    </row>
    <row r="3349" spans="1:20" x14ac:dyDescent="0.3">
      <c r="A3349">
        <v>64.6387</v>
      </c>
      <c r="B3349">
        <v>-111.608</v>
      </c>
      <c r="C3349" s="1" t="str">
        <f>HYPERLINK("http://geochem.nrcan.gc.ca/cdogs/content/kwd/kwd020023_e.htm", "Lake sediments")</f>
        <v>Lake sediments</v>
      </c>
      <c r="D3349" s="1" t="str">
        <f>HYPERLINK("http://geochem.nrcan.gc.ca/cdogs/content/kwd/kwd080001_e.htm", "Unknown")</f>
        <v>Unknown</v>
      </c>
      <c r="E3349" s="1" t="str">
        <f>HYPERLINK("http://geochem.nrcan.gc.ca/cdogs/content/dgp/dgp00003_e.htm", "Partial – aqua regia")</f>
        <v>Partial – aqua regia</v>
      </c>
      <c r="F3349" s="1" t="str">
        <f>HYPERLINK("http://geochem.nrcan.gc.ca/cdogs/content/agp/agp02238_e.htm", "OptDens | LEFORT | COLOR")</f>
        <v>OptDens | LEFORT | COLOR</v>
      </c>
      <c r="G3349" s="1" t="str">
        <f>HYPERLINK("http://geochem.nrcan.gc.ca/cdogs/content/mth/mth06110_e.htm", "6110")</f>
        <v>6110</v>
      </c>
      <c r="H3349" s="1" t="str">
        <f>HYPERLINK("http://geochem.nrcan.gc.ca/cdogs/content/bdl/bdl211153_e.htm", "211153")</f>
        <v>211153</v>
      </c>
      <c r="I3349" s="1" t="str">
        <f>HYPERLINK("http://geochem.nrcan.gc.ca/cdogs/content/prj/prj210137_e.htm", "210137")</f>
        <v>210137</v>
      </c>
      <c r="J3349" s="1" t="str">
        <f>HYPERLINK("http://geochem.nrcan.gc.ca/cdogs/content/svy/svy210325_e.htm", "210325")</f>
        <v>210325</v>
      </c>
      <c r="L3349" t="s">
        <v>63</v>
      </c>
      <c r="M3349">
        <v>25</v>
      </c>
      <c r="N3349">
        <v>25</v>
      </c>
      <c r="O3349" t="s">
        <v>13478</v>
      </c>
      <c r="P3349" t="s">
        <v>13479</v>
      </c>
      <c r="Q3349" t="s">
        <v>13480</v>
      </c>
      <c r="R3349" t="s">
        <v>13481</v>
      </c>
      <c r="T3349">
        <v>0</v>
      </c>
    </row>
    <row r="3350" spans="1:20" x14ac:dyDescent="0.3">
      <c r="A3350">
        <v>64.665599999999998</v>
      </c>
      <c r="B3350">
        <v>-111.601</v>
      </c>
      <c r="C3350" s="1" t="str">
        <f>HYPERLINK("http://geochem.nrcan.gc.ca/cdogs/content/kwd/kwd020023_e.htm", "Lake sediments")</f>
        <v>Lake sediments</v>
      </c>
      <c r="D3350" s="1" t="str">
        <f>HYPERLINK("http://geochem.nrcan.gc.ca/cdogs/content/kwd/kwd080001_e.htm", "Unknown")</f>
        <v>Unknown</v>
      </c>
      <c r="E3350" s="1" t="str">
        <f>HYPERLINK("http://geochem.nrcan.gc.ca/cdogs/content/dgp/dgp00003_e.htm", "Partial – aqua regia")</f>
        <v>Partial – aqua regia</v>
      </c>
      <c r="F3350" s="1" t="str">
        <f>HYPERLINK("http://geochem.nrcan.gc.ca/cdogs/content/agp/agp02238_e.htm", "OptDens | LEFORT | COLOR")</f>
        <v>OptDens | LEFORT | COLOR</v>
      </c>
      <c r="G3350" s="1" t="str">
        <f>HYPERLINK("http://geochem.nrcan.gc.ca/cdogs/content/mth/mth06110_e.htm", "6110")</f>
        <v>6110</v>
      </c>
      <c r="H3350" s="1" t="str">
        <f>HYPERLINK("http://geochem.nrcan.gc.ca/cdogs/content/bdl/bdl211153_e.htm", "211153")</f>
        <v>211153</v>
      </c>
      <c r="I3350" s="1" t="str">
        <f>HYPERLINK("http://geochem.nrcan.gc.ca/cdogs/content/prj/prj210137_e.htm", "210137")</f>
        <v>210137</v>
      </c>
      <c r="J3350" s="1" t="str">
        <f>HYPERLINK("http://geochem.nrcan.gc.ca/cdogs/content/svy/svy210325_e.htm", "210325")</f>
        <v>210325</v>
      </c>
      <c r="L3350" t="s">
        <v>163</v>
      </c>
      <c r="M3350">
        <v>40</v>
      </c>
      <c r="N3350">
        <v>40</v>
      </c>
      <c r="O3350" t="s">
        <v>13482</v>
      </c>
      <c r="P3350" t="s">
        <v>13483</v>
      </c>
      <c r="Q3350" t="s">
        <v>13484</v>
      </c>
      <c r="R3350" t="s">
        <v>13485</v>
      </c>
      <c r="T3350">
        <v>0</v>
      </c>
    </row>
    <row r="3351" spans="1:20" x14ac:dyDescent="0.3">
      <c r="A3351">
        <v>64.672600000000003</v>
      </c>
      <c r="B3351">
        <v>-111.655</v>
      </c>
      <c r="C3351" s="1" t="str">
        <f>HYPERLINK("http://geochem.nrcan.gc.ca/cdogs/content/kwd/kwd020023_e.htm", "Lake sediments")</f>
        <v>Lake sediments</v>
      </c>
      <c r="D3351" s="1" t="str">
        <f>HYPERLINK("http://geochem.nrcan.gc.ca/cdogs/content/kwd/kwd080001_e.htm", "Unknown")</f>
        <v>Unknown</v>
      </c>
      <c r="E3351" s="1" t="str">
        <f>HYPERLINK("http://geochem.nrcan.gc.ca/cdogs/content/dgp/dgp00003_e.htm", "Partial – aqua regia")</f>
        <v>Partial – aqua regia</v>
      </c>
      <c r="F3351" s="1" t="str">
        <f>HYPERLINK("http://geochem.nrcan.gc.ca/cdogs/content/agp/agp02238_e.htm", "OptDens | LEFORT | COLOR")</f>
        <v>OptDens | LEFORT | COLOR</v>
      </c>
      <c r="G3351" s="1" t="str">
        <f>HYPERLINK("http://geochem.nrcan.gc.ca/cdogs/content/mth/mth06110_e.htm", "6110")</f>
        <v>6110</v>
      </c>
      <c r="H3351" s="1" t="str">
        <f>HYPERLINK("http://geochem.nrcan.gc.ca/cdogs/content/bdl/bdl211153_e.htm", "211153")</f>
        <v>211153</v>
      </c>
      <c r="I3351" s="1" t="str">
        <f>HYPERLINK("http://geochem.nrcan.gc.ca/cdogs/content/prj/prj210137_e.htm", "210137")</f>
        <v>210137</v>
      </c>
      <c r="J3351" s="1" t="str">
        <f>HYPERLINK("http://geochem.nrcan.gc.ca/cdogs/content/svy/svy210325_e.htm", "210325")</f>
        <v>210325</v>
      </c>
      <c r="L3351" t="s">
        <v>101</v>
      </c>
      <c r="M3351">
        <v>48</v>
      </c>
      <c r="N3351">
        <v>48</v>
      </c>
      <c r="O3351" t="s">
        <v>13486</v>
      </c>
      <c r="P3351" t="s">
        <v>13487</v>
      </c>
      <c r="Q3351" t="s">
        <v>13488</v>
      </c>
      <c r="R3351" t="s">
        <v>13489</v>
      </c>
      <c r="T3351">
        <v>0</v>
      </c>
    </row>
    <row r="3352" spans="1:20" x14ac:dyDescent="0.3">
      <c r="A3352">
        <v>64.671000000000006</v>
      </c>
      <c r="B3352">
        <v>-111.767</v>
      </c>
      <c r="C3352" s="1" t="str">
        <f>HYPERLINK("http://geochem.nrcan.gc.ca/cdogs/content/kwd/kwd020023_e.htm", "Lake sediments")</f>
        <v>Lake sediments</v>
      </c>
      <c r="D3352" s="1" t="str">
        <f>HYPERLINK("http://geochem.nrcan.gc.ca/cdogs/content/kwd/kwd080001_e.htm", "Unknown")</f>
        <v>Unknown</v>
      </c>
      <c r="E3352" s="1" t="str">
        <f>HYPERLINK("http://geochem.nrcan.gc.ca/cdogs/content/dgp/dgp00003_e.htm", "Partial – aqua regia")</f>
        <v>Partial – aqua regia</v>
      </c>
      <c r="F3352" s="1" t="str">
        <f>HYPERLINK("http://geochem.nrcan.gc.ca/cdogs/content/agp/agp02238_e.htm", "OptDens | LEFORT | COLOR")</f>
        <v>OptDens | LEFORT | COLOR</v>
      </c>
      <c r="G3352" s="1" t="str">
        <f>HYPERLINK("http://geochem.nrcan.gc.ca/cdogs/content/mth/mth06110_e.htm", "6110")</f>
        <v>6110</v>
      </c>
      <c r="H3352" s="1" t="str">
        <f>HYPERLINK("http://geochem.nrcan.gc.ca/cdogs/content/bdl/bdl211153_e.htm", "211153")</f>
        <v>211153</v>
      </c>
      <c r="I3352" s="1" t="str">
        <f>HYPERLINK("http://geochem.nrcan.gc.ca/cdogs/content/prj/prj210137_e.htm", "210137")</f>
        <v>210137</v>
      </c>
      <c r="J3352" s="1" t="str">
        <f>HYPERLINK("http://geochem.nrcan.gc.ca/cdogs/content/svy/svy210325_e.htm", "210325")</f>
        <v>210325</v>
      </c>
      <c r="L3352" t="s">
        <v>129</v>
      </c>
      <c r="M3352">
        <v>5</v>
      </c>
      <c r="N3352">
        <v>5</v>
      </c>
      <c r="O3352" t="s">
        <v>13490</v>
      </c>
      <c r="P3352" t="s">
        <v>13491</v>
      </c>
      <c r="Q3352" t="s">
        <v>13492</v>
      </c>
      <c r="R3352" t="s">
        <v>13493</v>
      </c>
      <c r="T3352">
        <v>0</v>
      </c>
    </row>
    <row r="3353" spans="1:20" x14ac:dyDescent="0.3">
      <c r="A3353">
        <v>64.708100000000002</v>
      </c>
      <c r="B3353">
        <v>-111.85599999999999</v>
      </c>
      <c r="C3353" s="1" t="str">
        <f>HYPERLINK("http://geochem.nrcan.gc.ca/cdogs/content/kwd/kwd020023_e.htm", "Lake sediments")</f>
        <v>Lake sediments</v>
      </c>
      <c r="D3353" s="1" t="str">
        <f>HYPERLINK("http://geochem.nrcan.gc.ca/cdogs/content/kwd/kwd080001_e.htm", "Unknown")</f>
        <v>Unknown</v>
      </c>
      <c r="E3353" s="1" t="str">
        <f>HYPERLINK("http://geochem.nrcan.gc.ca/cdogs/content/dgp/dgp00003_e.htm", "Partial – aqua regia")</f>
        <v>Partial – aqua regia</v>
      </c>
      <c r="F3353" s="1" t="str">
        <f>HYPERLINK("http://geochem.nrcan.gc.ca/cdogs/content/agp/agp02238_e.htm", "OptDens | LEFORT | COLOR")</f>
        <v>OptDens | LEFORT | COLOR</v>
      </c>
      <c r="G3353" s="1" t="str">
        <f>HYPERLINK("http://geochem.nrcan.gc.ca/cdogs/content/mth/mth06110_e.htm", "6110")</f>
        <v>6110</v>
      </c>
      <c r="H3353" s="1" t="str">
        <f>HYPERLINK("http://geochem.nrcan.gc.ca/cdogs/content/bdl/bdl211153_e.htm", "211153")</f>
        <v>211153</v>
      </c>
      <c r="I3353" s="1" t="str">
        <f>HYPERLINK("http://geochem.nrcan.gc.ca/cdogs/content/prj/prj210137_e.htm", "210137")</f>
        <v>210137</v>
      </c>
      <c r="J3353" s="1" t="str">
        <f>HYPERLINK("http://geochem.nrcan.gc.ca/cdogs/content/svy/svy210325_e.htm", "210325")</f>
        <v>210325</v>
      </c>
      <c r="L3353" t="s">
        <v>364</v>
      </c>
      <c r="M3353">
        <v>52</v>
      </c>
      <c r="N3353">
        <v>52</v>
      </c>
      <c r="O3353" t="s">
        <v>13494</v>
      </c>
      <c r="P3353" t="s">
        <v>13495</v>
      </c>
      <c r="Q3353" t="s">
        <v>13496</v>
      </c>
      <c r="R3353" t="s">
        <v>13497</v>
      </c>
      <c r="T3353">
        <v>0</v>
      </c>
    </row>
    <row r="3354" spans="1:20" x14ac:dyDescent="0.3">
      <c r="A3354">
        <v>64.664500000000004</v>
      </c>
      <c r="B3354">
        <v>-111.87</v>
      </c>
      <c r="C3354" s="1" t="str">
        <f>HYPERLINK("http://geochem.nrcan.gc.ca/cdogs/content/kwd/kwd020023_e.htm", "Lake sediments")</f>
        <v>Lake sediments</v>
      </c>
      <c r="D3354" s="1" t="str">
        <f>HYPERLINK("http://geochem.nrcan.gc.ca/cdogs/content/kwd/kwd080001_e.htm", "Unknown")</f>
        <v>Unknown</v>
      </c>
      <c r="E3354" s="1" t="str">
        <f>HYPERLINK("http://geochem.nrcan.gc.ca/cdogs/content/dgp/dgp00003_e.htm", "Partial – aqua regia")</f>
        <v>Partial – aqua regia</v>
      </c>
      <c r="F3354" s="1" t="str">
        <f>HYPERLINK("http://geochem.nrcan.gc.ca/cdogs/content/agp/agp02238_e.htm", "OptDens | LEFORT | COLOR")</f>
        <v>OptDens | LEFORT | COLOR</v>
      </c>
      <c r="G3354" s="1" t="str">
        <f>HYPERLINK("http://geochem.nrcan.gc.ca/cdogs/content/mth/mth06110_e.htm", "6110")</f>
        <v>6110</v>
      </c>
      <c r="H3354" s="1" t="str">
        <f>HYPERLINK("http://geochem.nrcan.gc.ca/cdogs/content/bdl/bdl211153_e.htm", "211153")</f>
        <v>211153</v>
      </c>
      <c r="I3354" s="1" t="str">
        <f>HYPERLINK("http://geochem.nrcan.gc.ca/cdogs/content/prj/prj210137_e.htm", "210137")</f>
        <v>210137</v>
      </c>
      <c r="J3354" s="1" t="str">
        <f>HYPERLINK("http://geochem.nrcan.gc.ca/cdogs/content/svy/svy210325_e.htm", "210325")</f>
        <v>210325</v>
      </c>
      <c r="L3354" t="s">
        <v>327</v>
      </c>
      <c r="M3354">
        <v>10</v>
      </c>
      <c r="N3354">
        <v>10</v>
      </c>
      <c r="O3354" t="s">
        <v>13498</v>
      </c>
      <c r="P3354" t="s">
        <v>13499</v>
      </c>
      <c r="Q3354" t="s">
        <v>13500</v>
      </c>
      <c r="R3354" t="s">
        <v>13501</v>
      </c>
      <c r="T3354">
        <v>0</v>
      </c>
    </row>
    <row r="3355" spans="1:20" x14ac:dyDescent="0.3">
      <c r="A3355">
        <v>64.675600000000003</v>
      </c>
      <c r="B3355">
        <v>-112.033</v>
      </c>
      <c r="C3355" s="1" t="str">
        <f>HYPERLINK("http://geochem.nrcan.gc.ca/cdogs/content/kwd/kwd020023_e.htm", "Lake sediments")</f>
        <v>Lake sediments</v>
      </c>
      <c r="D3355" s="1" t="str">
        <f>HYPERLINK("http://geochem.nrcan.gc.ca/cdogs/content/kwd/kwd080001_e.htm", "Unknown")</f>
        <v>Unknown</v>
      </c>
      <c r="E3355" s="1" t="str">
        <f>HYPERLINK("http://geochem.nrcan.gc.ca/cdogs/content/dgp/dgp00003_e.htm", "Partial – aqua regia")</f>
        <v>Partial – aqua regia</v>
      </c>
      <c r="F3355" s="1" t="str">
        <f>HYPERLINK("http://geochem.nrcan.gc.ca/cdogs/content/agp/agp02238_e.htm", "OptDens | LEFORT | COLOR")</f>
        <v>OptDens | LEFORT | COLOR</v>
      </c>
      <c r="G3355" s="1" t="str">
        <f>HYPERLINK("http://geochem.nrcan.gc.ca/cdogs/content/mth/mth06110_e.htm", "6110")</f>
        <v>6110</v>
      </c>
      <c r="H3355" s="1" t="str">
        <f>HYPERLINK("http://geochem.nrcan.gc.ca/cdogs/content/bdl/bdl211153_e.htm", "211153")</f>
        <v>211153</v>
      </c>
      <c r="I3355" s="1" t="str">
        <f>HYPERLINK("http://geochem.nrcan.gc.ca/cdogs/content/prj/prj210137_e.htm", "210137")</f>
        <v>210137</v>
      </c>
      <c r="J3355" s="1" t="str">
        <f>HYPERLINK("http://geochem.nrcan.gc.ca/cdogs/content/svy/svy210325_e.htm", "210325")</f>
        <v>210325</v>
      </c>
      <c r="L3355" t="s">
        <v>980</v>
      </c>
      <c r="M3355">
        <v>200</v>
      </c>
      <c r="N3355">
        <v>200</v>
      </c>
      <c r="O3355" t="s">
        <v>13502</v>
      </c>
      <c r="P3355" t="s">
        <v>13503</v>
      </c>
      <c r="Q3355" t="s">
        <v>13504</v>
      </c>
      <c r="R3355" t="s">
        <v>13505</v>
      </c>
      <c r="T3355">
        <v>0</v>
      </c>
    </row>
    <row r="3356" spans="1:20" x14ac:dyDescent="0.3">
      <c r="A3356">
        <v>64.708200000000005</v>
      </c>
      <c r="B3356">
        <v>-112.02800000000001</v>
      </c>
      <c r="C3356" s="1" t="str">
        <f>HYPERLINK("http://geochem.nrcan.gc.ca/cdogs/content/kwd/kwd020023_e.htm", "Lake sediments")</f>
        <v>Lake sediments</v>
      </c>
      <c r="D3356" s="1" t="str">
        <f>HYPERLINK("http://geochem.nrcan.gc.ca/cdogs/content/kwd/kwd080001_e.htm", "Unknown")</f>
        <v>Unknown</v>
      </c>
      <c r="E3356" s="1" t="str">
        <f>HYPERLINK("http://geochem.nrcan.gc.ca/cdogs/content/dgp/dgp00003_e.htm", "Partial – aqua regia")</f>
        <v>Partial – aqua regia</v>
      </c>
      <c r="F3356" s="1" t="str">
        <f>HYPERLINK("http://geochem.nrcan.gc.ca/cdogs/content/agp/agp02238_e.htm", "OptDens | LEFORT | COLOR")</f>
        <v>OptDens | LEFORT | COLOR</v>
      </c>
      <c r="G3356" s="1" t="str">
        <f>HYPERLINK("http://geochem.nrcan.gc.ca/cdogs/content/mth/mth06110_e.htm", "6110")</f>
        <v>6110</v>
      </c>
      <c r="H3356" s="1" t="str">
        <f>HYPERLINK("http://geochem.nrcan.gc.ca/cdogs/content/bdl/bdl211153_e.htm", "211153")</f>
        <v>211153</v>
      </c>
      <c r="I3356" s="1" t="str">
        <f>HYPERLINK("http://geochem.nrcan.gc.ca/cdogs/content/prj/prj210137_e.htm", "210137")</f>
        <v>210137</v>
      </c>
      <c r="J3356" s="1" t="str">
        <f>HYPERLINK("http://geochem.nrcan.gc.ca/cdogs/content/svy/svy210325_e.htm", "210325")</f>
        <v>210325</v>
      </c>
      <c r="L3356" t="s">
        <v>720</v>
      </c>
      <c r="M3356">
        <v>3</v>
      </c>
      <c r="N3356">
        <v>3</v>
      </c>
      <c r="O3356" t="s">
        <v>13506</v>
      </c>
      <c r="P3356" t="s">
        <v>13507</v>
      </c>
      <c r="Q3356" t="s">
        <v>13508</v>
      </c>
      <c r="R3356" t="s">
        <v>13509</v>
      </c>
      <c r="T3356">
        <v>0</v>
      </c>
    </row>
    <row r="3357" spans="1:20" x14ac:dyDescent="0.3">
      <c r="A3357">
        <v>64.751800000000003</v>
      </c>
      <c r="B3357">
        <v>-112.008</v>
      </c>
      <c r="C3357" s="1" t="str">
        <f>HYPERLINK("http://geochem.nrcan.gc.ca/cdogs/content/kwd/kwd020023_e.htm", "Lake sediments")</f>
        <v>Lake sediments</v>
      </c>
      <c r="D3357" s="1" t="str">
        <f>HYPERLINK("http://geochem.nrcan.gc.ca/cdogs/content/kwd/kwd080001_e.htm", "Unknown")</f>
        <v>Unknown</v>
      </c>
      <c r="E3357" s="1" t="str">
        <f>HYPERLINK("http://geochem.nrcan.gc.ca/cdogs/content/dgp/dgp00003_e.htm", "Partial – aqua regia")</f>
        <v>Partial – aqua regia</v>
      </c>
      <c r="F3357" s="1" t="str">
        <f>HYPERLINK("http://geochem.nrcan.gc.ca/cdogs/content/agp/agp02238_e.htm", "OptDens | LEFORT | COLOR")</f>
        <v>OptDens | LEFORT | COLOR</v>
      </c>
      <c r="G3357" s="1" t="str">
        <f>HYPERLINK("http://geochem.nrcan.gc.ca/cdogs/content/mth/mth06110_e.htm", "6110")</f>
        <v>6110</v>
      </c>
      <c r="H3357" s="1" t="str">
        <f>HYPERLINK("http://geochem.nrcan.gc.ca/cdogs/content/bdl/bdl211153_e.htm", "211153")</f>
        <v>211153</v>
      </c>
      <c r="I3357" s="1" t="str">
        <f>HYPERLINK("http://geochem.nrcan.gc.ca/cdogs/content/prj/prj210137_e.htm", "210137")</f>
        <v>210137</v>
      </c>
      <c r="J3357" s="1" t="str">
        <f>HYPERLINK("http://geochem.nrcan.gc.ca/cdogs/content/svy/svy210325_e.htm", "210325")</f>
        <v>210325</v>
      </c>
      <c r="L3357" t="s">
        <v>261</v>
      </c>
      <c r="M3357">
        <v>23</v>
      </c>
      <c r="N3357">
        <v>23</v>
      </c>
      <c r="O3357" t="s">
        <v>13510</v>
      </c>
      <c r="P3357" t="s">
        <v>13511</v>
      </c>
      <c r="Q3357" t="s">
        <v>13512</v>
      </c>
      <c r="R3357" t="s">
        <v>13513</v>
      </c>
      <c r="T3357">
        <v>0</v>
      </c>
    </row>
    <row r="3358" spans="1:20" x14ac:dyDescent="0.3">
      <c r="A3358">
        <v>64.812200000000004</v>
      </c>
      <c r="B3358">
        <v>-112.014</v>
      </c>
      <c r="C3358" s="1" t="str">
        <f>HYPERLINK("http://geochem.nrcan.gc.ca/cdogs/content/kwd/kwd020023_e.htm", "Lake sediments")</f>
        <v>Lake sediments</v>
      </c>
      <c r="D3358" s="1" t="str">
        <f>HYPERLINK("http://geochem.nrcan.gc.ca/cdogs/content/kwd/kwd080001_e.htm", "Unknown")</f>
        <v>Unknown</v>
      </c>
      <c r="E3358" s="1" t="str">
        <f>HYPERLINK("http://geochem.nrcan.gc.ca/cdogs/content/dgp/dgp00003_e.htm", "Partial – aqua regia")</f>
        <v>Partial – aqua regia</v>
      </c>
      <c r="F3358" s="1" t="str">
        <f>HYPERLINK("http://geochem.nrcan.gc.ca/cdogs/content/agp/agp02238_e.htm", "OptDens | LEFORT | COLOR")</f>
        <v>OptDens | LEFORT | COLOR</v>
      </c>
      <c r="G3358" s="1" t="str">
        <f>HYPERLINK("http://geochem.nrcan.gc.ca/cdogs/content/mth/mth06110_e.htm", "6110")</f>
        <v>6110</v>
      </c>
      <c r="H3358" s="1" t="str">
        <f>HYPERLINK("http://geochem.nrcan.gc.ca/cdogs/content/bdl/bdl211153_e.htm", "211153")</f>
        <v>211153</v>
      </c>
      <c r="I3358" s="1" t="str">
        <f>HYPERLINK("http://geochem.nrcan.gc.ca/cdogs/content/prj/prj210137_e.htm", "210137")</f>
        <v>210137</v>
      </c>
      <c r="J3358" s="1" t="str">
        <f>HYPERLINK("http://geochem.nrcan.gc.ca/cdogs/content/svy/svy210325_e.htm", "210325")</f>
        <v>210325</v>
      </c>
      <c r="L3358" t="s">
        <v>327</v>
      </c>
      <c r="M3358">
        <v>10</v>
      </c>
      <c r="N3358">
        <v>10</v>
      </c>
      <c r="O3358" t="s">
        <v>13514</v>
      </c>
      <c r="P3358" t="s">
        <v>13515</v>
      </c>
      <c r="Q3358" t="s">
        <v>13516</v>
      </c>
      <c r="R3358" t="s">
        <v>13517</v>
      </c>
      <c r="T3358">
        <v>0</v>
      </c>
    </row>
    <row r="3359" spans="1:20" x14ac:dyDescent="0.3">
      <c r="A3359">
        <v>64.841800000000006</v>
      </c>
      <c r="B3359">
        <v>-112.014</v>
      </c>
      <c r="C3359" s="1" t="str">
        <f>HYPERLINK("http://geochem.nrcan.gc.ca/cdogs/content/kwd/kwd020023_e.htm", "Lake sediments")</f>
        <v>Lake sediments</v>
      </c>
      <c r="D3359" s="1" t="str">
        <f>HYPERLINK("http://geochem.nrcan.gc.ca/cdogs/content/kwd/kwd080001_e.htm", "Unknown")</f>
        <v>Unknown</v>
      </c>
      <c r="E3359" s="1" t="str">
        <f>HYPERLINK("http://geochem.nrcan.gc.ca/cdogs/content/dgp/dgp00003_e.htm", "Partial – aqua regia")</f>
        <v>Partial – aqua regia</v>
      </c>
      <c r="F3359" s="1" t="str">
        <f>HYPERLINK("http://geochem.nrcan.gc.ca/cdogs/content/agp/agp02238_e.htm", "OptDens | LEFORT | COLOR")</f>
        <v>OptDens | LEFORT | COLOR</v>
      </c>
      <c r="G3359" s="1" t="str">
        <f>HYPERLINK("http://geochem.nrcan.gc.ca/cdogs/content/mth/mth06110_e.htm", "6110")</f>
        <v>6110</v>
      </c>
      <c r="H3359" s="1" t="str">
        <f>HYPERLINK("http://geochem.nrcan.gc.ca/cdogs/content/bdl/bdl211153_e.htm", "211153")</f>
        <v>211153</v>
      </c>
      <c r="I3359" s="1" t="str">
        <f>HYPERLINK("http://geochem.nrcan.gc.ca/cdogs/content/prj/prj210137_e.htm", "210137")</f>
        <v>210137</v>
      </c>
      <c r="J3359" s="1" t="str">
        <f>HYPERLINK("http://geochem.nrcan.gc.ca/cdogs/content/svy/svy210325_e.htm", "210325")</f>
        <v>210325</v>
      </c>
      <c r="L3359" t="s">
        <v>25</v>
      </c>
      <c r="M3359">
        <v>20</v>
      </c>
      <c r="N3359">
        <v>20</v>
      </c>
      <c r="O3359" t="s">
        <v>13518</v>
      </c>
      <c r="P3359" t="s">
        <v>13519</v>
      </c>
      <c r="Q3359" t="s">
        <v>13520</v>
      </c>
      <c r="R3359" t="s">
        <v>13521</v>
      </c>
      <c r="T3359">
        <v>0</v>
      </c>
    </row>
    <row r="3360" spans="1:20" x14ac:dyDescent="0.3">
      <c r="A3360">
        <v>64.894199999999998</v>
      </c>
      <c r="B3360">
        <v>-112.01300000000001</v>
      </c>
      <c r="C3360" s="1" t="str">
        <f>HYPERLINK("http://geochem.nrcan.gc.ca/cdogs/content/kwd/kwd020023_e.htm", "Lake sediments")</f>
        <v>Lake sediments</v>
      </c>
      <c r="D3360" s="1" t="str">
        <f>HYPERLINK("http://geochem.nrcan.gc.ca/cdogs/content/kwd/kwd080001_e.htm", "Unknown")</f>
        <v>Unknown</v>
      </c>
      <c r="E3360" s="1" t="str">
        <f>HYPERLINK("http://geochem.nrcan.gc.ca/cdogs/content/dgp/dgp00003_e.htm", "Partial – aqua regia")</f>
        <v>Partial – aqua regia</v>
      </c>
      <c r="F3360" s="1" t="str">
        <f>HYPERLINK("http://geochem.nrcan.gc.ca/cdogs/content/agp/agp02238_e.htm", "OptDens | LEFORT | COLOR")</f>
        <v>OptDens | LEFORT | COLOR</v>
      </c>
      <c r="G3360" s="1" t="str">
        <f>HYPERLINK("http://geochem.nrcan.gc.ca/cdogs/content/mth/mth06110_e.htm", "6110")</f>
        <v>6110</v>
      </c>
      <c r="H3360" s="1" t="str">
        <f>HYPERLINK("http://geochem.nrcan.gc.ca/cdogs/content/bdl/bdl211153_e.htm", "211153")</f>
        <v>211153</v>
      </c>
      <c r="I3360" s="1" t="str">
        <f>HYPERLINK("http://geochem.nrcan.gc.ca/cdogs/content/prj/prj210137_e.htm", "210137")</f>
        <v>210137</v>
      </c>
      <c r="J3360" s="1" t="str">
        <f>HYPERLINK("http://geochem.nrcan.gc.ca/cdogs/content/svy/svy210325_e.htm", "210325")</f>
        <v>210325</v>
      </c>
      <c r="L3360" t="s">
        <v>720</v>
      </c>
      <c r="M3360">
        <v>3</v>
      </c>
      <c r="N3360">
        <v>3</v>
      </c>
      <c r="O3360" t="s">
        <v>13522</v>
      </c>
      <c r="P3360" t="s">
        <v>13523</v>
      </c>
      <c r="Q3360" t="s">
        <v>13524</v>
      </c>
      <c r="R3360" t="s">
        <v>13525</v>
      </c>
      <c r="T3360">
        <v>0</v>
      </c>
    </row>
    <row r="3361" spans="1:20" x14ac:dyDescent="0.3">
      <c r="A3361">
        <v>64.938699999999997</v>
      </c>
      <c r="B3361">
        <v>-112.041</v>
      </c>
      <c r="C3361" s="1" t="str">
        <f>HYPERLINK("http://geochem.nrcan.gc.ca/cdogs/content/kwd/kwd020023_e.htm", "Lake sediments")</f>
        <v>Lake sediments</v>
      </c>
      <c r="D3361" s="1" t="str">
        <f>HYPERLINK("http://geochem.nrcan.gc.ca/cdogs/content/kwd/kwd080001_e.htm", "Unknown")</f>
        <v>Unknown</v>
      </c>
      <c r="E3361" s="1" t="str">
        <f>HYPERLINK("http://geochem.nrcan.gc.ca/cdogs/content/dgp/dgp00003_e.htm", "Partial – aqua regia")</f>
        <v>Partial – aqua regia</v>
      </c>
      <c r="F3361" s="1" t="str">
        <f>HYPERLINK("http://geochem.nrcan.gc.ca/cdogs/content/agp/agp02238_e.htm", "OptDens | LEFORT | COLOR")</f>
        <v>OptDens | LEFORT | COLOR</v>
      </c>
      <c r="G3361" s="1" t="str">
        <f>HYPERLINK("http://geochem.nrcan.gc.ca/cdogs/content/mth/mth06110_e.htm", "6110")</f>
        <v>6110</v>
      </c>
      <c r="H3361" s="1" t="str">
        <f>HYPERLINK("http://geochem.nrcan.gc.ca/cdogs/content/bdl/bdl211153_e.htm", "211153")</f>
        <v>211153</v>
      </c>
      <c r="I3361" s="1" t="str">
        <f>HYPERLINK("http://geochem.nrcan.gc.ca/cdogs/content/prj/prj210137_e.htm", "210137")</f>
        <v>210137</v>
      </c>
      <c r="J3361" s="1" t="str">
        <f>HYPERLINK("http://geochem.nrcan.gc.ca/cdogs/content/svy/svy210325_e.htm", "210325")</f>
        <v>210325</v>
      </c>
      <c r="L3361" t="s">
        <v>720</v>
      </c>
      <c r="M3361">
        <v>3</v>
      </c>
      <c r="N3361">
        <v>3</v>
      </c>
      <c r="O3361" t="s">
        <v>13526</v>
      </c>
      <c r="P3361" t="s">
        <v>13527</v>
      </c>
      <c r="Q3361" t="s">
        <v>13528</v>
      </c>
      <c r="R3361" t="s">
        <v>13529</v>
      </c>
      <c r="T3361">
        <v>0</v>
      </c>
    </row>
    <row r="3362" spans="1:20" x14ac:dyDescent="0.3">
      <c r="A3362">
        <v>64.973100000000002</v>
      </c>
      <c r="B3362">
        <v>-112.044</v>
      </c>
      <c r="C3362" s="1" t="str">
        <f>HYPERLINK("http://geochem.nrcan.gc.ca/cdogs/content/kwd/kwd020023_e.htm", "Lake sediments")</f>
        <v>Lake sediments</v>
      </c>
      <c r="D3362" s="1" t="str">
        <f>HYPERLINK("http://geochem.nrcan.gc.ca/cdogs/content/kwd/kwd080001_e.htm", "Unknown")</f>
        <v>Unknown</v>
      </c>
      <c r="E3362" s="1" t="str">
        <f>HYPERLINK("http://geochem.nrcan.gc.ca/cdogs/content/dgp/dgp00003_e.htm", "Partial – aqua regia")</f>
        <v>Partial – aqua regia</v>
      </c>
      <c r="F3362" s="1" t="str">
        <f>HYPERLINK("http://geochem.nrcan.gc.ca/cdogs/content/agp/agp02238_e.htm", "OptDens | LEFORT | COLOR")</f>
        <v>OptDens | LEFORT | COLOR</v>
      </c>
      <c r="G3362" s="1" t="str">
        <f>HYPERLINK("http://geochem.nrcan.gc.ca/cdogs/content/mth/mth06110_e.htm", "6110")</f>
        <v>6110</v>
      </c>
      <c r="H3362" s="1" t="str">
        <f>HYPERLINK("http://geochem.nrcan.gc.ca/cdogs/content/bdl/bdl211153_e.htm", "211153")</f>
        <v>211153</v>
      </c>
      <c r="I3362" s="1" t="str">
        <f>HYPERLINK("http://geochem.nrcan.gc.ca/cdogs/content/prj/prj210137_e.htm", "210137")</f>
        <v>210137</v>
      </c>
      <c r="J3362" s="1" t="str">
        <f>HYPERLINK("http://geochem.nrcan.gc.ca/cdogs/content/svy/svy210325_e.htm", "210325")</f>
        <v>210325</v>
      </c>
      <c r="L3362" t="s">
        <v>182</v>
      </c>
      <c r="M3362">
        <v>8</v>
      </c>
      <c r="N3362">
        <v>8</v>
      </c>
      <c r="O3362" t="s">
        <v>13530</v>
      </c>
      <c r="P3362" t="s">
        <v>13531</v>
      </c>
      <c r="Q3362" t="s">
        <v>13532</v>
      </c>
      <c r="R3362" t="s">
        <v>13533</v>
      </c>
      <c r="T3362">
        <v>0</v>
      </c>
    </row>
    <row r="3363" spans="1:20" x14ac:dyDescent="0.3">
      <c r="A3363">
        <v>65.049400000000006</v>
      </c>
      <c r="B3363">
        <v>-111.34099999999999</v>
      </c>
      <c r="C3363" s="1" t="str">
        <f>HYPERLINK("http://geochem.nrcan.gc.ca/cdogs/content/kwd/kwd020023_e.htm", "Lake sediments")</f>
        <v>Lake sediments</v>
      </c>
      <c r="D3363" s="1" t="str">
        <f>HYPERLINK("http://geochem.nrcan.gc.ca/cdogs/content/kwd/kwd080001_e.htm", "Unknown")</f>
        <v>Unknown</v>
      </c>
      <c r="E3363" s="1" t="str">
        <f>HYPERLINK("http://geochem.nrcan.gc.ca/cdogs/content/dgp/dgp00003_e.htm", "Partial – aqua regia")</f>
        <v>Partial – aqua regia</v>
      </c>
      <c r="F3363" s="1" t="str">
        <f>HYPERLINK("http://geochem.nrcan.gc.ca/cdogs/content/agp/agp02238_e.htm", "OptDens | LEFORT | COLOR")</f>
        <v>OptDens | LEFORT | COLOR</v>
      </c>
      <c r="G3363" s="1" t="str">
        <f>HYPERLINK("http://geochem.nrcan.gc.ca/cdogs/content/mth/mth06110_e.htm", "6110")</f>
        <v>6110</v>
      </c>
      <c r="H3363" s="1" t="str">
        <f>HYPERLINK("http://geochem.nrcan.gc.ca/cdogs/content/bdl/bdl211153_e.htm", "211153")</f>
        <v>211153</v>
      </c>
      <c r="I3363" s="1" t="str">
        <f>HYPERLINK("http://geochem.nrcan.gc.ca/cdogs/content/prj/prj210137_e.htm", "210137")</f>
        <v>210137</v>
      </c>
      <c r="J3363" s="1" t="str">
        <f>HYPERLINK("http://geochem.nrcan.gc.ca/cdogs/content/svy/svy210325_e.htm", "210325")</f>
        <v>210325</v>
      </c>
      <c r="L3363" t="s">
        <v>828</v>
      </c>
      <c r="M3363">
        <v>13</v>
      </c>
      <c r="N3363">
        <v>13</v>
      </c>
      <c r="O3363" t="s">
        <v>13534</v>
      </c>
      <c r="P3363" t="s">
        <v>13535</v>
      </c>
      <c r="Q3363" t="s">
        <v>13536</v>
      </c>
      <c r="R3363" t="s">
        <v>13537</v>
      </c>
      <c r="T3363">
        <v>0</v>
      </c>
    </row>
    <row r="3364" spans="1:20" x14ac:dyDescent="0.3">
      <c r="A3364">
        <v>65.043499999999995</v>
      </c>
      <c r="B3364">
        <v>-111.264</v>
      </c>
      <c r="C3364" s="1" t="str">
        <f>HYPERLINK("http://geochem.nrcan.gc.ca/cdogs/content/kwd/kwd020023_e.htm", "Lake sediments")</f>
        <v>Lake sediments</v>
      </c>
      <c r="D3364" s="1" t="str">
        <f>HYPERLINK("http://geochem.nrcan.gc.ca/cdogs/content/kwd/kwd080001_e.htm", "Unknown")</f>
        <v>Unknown</v>
      </c>
      <c r="E3364" s="1" t="str">
        <f>HYPERLINK("http://geochem.nrcan.gc.ca/cdogs/content/dgp/dgp00003_e.htm", "Partial – aqua regia")</f>
        <v>Partial – aqua regia</v>
      </c>
      <c r="F3364" s="1" t="str">
        <f>HYPERLINK("http://geochem.nrcan.gc.ca/cdogs/content/agp/agp02238_e.htm", "OptDens | LEFORT | COLOR")</f>
        <v>OptDens | LEFORT | COLOR</v>
      </c>
      <c r="G3364" s="1" t="str">
        <f>HYPERLINK("http://geochem.nrcan.gc.ca/cdogs/content/mth/mth06110_e.htm", "6110")</f>
        <v>6110</v>
      </c>
      <c r="H3364" s="1" t="str">
        <f>HYPERLINK("http://geochem.nrcan.gc.ca/cdogs/content/bdl/bdl211153_e.htm", "211153")</f>
        <v>211153</v>
      </c>
      <c r="I3364" s="1" t="str">
        <f>HYPERLINK("http://geochem.nrcan.gc.ca/cdogs/content/prj/prj210137_e.htm", "210137")</f>
        <v>210137</v>
      </c>
      <c r="J3364" s="1" t="str">
        <f>HYPERLINK("http://geochem.nrcan.gc.ca/cdogs/content/svy/svy210325_e.htm", "210325")</f>
        <v>210325</v>
      </c>
      <c r="L3364" t="s">
        <v>129</v>
      </c>
      <c r="M3364">
        <v>5</v>
      </c>
      <c r="N3364">
        <v>5</v>
      </c>
      <c r="O3364" t="s">
        <v>13538</v>
      </c>
      <c r="P3364" t="s">
        <v>13539</v>
      </c>
      <c r="Q3364" t="s">
        <v>13540</v>
      </c>
      <c r="R3364" t="s">
        <v>13541</v>
      </c>
      <c r="T3364">
        <v>0</v>
      </c>
    </row>
    <row r="3365" spans="1:20" x14ac:dyDescent="0.3">
      <c r="A3365">
        <v>65.042599999999993</v>
      </c>
      <c r="B3365">
        <v>-111.151</v>
      </c>
      <c r="C3365" s="1" t="str">
        <f>HYPERLINK("http://geochem.nrcan.gc.ca/cdogs/content/kwd/kwd020023_e.htm", "Lake sediments")</f>
        <v>Lake sediments</v>
      </c>
      <c r="D3365" s="1" t="str">
        <f>HYPERLINK("http://geochem.nrcan.gc.ca/cdogs/content/kwd/kwd080001_e.htm", "Unknown")</f>
        <v>Unknown</v>
      </c>
      <c r="E3365" s="1" t="str">
        <f>HYPERLINK("http://geochem.nrcan.gc.ca/cdogs/content/dgp/dgp00003_e.htm", "Partial – aqua regia")</f>
        <v>Partial – aqua regia</v>
      </c>
      <c r="F3365" s="1" t="str">
        <f>HYPERLINK("http://geochem.nrcan.gc.ca/cdogs/content/agp/agp02238_e.htm", "OptDens | LEFORT | COLOR")</f>
        <v>OptDens | LEFORT | COLOR</v>
      </c>
      <c r="G3365" s="1" t="str">
        <f>HYPERLINK("http://geochem.nrcan.gc.ca/cdogs/content/mth/mth06110_e.htm", "6110")</f>
        <v>6110</v>
      </c>
      <c r="H3365" s="1" t="str">
        <f>HYPERLINK("http://geochem.nrcan.gc.ca/cdogs/content/bdl/bdl211153_e.htm", "211153")</f>
        <v>211153</v>
      </c>
      <c r="I3365" s="1" t="str">
        <f>HYPERLINK("http://geochem.nrcan.gc.ca/cdogs/content/prj/prj210137_e.htm", "210137")</f>
        <v>210137</v>
      </c>
      <c r="J3365" s="1" t="str">
        <f>HYPERLINK("http://geochem.nrcan.gc.ca/cdogs/content/svy/svy210325_e.htm", "210325")</f>
        <v>210325</v>
      </c>
      <c r="L3365" t="s">
        <v>163</v>
      </c>
      <c r="M3365">
        <v>40</v>
      </c>
      <c r="N3365">
        <v>40</v>
      </c>
      <c r="O3365" t="s">
        <v>13542</v>
      </c>
      <c r="P3365" t="s">
        <v>13543</v>
      </c>
      <c r="Q3365" t="s">
        <v>13544</v>
      </c>
      <c r="R3365" t="s">
        <v>13545</v>
      </c>
      <c r="T3365">
        <v>0</v>
      </c>
    </row>
    <row r="3366" spans="1:20" x14ac:dyDescent="0.3">
      <c r="A3366">
        <v>65.038799999999995</v>
      </c>
      <c r="B3366">
        <v>-111.072</v>
      </c>
      <c r="C3366" s="1" t="str">
        <f>HYPERLINK("http://geochem.nrcan.gc.ca/cdogs/content/kwd/kwd020023_e.htm", "Lake sediments")</f>
        <v>Lake sediments</v>
      </c>
      <c r="D3366" s="1" t="str">
        <f>HYPERLINK("http://geochem.nrcan.gc.ca/cdogs/content/kwd/kwd080001_e.htm", "Unknown")</f>
        <v>Unknown</v>
      </c>
      <c r="E3366" s="1" t="str">
        <f>HYPERLINK("http://geochem.nrcan.gc.ca/cdogs/content/dgp/dgp00003_e.htm", "Partial – aqua regia")</f>
        <v>Partial – aqua regia</v>
      </c>
      <c r="F3366" s="1" t="str">
        <f>HYPERLINK("http://geochem.nrcan.gc.ca/cdogs/content/agp/agp02238_e.htm", "OptDens | LEFORT | COLOR")</f>
        <v>OptDens | LEFORT | COLOR</v>
      </c>
      <c r="G3366" s="1" t="str">
        <f>HYPERLINK("http://geochem.nrcan.gc.ca/cdogs/content/mth/mth06110_e.htm", "6110")</f>
        <v>6110</v>
      </c>
      <c r="H3366" s="1" t="str">
        <f>HYPERLINK("http://geochem.nrcan.gc.ca/cdogs/content/bdl/bdl211153_e.htm", "211153")</f>
        <v>211153</v>
      </c>
      <c r="I3366" s="1" t="str">
        <f>HYPERLINK("http://geochem.nrcan.gc.ca/cdogs/content/prj/prj210137_e.htm", "210137")</f>
        <v>210137</v>
      </c>
      <c r="J3366" s="1" t="str">
        <f>HYPERLINK("http://geochem.nrcan.gc.ca/cdogs/content/svy/svy210325_e.htm", "210325")</f>
        <v>210325</v>
      </c>
      <c r="L3366" t="s">
        <v>10689</v>
      </c>
      <c r="M3366">
        <v>83</v>
      </c>
      <c r="N3366">
        <v>83</v>
      </c>
      <c r="O3366" t="s">
        <v>13546</v>
      </c>
      <c r="P3366" t="s">
        <v>13547</v>
      </c>
      <c r="Q3366" t="s">
        <v>13548</v>
      </c>
      <c r="R3366" t="s">
        <v>13549</v>
      </c>
      <c r="T3366">
        <v>0</v>
      </c>
    </row>
    <row r="3367" spans="1:20" x14ac:dyDescent="0.3">
      <c r="A3367">
        <v>64.994900000000001</v>
      </c>
      <c r="B3367">
        <v>-111.04900000000001</v>
      </c>
      <c r="C3367" s="1" t="str">
        <f>HYPERLINK("http://geochem.nrcan.gc.ca/cdogs/content/kwd/kwd020023_e.htm", "Lake sediments")</f>
        <v>Lake sediments</v>
      </c>
      <c r="D3367" s="1" t="str">
        <f>HYPERLINK("http://geochem.nrcan.gc.ca/cdogs/content/kwd/kwd080001_e.htm", "Unknown")</f>
        <v>Unknown</v>
      </c>
      <c r="E3367" s="1" t="str">
        <f>HYPERLINK("http://geochem.nrcan.gc.ca/cdogs/content/dgp/dgp00003_e.htm", "Partial – aqua regia")</f>
        <v>Partial – aqua regia</v>
      </c>
      <c r="F3367" s="1" t="str">
        <f>HYPERLINK("http://geochem.nrcan.gc.ca/cdogs/content/agp/agp02238_e.htm", "OptDens | LEFORT | COLOR")</f>
        <v>OptDens | LEFORT | COLOR</v>
      </c>
      <c r="G3367" s="1" t="str">
        <f>HYPERLINK("http://geochem.nrcan.gc.ca/cdogs/content/mth/mth06110_e.htm", "6110")</f>
        <v>6110</v>
      </c>
      <c r="H3367" s="1" t="str">
        <f>HYPERLINK("http://geochem.nrcan.gc.ca/cdogs/content/bdl/bdl211153_e.htm", "211153")</f>
        <v>211153</v>
      </c>
      <c r="I3367" s="1" t="str">
        <f>HYPERLINK("http://geochem.nrcan.gc.ca/cdogs/content/prj/prj210137_e.htm", "210137")</f>
        <v>210137</v>
      </c>
      <c r="J3367" s="1" t="str">
        <f>HYPERLINK("http://geochem.nrcan.gc.ca/cdogs/content/svy/svy210325_e.htm", "210325")</f>
        <v>210325</v>
      </c>
      <c r="L3367" t="s">
        <v>261</v>
      </c>
      <c r="M3367">
        <v>23</v>
      </c>
      <c r="N3367">
        <v>23</v>
      </c>
      <c r="O3367" t="s">
        <v>13550</v>
      </c>
      <c r="P3367" t="s">
        <v>13551</v>
      </c>
      <c r="Q3367" t="s">
        <v>13552</v>
      </c>
      <c r="R3367" t="s">
        <v>13553</v>
      </c>
      <c r="T3367">
        <v>0</v>
      </c>
    </row>
    <row r="3368" spans="1:20" x14ac:dyDescent="0.3">
      <c r="A3368">
        <v>64.951400000000007</v>
      </c>
      <c r="B3368">
        <v>-111.066</v>
      </c>
      <c r="C3368" s="1" t="str">
        <f>HYPERLINK("http://geochem.nrcan.gc.ca/cdogs/content/kwd/kwd020023_e.htm", "Lake sediments")</f>
        <v>Lake sediments</v>
      </c>
      <c r="D3368" s="1" t="str">
        <f>HYPERLINK("http://geochem.nrcan.gc.ca/cdogs/content/kwd/kwd080001_e.htm", "Unknown")</f>
        <v>Unknown</v>
      </c>
      <c r="E3368" s="1" t="str">
        <f>HYPERLINK("http://geochem.nrcan.gc.ca/cdogs/content/dgp/dgp00003_e.htm", "Partial – aqua regia")</f>
        <v>Partial – aqua regia</v>
      </c>
      <c r="F3368" s="1" t="str">
        <f>HYPERLINK("http://geochem.nrcan.gc.ca/cdogs/content/agp/agp02238_e.htm", "OptDens | LEFORT | COLOR")</f>
        <v>OptDens | LEFORT | COLOR</v>
      </c>
      <c r="G3368" s="1" t="str">
        <f>HYPERLINK("http://geochem.nrcan.gc.ca/cdogs/content/mth/mth06110_e.htm", "6110")</f>
        <v>6110</v>
      </c>
      <c r="H3368" s="1" t="str">
        <f>HYPERLINK("http://geochem.nrcan.gc.ca/cdogs/content/bdl/bdl211153_e.htm", "211153")</f>
        <v>211153</v>
      </c>
      <c r="I3368" s="1" t="str">
        <f>HYPERLINK("http://geochem.nrcan.gc.ca/cdogs/content/prj/prj210137_e.htm", "210137")</f>
        <v>210137</v>
      </c>
      <c r="J3368" s="1" t="str">
        <f>HYPERLINK("http://geochem.nrcan.gc.ca/cdogs/content/svy/svy210325_e.htm", "210325")</f>
        <v>210325</v>
      </c>
      <c r="L3368" t="s">
        <v>134</v>
      </c>
      <c r="M3368">
        <v>30</v>
      </c>
      <c r="N3368">
        <v>30</v>
      </c>
      <c r="O3368" t="s">
        <v>13554</v>
      </c>
      <c r="P3368" t="s">
        <v>13555</v>
      </c>
      <c r="Q3368" t="s">
        <v>13556</v>
      </c>
      <c r="R3368" t="s">
        <v>13557</v>
      </c>
      <c r="T3368">
        <v>0</v>
      </c>
    </row>
    <row r="3369" spans="1:20" x14ac:dyDescent="0.3">
      <c r="A3369">
        <v>64.902199999999993</v>
      </c>
      <c r="B3369">
        <v>-111.01900000000001</v>
      </c>
      <c r="C3369" s="1" t="str">
        <f>HYPERLINK("http://geochem.nrcan.gc.ca/cdogs/content/kwd/kwd020023_e.htm", "Lake sediments")</f>
        <v>Lake sediments</v>
      </c>
      <c r="D3369" s="1" t="str">
        <f>HYPERLINK("http://geochem.nrcan.gc.ca/cdogs/content/kwd/kwd080001_e.htm", "Unknown")</f>
        <v>Unknown</v>
      </c>
      <c r="E3369" s="1" t="str">
        <f>HYPERLINK("http://geochem.nrcan.gc.ca/cdogs/content/dgp/dgp00003_e.htm", "Partial – aqua regia")</f>
        <v>Partial – aqua regia</v>
      </c>
      <c r="F3369" s="1" t="str">
        <f>HYPERLINK("http://geochem.nrcan.gc.ca/cdogs/content/agp/agp02238_e.htm", "OptDens | LEFORT | COLOR")</f>
        <v>OptDens | LEFORT | COLOR</v>
      </c>
      <c r="G3369" s="1" t="str">
        <f>HYPERLINK("http://geochem.nrcan.gc.ca/cdogs/content/mth/mth06110_e.htm", "6110")</f>
        <v>6110</v>
      </c>
      <c r="H3369" s="1" t="str">
        <f>HYPERLINK("http://geochem.nrcan.gc.ca/cdogs/content/bdl/bdl211153_e.htm", "211153")</f>
        <v>211153</v>
      </c>
      <c r="I3369" s="1" t="str">
        <f>HYPERLINK("http://geochem.nrcan.gc.ca/cdogs/content/prj/prj210137_e.htm", "210137")</f>
        <v>210137</v>
      </c>
      <c r="J3369" s="1" t="str">
        <f>HYPERLINK("http://geochem.nrcan.gc.ca/cdogs/content/svy/svy210325_e.htm", "210325")</f>
        <v>210325</v>
      </c>
      <c r="L3369" t="s">
        <v>364</v>
      </c>
      <c r="M3369">
        <v>52</v>
      </c>
      <c r="N3369">
        <v>52</v>
      </c>
      <c r="O3369" t="s">
        <v>13558</v>
      </c>
      <c r="P3369" t="s">
        <v>13559</v>
      </c>
      <c r="Q3369" t="s">
        <v>13560</v>
      </c>
      <c r="R3369" t="s">
        <v>13561</v>
      </c>
      <c r="T3369">
        <v>0</v>
      </c>
    </row>
    <row r="3370" spans="1:20" x14ac:dyDescent="0.3">
      <c r="A3370">
        <v>64.906000000000006</v>
      </c>
      <c r="B3370">
        <v>-110.971</v>
      </c>
      <c r="C3370" s="1" t="str">
        <f>HYPERLINK("http://geochem.nrcan.gc.ca/cdogs/content/kwd/kwd020023_e.htm", "Lake sediments")</f>
        <v>Lake sediments</v>
      </c>
      <c r="D3370" s="1" t="str">
        <f>HYPERLINK("http://geochem.nrcan.gc.ca/cdogs/content/kwd/kwd080001_e.htm", "Unknown")</f>
        <v>Unknown</v>
      </c>
      <c r="E3370" s="1" t="str">
        <f>HYPERLINK("http://geochem.nrcan.gc.ca/cdogs/content/dgp/dgp00003_e.htm", "Partial – aqua regia")</f>
        <v>Partial – aqua regia</v>
      </c>
      <c r="F3370" s="1" t="str">
        <f>HYPERLINK("http://geochem.nrcan.gc.ca/cdogs/content/agp/agp02238_e.htm", "OptDens | LEFORT | COLOR")</f>
        <v>OptDens | LEFORT | COLOR</v>
      </c>
      <c r="G3370" s="1" t="str">
        <f>HYPERLINK("http://geochem.nrcan.gc.ca/cdogs/content/mth/mth06110_e.htm", "6110")</f>
        <v>6110</v>
      </c>
      <c r="H3370" s="1" t="str">
        <f>HYPERLINK("http://geochem.nrcan.gc.ca/cdogs/content/bdl/bdl211153_e.htm", "211153")</f>
        <v>211153</v>
      </c>
      <c r="I3370" s="1" t="str">
        <f>HYPERLINK("http://geochem.nrcan.gc.ca/cdogs/content/prj/prj210137_e.htm", "210137")</f>
        <v>210137</v>
      </c>
      <c r="J3370" s="1" t="str">
        <f>HYPERLINK("http://geochem.nrcan.gc.ca/cdogs/content/svy/svy210325_e.htm", "210325")</f>
        <v>210325</v>
      </c>
      <c r="L3370" t="s">
        <v>828</v>
      </c>
      <c r="M3370">
        <v>13</v>
      </c>
      <c r="N3370">
        <v>13</v>
      </c>
      <c r="O3370" t="s">
        <v>13562</v>
      </c>
      <c r="P3370" t="s">
        <v>13563</v>
      </c>
      <c r="Q3370" t="s">
        <v>13564</v>
      </c>
      <c r="R3370" t="s">
        <v>13565</v>
      </c>
      <c r="T3370">
        <v>0</v>
      </c>
    </row>
    <row r="3371" spans="1:20" x14ac:dyDescent="0.3">
      <c r="A3371">
        <v>64.937899999999999</v>
      </c>
      <c r="B3371">
        <v>-110.95399999999999</v>
      </c>
      <c r="C3371" s="1" t="str">
        <f>HYPERLINK("http://geochem.nrcan.gc.ca/cdogs/content/kwd/kwd020023_e.htm", "Lake sediments")</f>
        <v>Lake sediments</v>
      </c>
      <c r="D3371" s="1" t="str">
        <f>HYPERLINK("http://geochem.nrcan.gc.ca/cdogs/content/kwd/kwd080001_e.htm", "Unknown")</f>
        <v>Unknown</v>
      </c>
      <c r="E3371" s="1" t="str">
        <f>HYPERLINK("http://geochem.nrcan.gc.ca/cdogs/content/dgp/dgp00003_e.htm", "Partial – aqua regia")</f>
        <v>Partial – aqua regia</v>
      </c>
      <c r="F3371" s="1" t="str">
        <f>HYPERLINK("http://geochem.nrcan.gc.ca/cdogs/content/agp/agp02238_e.htm", "OptDens | LEFORT | COLOR")</f>
        <v>OptDens | LEFORT | COLOR</v>
      </c>
      <c r="G3371" s="1" t="str">
        <f>HYPERLINK("http://geochem.nrcan.gc.ca/cdogs/content/mth/mth06110_e.htm", "6110")</f>
        <v>6110</v>
      </c>
      <c r="H3371" s="1" t="str">
        <f>HYPERLINK("http://geochem.nrcan.gc.ca/cdogs/content/bdl/bdl211153_e.htm", "211153")</f>
        <v>211153</v>
      </c>
      <c r="I3371" s="1" t="str">
        <f>HYPERLINK("http://geochem.nrcan.gc.ca/cdogs/content/prj/prj210137_e.htm", "210137")</f>
        <v>210137</v>
      </c>
      <c r="J3371" s="1" t="str">
        <f>HYPERLINK("http://geochem.nrcan.gc.ca/cdogs/content/svy/svy210325_e.htm", "210325")</f>
        <v>210325</v>
      </c>
      <c r="L3371" t="s">
        <v>25</v>
      </c>
      <c r="M3371">
        <v>20</v>
      </c>
      <c r="N3371">
        <v>20</v>
      </c>
      <c r="O3371" t="s">
        <v>13566</v>
      </c>
      <c r="P3371" t="s">
        <v>13567</v>
      </c>
      <c r="Q3371" t="s">
        <v>13568</v>
      </c>
      <c r="R3371" t="s">
        <v>13569</v>
      </c>
      <c r="T3371">
        <v>0</v>
      </c>
    </row>
    <row r="3372" spans="1:20" x14ac:dyDescent="0.3">
      <c r="A3372">
        <v>64.982100000000003</v>
      </c>
      <c r="B3372">
        <v>-110.94799999999999</v>
      </c>
      <c r="C3372" s="1" t="str">
        <f>HYPERLINK("http://geochem.nrcan.gc.ca/cdogs/content/kwd/kwd020023_e.htm", "Lake sediments")</f>
        <v>Lake sediments</v>
      </c>
      <c r="D3372" s="1" t="str">
        <f>HYPERLINK("http://geochem.nrcan.gc.ca/cdogs/content/kwd/kwd080001_e.htm", "Unknown")</f>
        <v>Unknown</v>
      </c>
      <c r="E3372" s="1" t="str">
        <f>HYPERLINK("http://geochem.nrcan.gc.ca/cdogs/content/dgp/dgp00003_e.htm", "Partial – aqua regia")</f>
        <v>Partial – aqua regia</v>
      </c>
      <c r="F3372" s="1" t="str">
        <f>HYPERLINK("http://geochem.nrcan.gc.ca/cdogs/content/agp/agp02238_e.htm", "OptDens | LEFORT | COLOR")</f>
        <v>OptDens | LEFORT | COLOR</v>
      </c>
      <c r="G3372" s="1" t="str">
        <f>HYPERLINK("http://geochem.nrcan.gc.ca/cdogs/content/mth/mth06110_e.htm", "6110")</f>
        <v>6110</v>
      </c>
      <c r="H3372" s="1" t="str">
        <f>HYPERLINK("http://geochem.nrcan.gc.ca/cdogs/content/bdl/bdl211153_e.htm", "211153")</f>
        <v>211153</v>
      </c>
      <c r="I3372" s="1" t="str">
        <f>HYPERLINK("http://geochem.nrcan.gc.ca/cdogs/content/prj/prj210137_e.htm", "210137")</f>
        <v>210137</v>
      </c>
      <c r="J3372" s="1" t="str">
        <f>HYPERLINK("http://geochem.nrcan.gc.ca/cdogs/content/svy/svy210325_e.htm", "210325")</f>
        <v>210325</v>
      </c>
      <c r="L3372" t="s">
        <v>182</v>
      </c>
      <c r="M3372">
        <v>8</v>
      </c>
      <c r="N3372">
        <v>8</v>
      </c>
      <c r="O3372" t="s">
        <v>13570</v>
      </c>
      <c r="P3372" t="s">
        <v>13571</v>
      </c>
      <c r="Q3372" t="s">
        <v>13572</v>
      </c>
      <c r="R3372" t="s">
        <v>13573</v>
      </c>
      <c r="T3372">
        <v>0</v>
      </c>
    </row>
    <row r="3373" spans="1:20" x14ac:dyDescent="0.3">
      <c r="A3373">
        <v>64.985600000000005</v>
      </c>
      <c r="B3373">
        <v>-110.85</v>
      </c>
      <c r="C3373" s="1" t="str">
        <f>HYPERLINK("http://geochem.nrcan.gc.ca/cdogs/content/kwd/kwd020023_e.htm", "Lake sediments")</f>
        <v>Lake sediments</v>
      </c>
      <c r="D3373" s="1" t="str">
        <f>HYPERLINK("http://geochem.nrcan.gc.ca/cdogs/content/kwd/kwd080001_e.htm", "Unknown")</f>
        <v>Unknown</v>
      </c>
      <c r="E3373" s="1" t="str">
        <f>HYPERLINK("http://geochem.nrcan.gc.ca/cdogs/content/dgp/dgp00003_e.htm", "Partial – aqua regia")</f>
        <v>Partial – aqua regia</v>
      </c>
      <c r="F3373" s="1" t="str">
        <f>HYPERLINK("http://geochem.nrcan.gc.ca/cdogs/content/agp/agp02238_e.htm", "OptDens | LEFORT | COLOR")</f>
        <v>OptDens | LEFORT | COLOR</v>
      </c>
      <c r="G3373" s="1" t="str">
        <f>HYPERLINK("http://geochem.nrcan.gc.ca/cdogs/content/mth/mth06110_e.htm", "6110")</f>
        <v>6110</v>
      </c>
      <c r="H3373" s="1" t="str">
        <f>HYPERLINK("http://geochem.nrcan.gc.ca/cdogs/content/bdl/bdl211153_e.htm", "211153")</f>
        <v>211153</v>
      </c>
      <c r="I3373" s="1" t="str">
        <f>HYPERLINK("http://geochem.nrcan.gc.ca/cdogs/content/prj/prj210137_e.htm", "210137")</f>
        <v>210137</v>
      </c>
      <c r="J3373" s="1" t="str">
        <f>HYPERLINK("http://geochem.nrcan.gc.ca/cdogs/content/svy/svy210325_e.htm", "210325")</f>
        <v>210325</v>
      </c>
      <c r="L3373" t="s">
        <v>327</v>
      </c>
      <c r="M3373">
        <v>10</v>
      </c>
      <c r="N3373">
        <v>10</v>
      </c>
      <c r="O3373" t="s">
        <v>13574</v>
      </c>
      <c r="P3373" t="s">
        <v>13575</v>
      </c>
      <c r="Q3373" t="s">
        <v>13576</v>
      </c>
      <c r="R3373" t="s">
        <v>13577</v>
      </c>
      <c r="T3373">
        <v>0</v>
      </c>
    </row>
    <row r="3374" spans="1:20" x14ac:dyDescent="0.3">
      <c r="A3374">
        <v>64.943799999999996</v>
      </c>
      <c r="B3374">
        <v>-110.827</v>
      </c>
      <c r="C3374" s="1" t="str">
        <f>HYPERLINK("http://geochem.nrcan.gc.ca/cdogs/content/kwd/kwd020023_e.htm", "Lake sediments")</f>
        <v>Lake sediments</v>
      </c>
      <c r="D3374" s="1" t="str">
        <f>HYPERLINK("http://geochem.nrcan.gc.ca/cdogs/content/kwd/kwd080001_e.htm", "Unknown")</f>
        <v>Unknown</v>
      </c>
      <c r="E3374" s="1" t="str">
        <f>HYPERLINK("http://geochem.nrcan.gc.ca/cdogs/content/dgp/dgp00003_e.htm", "Partial – aqua regia")</f>
        <v>Partial – aqua regia</v>
      </c>
      <c r="F3374" s="1" t="str">
        <f>HYPERLINK("http://geochem.nrcan.gc.ca/cdogs/content/agp/agp02238_e.htm", "OptDens | LEFORT | COLOR")</f>
        <v>OptDens | LEFORT | COLOR</v>
      </c>
      <c r="G3374" s="1" t="str">
        <f>HYPERLINK("http://geochem.nrcan.gc.ca/cdogs/content/mth/mth06110_e.htm", "6110")</f>
        <v>6110</v>
      </c>
      <c r="H3374" s="1" t="str">
        <f>HYPERLINK("http://geochem.nrcan.gc.ca/cdogs/content/bdl/bdl211153_e.htm", "211153")</f>
        <v>211153</v>
      </c>
      <c r="I3374" s="1" t="str">
        <f>HYPERLINK("http://geochem.nrcan.gc.ca/cdogs/content/prj/prj210137_e.htm", "210137")</f>
        <v>210137</v>
      </c>
      <c r="J3374" s="1" t="str">
        <f>HYPERLINK("http://geochem.nrcan.gc.ca/cdogs/content/svy/svy210325_e.htm", "210325")</f>
        <v>210325</v>
      </c>
      <c r="L3374" t="s">
        <v>92</v>
      </c>
      <c r="M3374">
        <v>44</v>
      </c>
      <c r="N3374">
        <v>44</v>
      </c>
      <c r="O3374" t="s">
        <v>13578</v>
      </c>
      <c r="P3374" t="s">
        <v>13579</v>
      </c>
      <c r="Q3374" t="s">
        <v>13580</v>
      </c>
      <c r="R3374" t="s">
        <v>13581</v>
      </c>
      <c r="T3374">
        <v>0</v>
      </c>
    </row>
    <row r="3375" spans="1:20" x14ac:dyDescent="0.3">
      <c r="A3375">
        <v>64.911900000000003</v>
      </c>
      <c r="B3375">
        <v>-110.81</v>
      </c>
      <c r="C3375" s="1" t="str">
        <f>HYPERLINK("http://geochem.nrcan.gc.ca/cdogs/content/kwd/kwd020023_e.htm", "Lake sediments")</f>
        <v>Lake sediments</v>
      </c>
      <c r="D3375" s="1" t="str">
        <f>HYPERLINK("http://geochem.nrcan.gc.ca/cdogs/content/kwd/kwd080001_e.htm", "Unknown")</f>
        <v>Unknown</v>
      </c>
      <c r="E3375" s="1" t="str">
        <f>HYPERLINK("http://geochem.nrcan.gc.ca/cdogs/content/dgp/dgp00003_e.htm", "Partial – aqua regia")</f>
        <v>Partial – aqua regia</v>
      </c>
      <c r="F3375" s="1" t="str">
        <f>HYPERLINK("http://geochem.nrcan.gc.ca/cdogs/content/agp/agp02238_e.htm", "OptDens | LEFORT | COLOR")</f>
        <v>OptDens | LEFORT | COLOR</v>
      </c>
      <c r="G3375" s="1" t="str">
        <f>HYPERLINK("http://geochem.nrcan.gc.ca/cdogs/content/mth/mth06110_e.htm", "6110")</f>
        <v>6110</v>
      </c>
      <c r="H3375" s="1" t="str">
        <f>HYPERLINK("http://geochem.nrcan.gc.ca/cdogs/content/bdl/bdl211153_e.htm", "211153")</f>
        <v>211153</v>
      </c>
      <c r="I3375" s="1" t="str">
        <f>HYPERLINK("http://geochem.nrcan.gc.ca/cdogs/content/prj/prj210137_e.htm", "210137")</f>
        <v>210137</v>
      </c>
      <c r="J3375" s="1" t="str">
        <f>HYPERLINK("http://geochem.nrcan.gc.ca/cdogs/content/svy/svy210325_e.htm", "210325")</f>
        <v>210325</v>
      </c>
      <c r="L3375" t="s">
        <v>828</v>
      </c>
      <c r="M3375">
        <v>13</v>
      </c>
      <c r="N3375">
        <v>13</v>
      </c>
      <c r="O3375" t="s">
        <v>13582</v>
      </c>
      <c r="P3375" t="s">
        <v>13583</v>
      </c>
      <c r="Q3375" t="s">
        <v>13584</v>
      </c>
      <c r="R3375" t="s">
        <v>13585</v>
      </c>
      <c r="T3375">
        <v>0</v>
      </c>
    </row>
    <row r="3376" spans="1:20" x14ac:dyDescent="0.3">
      <c r="A3376">
        <v>64.874799999999993</v>
      </c>
      <c r="B3376">
        <v>-110.84099999999999</v>
      </c>
      <c r="C3376" s="1" t="str">
        <f>HYPERLINK("http://geochem.nrcan.gc.ca/cdogs/content/kwd/kwd020023_e.htm", "Lake sediments")</f>
        <v>Lake sediments</v>
      </c>
      <c r="D3376" s="1" t="str">
        <f>HYPERLINK("http://geochem.nrcan.gc.ca/cdogs/content/kwd/kwd080001_e.htm", "Unknown")</f>
        <v>Unknown</v>
      </c>
      <c r="E3376" s="1" t="str">
        <f>HYPERLINK("http://geochem.nrcan.gc.ca/cdogs/content/dgp/dgp00003_e.htm", "Partial – aqua regia")</f>
        <v>Partial – aqua regia</v>
      </c>
      <c r="F3376" s="1" t="str">
        <f>HYPERLINK("http://geochem.nrcan.gc.ca/cdogs/content/agp/agp02238_e.htm", "OptDens | LEFORT | COLOR")</f>
        <v>OptDens | LEFORT | COLOR</v>
      </c>
      <c r="G3376" s="1" t="str">
        <f>HYPERLINK("http://geochem.nrcan.gc.ca/cdogs/content/mth/mth06110_e.htm", "6110")</f>
        <v>6110</v>
      </c>
      <c r="H3376" s="1" t="str">
        <f>HYPERLINK("http://geochem.nrcan.gc.ca/cdogs/content/bdl/bdl211153_e.htm", "211153")</f>
        <v>211153</v>
      </c>
      <c r="I3376" s="1" t="str">
        <f>HYPERLINK("http://geochem.nrcan.gc.ca/cdogs/content/prj/prj210137_e.htm", "210137")</f>
        <v>210137</v>
      </c>
      <c r="J3376" s="1" t="str">
        <f>HYPERLINK("http://geochem.nrcan.gc.ca/cdogs/content/svy/svy210325_e.htm", "210325")</f>
        <v>210325</v>
      </c>
      <c r="L3376" t="s">
        <v>13586</v>
      </c>
      <c r="M3376">
        <v>133</v>
      </c>
      <c r="N3376">
        <v>133</v>
      </c>
      <c r="O3376" t="s">
        <v>13587</v>
      </c>
      <c r="P3376" t="s">
        <v>13588</v>
      </c>
      <c r="Q3376" t="s">
        <v>13589</v>
      </c>
      <c r="R3376" t="s">
        <v>13590</v>
      </c>
      <c r="T3376">
        <v>0</v>
      </c>
    </row>
    <row r="3377" spans="1:20" x14ac:dyDescent="0.3">
      <c r="A3377">
        <v>64.836600000000004</v>
      </c>
      <c r="B3377">
        <v>-110.827</v>
      </c>
      <c r="C3377" s="1" t="str">
        <f>HYPERLINK("http://geochem.nrcan.gc.ca/cdogs/content/kwd/kwd020023_e.htm", "Lake sediments")</f>
        <v>Lake sediments</v>
      </c>
      <c r="D3377" s="1" t="str">
        <f>HYPERLINK("http://geochem.nrcan.gc.ca/cdogs/content/kwd/kwd080001_e.htm", "Unknown")</f>
        <v>Unknown</v>
      </c>
      <c r="E3377" s="1" t="str">
        <f>HYPERLINK("http://geochem.nrcan.gc.ca/cdogs/content/dgp/dgp00003_e.htm", "Partial – aqua regia")</f>
        <v>Partial – aqua regia</v>
      </c>
      <c r="F3377" s="1" t="str">
        <f>HYPERLINK("http://geochem.nrcan.gc.ca/cdogs/content/agp/agp02238_e.htm", "OptDens | LEFORT | COLOR")</f>
        <v>OptDens | LEFORT | COLOR</v>
      </c>
      <c r="G3377" s="1" t="str">
        <f>HYPERLINK("http://geochem.nrcan.gc.ca/cdogs/content/mth/mth06110_e.htm", "6110")</f>
        <v>6110</v>
      </c>
      <c r="H3377" s="1" t="str">
        <f>HYPERLINK("http://geochem.nrcan.gc.ca/cdogs/content/bdl/bdl211153_e.htm", "211153")</f>
        <v>211153</v>
      </c>
      <c r="I3377" s="1" t="str">
        <f>HYPERLINK("http://geochem.nrcan.gc.ca/cdogs/content/prj/prj210137_e.htm", "210137")</f>
        <v>210137</v>
      </c>
      <c r="J3377" s="1" t="str">
        <f>HYPERLINK("http://geochem.nrcan.gc.ca/cdogs/content/svy/svy210325_e.htm", "210325")</f>
        <v>210325</v>
      </c>
      <c r="L3377" t="s">
        <v>261</v>
      </c>
      <c r="M3377">
        <v>23</v>
      </c>
      <c r="N3377">
        <v>23</v>
      </c>
      <c r="O3377" t="s">
        <v>13591</v>
      </c>
      <c r="P3377" t="s">
        <v>13592</v>
      </c>
      <c r="Q3377" t="s">
        <v>13593</v>
      </c>
      <c r="R3377" t="s">
        <v>13594</v>
      </c>
      <c r="T3377">
        <v>0</v>
      </c>
    </row>
    <row r="3378" spans="1:20" x14ac:dyDescent="0.3">
      <c r="A3378">
        <v>64.767300000000006</v>
      </c>
      <c r="B3378">
        <v>-110.874</v>
      </c>
      <c r="C3378" s="1" t="str">
        <f>HYPERLINK("http://geochem.nrcan.gc.ca/cdogs/content/kwd/kwd020023_e.htm", "Lake sediments")</f>
        <v>Lake sediments</v>
      </c>
      <c r="D3378" s="1" t="str">
        <f>HYPERLINK("http://geochem.nrcan.gc.ca/cdogs/content/kwd/kwd080001_e.htm", "Unknown")</f>
        <v>Unknown</v>
      </c>
      <c r="E3378" s="1" t="str">
        <f>HYPERLINK("http://geochem.nrcan.gc.ca/cdogs/content/dgp/dgp00003_e.htm", "Partial – aqua regia")</f>
        <v>Partial – aqua regia</v>
      </c>
      <c r="F3378" s="1" t="str">
        <f>HYPERLINK("http://geochem.nrcan.gc.ca/cdogs/content/agp/agp02238_e.htm", "OptDens | LEFORT | COLOR")</f>
        <v>OptDens | LEFORT | COLOR</v>
      </c>
      <c r="G3378" s="1" t="str">
        <f>HYPERLINK("http://geochem.nrcan.gc.ca/cdogs/content/mth/mth06110_e.htm", "6110")</f>
        <v>6110</v>
      </c>
      <c r="H3378" s="1" t="str">
        <f>HYPERLINK("http://geochem.nrcan.gc.ca/cdogs/content/bdl/bdl211153_e.htm", "211153")</f>
        <v>211153</v>
      </c>
      <c r="I3378" s="1" t="str">
        <f>HYPERLINK("http://geochem.nrcan.gc.ca/cdogs/content/prj/prj210137_e.htm", "210137")</f>
        <v>210137</v>
      </c>
      <c r="J3378" s="1" t="str">
        <f>HYPERLINK("http://geochem.nrcan.gc.ca/cdogs/content/svy/svy210325_e.htm", "210325")</f>
        <v>210325</v>
      </c>
      <c r="L3378" t="s">
        <v>261</v>
      </c>
      <c r="M3378">
        <v>23</v>
      </c>
      <c r="N3378">
        <v>23</v>
      </c>
      <c r="O3378" t="s">
        <v>13595</v>
      </c>
      <c r="P3378" t="s">
        <v>13596</v>
      </c>
      <c r="Q3378" t="s">
        <v>13597</v>
      </c>
      <c r="R3378" t="s">
        <v>13598</v>
      </c>
      <c r="T3378">
        <v>0</v>
      </c>
    </row>
    <row r="3379" spans="1:20" x14ac:dyDescent="0.3">
      <c r="A3379">
        <v>64.734099999999998</v>
      </c>
      <c r="B3379">
        <v>-110.875</v>
      </c>
      <c r="C3379" s="1" t="str">
        <f>HYPERLINK("http://geochem.nrcan.gc.ca/cdogs/content/kwd/kwd020023_e.htm", "Lake sediments")</f>
        <v>Lake sediments</v>
      </c>
      <c r="D3379" s="1" t="str">
        <f>HYPERLINK("http://geochem.nrcan.gc.ca/cdogs/content/kwd/kwd080001_e.htm", "Unknown")</f>
        <v>Unknown</v>
      </c>
      <c r="E3379" s="1" t="str">
        <f>HYPERLINK("http://geochem.nrcan.gc.ca/cdogs/content/dgp/dgp00003_e.htm", "Partial – aqua regia")</f>
        <v>Partial – aqua regia</v>
      </c>
      <c r="F3379" s="1" t="str">
        <f>HYPERLINK("http://geochem.nrcan.gc.ca/cdogs/content/agp/agp02238_e.htm", "OptDens | LEFORT | COLOR")</f>
        <v>OptDens | LEFORT | COLOR</v>
      </c>
      <c r="G3379" s="1" t="str">
        <f>HYPERLINK("http://geochem.nrcan.gc.ca/cdogs/content/mth/mth06110_e.htm", "6110")</f>
        <v>6110</v>
      </c>
      <c r="H3379" s="1" t="str">
        <f>HYPERLINK("http://geochem.nrcan.gc.ca/cdogs/content/bdl/bdl211153_e.htm", "211153")</f>
        <v>211153</v>
      </c>
      <c r="I3379" s="1" t="str">
        <f>HYPERLINK("http://geochem.nrcan.gc.ca/cdogs/content/prj/prj210137_e.htm", "210137")</f>
        <v>210137</v>
      </c>
      <c r="J3379" s="1" t="str">
        <f>HYPERLINK("http://geochem.nrcan.gc.ca/cdogs/content/svy/svy210325_e.htm", "210325")</f>
        <v>210325</v>
      </c>
      <c r="L3379" t="s">
        <v>261</v>
      </c>
      <c r="M3379">
        <v>23</v>
      </c>
      <c r="N3379">
        <v>23</v>
      </c>
      <c r="O3379" t="s">
        <v>13599</v>
      </c>
      <c r="P3379" t="s">
        <v>13600</v>
      </c>
      <c r="Q3379" t="s">
        <v>13601</v>
      </c>
      <c r="R3379" t="s">
        <v>13602</v>
      </c>
      <c r="T3379">
        <v>0</v>
      </c>
    </row>
    <row r="3380" spans="1:20" x14ac:dyDescent="0.3">
      <c r="A3380">
        <v>64.681100000000001</v>
      </c>
      <c r="B3380">
        <v>-110.82899999999999</v>
      </c>
      <c r="C3380" s="1" t="str">
        <f>HYPERLINK("http://geochem.nrcan.gc.ca/cdogs/content/kwd/kwd020023_e.htm", "Lake sediments")</f>
        <v>Lake sediments</v>
      </c>
      <c r="D3380" s="1" t="str">
        <f>HYPERLINK("http://geochem.nrcan.gc.ca/cdogs/content/kwd/kwd080001_e.htm", "Unknown")</f>
        <v>Unknown</v>
      </c>
      <c r="E3380" s="1" t="str">
        <f>HYPERLINK("http://geochem.nrcan.gc.ca/cdogs/content/dgp/dgp00003_e.htm", "Partial – aqua regia")</f>
        <v>Partial – aqua regia</v>
      </c>
      <c r="F3380" s="1" t="str">
        <f>HYPERLINK("http://geochem.nrcan.gc.ca/cdogs/content/agp/agp02238_e.htm", "OptDens | LEFORT | COLOR")</f>
        <v>OptDens | LEFORT | COLOR</v>
      </c>
      <c r="G3380" s="1" t="str">
        <f>HYPERLINK("http://geochem.nrcan.gc.ca/cdogs/content/mth/mth06110_e.htm", "6110")</f>
        <v>6110</v>
      </c>
      <c r="H3380" s="1" t="str">
        <f>HYPERLINK("http://geochem.nrcan.gc.ca/cdogs/content/bdl/bdl211153_e.htm", "211153")</f>
        <v>211153</v>
      </c>
      <c r="I3380" s="1" t="str">
        <f>HYPERLINK("http://geochem.nrcan.gc.ca/cdogs/content/prj/prj210137_e.htm", "210137")</f>
        <v>210137</v>
      </c>
      <c r="J3380" s="1" t="str">
        <f>HYPERLINK("http://geochem.nrcan.gc.ca/cdogs/content/svy/svy210325_e.htm", "210325")</f>
        <v>210325</v>
      </c>
      <c r="L3380" t="s">
        <v>101</v>
      </c>
      <c r="M3380">
        <v>48</v>
      </c>
      <c r="N3380">
        <v>48</v>
      </c>
      <c r="O3380" t="s">
        <v>13603</v>
      </c>
      <c r="P3380" t="s">
        <v>13604</v>
      </c>
      <c r="Q3380" t="s">
        <v>13605</v>
      </c>
      <c r="R3380" t="s">
        <v>13606</v>
      </c>
      <c r="T3380">
        <v>0</v>
      </c>
    </row>
    <row r="3381" spans="1:20" x14ac:dyDescent="0.3">
      <c r="A3381">
        <v>64.645799999999994</v>
      </c>
      <c r="B3381">
        <v>-110.825</v>
      </c>
      <c r="C3381" s="1" t="str">
        <f>HYPERLINK("http://geochem.nrcan.gc.ca/cdogs/content/kwd/kwd020023_e.htm", "Lake sediments")</f>
        <v>Lake sediments</v>
      </c>
      <c r="D3381" s="1" t="str">
        <f>HYPERLINK("http://geochem.nrcan.gc.ca/cdogs/content/kwd/kwd080001_e.htm", "Unknown")</f>
        <v>Unknown</v>
      </c>
      <c r="E3381" s="1" t="str">
        <f>HYPERLINK("http://geochem.nrcan.gc.ca/cdogs/content/dgp/dgp00003_e.htm", "Partial – aqua regia")</f>
        <v>Partial – aqua regia</v>
      </c>
      <c r="F3381" s="1" t="str">
        <f>HYPERLINK("http://geochem.nrcan.gc.ca/cdogs/content/agp/agp02238_e.htm", "OptDens | LEFORT | COLOR")</f>
        <v>OptDens | LEFORT | COLOR</v>
      </c>
      <c r="G3381" s="1" t="str">
        <f>HYPERLINK("http://geochem.nrcan.gc.ca/cdogs/content/mth/mth06110_e.htm", "6110")</f>
        <v>6110</v>
      </c>
      <c r="H3381" s="1" t="str">
        <f>HYPERLINK("http://geochem.nrcan.gc.ca/cdogs/content/bdl/bdl211153_e.htm", "211153")</f>
        <v>211153</v>
      </c>
      <c r="I3381" s="1" t="str">
        <f>HYPERLINK("http://geochem.nrcan.gc.ca/cdogs/content/prj/prj210137_e.htm", "210137")</f>
        <v>210137</v>
      </c>
      <c r="J3381" s="1" t="str">
        <f>HYPERLINK("http://geochem.nrcan.gc.ca/cdogs/content/svy/svy210325_e.htm", "210325")</f>
        <v>210325</v>
      </c>
      <c r="L3381" t="s">
        <v>106</v>
      </c>
      <c r="M3381">
        <v>18</v>
      </c>
      <c r="N3381">
        <v>18</v>
      </c>
      <c r="O3381" t="s">
        <v>13607</v>
      </c>
      <c r="P3381" t="s">
        <v>13608</v>
      </c>
      <c r="Q3381" t="s">
        <v>13609</v>
      </c>
      <c r="R3381" t="s">
        <v>13610</v>
      </c>
      <c r="T3381">
        <v>0</v>
      </c>
    </row>
    <row r="3382" spans="1:20" x14ac:dyDescent="0.3">
      <c r="A3382">
        <v>64.592799999999997</v>
      </c>
      <c r="B3382">
        <v>-110.846</v>
      </c>
      <c r="C3382" s="1" t="str">
        <f>HYPERLINK("http://geochem.nrcan.gc.ca/cdogs/content/kwd/kwd020023_e.htm", "Lake sediments")</f>
        <v>Lake sediments</v>
      </c>
      <c r="D3382" s="1" t="str">
        <f>HYPERLINK("http://geochem.nrcan.gc.ca/cdogs/content/kwd/kwd080001_e.htm", "Unknown")</f>
        <v>Unknown</v>
      </c>
      <c r="E3382" s="1" t="str">
        <f>HYPERLINK("http://geochem.nrcan.gc.ca/cdogs/content/dgp/dgp00003_e.htm", "Partial – aqua regia")</f>
        <v>Partial – aqua regia</v>
      </c>
      <c r="F3382" s="1" t="str">
        <f>HYPERLINK("http://geochem.nrcan.gc.ca/cdogs/content/agp/agp02238_e.htm", "OptDens | LEFORT | COLOR")</f>
        <v>OptDens | LEFORT | COLOR</v>
      </c>
      <c r="G3382" s="1" t="str">
        <f>HYPERLINK("http://geochem.nrcan.gc.ca/cdogs/content/mth/mth06110_e.htm", "6110")</f>
        <v>6110</v>
      </c>
      <c r="H3382" s="1" t="str">
        <f>HYPERLINK("http://geochem.nrcan.gc.ca/cdogs/content/bdl/bdl211153_e.htm", "211153")</f>
        <v>211153</v>
      </c>
      <c r="I3382" s="1" t="str">
        <f>HYPERLINK("http://geochem.nrcan.gc.ca/cdogs/content/prj/prj210137_e.htm", "210137")</f>
        <v>210137</v>
      </c>
      <c r="J3382" s="1" t="str">
        <f>HYPERLINK("http://geochem.nrcan.gc.ca/cdogs/content/svy/svy210325_e.htm", "210325")</f>
        <v>210325</v>
      </c>
      <c r="L3382" t="s">
        <v>327</v>
      </c>
      <c r="M3382">
        <v>10</v>
      </c>
      <c r="N3382">
        <v>10</v>
      </c>
      <c r="O3382" t="s">
        <v>13611</v>
      </c>
      <c r="P3382" t="s">
        <v>13612</v>
      </c>
      <c r="Q3382" t="s">
        <v>13613</v>
      </c>
      <c r="R3382" t="s">
        <v>13614</v>
      </c>
      <c r="T3382">
        <v>0</v>
      </c>
    </row>
    <row r="3383" spans="1:20" x14ac:dyDescent="0.3">
      <c r="A3383">
        <v>64.547799999999995</v>
      </c>
      <c r="B3383">
        <v>-110.813</v>
      </c>
      <c r="C3383" s="1" t="str">
        <f>HYPERLINK("http://geochem.nrcan.gc.ca/cdogs/content/kwd/kwd020023_e.htm", "Lake sediments")</f>
        <v>Lake sediments</v>
      </c>
      <c r="D3383" s="1" t="str">
        <f>HYPERLINK("http://geochem.nrcan.gc.ca/cdogs/content/kwd/kwd080001_e.htm", "Unknown")</f>
        <v>Unknown</v>
      </c>
      <c r="E3383" s="1" t="str">
        <f>HYPERLINK("http://geochem.nrcan.gc.ca/cdogs/content/dgp/dgp00003_e.htm", "Partial – aqua regia")</f>
        <v>Partial – aqua regia</v>
      </c>
      <c r="F3383" s="1" t="str">
        <f>HYPERLINK("http://geochem.nrcan.gc.ca/cdogs/content/agp/agp02238_e.htm", "OptDens | LEFORT | COLOR")</f>
        <v>OptDens | LEFORT | COLOR</v>
      </c>
      <c r="G3383" s="1" t="str">
        <f>HYPERLINK("http://geochem.nrcan.gc.ca/cdogs/content/mth/mth06110_e.htm", "6110")</f>
        <v>6110</v>
      </c>
      <c r="H3383" s="1" t="str">
        <f>HYPERLINK("http://geochem.nrcan.gc.ca/cdogs/content/bdl/bdl211153_e.htm", "211153")</f>
        <v>211153</v>
      </c>
      <c r="I3383" s="1" t="str">
        <f>HYPERLINK("http://geochem.nrcan.gc.ca/cdogs/content/prj/prj210137_e.htm", "210137")</f>
        <v>210137</v>
      </c>
      <c r="J3383" s="1" t="str">
        <f>HYPERLINK("http://geochem.nrcan.gc.ca/cdogs/content/svy/svy210325_e.htm", "210325")</f>
        <v>210325</v>
      </c>
      <c r="L3383" t="s">
        <v>205</v>
      </c>
      <c r="M3383">
        <v>-2</v>
      </c>
      <c r="N3383">
        <v>1</v>
      </c>
      <c r="O3383" t="s">
        <v>13615</v>
      </c>
      <c r="P3383" t="s">
        <v>13616</v>
      </c>
      <c r="Q3383" t="s">
        <v>13617</v>
      </c>
      <c r="R3383" t="s">
        <v>13618</v>
      </c>
      <c r="T3383">
        <v>0</v>
      </c>
    </row>
    <row r="3384" spans="1:20" x14ac:dyDescent="0.3">
      <c r="A3384">
        <v>64.588999999999999</v>
      </c>
      <c r="B3384">
        <v>-110.96299999999999</v>
      </c>
      <c r="C3384" s="1" t="str">
        <f>HYPERLINK("http://geochem.nrcan.gc.ca/cdogs/content/kwd/kwd020023_e.htm", "Lake sediments")</f>
        <v>Lake sediments</v>
      </c>
      <c r="D3384" s="1" t="str">
        <f>HYPERLINK("http://geochem.nrcan.gc.ca/cdogs/content/kwd/kwd080001_e.htm", "Unknown")</f>
        <v>Unknown</v>
      </c>
      <c r="E3384" s="1" t="str">
        <f>HYPERLINK("http://geochem.nrcan.gc.ca/cdogs/content/dgp/dgp00003_e.htm", "Partial – aqua regia")</f>
        <v>Partial – aqua regia</v>
      </c>
      <c r="F3384" s="1" t="str">
        <f>HYPERLINK("http://geochem.nrcan.gc.ca/cdogs/content/agp/agp02238_e.htm", "OptDens | LEFORT | COLOR")</f>
        <v>OptDens | LEFORT | COLOR</v>
      </c>
      <c r="G3384" s="1" t="str">
        <f>HYPERLINK("http://geochem.nrcan.gc.ca/cdogs/content/mth/mth06110_e.htm", "6110")</f>
        <v>6110</v>
      </c>
      <c r="H3384" s="1" t="str">
        <f>HYPERLINK("http://geochem.nrcan.gc.ca/cdogs/content/bdl/bdl211153_e.htm", "211153")</f>
        <v>211153</v>
      </c>
      <c r="I3384" s="1" t="str">
        <f>HYPERLINK("http://geochem.nrcan.gc.ca/cdogs/content/prj/prj210137_e.htm", "210137")</f>
        <v>210137</v>
      </c>
      <c r="J3384" s="1" t="str">
        <f>HYPERLINK("http://geochem.nrcan.gc.ca/cdogs/content/svy/svy210325_e.htm", "210325")</f>
        <v>210325</v>
      </c>
      <c r="L3384" t="s">
        <v>720</v>
      </c>
      <c r="M3384">
        <v>3</v>
      </c>
      <c r="N3384">
        <v>3</v>
      </c>
      <c r="O3384" t="s">
        <v>13619</v>
      </c>
      <c r="P3384" t="s">
        <v>13620</v>
      </c>
      <c r="Q3384" t="s">
        <v>13621</v>
      </c>
      <c r="R3384" t="s">
        <v>13622</v>
      </c>
      <c r="T3384">
        <v>0</v>
      </c>
    </row>
    <row r="3385" spans="1:20" x14ac:dyDescent="0.3">
      <c r="A3385">
        <v>64.626499999999993</v>
      </c>
      <c r="B3385">
        <v>-110.994</v>
      </c>
      <c r="C3385" s="1" t="str">
        <f>HYPERLINK("http://geochem.nrcan.gc.ca/cdogs/content/kwd/kwd020023_e.htm", "Lake sediments")</f>
        <v>Lake sediments</v>
      </c>
      <c r="D3385" s="1" t="str">
        <f>HYPERLINK("http://geochem.nrcan.gc.ca/cdogs/content/kwd/kwd080001_e.htm", "Unknown")</f>
        <v>Unknown</v>
      </c>
      <c r="E3385" s="1" t="str">
        <f>HYPERLINK("http://geochem.nrcan.gc.ca/cdogs/content/dgp/dgp00003_e.htm", "Partial – aqua regia")</f>
        <v>Partial – aqua regia</v>
      </c>
      <c r="F3385" s="1" t="str">
        <f>HYPERLINK("http://geochem.nrcan.gc.ca/cdogs/content/agp/agp02238_e.htm", "OptDens | LEFORT | COLOR")</f>
        <v>OptDens | LEFORT | COLOR</v>
      </c>
      <c r="G3385" s="1" t="str">
        <f>HYPERLINK("http://geochem.nrcan.gc.ca/cdogs/content/mth/mth06110_e.htm", "6110")</f>
        <v>6110</v>
      </c>
      <c r="H3385" s="1" t="str">
        <f>HYPERLINK("http://geochem.nrcan.gc.ca/cdogs/content/bdl/bdl211153_e.htm", "211153")</f>
        <v>211153</v>
      </c>
      <c r="I3385" s="1" t="str">
        <f>HYPERLINK("http://geochem.nrcan.gc.ca/cdogs/content/prj/prj210137_e.htm", "210137")</f>
        <v>210137</v>
      </c>
      <c r="J3385" s="1" t="str">
        <f>HYPERLINK("http://geochem.nrcan.gc.ca/cdogs/content/svy/svy210325_e.htm", "210325")</f>
        <v>210325</v>
      </c>
      <c r="L3385" t="s">
        <v>35</v>
      </c>
      <c r="M3385">
        <v>15</v>
      </c>
      <c r="N3385">
        <v>15</v>
      </c>
      <c r="O3385" t="s">
        <v>13623</v>
      </c>
      <c r="P3385" t="s">
        <v>13624</v>
      </c>
      <c r="Q3385" t="s">
        <v>13625</v>
      </c>
      <c r="R3385" t="s">
        <v>13626</v>
      </c>
      <c r="T3385">
        <v>0</v>
      </c>
    </row>
    <row r="3386" spans="1:20" x14ac:dyDescent="0.3">
      <c r="A3386">
        <v>64.677199999999999</v>
      </c>
      <c r="B3386">
        <v>-110.953</v>
      </c>
      <c r="C3386" s="1" t="str">
        <f>HYPERLINK("http://geochem.nrcan.gc.ca/cdogs/content/kwd/kwd020023_e.htm", "Lake sediments")</f>
        <v>Lake sediments</v>
      </c>
      <c r="D3386" s="1" t="str">
        <f>HYPERLINK("http://geochem.nrcan.gc.ca/cdogs/content/kwd/kwd080001_e.htm", "Unknown")</f>
        <v>Unknown</v>
      </c>
      <c r="E3386" s="1" t="str">
        <f>HYPERLINK("http://geochem.nrcan.gc.ca/cdogs/content/dgp/dgp00003_e.htm", "Partial – aqua regia")</f>
        <v>Partial – aqua regia</v>
      </c>
      <c r="F3386" s="1" t="str">
        <f>HYPERLINK("http://geochem.nrcan.gc.ca/cdogs/content/agp/agp02238_e.htm", "OptDens | LEFORT | COLOR")</f>
        <v>OptDens | LEFORT | COLOR</v>
      </c>
      <c r="G3386" s="1" t="str">
        <f>HYPERLINK("http://geochem.nrcan.gc.ca/cdogs/content/mth/mth06110_e.htm", "6110")</f>
        <v>6110</v>
      </c>
      <c r="H3386" s="1" t="str">
        <f>HYPERLINK("http://geochem.nrcan.gc.ca/cdogs/content/bdl/bdl211153_e.htm", "211153")</f>
        <v>211153</v>
      </c>
      <c r="I3386" s="1" t="str">
        <f>HYPERLINK("http://geochem.nrcan.gc.ca/cdogs/content/prj/prj210137_e.htm", "210137")</f>
        <v>210137</v>
      </c>
      <c r="J3386" s="1" t="str">
        <f>HYPERLINK("http://geochem.nrcan.gc.ca/cdogs/content/svy/svy210325_e.htm", "210325")</f>
        <v>210325</v>
      </c>
      <c r="L3386" t="s">
        <v>25</v>
      </c>
      <c r="M3386">
        <v>20</v>
      </c>
      <c r="N3386">
        <v>20</v>
      </c>
      <c r="O3386" t="s">
        <v>13627</v>
      </c>
      <c r="P3386" t="s">
        <v>13628</v>
      </c>
      <c r="Q3386" t="s">
        <v>13629</v>
      </c>
      <c r="R3386" t="s">
        <v>13630</v>
      </c>
      <c r="T3386">
        <v>0</v>
      </c>
    </row>
    <row r="3387" spans="1:20" x14ac:dyDescent="0.3">
      <c r="A3387">
        <v>64.729699999999994</v>
      </c>
      <c r="B3387">
        <v>-110.961</v>
      </c>
      <c r="C3387" s="1" t="str">
        <f>HYPERLINK("http://geochem.nrcan.gc.ca/cdogs/content/kwd/kwd020023_e.htm", "Lake sediments")</f>
        <v>Lake sediments</v>
      </c>
      <c r="D3387" s="1" t="str">
        <f>HYPERLINK("http://geochem.nrcan.gc.ca/cdogs/content/kwd/kwd080001_e.htm", "Unknown")</f>
        <v>Unknown</v>
      </c>
      <c r="E3387" s="1" t="str">
        <f>HYPERLINK("http://geochem.nrcan.gc.ca/cdogs/content/dgp/dgp00003_e.htm", "Partial – aqua regia")</f>
        <v>Partial – aqua regia</v>
      </c>
      <c r="F3387" s="1" t="str">
        <f>HYPERLINK("http://geochem.nrcan.gc.ca/cdogs/content/agp/agp02238_e.htm", "OptDens | LEFORT | COLOR")</f>
        <v>OptDens | LEFORT | COLOR</v>
      </c>
      <c r="G3387" s="1" t="str">
        <f>HYPERLINK("http://geochem.nrcan.gc.ca/cdogs/content/mth/mth06110_e.htm", "6110")</f>
        <v>6110</v>
      </c>
      <c r="H3387" s="1" t="str">
        <f>HYPERLINK("http://geochem.nrcan.gc.ca/cdogs/content/bdl/bdl211153_e.htm", "211153")</f>
        <v>211153</v>
      </c>
      <c r="I3387" s="1" t="str">
        <f>HYPERLINK("http://geochem.nrcan.gc.ca/cdogs/content/prj/prj210137_e.htm", "210137")</f>
        <v>210137</v>
      </c>
      <c r="J3387" s="1" t="str">
        <f>HYPERLINK("http://geochem.nrcan.gc.ca/cdogs/content/svy/svy210325_e.htm", "210325")</f>
        <v>210325</v>
      </c>
      <c r="L3387" t="s">
        <v>58</v>
      </c>
      <c r="M3387">
        <v>50</v>
      </c>
      <c r="N3387">
        <v>50</v>
      </c>
      <c r="O3387" t="s">
        <v>13631</v>
      </c>
      <c r="P3387" t="s">
        <v>13632</v>
      </c>
      <c r="Q3387" t="s">
        <v>13633</v>
      </c>
      <c r="R3387" t="s">
        <v>13634</v>
      </c>
      <c r="T3387">
        <v>0</v>
      </c>
    </row>
    <row r="3388" spans="1:20" x14ac:dyDescent="0.3">
      <c r="A3388">
        <v>64.779899999999998</v>
      </c>
      <c r="B3388">
        <v>-110.971</v>
      </c>
      <c r="C3388" s="1" t="str">
        <f>HYPERLINK("http://geochem.nrcan.gc.ca/cdogs/content/kwd/kwd020023_e.htm", "Lake sediments")</f>
        <v>Lake sediments</v>
      </c>
      <c r="D3388" s="1" t="str">
        <f>HYPERLINK("http://geochem.nrcan.gc.ca/cdogs/content/kwd/kwd080001_e.htm", "Unknown")</f>
        <v>Unknown</v>
      </c>
      <c r="E3388" s="1" t="str">
        <f>HYPERLINK("http://geochem.nrcan.gc.ca/cdogs/content/dgp/dgp00003_e.htm", "Partial – aqua regia")</f>
        <v>Partial – aqua regia</v>
      </c>
      <c r="F3388" s="1" t="str">
        <f>HYPERLINK("http://geochem.nrcan.gc.ca/cdogs/content/agp/agp02238_e.htm", "OptDens | LEFORT | COLOR")</f>
        <v>OptDens | LEFORT | COLOR</v>
      </c>
      <c r="G3388" s="1" t="str">
        <f>HYPERLINK("http://geochem.nrcan.gc.ca/cdogs/content/mth/mth06110_e.htm", "6110")</f>
        <v>6110</v>
      </c>
      <c r="H3388" s="1" t="str">
        <f>HYPERLINK("http://geochem.nrcan.gc.ca/cdogs/content/bdl/bdl211153_e.htm", "211153")</f>
        <v>211153</v>
      </c>
      <c r="I3388" s="1" t="str">
        <f>HYPERLINK("http://geochem.nrcan.gc.ca/cdogs/content/prj/prj210137_e.htm", "210137")</f>
        <v>210137</v>
      </c>
      <c r="J3388" s="1" t="str">
        <f>HYPERLINK("http://geochem.nrcan.gc.ca/cdogs/content/svy/svy210325_e.htm", "210325")</f>
        <v>210325</v>
      </c>
      <c r="L3388" t="s">
        <v>58</v>
      </c>
      <c r="M3388">
        <v>50</v>
      </c>
      <c r="N3388">
        <v>50</v>
      </c>
      <c r="O3388" t="s">
        <v>13635</v>
      </c>
      <c r="P3388" t="s">
        <v>13636</v>
      </c>
      <c r="Q3388" t="s">
        <v>13637</v>
      </c>
      <c r="R3388" t="s">
        <v>13638</v>
      </c>
      <c r="T3388">
        <v>0</v>
      </c>
    </row>
    <row r="3389" spans="1:20" x14ac:dyDescent="0.3">
      <c r="A3389">
        <v>64.826400000000007</v>
      </c>
      <c r="B3389">
        <v>-110.992</v>
      </c>
      <c r="C3389" s="1" t="str">
        <f>HYPERLINK("http://geochem.nrcan.gc.ca/cdogs/content/kwd/kwd020023_e.htm", "Lake sediments")</f>
        <v>Lake sediments</v>
      </c>
      <c r="D3389" s="1" t="str">
        <f>HYPERLINK("http://geochem.nrcan.gc.ca/cdogs/content/kwd/kwd080001_e.htm", "Unknown")</f>
        <v>Unknown</v>
      </c>
      <c r="E3389" s="1" t="str">
        <f>HYPERLINK("http://geochem.nrcan.gc.ca/cdogs/content/dgp/dgp00003_e.htm", "Partial – aqua regia")</f>
        <v>Partial – aqua regia</v>
      </c>
      <c r="F3389" s="1" t="str">
        <f>HYPERLINK("http://geochem.nrcan.gc.ca/cdogs/content/agp/agp02238_e.htm", "OptDens | LEFORT | COLOR")</f>
        <v>OptDens | LEFORT | COLOR</v>
      </c>
      <c r="G3389" s="1" t="str">
        <f>HYPERLINK("http://geochem.nrcan.gc.ca/cdogs/content/mth/mth06110_e.htm", "6110")</f>
        <v>6110</v>
      </c>
      <c r="H3389" s="1" t="str">
        <f>HYPERLINK("http://geochem.nrcan.gc.ca/cdogs/content/bdl/bdl211153_e.htm", "211153")</f>
        <v>211153</v>
      </c>
      <c r="I3389" s="1" t="str">
        <f>HYPERLINK("http://geochem.nrcan.gc.ca/cdogs/content/prj/prj210137_e.htm", "210137")</f>
        <v>210137</v>
      </c>
      <c r="J3389" s="1" t="str">
        <f>HYPERLINK("http://geochem.nrcan.gc.ca/cdogs/content/svy/svy210325_e.htm", "210325")</f>
        <v>210325</v>
      </c>
      <c r="L3389" t="s">
        <v>327</v>
      </c>
      <c r="M3389">
        <v>10</v>
      </c>
      <c r="N3389">
        <v>10</v>
      </c>
      <c r="O3389" t="s">
        <v>13639</v>
      </c>
      <c r="P3389" t="s">
        <v>13640</v>
      </c>
      <c r="Q3389" t="s">
        <v>13641</v>
      </c>
      <c r="R3389" t="s">
        <v>13642</v>
      </c>
      <c r="T3389">
        <v>0</v>
      </c>
    </row>
    <row r="3390" spans="1:20" x14ac:dyDescent="0.3">
      <c r="A3390">
        <v>64.851100000000002</v>
      </c>
      <c r="B3390">
        <v>-110.953</v>
      </c>
      <c r="C3390" s="1" t="str">
        <f>HYPERLINK("http://geochem.nrcan.gc.ca/cdogs/content/kwd/kwd020023_e.htm", "Lake sediments")</f>
        <v>Lake sediments</v>
      </c>
      <c r="D3390" s="1" t="str">
        <f>HYPERLINK("http://geochem.nrcan.gc.ca/cdogs/content/kwd/kwd080001_e.htm", "Unknown")</f>
        <v>Unknown</v>
      </c>
      <c r="E3390" s="1" t="str">
        <f>HYPERLINK("http://geochem.nrcan.gc.ca/cdogs/content/dgp/dgp00003_e.htm", "Partial – aqua regia")</f>
        <v>Partial – aqua regia</v>
      </c>
      <c r="F3390" s="1" t="str">
        <f>HYPERLINK("http://geochem.nrcan.gc.ca/cdogs/content/agp/agp02238_e.htm", "OptDens | LEFORT | COLOR")</f>
        <v>OptDens | LEFORT | COLOR</v>
      </c>
      <c r="G3390" s="1" t="str">
        <f>HYPERLINK("http://geochem.nrcan.gc.ca/cdogs/content/mth/mth06110_e.htm", "6110")</f>
        <v>6110</v>
      </c>
      <c r="H3390" s="1" t="str">
        <f>HYPERLINK("http://geochem.nrcan.gc.ca/cdogs/content/bdl/bdl211153_e.htm", "211153")</f>
        <v>211153</v>
      </c>
      <c r="I3390" s="1" t="str">
        <f>HYPERLINK("http://geochem.nrcan.gc.ca/cdogs/content/prj/prj210137_e.htm", "210137")</f>
        <v>210137</v>
      </c>
      <c r="J3390" s="1" t="str">
        <f>HYPERLINK("http://geochem.nrcan.gc.ca/cdogs/content/svy/svy210325_e.htm", "210325")</f>
        <v>210325</v>
      </c>
      <c r="L3390" t="s">
        <v>120</v>
      </c>
      <c r="M3390">
        <v>38</v>
      </c>
      <c r="N3390">
        <v>38</v>
      </c>
      <c r="O3390" t="s">
        <v>13643</v>
      </c>
      <c r="P3390" t="s">
        <v>13644</v>
      </c>
      <c r="Q3390" t="s">
        <v>13645</v>
      </c>
      <c r="R3390" t="s">
        <v>13646</v>
      </c>
      <c r="T3390">
        <v>0</v>
      </c>
    </row>
    <row r="3391" spans="1:20" x14ac:dyDescent="0.3">
      <c r="A3391">
        <v>64.877700000000004</v>
      </c>
      <c r="B3391">
        <v>-111.039</v>
      </c>
      <c r="C3391" s="1" t="str">
        <f>HYPERLINK("http://geochem.nrcan.gc.ca/cdogs/content/kwd/kwd020023_e.htm", "Lake sediments")</f>
        <v>Lake sediments</v>
      </c>
      <c r="D3391" s="1" t="str">
        <f>HYPERLINK("http://geochem.nrcan.gc.ca/cdogs/content/kwd/kwd080001_e.htm", "Unknown")</f>
        <v>Unknown</v>
      </c>
      <c r="E3391" s="1" t="str">
        <f>HYPERLINK("http://geochem.nrcan.gc.ca/cdogs/content/dgp/dgp00003_e.htm", "Partial – aqua regia")</f>
        <v>Partial – aqua regia</v>
      </c>
      <c r="F3391" s="1" t="str">
        <f>HYPERLINK("http://geochem.nrcan.gc.ca/cdogs/content/agp/agp02238_e.htm", "OptDens | LEFORT | COLOR")</f>
        <v>OptDens | LEFORT | COLOR</v>
      </c>
      <c r="G3391" s="1" t="str">
        <f>HYPERLINK("http://geochem.nrcan.gc.ca/cdogs/content/mth/mth06110_e.htm", "6110")</f>
        <v>6110</v>
      </c>
      <c r="H3391" s="1" t="str">
        <f>HYPERLINK("http://geochem.nrcan.gc.ca/cdogs/content/bdl/bdl211153_e.htm", "211153")</f>
        <v>211153</v>
      </c>
      <c r="I3391" s="1" t="str">
        <f>HYPERLINK("http://geochem.nrcan.gc.ca/cdogs/content/prj/prj210137_e.htm", "210137")</f>
        <v>210137</v>
      </c>
      <c r="J3391" s="1" t="str">
        <f>HYPERLINK("http://geochem.nrcan.gc.ca/cdogs/content/svy/svy210325_e.htm", "210325")</f>
        <v>210325</v>
      </c>
      <c r="L3391" t="s">
        <v>828</v>
      </c>
      <c r="M3391">
        <v>13</v>
      </c>
      <c r="N3391">
        <v>13</v>
      </c>
      <c r="O3391" t="s">
        <v>13647</v>
      </c>
      <c r="P3391" t="s">
        <v>13648</v>
      </c>
      <c r="Q3391" t="s">
        <v>13649</v>
      </c>
      <c r="R3391" t="s">
        <v>13650</v>
      </c>
      <c r="T3391">
        <v>0</v>
      </c>
    </row>
    <row r="3392" spans="1:20" x14ac:dyDescent="0.3">
      <c r="A3392">
        <v>64.817800000000005</v>
      </c>
      <c r="B3392">
        <v>-111.063</v>
      </c>
      <c r="C3392" s="1" t="str">
        <f>HYPERLINK("http://geochem.nrcan.gc.ca/cdogs/content/kwd/kwd020023_e.htm", "Lake sediments")</f>
        <v>Lake sediments</v>
      </c>
      <c r="D3392" s="1" t="str">
        <f>HYPERLINK("http://geochem.nrcan.gc.ca/cdogs/content/kwd/kwd080001_e.htm", "Unknown")</f>
        <v>Unknown</v>
      </c>
      <c r="E3392" s="1" t="str">
        <f>HYPERLINK("http://geochem.nrcan.gc.ca/cdogs/content/dgp/dgp00003_e.htm", "Partial – aqua regia")</f>
        <v>Partial – aqua regia</v>
      </c>
      <c r="F3392" s="1" t="str">
        <f>HYPERLINK("http://geochem.nrcan.gc.ca/cdogs/content/agp/agp02238_e.htm", "OptDens | LEFORT | COLOR")</f>
        <v>OptDens | LEFORT | COLOR</v>
      </c>
      <c r="G3392" s="1" t="str">
        <f>HYPERLINK("http://geochem.nrcan.gc.ca/cdogs/content/mth/mth06110_e.htm", "6110")</f>
        <v>6110</v>
      </c>
      <c r="H3392" s="1" t="str">
        <f>HYPERLINK("http://geochem.nrcan.gc.ca/cdogs/content/bdl/bdl211153_e.htm", "211153")</f>
        <v>211153</v>
      </c>
      <c r="I3392" s="1" t="str">
        <f>HYPERLINK("http://geochem.nrcan.gc.ca/cdogs/content/prj/prj210137_e.htm", "210137")</f>
        <v>210137</v>
      </c>
      <c r="J3392" s="1" t="str">
        <f>HYPERLINK("http://geochem.nrcan.gc.ca/cdogs/content/svy/svy210325_e.htm", "210325")</f>
        <v>210325</v>
      </c>
      <c r="L3392" t="s">
        <v>35</v>
      </c>
      <c r="M3392">
        <v>15</v>
      </c>
      <c r="N3392">
        <v>15</v>
      </c>
      <c r="O3392" t="s">
        <v>13651</v>
      </c>
      <c r="P3392" t="s">
        <v>13652</v>
      </c>
      <c r="Q3392" t="s">
        <v>13653</v>
      </c>
      <c r="R3392" t="s">
        <v>13654</v>
      </c>
      <c r="T3392">
        <v>0</v>
      </c>
    </row>
    <row r="3393" spans="1:20" x14ac:dyDescent="0.3">
      <c r="A3393">
        <v>64.771799999999999</v>
      </c>
      <c r="B3393">
        <v>-111.039</v>
      </c>
      <c r="C3393" s="1" t="str">
        <f>HYPERLINK("http://geochem.nrcan.gc.ca/cdogs/content/kwd/kwd020023_e.htm", "Lake sediments")</f>
        <v>Lake sediments</v>
      </c>
      <c r="D3393" s="1" t="str">
        <f>HYPERLINK("http://geochem.nrcan.gc.ca/cdogs/content/kwd/kwd080001_e.htm", "Unknown")</f>
        <v>Unknown</v>
      </c>
      <c r="E3393" s="1" t="str">
        <f>HYPERLINK("http://geochem.nrcan.gc.ca/cdogs/content/dgp/dgp00003_e.htm", "Partial – aqua regia")</f>
        <v>Partial – aqua regia</v>
      </c>
      <c r="F3393" s="1" t="str">
        <f>HYPERLINK("http://geochem.nrcan.gc.ca/cdogs/content/agp/agp02238_e.htm", "OptDens | LEFORT | COLOR")</f>
        <v>OptDens | LEFORT | COLOR</v>
      </c>
      <c r="G3393" s="1" t="str">
        <f>HYPERLINK("http://geochem.nrcan.gc.ca/cdogs/content/mth/mth06110_e.htm", "6110")</f>
        <v>6110</v>
      </c>
      <c r="H3393" s="1" t="str">
        <f>HYPERLINK("http://geochem.nrcan.gc.ca/cdogs/content/bdl/bdl211153_e.htm", "211153")</f>
        <v>211153</v>
      </c>
      <c r="I3393" s="1" t="str">
        <f>HYPERLINK("http://geochem.nrcan.gc.ca/cdogs/content/prj/prj210137_e.htm", "210137")</f>
        <v>210137</v>
      </c>
      <c r="J3393" s="1" t="str">
        <f>HYPERLINK("http://geochem.nrcan.gc.ca/cdogs/content/svy/svy210325_e.htm", "210325")</f>
        <v>210325</v>
      </c>
      <c r="L3393" t="s">
        <v>25</v>
      </c>
      <c r="M3393">
        <v>20</v>
      </c>
      <c r="N3393">
        <v>20</v>
      </c>
      <c r="O3393" t="s">
        <v>13655</v>
      </c>
      <c r="P3393" t="s">
        <v>13656</v>
      </c>
      <c r="Q3393" t="s">
        <v>13657</v>
      </c>
      <c r="R3393" t="s">
        <v>13658</v>
      </c>
      <c r="T3393">
        <v>0</v>
      </c>
    </row>
    <row r="3394" spans="1:20" x14ac:dyDescent="0.3">
      <c r="A3394">
        <v>64.734999999999999</v>
      </c>
      <c r="B3394">
        <v>-111.069</v>
      </c>
      <c r="C3394" s="1" t="str">
        <f>HYPERLINK("http://geochem.nrcan.gc.ca/cdogs/content/kwd/kwd020023_e.htm", "Lake sediments")</f>
        <v>Lake sediments</v>
      </c>
      <c r="D3394" s="1" t="str">
        <f>HYPERLINK("http://geochem.nrcan.gc.ca/cdogs/content/kwd/kwd080001_e.htm", "Unknown")</f>
        <v>Unknown</v>
      </c>
      <c r="E3394" s="1" t="str">
        <f>HYPERLINK("http://geochem.nrcan.gc.ca/cdogs/content/dgp/dgp00003_e.htm", "Partial – aqua regia")</f>
        <v>Partial – aqua regia</v>
      </c>
      <c r="F3394" s="1" t="str">
        <f>HYPERLINK("http://geochem.nrcan.gc.ca/cdogs/content/agp/agp02238_e.htm", "OptDens | LEFORT | COLOR")</f>
        <v>OptDens | LEFORT | COLOR</v>
      </c>
      <c r="G3394" s="1" t="str">
        <f>HYPERLINK("http://geochem.nrcan.gc.ca/cdogs/content/mth/mth06110_e.htm", "6110")</f>
        <v>6110</v>
      </c>
      <c r="H3394" s="1" t="str">
        <f>HYPERLINK("http://geochem.nrcan.gc.ca/cdogs/content/bdl/bdl211153_e.htm", "211153")</f>
        <v>211153</v>
      </c>
      <c r="I3394" s="1" t="str">
        <f>HYPERLINK("http://geochem.nrcan.gc.ca/cdogs/content/prj/prj210137_e.htm", "210137")</f>
        <v>210137</v>
      </c>
      <c r="J3394" s="1" t="str">
        <f>HYPERLINK("http://geochem.nrcan.gc.ca/cdogs/content/svy/svy210325_e.htm", "210325")</f>
        <v>210325</v>
      </c>
      <c r="L3394" t="s">
        <v>327</v>
      </c>
      <c r="M3394">
        <v>10</v>
      </c>
      <c r="N3394">
        <v>10</v>
      </c>
      <c r="O3394" t="s">
        <v>13659</v>
      </c>
      <c r="P3394" t="s">
        <v>13660</v>
      </c>
      <c r="Q3394" t="s">
        <v>13661</v>
      </c>
      <c r="R3394" t="s">
        <v>13662</v>
      </c>
      <c r="T3394">
        <v>0</v>
      </c>
    </row>
    <row r="3395" spans="1:20" x14ac:dyDescent="0.3">
      <c r="A3395">
        <v>64.687200000000004</v>
      </c>
      <c r="B3395">
        <v>-111.039</v>
      </c>
      <c r="C3395" s="1" t="str">
        <f>HYPERLINK("http://geochem.nrcan.gc.ca/cdogs/content/kwd/kwd020023_e.htm", "Lake sediments")</f>
        <v>Lake sediments</v>
      </c>
      <c r="D3395" s="1" t="str">
        <f>HYPERLINK("http://geochem.nrcan.gc.ca/cdogs/content/kwd/kwd080001_e.htm", "Unknown")</f>
        <v>Unknown</v>
      </c>
      <c r="E3395" s="1" t="str">
        <f>HYPERLINK("http://geochem.nrcan.gc.ca/cdogs/content/dgp/dgp00003_e.htm", "Partial – aqua regia")</f>
        <v>Partial – aqua regia</v>
      </c>
      <c r="F3395" s="1" t="str">
        <f>HYPERLINK("http://geochem.nrcan.gc.ca/cdogs/content/agp/agp02238_e.htm", "OptDens | LEFORT | COLOR")</f>
        <v>OptDens | LEFORT | COLOR</v>
      </c>
      <c r="G3395" s="1" t="str">
        <f>HYPERLINK("http://geochem.nrcan.gc.ca/cdogs/content/mth/mth06110_e.htm", "6110")</f>
        <v>6110</v>
      </c>
      <c r="H3395" s="1" t="str">
        <f>HYPERLINK("http://geochem.nrcan.gc.ca/cdogs/content/bdl/bdl211153_e.htm", "211153")</f>
        <v>211153</v>
      </c>
      <c r="I3395" s="1" t="str">
        <f>HYPERLINK("http://geochem.nrcan.gc.ca/cdogs/content/prj/prj210137_e.htm", "210137")</f>
        <v>210137</v>
      </c>
      <c r="J3395" s="1" t="str">
        <f>HYPERLINK("http://geochem.nrcan.gc.ca/cdogs/content/svy/svy210325_e.htm", "210325")</f>
        <v>210325</v>
      </c>
      <c r="L3395" t="s">
        <v>182</v>
      </c>
      <c r="M3395">
        <v>8</v>
      </c>
      <c r="N3395">
        <v>8</v>
      </c>
      <c r="O3395" t="s">
        <v>13663</v>
      </c>
      <c r="P3395" t="s">
        <v>13664</v>
      </c>
      <c r="Q3395" t="s">
        <v>13665</v>
      </c>
      <c r="R3395" t="s">
        <v>13666</v>
      </c>
      <c r="T3395">
        <v>0</v>
      </c>
    </row>
    <row r="3396" spans="1:20" x14ac:dyDescent="0.3">
      <c r="A3396">
        <v>64.643500000000003</v>
      </c>
      <c r="B3396">
        <v>-111.072</v>
      </c>
      <c r="C3396" s="1" t="str">
        <f>HYPERLINK("http://geochem.nrcan.gc.ca/cdogs/content/kwd/kwd020023_e.htm", "Lake sediments")</f>
        <v>Lake sediments</v>
      </c>
      <c r="D3396" s="1" t="str">
        <f>HYPERLINK("http://geochem.nrcan.gc.ca/cdogs/content/kwd/kwd080001_e.htm", "Unknown")</f>
        <v>Unknown</v>
      </c>
      <c r="E3396" s="1" t="str">
        <f>HYPERLINK("http://geochem.nrcan.gc.ca/cdogs/content/dgp/dgp00003_e.htm", "Partial – aqua regia")</f>
        <v>Partial – aqua regia</v>
      </c>
      <c r="F3396" s="1" t="str">
        <f>HYPERLINK("http://geochem.nrcan.gc.ca/cdogs/content/agp/agp02238_e.htm", "OptDens | LEFORT | COLOR")</f>
        <v>OptDens | LEFORT | COLOR</v>
      </c>
      <c r="G3396" s="1" t="str">
        <f>HYPERLINK("http://geochem.nrcan.gc.ca/cdogs/content/mth/mth06110_e.htm", "6110")</f>
        <v>6110</v>
      </c>
      <c r="H3396" s="1" t="str">
        <f>HYPERLINK("http://geochem.nrcan.gc.ca/cdogs/content/bdl/bdl211153_e.htm", "211153")</f>
        <v>211153</v>
      </c>
      <c r="I3396" s="1" t="str">
        <f>HYPERLINK("http://geochem.nrcan.gc.ca/cdogs/content/prj/prj210137_e.htm", "210137")</f>
        <v>210137</v>
      </c>
      <c r="J3396" s="1" t="str">
        <f>HYPERLINK("http://geochem.nrcan.gc.ca/cdogs/content/svy/svy210325_e.htm", "210325")</f>
        <v>210325</v>
      </c>
      <c r="L3396" t="s">
        <v>182</v>
      </c>
      <c r="M3396">
        <v>8</v>
      </c>
      <c r="N3396">
        <v>8</v>
      </c>
      <c r="O3396" t="s">
        <v>13667</v>
      </c>
      <c r="P3396" t="s">
        <v>13668</v>
      </c>
      <c r="Q3396" t="s">
        <v>13669</v>
      </c>
      <c r="R3396" t="s">
        <v>13670</v>
      </c>
      <c r="T3396">
        <v>0</v>
      </c>
    </row>
    <row r="3397" spans="1:20" x14ac:dyDescent="0.3">
      <c r="A3397">
        <v>64.601100000000002</v>
      </c>
      <c r="B3397">
        <v>-111.047</v>
      </c>
      <c r="C3397" s="1" t="str">
        <f>HYPERLINK("http://geochem.nrcan.gc.ca/cdogs/content/kwd/kwd020023_e.htm", "Lake sediments")</f>
        <v>Lake sediments</v>
      </c>
      <c r="D3397" s="1" t="str">
        <f>HYPERLINK("http://geochem.nrcan.gc.ca/cdogs/content/kwd/kwd080001_e.htm", "Unknown")</f>
        <v>Unknown</v>
      </c>
      <c r="E3397" s="1" t="str">
        <f>HYPERLINK("http://geochem.nrcan.gc.ca/cdogs/content/dgp/dgp00003_e.htm", "Partial – aqua regia")</f>
        <v>Partial – aqua regia</v>
      </c>
      <c r="F3397" s="1" t="str">
        <f>HYPERLINK("http://geochem.nrcan.gc.ca/cdogs/content/agp/agp02238_e.htm", "OptDens | LEFORT | COLOR")</f>
        <v>OptDens | LEFORT | COLOR</v>
      </c>
      <c r="G3397" s="1" t="str">
        <f>HYPERLINK("http://geochem.nrcan.gc.ca/cdogs/content/mth/mth06110_e.htm", "6110")</f>
        <v>6110</v>
      </c>
      <c r="H3397" s="1" t="str">
        <f>HYPERLINK("http://geochem.nrcan.gc.ca/cdogs/content/bdl/bdl211153_e.htm", "211153")</f>
        <v>211153</v>
      </c>
      <c r="I3397" s="1" t="str">
        <f>HYPERLINK("http://geochem.nrcan.gc.ca/cdogs/content/prj/prj210137_e.htm", "210137")</f>
        <v>210137</v>
      </c>
      <c r="J3397" s="1" t="str">
        <f>HYPERLINK("http://geochem.nrcan.gc.ca/cdogs/content/svy/svy210325_e.htm", "210325")</f>
        <v>210325</v>
      </c>
      <c r="L3397" t="s">
        <v>106</v>
      </c>
      <c r="M3397">
        <v>18</v>
      </c>
      <c r="N3397">
        <v>18</v>
      </c>
      <c r="O3397" t="s">
        <v>13671</v>
      </c>
      <c r="P3397" t="s">
        <v>13672</v>
      </c>
      <c r="Q3397" t="s">
        <v>13673</v>
      </c>
      <c r="R3397" t="s">
        <v>13674</v>
      </c>
      <c r="T3397">
        <v>0</v>
      </c>
    </row>
    <row r="3398" spans="1:20" x14ac:dyDescent="0.3">
      <c r="A3398">
        <v>64.550399999999996</v>
      </c>
      <c r="B3398">
        <v>-111.08199999999999</v>
      </c>
      <c r="C3398" s="1" t="str">
        <f>HYPERLINK("http://geochem.nrcan.gc.ca/cdogs/content/kwd/kwd020023_e.htm", "Lake sediments")</f>
        <v>Lake sediments</v>
      </c>
      <c r="D3398" s="1" t="str">
        <f>HYPERLINK("http://geochem.nrcan.gc.ca/cdogs/content/kwd/kwd080001_e.htm", "Unknown")</f>
        <v>Unknown</v>
      </c>
      <c r="E3398" s="1" t="str">
        <f>HYPERLINK("http://geochem.nrcan.gc.ca/cdogs/content/dgp/dgp00003_e.htm", "Partial – aqua regia")</f>
        <v>Partial – aqua regia</v>
      </c>
      <c r="F3398" s="1" t="str">
        <f>HYPERLINK("http://geochem.nrcan.gc.ca/cdogs/content/agp/agp02238_e.htm", "OptDens | LEFORT | COLOR")</f>
        <v>OptDens | LEFORT | COLOR</v>
      </c>
      <c r="G3398" s="1" t="str">
        <f>HYPERLINK("http://geochem.nrcan.gc.ca/cdogs/content/mth/mth06110_e.htm", "6110")</f>
        <v>6110</v>
      </c>
      <c r="H3398" s="1" t="str">
        <f>HYPERLINK("http://geochem.nrcan.gc.ca/cdogs/content/bdl/bdl211153_e.htm", "211153")</f>
        <v>211153</v>
      </c>
      <c r="I3398" s="1" t="str">
        <f>HYPERLINK("http://geochem.nrcan.gc.ca/cdogs/content/prj/prj210137_e.htm", "210137")</f>
        <v>210137</v>
      </c>
      <c r="J3398" s="1" t="str">
        <f>HYPERLINK("http://geochem.nrcan.gc.ca/cdogs/content/svy/svy210325_e.htm", "210325")</f>
        <v>210325</v>
      </c>
      <c r="L3398" t="s">
        <v>327</v>
      </c>
      <c r="M3398">
        <v>10</v>
      </c>
      <c r="N3398">
        <v>10</v>
      </c>
      <c r="O3398" t="s">
        <v>13675</v>
      </c>
      <c r="P3398" t="s">
        <v>13676</v>
      </c>
      <c r="Q3398" t="s">
        <v>13677</v>
      </c>
      <c r="R3398" t="s">
        <v>13678</v>
      </c>
      <c r="T3398">
        <v>0</v>
      </c>
    </row>
    <row r="3399" spans="1:20" x14ac:dyDescent="0.3">
      <c r="A3399">
        <v>64.546899999999994</v>
      </c>
      <c r="B3399">
        <v>-111.182</v>
      </c>
      <c r="C3399" s="1" t="str">
        <f>HYPERLINK("http://geochem.nrcan.gc.ca/cdogs/content/kwd/kwd020023_e.htm", "Lake sediments")</f>
        <v>Lake sediments</v>
      </c>
      <c r="D3399" s="1" t="str">
        <f>HYPERLINK("http://geochem.nrcan.gc.ca/cdogs/content/kwd/kwd080001_e.htm", "Unknown")</f>
        <v>Unknown</v>
      </c>
      <c r="E3399" s="1" t="str">
        <f>HYPERLINK("http://geochem.nrcan.gc.ca/cdogs/content/dgp/dgp00003_e.htm", "Partial – aqua regia")</f>
        <v>Partial – aqua regia</v>
      </c>
      <c r="F3399" s="1" t="str">
        <f>HYPERLINK("http://geochem.nrcan.gc.ca/cdogs/content/agp/agp02238_e.htm", "OptDens | LEFORT | COLOR")</f>
        <v>OptDens | LEFORT | COLOR</v>
      </c>
      <c r="G3399" s="1" t="str">
        <f>HYPERLINK("http://geochem.nrcan.gc.ca/cdogs/content/mth/mth06110_e.htm", "6110")</f>
        <v>6110</v>
      </c>
      <c r="H3399" s="1" t="str">
        <f>HYPERLINK("http://geochem.nrcan.gc.ca/cdogs/content/bdl/bdl211153_e.htm", "211153")</f>
        <v>211153</v>
      </c>
      <c r="I3399" s="1" t="str">
        <f>HYPERLINK("http://geochem.nrcan.gc.ca/cdogs/content/prj/prj210137_e.htm", "210137")</f>
        <v>210137</v>
      </c>
      <c r="J3399" s="1" t="str">
        <f>HYPERLINK("http://geochem.nrcan.gc.ca/cdogs/content/svy/svy210325_e.htm", "210325")</f>
        <v>210325</v>
      </c>
      <c r="L3399" t="s">
        <v>101</v>
      </c>
      <c r="M3399">
        <v>48</v>
      </c>
      <c r="N3399">
        <v>48</v>
      </c>
      <c r="O3399" t="s">
        <v>13679</v>
      </c>
      <c r="P3399" t="s">
        <v>13680</v>
      </c>
      <c r="Q3399" t="s">
        <v>13681</v>
      </c>
      <c r="R3399" t="s">
        <v>13682</v>
      </c>
      <c r="T3399">
        <v>0</v>
      </c>
    </row>
    <row r="3400" spans="1:20" x14ac:dyDescent="0.3">
      <c r="A3400">
        <v>64.593400000000003</v>
      </c>
      <c r="B3400">
        <v>-111.154</v>
      </c>
      <c r="C3400" s="1" t="str">
        <f>HYPERLINK("http://geochem.nrcan.gc.ca/cdogs/content/kwd/kwd020023_e.htm", "Lake sediments")</f>
        <v>Lake sediments</v>
      </c>
      <c r="D3400" s="1" t="str">
        <f>HYPERLINK("http://geochem.nrcan.gc.ca/cdogs/content/kwd/kwd080001_e.htm", "Unknown")</f>
        <v>Unknown</v>
      </c>
      <c r="E3400" s="1" t="str">
        <f>HYPERLINK("http://geochem.nrcan.gc.ca/cdogs/content/dgp/dgp00003_e.htm", "Partial – aqua regia")</f>
        <v>Partial – aqua regia</v>
      </c>
      <c r="F3400" s="1" t="str">
        <f>HYPERLINK("http://geochem.nrcan.gc.ca/cdogs/content/agp/agp02238_e.htm", "OptDens | LEFORT | COLOR")</f>
        <v>OptDens | LEFORT | COLOR</v>
      </c>
      <c r="G3400" s="1" t="str">
        <f>HYPERLINK("http://geochem.nrcan.gc.ca/cdogs/content/mth/mth06110_e.htm", "6110")</f>
        <v>6110</v>
      </c>
      <c r="H3400" s="1" t="str">
        <f>HYPERLINK("http://geochem.nrcan.gc.ca/cdogs/content/bdl/bdl211153_e.htm", "211153")</f>
        <v>211153</v>
      </c>
      <c r="I3400" s="1" t="str">
        <f>HYPERLINK("http://geochem.nrcan.gc.ca/cdogs/content/prj/prj210137_e.htm", "210137")</f>
        <v>210137</v>
      </c>
      <c r="J3400" s="1" t="str">
        <f>HYPERLINK("http://geochem.nrcan.gc.ca/cdogs/content/svy/svy210325_e.htm", "210325")</f>
        <v>210325</v>
      </c>
      <c r="L3400" t="s">
        <v>134</v>
      </c>
      <c r="M3400">
        <v>30</v>
      </c>
      <c r="N3400">
        <v>30</v>
      </c>
      <c r="O3400" t="s">
        <v>13683</v>
      </c>
      <c r="P3400" t="s">
        <v>13684</v>
      </c>
      <c r="Q3400" t="s">
        <v>13685</v>
      </c>
      <c r="R3400" t="s">
        <v>13686</v>
      </c>
      <c r="T3400">
        <v>0</v>
      </c>
    </row>
    <row r="3401" spans="1:20" x14ac:dyDescent="0.3">
      <c r="A3401">
        <v>64.630200000000002</v>
      </c>
      <c r="B3401">
        <v>-111.178</v>
      </c>
      <c r="C3401" s="1" t="str">
        <f>HYPERLINK("http://geochem.nrcan.gc.ca/cdogs/content/kwd/kwd020023_e.htm", "Lake sediments")</f>
        <v>Lake sediments</v>
      </c>
      <c r="D3401" s="1" t="str">
        <f>HYPERLINK("http://geochem.nrcan.gc.ca/cdogs/content/kwd/kwd080001_e.htm", "Unknown")</f>
        <v>Unknown</v>
      </c>
      <c r="E3401" s="1" t="str">
        <f>HYPERLINK("http://geochem.nrcan.gc.ca/cdogs/content/dgp/dgp00003_e.htm", "Partial – aqua regia")</f>
        <v>Partial – aqua regia</v>
      </c>
      <c r="F3401" s="1" t="str">
        <f>HYPERLINK("http://geochem.nrcan.gc.ca/cdogs/content/agp/agp02238_e.htm", "OptDens | LEFORT | COLOR")</f>
        <v>OptDens | LEFORT | COLOR</v>
      </c>
      <c r="G3401" s="1" t="str">
        <f>HYPERLINK("http://geochem.nrcan.gc.ca/cdogs/content/mth/mth06110_e.htm", "6110")</f>
        <v>6110</v>
      </c>
      <c r="H3401" s="1" t="str">
        <f>HYPERLINK("http://geochem.nrcan.gc.ca/cdogs/content/bdl/bdl211153_e.htm", "211153")</f>
        <v>211153</v>
      </c>
      <c r="I3401" s="1" t="str">
        <f>HYPERLINK("http://geochem.nrcan.gc.ca/cdogs/content/prj/prj210137_e.htm", "210137")</f>
        <v>210137</v>
      </c>
      <c r="J3401" s="1" t="str">
        <f>HYPERLINK("http://geochem.nrcan.gc.ca/cdogs/content/svy/svy210325_e.htm", "210325")</f>
        <v>210325</v>
      </c>
      <c r="L3401" t="s">
        <v>327</v>
      </c>
      <c r="M3401">
        <v>10</v>
      </c>
      <c r="N3401">
        <v>10</v>
      </c>
      <c r="O3401" t="s">
        <v>13687</v>
      </c>
      <c r="P3401" t="s">
        <v>13688</v>
      </c>
      <c r="Q3401" t="s">
        <v>13689</v>
      </c>
      <c r="R3401" t="s">
        <v>13690</v>
      </c>
      <c r="T3401">
        <v>0</v>
      </c>
    </row>
    <row r="3402" spans="1:20" x14ac:dyDescent="0.3">
      <c r="A3402">
        <v>64.664699999999996</v>
      </c>
      <c r="B3402">
        <v>-111.187</v>
      </c>
      <c r="C3402" s="1" t="str">
        <f>HYPERLINK("http://geochem.nrcan.gc.ca/cdogs/content/kwd/kwd020023_e.htm", "Lake sediments")</f>
        <v>Lake sediments</v>
      </c>
      <c r="D3402" s="1" t="str">
        <f>HYPERLINK("http://geochem.nrcan.gc.ca/cdogs/content/kwd/kwd080001_e.htm", "Unknown")</f>
        <v>Unknown</v>
      </c>
      <c r="E3402" s="1" t="str">
        <f>HYPERLINK("http://geochem.nrcan.gc.ca/cdogs/content/dgp/dgp00003_e.htm", "Partial – aqua regia")</f>
        <v>Partial – aqua regia</v>
      </c>
      <c r="F3402" s="1" t="str">
        <f>HYPERLINK("http://geochem.nrcan.gc.ca/cdogs/content/agp/agp02238_e.htm", "OptDens | LEFORT | COLOR")</f>
        <v>OptDens | LEFORT | COLOR</v>
      </c>
      <c r="G3402" s="1" t="str">
        <f>HYPERLINK("http://geochem.nrcan.gc.ca/cdogs/content/mth/mth06110_e.htm", "6110")</f>
        <v>6110</v>
      </c>
      <c r="H3402" s="1" t="str">
        <f>HYPERLINK("http://geochem.nrcan.gc.ca/cdogs/content/bdl/bdl211153_e.htm", "211153")</f>
        <v>211153</v>
      </c>
      <c r="I3402" s="1" t="str">
        <f>HYPERLINK("http://geochem.nrcan.gc.ca/cdogs/content/prj/prj210137_e.htm", "210137")</f>
        <v>210137</v>
      </c>
      <c r="J3402" s="1" t="str">
        <f>HYPERLINK("http://geochem.nrcan.gc.ca/cdogs/content/svy/svy210325_e.htm", "210325")</f>
        <v>210325</v>
      </c>
      <c r="L3402" t="s">
        <v>106</v>
      </c>
      <c r="M3402">
        <v>18</v>
      </c>
      <c r="N3402">
        <v>18</v>
      </c>
      <c r="O3402" t="s">
        <v>13691</v>
      </c>
      <c r="P3402" t="s">
        <v>13692</v>
      </c>
      <c r="Q3402" t="s">
        <v>13693</v>
      </c>
      <c r="R3402" t="s">
        <v>13694</v>
      </c>
      <c r="T3402">
        <v>0</v>
      </c>
    </row>
    <row r="3403" spans="1:20" x14ac:dyDescent="0.3">
      <c r="A3403">
        <v>64.716099999999997</v>
      </c>
      <c r="B3403">
        <v>-111.15600000000001</v>
      </c>
      <c r="C3403" s="1" t="str">
        <f>HYPERLINK("http://geochem.nrcan.gc.ca/cdogs/content/kwd/kwd020023_e.htm", "Lake sediments")</f>
        <v>Lake sediments</v>
      </c>
      <c r="D3403" s="1" t="str">
        <f>HYPERLINK("http://geochem.nrcan.gc.ca/cdogs/content/kwd/kwd080001_e.htm", "Unknown")</f>
        <v>Unknown</v>
      </c>
      <c r="E3403" s="1" t="str">
        <f>HYPERLINK("http://geochem.nrcan.gc.ca/cdogs/content/dgp/dgp00003_e.htm", "Partial – aqua regia")</f>
        <v>Partial – aqua regia</v>
      </c>
      <c r="F3403" s="1" t="str">
        <f>HYPERLINK("http://geochem.nrcan.gc.ca/cdogs/content/agp/agp02238_e.htm", "OptDens | LEFORT | COLOR")</f>
        <v>OptDens | LEFORT | COLOR</v>
      </c>
      <c r="G3403" s="1" t="str">
        <f>HYPERLINK("http://geochem.nrcan.gc.ca/cdogs/content/mth/mth06110_e.htm", "6110")</f>
        <v>6110</v>
      </c>
      <c r="H3403" s="1" t="str">
        <f>HYPERLINK("http://geochem.nrcan.gc.ca/cdogs/content/bdl/bdl211153_e.htm", "211153")</f>
        <v>211153</v>
      </c>
      <c r="I3403" s="1" t="str">
        <f>HYPERLINK("http://geochem.nrcan.gc.ca/cdogs/content/prj/prj210137_e.htm", "210137")</f>
        <v>210137</v>
      </c>
      <c r="J3403" s="1" t="str">
        <f>HYPERLINK("http://geochem.nrcan.gc.ca/cdogs/content/svy/svy210325_e.htm", "210325")</f>
        <v>210325</v>
      </c>
      <c r="L3403" t="s">
        <v>120</v>
      </c>
      <c r="M3403">
        <v>38</v>
      </c>
      <c r="N3403">
        <v>38</v>
      </c>
      <c r="O3403" t="s">
        <v>13695</v>
      </c>
      <c r="P3403" t="s">
        <v>13696</v>
      </c>
      <c r="Q3403" t="s">
        <v>13697</v>
      </c>
      <c r="R3403" t="s">
        <v>13698</v>
      </c>
      <c r="T3403">
        <v>0</v>
      </c>
    </row>
    <row r="3404" spans="1:20" x14ac:dyDescent="0.3">
      <c r="A3404">
        <v>64.767700000000005</v>
      </c>
      <c r="B3404">
        <v>-111.17700000000001</v>
      </c>
      <c r="C3404" s="1" t="str">
        <f>HYPERLINK("http://geochem.nrcan.gc.ca/cdogs/content/kwd/kwd020023_e.htm", "Lake sediments")</f>
        <v>Lake sediments</v>
      </c>
      <c r="D3404" s="1" t="str">
        <f>HYPERLINK("http://geochem.nrcan.gc.ca/cdogs/content/kwd/kwd080001_e.htm", "Unknown")</f>
        <v>Unknown</v>
      </c>
      <c r="E3404" s="1" t="str">
        <f>HYPERLINK("http://geochem.nrcan.gc.ca/cdogs/content/dgp/dgp00003_e.htm", "Partial – aqua regia")</f>
        <v>Partial – aqua regia</v>
      </c>
      <c r="F3404" s="1" t="str">
        <f>HYPERLINK("http://geochem.nrcan.gc.ca/cdogs/content/agp/agp02238_e.htm", "OptDens | LEFORT | COLOR")</f>
        <v>OptDens | LEFORT | COLOR</v>
      </c>
      <c r="G3404" s="1" t="str">
        <f>HYPERLINK("http://geochem.nrcan.gc.ca/cdogs/content/mth/mth06110_e.htm", "6110")</f>
        <v>6110</v>
      </c>
      <c r="H3404" s="1" t="str">
        <f>HYPERLINK("http://geochem.nrcan.gc.ca/cdogs/content/bdl/bdl211153_e.htm", "211153")</f>
        <v>211153</v>
      </c>
      <c r="I3404" s="1" t="str">
        <f>HYPERLINK("http://geochem.nrcan.gc.ca/cdogs/content/prj/prj210137_e.htm", "210137")</f>
        <v>210137</v>
      </c>
      <c r="J3404" s="1" t="str">
        <f>HYPERLINK("http://geochem.nrcan.gc.ca/cdogs/content/svy/svy210325_e.htm", "210325")</f>
        <v>210325</v>
      </c>
      <c r="L3404" t="s">
        <v>182</v>
      </c>
      <c r="M3404">
        <v>8</v>
      </c>
      <c r="N3404">
        <v>8</v>
      </c>
      <c r="O3404" t="s">
        <v>13699</v>
      </c>
      <c r="P3404" t="s">
        <v>13700</v>
      </c>
      <c r="Q3404" t="s">
        <v>13701</v>
      </c>
      <c r="R3404" t="s">
        <v>13702</v>
      </c>
      <c r="T3404">
        <v>0</v>
      </c>
    </row>
    <row r="3405" spans="1:20" x14ac:dyDescent="0.3">
      <c r="A3405">
        <v>64.813500000000005</v>
      </c>
      <c r="B3405">
        <v>-111.193</v>
      </c>
      <c r="C3405" s="1" t="str">
        <f>HYPERLINK("http://geochem.nrcan.gc.ca/cdogs/content/kwd/kwd020023_e.htm", "Lake sediments")</f>
        <v>Lake sediments</v>
      </c>
      <c r="D3405" s="1" t="str">
        <f>HYPERLINK("http://geochem.nrcan.gc.ca/cdogs/content/kwd/kwd080001_e.htm", "Unknown")</f>
        <v>Unknown</v>
      </c>
      <c r="E3405" s="1" t="str">
        <f>HYPERLINK("http://geochem.nrcan.gc.ca/cdogs/content/dgp/dgp00003_e.htm", "Partial – aqua regia")</f>
        <v>Partial – aqua regia</v>
      </c>
      <c r="F3405" s="1" t="str">
        <f>HYPERLINK("http://geochem.nrcan.gc.ca/cdogs/content/agp/agp02238_e.htm", "OptDens | LEFORT | COLOR")</f>
        <v>OptDens | LEFORT | COLOR</v>
      </c>
      <c r="G3405" s="1" t="str">
        <f>HYPERLINK("http://geochem.nrcan.gc.ca/cdogs/content/mth/mth06110_e.htm", "6110")</f>
        <v>6110</v>
      </c>
      <c r="H3405" s="1" t="str">
        <f>HYPERLINK("http://geochem.nrcan.gc.ca/cdogs/content/bdl/bdl211153_e.htm", "211153")</f>
        <v>211153</v>
      </c>
      <c r="I3405" s="1" t="str">
        <f>HYPERLINK("http://geochem.nrcan.gc.ca/cdogs/content/prj/prj210137_e.htm", "210137")</f>
        <v>210137</v>
      </c>
      <c r="J3405" s="1" t="str">
        <f>HYPERLINK("http://geochem.nrcan.gc.ca/cdogs/content/svy/svy210325_e.htm", "210325")</f>
        <v>210325</v>
      </c>
      <c r="L3405" t="s">
        <v>261</v>
      </c>
      <c r="M3405">
        <v>23</v>
      </c>
      <c r="N3405">
        <v>23</v>
      </c>
      <c r="O3405" t="s">
        <v>13703</v>
      </c>
      <c r="P3405" t="s">
        <v>13704</v>
      </c>
      <c r="Q3405" t="s">
        <v>13705</v>
      </c>
      <c r="R3405" t="s">
        <v>13706</v>
      </c>
      <c r="T3405">
        <v>0</v>
      </c>
    </row>
    <row r="3406" spans="1:20" x14ac:dyDescent="0.3">
      <c r="A3406">
        <v>64.856999999999999</v>
      </c>
      <c r="B3406">
        <v>-111.166</v>
      </c>
      <c r="C3406" s="1" t="str">
        <f>HYPERLINK("http://geochem.nrcan.gc.ca/cdogs/content/kwd/kwd020023_e.htm", "Lake sediments")</f>
        <v>Lake sediments</v>
      </c>
      <c r="D3406" s="1" t="str">
        <f>HYPERLINK("http://geochem.nrcan.gc.ca/cdogs/content/kwd/kwd080001_e.htm", "Unknown")</f>
        <v>Unknown</v>
      </c>
      <c r="E3406" s="1" t="str">
        <f>HYPERLINK("http://geochem.nrcan.gc.ca/cdogs/content/dgp/dgp00003_e.htm", "Partial – aqua regia")</f>
        <v>Partial – aqua regia</v>
      </c>
      <c r="F3406" s="1" t="str">
        <f>HYPERLINK("http://geochem.nrcan.gc.ca/cdogs/content/agp/agp02238_e.htm", "OptDens | LEFORT | COLOR")</f>
        <v>OptDens | LEFORT | COLOR</v>
      </c>
      <c r="G3406" s="1" t="str">
        <f>HYPERLINK("http://geochem.nrcan.gc.ca/cdogs/content/mth/mth06110_e.htm", "6110")</f>
        <v>6110</v>
      </c>
      <c r="H3406" s="1" t="str">
        <f>HYPERLINK("http://geochem.nrcan.gc.ca/cdogs/content/bdl/bdl211153_e.htm", "211153")</f>
        <v>211153</v>
      </c>
      <c r="I3406" s="1" t="str">
        <f>HYPERLINK("http://geochem.nrcan.gc.ca/cdogs/content/prj/prj210137_e.htm", "210137")</f>
        <v>210137</v>
      </c>
      <c r="J3406" s="1" t="str">
        <f>HYPERLINK("http://geochem.nrcan.gc.ca/cdogs/content/svy/svy210325_e.htm", "210325")</f>
        <v>210325</v>
      </c>
      <c r="L3406" t="s">
        <v>312</v>
      </c>
      <c r="M3406">
        <v>28</v>
      </c>
      <c r="N3406">
        <v>28</v>
      </c>
      <c r="O3406" t="s">
        <v>13707</v>
      </c>
      <c r="P3406" t="s">
        <v>13708</v>
      </c>
      <c r="Q3406" t="s">
        <v>13709</v>
      </c>
      <c r="R3406" t="s">
        <v>13710</v>
      </c>
      <c r="T3406">
        <v>0</v>
      </c>
    </row>
    <row r="3407" spans="1:20" x14ac:dyDescent="0.3">
      <c r="A3407">
        <v>64.921700000000001</v>
      </c>
      <c r="B3407">
        <v>-111.169</v>
      </c>
      <c r="C3407" s="1" t="str">
        <f>HYPERLINK("http://geochem.nrcan.gc.ca/cdogs/content/kwd/kwd020023_e.htm", "Lake sediments")</f>
        <v>Lake sediments</v>
      </c>
      <c r="D3407" s="1" t="str">
        <f>HYPERLINK("http://geochem.nrcan.gc.ca/cdogs/content/kwd/kwd080001_e.htm", "Unknown")</f>
        <v>Unknown</v>
      </c>
      <c r="E3407" s="1" t="str">
        <f>HYPERLINK("http://geochem.nrcan.gc.ca/cdogs/content/dgp/dgp00003_e.htm", "Partial – aqua regia")</f>
        <v>Partial – aqua regia</v>
      </c>
      <c r="F3407" s="1" t="str">
        <f>HYPERLINK("http://geochem.nrcan.gc.ca/cdogs/content/agp/agp02238_e.htm", "OptDens | LEFORT | COLOR")</f>
        <v>OptDens | LEFORT | COLOR</v>
      </c>
      <c r="G3407" s="1" t="str">
        <f>HYPERLINK("http://geochem.nrcan.gc.ca/cdogs/content/mth/mth06110_e.htm", "6110")</f>
        <v>6110</v>
      </c>
      <c r="H3407" s="1" t="str">
        <f>HYPERLINK("http://geochem.nrcan.gc.ca/cdogs/content/bdl/bdl211153_e.htm", "211153")</f>
        <v>211153</v>
      </c>
      <c r="I3407" s="1" t="str">
        <f>HYPERLINK("http://geochem.nrcan.gc.ca/cdogs/content/prj/prj210137_e.htm", "210137")</f>
        <v>210137</v>
      </c>
      <c r="J3407" s="1" t="str">
        <f>HYPERLINK("http://geochem.nrcan.gc.ca/cdogs/content/svy/svy210325_e.htm", "210325")</f>
        <v>210325</v>
      </c>
      <c r="L3407" t="s">
        <v>828</v>
      </c>
      <c r="M3407">
        <v>13</v>
      </c>
      <c r="N3407">
        <v>13</v>
      </c>
      <c r="O3407" t="s">
        <v>13711</v>
      </c>
      <c r="P3407" t="s">
        <v>13712</v>
      </c>
      <c r="Q3407" t="s">
        <v>13713</v>
      </c>
      <c r="R3407" t="s">
        <v>13714</v>
      </c>
      <c r="T3407">
        <v>0</v>
      </c>
    </row>
    <row r="3408" spans="1:20" x14ac:dyDescent="0.3">
      <c r="A3408">
        <v>64.951899999999995</v>
      </c>
      <c r="B3408">
        <v>-111.188</v>
      </c>
      <c r="C3408" s="1" t="str">
        <f>HYPERLINK("http://geochem.nrcan.gc.ca/cdogs/content/kwd/kwd020023_e.htm", "Lake sediments")</f>
        <v>Lake sediments</v>
      </c>
      <c r="D3408" s="1" t="str">
        <f>HYPERLINK("http://geochem.nrcan.gc.ca/cdogs/content/kwd/kwd080001_e.htm", "Unknown")</f>
        <v>Unknown</v>
      </c>
      <c r="E3408" s="1" t="str">
        <f>HYPERLINK("http://geochem.nrcan.gc.ca/cdogs/content/dgp/dgp00003_e.htm", "Partial – aqua regia")</f>
        <v>Partial – aqua regia</v>
      </c>
      <c r="F3408" s="1" t="str">
        <f>HYPERLINK("http://geochem.nrcan.gc.ca/cdogs/content/agp/agp02238_e.htm", "OptDens | LEFORT | COLOR")</f>
        <v>OptDens | LEFORT | COLOR</v>
      </c>
      <c r="G3408" s="1" t="str">
        <f>HYPERLINK("http://geochem.nrcan.gc.ca/cdogs/content/mth/mth06110_e.htm", "6110")</f>
        <v>6110</v>
      </c>
      <c r="H3408" s="1" t="str">
        <f>HYPERLINK("http://geochem.nrcan.gc.ca/cdogs/content/bdl/bdl211153_e.htm", "211153")</f>
        <v>211153</v>
      </c>
      <c r="I3408" s="1" t="str">
        <f>HYPERLINK("http://geochem.nrcan.gc.ca/cdogs/content/prj/prj210137_e.htm", "210137")</f>
        <v>210137</v>
      </c>
      <c r="J3408" s="1" t="str">
        <f>HYPERLINK("http://geochem.nrcan.gc.ca/cdogs/content/svy/svy210325_e.htm", "210325")</f>
        <v>210325</v>
      </c>
      <c r="L3408" t="s">
        <v>327</v>
      </c>
      <c r="M3408">
        <v>10</v>
      </c>
      <c r="N3408">
        <v>10</v>
      </c>
      <c r="O3408" t="s">
        <v>13715</v>
      </c>
      <c r="P3408" t="s">
        <v>13716</v>
      </c>
      <c r="Q3408" t="s">
        <v>13717</v>
      </c>
      <c r="R3408" t="s">
        <v>13718</v>
      </c>
      <c r="T3408">
        <v>0</v>
      </c>
    </row>
    <row r="3409" spans="1:20" x14ac:dyDescent="0.3">
      <c r="A3409">
        <v>64.992500000000007</v>
      </c>
      <c r="B3409">
        <v>-111.18600000000001</v>
      </c>
      <c r="C3409" s="1" t="str">
        <f>HYPERLINK("http://geochem.nrcan.gc.ca/cdogs/content/kwd/kwd020023_e.htm", "Lake sediments")</f>
        <v>Lake sediments</v>
      </c>
      <c r="D3409" s="1" t="str">
        <f>HYPERLINK("http://geochem.nrcan.gc.ca/cdogs/content/kwd/kwd080001_e.htm", "Unknown")</f>
        <v>Unknown</v>
      </c>
      <c r="E3409" s="1" t="str">
        <f>HYPERLINK("http://geochem.nrcan.gc.ca/cdogs/content/dgp/dgp00003_e.htm", "Partial – aqua regia")</f>
        <v>Partial – aqua regia</v>
      </c>
      <c r="F3409" s="1" t="str">
        <f>HYPERLINK("http://geochem.nrcan.gc.ca/cdogs/content/agp/agp02238_e.htm", "OptDens | LEFORT | COLOR")</f>
        <v>OptDens | LEFORT | COLOR</v>
      </c>
      <c r="G3409" s="1" t="str">
        <f>HYPERLINK("http://geochem.nrcan.gc.ca/cdogs/content/mth/mth06110_e.htm", "6110")</f>
        <v>6110</v>
      </c>
      <c r="H3409" s="1" t="str">
        <f>HYPERLINK("http://geochem.nrcan.gc.ca/cdogs/content/bdl/bdl211153_e.htm", "211153")</f>
        <v>211153</v>
      </c>
      <c r="I3409" s="1" t="str">
        <f>HYPERLINK("http://geochem.nrcan.gc.ca/cdogs/content/prj/prj210137_e.htm", "210137")</f>
        <v>210137</v>
      </c>
      <c r="J3409" s="1" t="str">
        <f>HYPERLINK("http://geochem.nrcan.gc.ca/cdogs/content/svy/svy210325_e.htm", "210325")</f>
        <v>210325</v>
      </c>
      <c r="L3409" t="s">
        <v>720</v>
      </c>
      <c r="M3409">
        <v>3</v>
      </c>
      <c r="N3409">
        <v>3</v>
      </c>
      <c r="O3409" t="s">
        <v>13719</v>
      </c>
      <c r="P3409" t="s">
        <v>13720</v>
      </c>
      <c r="Q3409" t="s">
        <v>13721</v>
      </c>
      <c r="R3409" t="s">
        <v>13722</v>
      </c>
      <c r="T3409">
        <v>0</v>
      </c>
    </row>
    <row r="3410" spans="1:20" x14ac:dyDescent="0.3">
      <c r="A3410">
        <v>64.988799999999998</v>
      </c>
      <c r="B3410">
        <v>-111.27</v>
      </c>
      <c r="C3410" s="1" t="str">
        <f>HYPERLINK("http://geochem.nrcan.gc.ca/cdogs/content/kwd/kwd020023_e.htm", "Lake sediments")</f>
        <v>Lake sediments</v>
      </c>
      <c r="D3410" s="1" t="str">
        <f>HYPERLINK("http://geochem.nrcan.gc.ca/cdogs/content/kwd/kwd080001_e.htm", "Unknown")</f>
        <v>Unknown</v>
      </c>
      <c r="E3410" s="1" t="str">
        <f>HYPERLINK("http://geochem.nrcan.gc.ca/cdogs/content/dgp/dgp00003_e.htm", "Partial – aqua regia")</f>
        <v>Partial – aqua regia</v>
      </c>
      <c r="F3410" s="1" t="str">
        <f>HYPERLINK("http://geochem.nrcan.gc.ca/cdogs/content/agp/agp02238_e.htm", "OptDens | LEFORT | COLOR")</f>
        <v>OptDens | LEFORT | COLOR</v>
      </c>
      <c r="G3410" s="1" t="str">
        <f>HYPERLINK("http://geochem.nrcan.gc.ca/cdogs/content/mth/mth06110_e.htm", "6110")</f>
        <v>6110</v>
      </c>
      <c r="H3410" s="1" t="str">
        <f>HYPERLINK("http://geochem.nrcan.gc.ca/cdogs/content/bdl/bdl211153_e.htm", "211153")</f>
        <v>211153</v>
      </c>
      <c r="I3410" s="1" t="str">
        <f>HYPERLINK("http://geochem.nrcan.gc.ca/cdogs/content/prj/prj210137_e.htm", "210137")</f>
        <v>210137</v>
      </c>
      <c r="J3410" s="1" t="str">
        <f>HYPERLINK("http://geochem.nrcan.gc.ca/cdogs/content/svy/svy210325_e.htm", "210325")</f>
        <v>210325</v>
      </c>
      <c r="L3410" t="s">
        <v>58</v>
      </c>
      <c r="M3410">
        <v>50</v>
      </c>
      <c r="N3410">
        <v>50</v>
      </c>
      <c r="O3410" t="s">
        <v>13723</v>
      </c>
      <c r="P3410" t="s">
        <v>13724</v>
      </c>
      <c r="Q3410" t="s">
        <v>13725</v>
      </c>
      <c r="R3410" t="s">
        <v>13726</v>
      </c>
      <c r="T3410">
        <v>0</v>
      </c>
    </row>
    <row r="3411" spans="1:20" x14ac:dyDescent="0.3">
      <c r="A3411">
        <v>64.988299999999995</v>
      </c>
      <c r="B3411">
        <v>-111.396</v>
      </c>
      <c r="C3411" s="1" t="str">
        <f>HYPERLINK("http://geochem.nrcan.gc.ca/cdogs/content/kwd/kwd020023_e.htm", "Lake sediments")</f>
        <v>Lake sediments</v>
      </c>
      <c r="D3411" s="1" t="str">
        <f>HYPERLINK("http://geochem.nrcan.gc.ca/cdogs/content/kwd/kwd080001_e.htm", "Unknown")</f>
        <v>Unknown</v>
      </c>
      <c r="E3411" s="1" t="str">
        <f>HYPERLINK("http://geochem.nrcan.gc.ca/cdogs/content/dgp/dgp00003_e.htm", "Partial – aqua regia")</f>
        <v>Partial – aqua regia</v>
      </c>
      <c r="F3411" s="1" t="str">
        <f>HYPERLINK("http://geochem.nrcan.gc.ca/cdogs/content/agp/agp02238_e.htm", "OptDens | LEFORT | COLOR")</f>
        <v>OptDens | LEFORT | COLOR</v>
      </c>
      <c r="G3411" s="1" t="str">
        <f>HYPERLINK("http://geochem.nrcan.gc.ca/cdogs/content/mth/mth06110_e.htm", "6110")</f>
        <v>6110</v>
      </c>
      <c r="H3411" s="1" t="str">
        <f>HYPERLINK("http://geochem.nrcan.gc.ca/cdogs/content/bdl/bdl211153_e.htm", "211153")</f>
        <v>211153</v>
      </c>
      <c r="I3411" s="1" t="str">
        <f>HYPERLINK("http://geochem.nrcan.gc.ca/cdogs/content/prj/prj210137_e.htm", "210137")</f>
        <v>210137</v>
      </c>
      <c r="J3411" s="1" t="str">
        <f>HYPERLINK("http://geochem.nrcan.gc.ca/cdogs/content/svy/svy210325_e.htm", "210325")</f>
        <v>210325</v>
      </c>
      <c r="L3411" t="s">
        <v>106</v>
      </c>
      <c r="M3411">
        <v>18</v>
      </c>
      <c r="N3411">
        <v>18</v>
      </c>
      <c r="O3411" t="s">
        <v>13727</v>
      </c>
      <c r="P3411" t="s">
        <v>13728</v>
      </c>
      <c r="Q3411" t="s">
        <v>13729</v>
      </c>
      <c r="R3411" t="s">
        <v>13730</v>
      </c>
      <c r="T3411">
        <v>0</v>
      </c>
    </row>
    <row r="3412" spans="1:20" x14ac:dyDescent="0.3">
      <c r="A3412">
        <v>65.206599999999995</v>
      </c>
      <c r="B3412">
        <v>-112.255</v>
      </c>
      <c r="C3412" s="1" t="str">
        <f>HYPERLINK("http://geochem.nrcan.gc.ca/cdogs/content/kwd/kwd020023_e.htm", "Lake sediments")</f>
        <v>Lake sediments</v>
      </c>
      <c r="D3412" s="1" t="str">
        <f>HYPERLINK("http://geochem.nrcan.gc.ca/cdogs/content/kwd/kwd080001_e.htm", "Unknown")</f>
        <v>Unknown</v>
      </c>
      <c r="E3412" s="1" t="str">
        <f>HYPERLINK("http://geochem.nrcan.gc.ca/cdogs/content/dgp/dgp00003_e.htm", "Partial – aqua regia")</f>
        <v>Partial – aqua regia</v>
      </c>
      <c r="F3412" s="1" t="str">
        <f>HYPERLINK("http://geochem.nrcan.gc.ca/cdogs/content/agp/agp02238_e.htm", "OptDens | LEFORT | COLOR")</f>
        <v>OptDens | LEFORT | COLOR</v>
      </c>
      <c r="G3412" s="1" t="str">
        <f>HYPERLINK("http://geochem.nrcan.gc.ca/cdogs/content/mth/mth06110_e.htm", "6110")</f>
        <v>6110</v>
      </c>
      <c r="H3412" s="1" t="str">
        <f>HYPERLINK("http://geochem.nrcan.gc.ca/cdogs/content/bdl/bdl211153_e.htm", "211153")</f>
        <v>211153</v>
      </c>
      <c r="I3412" s="1" t="str">
        <f>HYPERLINK("http://geochem.nrcan.gc.ca/cdogs/content/prj/prj210137_e.htm", "210137")</f>
        <v>210137</v>
      </c>
      <c r="J3412" s="1" t="str">
        <f>HYPERLINK("http://geochem.nrcan.gc.ca/cdogs/content/svy/svy210325_e.htm", "210325")</f>
        <v>210325</v>
      </c>
      <c r="L3412" t="s">
        <v>134</v>
      </c>
      <c r="M3412">
        <v>30</v>
      </c>
      <c r="N3412">
        <v>30</v>
      </c>
      <c r="O3412" t="s">
        <v>13731</v>
      </c>
      <c r="P3412" t="s">
        <v>13732</v>
      </c>
      <c r="Q3412" t="s">
        <v>13733</v>
      </c>
      <c r="R3412" t="s">
        <v>13734</v>
      </c>
      <c r="T3412">
        <v>0</v>
      </c>
    </row>
    <row r="3413" spans="1:20" x14ac:dyDescent="0.3">
      <c r="A3413">
        <v>65.209900000000005</v>
      </c>
      <c r="B3413">
        <v>-112.15900000000001</v>
      </c>
      <c r="C3413" s="1" t="str">
        <f>HYPERLINK("http://geochem.nrcan.gc.ca/cdogs/content/kwd/kwd020023_e.htm", "Lake sediments")</f>
        <v>Lake sediments</v>
      </c>
      <c r="D3413" s="1" t="str">
        <f>HYPERLINK("http://geochem.nrcan.gc.ca/cdogs/content/kwd/kwd080001_e.htm", "Unknown")</f>
        <v>Unknown</v>
      </c>
      <c r="E3413" s="1" t="str">
        <f>HYPERLINK("http://geochem.nrcan.gc.ca/cdogs/content/dgp/dgp00003_e.htm", "Partial – aqua regia")</f>
        <v>Partial – aqua regia</v>
      </c>
      <c r="F3413" s="1" t="str">
        <f>HYPERLINK("http://geochem.nrcan.gc.ca/cdogs/content/agp/agp02238_e.htm", "OptDens | LEFORT | COLOR")</f>
        <v>OptDens | LEFORT | COLOR</v>
      </c>
      <c r="G3413" s="1" t="str">
        <f>HYPERLINK("http://geochem.nrcan.gc.ca/cdogs/content/mth/mth06110_e.htm", "6110")</f>
        <v>6110</v>
      </c>
      <c r="H3413" s="1" t="str">
        <f>HYPERLINK("http://geochem.nrcan.gc.ca/cdogs/content/bdl/bdl211153_e.htm", "211153")</f>
        <v>211153</v>
      </c>
      <c r="I3413" s="1" t="str">
        <f>HYPERLINK("http://geochem.nrcan.gc.ca/cdogs/content/prj/prj210137_e.htm", "210137")</f>
        <v>210137</v>
      </c>
      <c r="J3413" s="1" t="str">
        <f>HYPERLINK("http://geochem.nrcan.gc.ca/cdogs/content/svy/svy210325_e.htm", "210325")</f>
        <v>210325</v>
      </c>
      <c r="L3413" t="s">
        <v>134</v>
      </c>
      <c r="M3413">
        <v>30</v>
      </c>
      <c r="N3413">
        <v>30</v>
      </c>
      <c r="O3413" t="s">
        <v>13735</v>
      </c>
      <c r="P3413" t="s">
        <v>13736</v>
      </c>
      <c r="Q3413" t="s">
        <v>13737</v>
      </c>
      <c r="R3413" t="s">
        <v>13738</v>
      </c>
      <c r="T3413">
        <v>0</v>
      </c>
    </row>
    <row r="3414" spans="1:20" x14ac:dyDescent="0.3">
      <c r="A3414">
        <v>65.221199999999996</v>
      </c>
      <c r="B3414">
        <v>-112.057</v>
      </c>
      <c r="C3414" s="1" t="str">
        <f>HYPERLINK("http://geochem.nrcan.gc.ca/cdogs/content/kwd/kwd020023_e.htm", "Lake sediments")</f>
        <v>Lake sediments</v>
      </c>
      <c r="D3414" s="1" t="str">
        <f>HYPERLINK("http://geochem.nrcan.gc.ca/cdogs/content/kwd/kwd080001_e.htm", "Unknown")</f>
        <v>Unknown</v>
      </c>
      <c r="E3414" s="1" t="str">
        <f>HYPERLINK("http://geochem.nrcan.gc.ca/cdogs/content/dgp/dgp00003_e.htm", "Partial – aqua regia")</f>
        <v>Partial – aqua regia</v>
      </c>
      <c r="F3414" s="1" t="str">
        <f>HYPERLINK("http://geochem.nrcan.gc.ca/cdogs/content/agp/agp02238_e.htm", "OptDens | LEFORT | COLOR")</f>
        <v>OptDens | LEFORT | COLOR</v>
      </c>
      <c r="G3414" s="1" t="str">
        <f>HYPERLINK("http://geochem.nrcan.gc.ca/cdogs/content/mth/mth06110_e.htm", "6110")</f>
        <v>6110</v>
      </c>
      <c r="H3414" s="1" t="str">
        <f>HYPERLINK("http://geochem.nrcan.gc.ca/cdogs/content/bdl/bdl211153_e.htm", "211153")</f>
        <v>211153</v>
      </c>
      <c r="I3414" s="1" t="str">
        <f>HYPERLINK("http://geochem.nrcan.gc.ca/cdogs/content/prj/prj210137_e.htm", "210137")</f>
        <v>210137</v>
      </c>
      <c r="J3414" s="1" t="str">
        <f>HYPERLINK("http://geochem.nrcan.gc.ca/cdogs/content/svy/svy210325_e.htm", "210325")</f>
        <v>210325</v>
      </c>
      <c r="L3414" t="s">
        <v>327</v>
      </c>
      <c r="M3414">
        <v>10</v>
      </c>
      <c r="N3414">
        <v>10</v>
      </c>
      <c r="O3414" t="s">
        <v>13739</v>
      </c>
      <c r="P3414" t="s">
        <v>13740</v>
      </c>
      <c r="Q3414" t="s">
        <v>13741</v>
      </c>
      <c r="R3414" t="s">
        <v>13742</v>
      </c>
      <c r="T3414">
        <v>0</v>
      </c>
    </row>
    <row r="3415" spans="1:20" x14ac:dyDescent="0.3">
      <c r="A3415">
        <v>65.218999999999994</v>
      </c>
      <c r="B3415">
        <v>-111.94199999999999</v>
      </c>
      <c r="C3415" s="1" t="str">
        <f>HYPERLINK("http://geochem.nrcan.gc.ca/cdogs/content/kwd/kwd020023_e.htm", "Lake sediments")</f>
        <v>Lake sediments</v>
      </c>
      <c r="D3415" s="1" t="str">
        <f>HYPERLINK("http://geochem.nrcan.gc.ca/cdogs/content/kwd/kwd080001_e.htm", "Unknown")</f>
        <v>Unknown</v>
      </c>
      <c r="E3415" s="1" t="str">
        <f>HYPERLINK("http://geochem.nrcan.gc.ca/cdogs/content/dgp/dgp00003_e.htm", "Partial – aqua regia")</f>
        <v>Partial – aqua regia</v>
      </c>
      <c r="F3415" s="1" t="str">
        <f>HYPERLINK("http://geochem.nrcan.gc.ca/cdogs/content/agp/agp02238_e.htm", "OptDens | LEFORT | COLOR")</f>
        <v>OptDens | LEFORT | COLOR</v>
      </c>
      <c r="G3415" s="1" t="str">
        <f>HYPERLINK("http://geochem.nrcan.gc.ca/cdogs/content/mth/mth06110_e.htm", "6110")</f>
        <v>6110</v>
      </c>
      <c r="H3415" s="1" t="str">
        <f>HYPERLINK("http://geochem.nrcan.gc.ca/cdogs/content/bdl/bdl211153_e.htm", "211153")</f>
        <v>211153</v>
      </c>
      <c r="I3415" s="1" t="str">
        <f>HYPERLINK("http://geochem.nrcan.gc.ca/cdogs/content/prj/prj210137_e.htm", "210137")</f>
        <v>210137</v>
      </c>
      <c r="J3415" s="1" t="str">
        <f>HYPERLINK("http://geochem.nrcan.gc.ca/cdogs/content/svy/svy210325_e.htm", "210325")</f>
        <v>210325</v>
      </c>
      <c r="L3415" t="s">
        <v>106</v>
      </c>
      <c r="M3415">
        <v>18</v>
      </c>
      <c r="N3415">
        <v>18</v>
      </c>
      <c r="O3415" t="s">
        <v>13743</v>
      </c>
      <c r="P3415" t="s">
        <v>13744</v>
      </c>
      <c r="Q3415" t="s">
        <v>13745</v>
      </c>
      <c r="R3415" t="s">
        <v>13746</v>
      </c>
      <c r="T3415">
        <v>0</v>
      </c>
    </row>
    <row r="3416" spans="1:20" x14ac:dyDescent="0.3">
      <c r="A3416">
        <v>65.203299999999999</v>
      </c>
      <c r="B3416">
        <v>-111.82299999999999</v>
      </c>
      <c r="C3416" s="1" t="str">
        <f>HYPERLINK("http://geochem.nrcan.gc.ca/cdogs/content/kwd/kwd020023_e.htm", "Lake sediments")</f>
        <v>Lake sediments</v>
      </c>
      <c r="D3416" s="1" t="str">
        <f>HYPERLINK("http://geochem.nrcan.gc.ca/cdogs/content/kwd/kwd080001_e.htm", "Unknown")</f>
        <v>Unknown</v>
      </c>
      <c r="E3416" s="1" t="str">
        <f>HYPERLINK("http://geochem.nrcan.gc.ca/cdogs/content/dgp/dgp00003_e.htm", "Partial – aqua regia")</f>
        <v>Partial – aqua regia</v>
      </c>
      <c r="F3416" s="1" t="str">
        <f>HYPERLINK("http://geochem.nrcan.gc.ca/cdogs/content/agp/agp02238_e.htm", "OptDens | LEFORT | COLOR")</f>
        <v>OptDens | LEFORT | COLOR</v>
      </c>
      <c r="G3416" s="1" t="str">
        <f>HYPERLINK("http://geochem.nrcan.gc.ca/cdogs/content/mth/mth06110_e.htm", "6110")</f>
        <v>6110</v>
      </c>
      <c r="H3416" s="1" t="str">
        <f>HYPERLINK("http://geochem.nrcan.gc.ca/cdogs/content/bdl/bdl211153_e.htm", "211153")</f>
        <v>211153</v>
      </c>
      <c r="I3416" s="1" t="str">
        <f>HYPERLINK("http://geochem.nrcan.gc.ca/cdogs/content/prj/prj210137_e.htm", "210137")</f>
        <v>210137</v>
      </c>
      <c r="J3416" s="1" t="str">
        <f>HYPERLINK("http://geochem.nrcan.gc.ca/cdogs/content/svy/svy210325_e.htm", "210325")</f>
        <v>210325</v>
      </c>
      <c r="L3416" t="s">
        <v>261</v>
      </c>
      <c r="M3416">
        <v>23</v>
      </c>
      <c r="N3416">
        <v>23</v>
      </c>
      <c r="O3416" t="s">
        <v>13747</v>
      </c>
      <c r="P3416" t="s">
        <v>13748</v>
      </c>
      <c r="Q3416" t="s">
        <v>13749</v>
      </c>
      <c r="R3416" t="s">
        <v>13750</v>
      </c>
      <c r="T3416">
        <v>0</v>
      </c>
    </row>
    <row r="3417" spans="1:20" x14ac:dyDescent="0.3">
      <c r="A3417">
        <v>65.2136</v>
      </c>
      <c r="B3417">
        <v>-111.68899999999999</v>
      </c>
      <c r="C3417" s="1" t="str">
        <f>HYPERLINK("http://geochem.nrcan.gc.ca/cdogs/content/kwd/kwd020023_e.htm", "Lake sediments")</f>
        <v>Lake sediments</v>
      </c>
      <c r="D3417" s="1" t="str">
        <f>HYPERLINK("http://geochem.nrcan.gc.ca/cdogs/content/kwd/kwd080001_e.htm", "Unknown")</f>
        <v>Unknown</v>
      </c>
      <c r="E3417" s="1" t="str">
        <f>HYPERLINK("http://geochem.nrcan.gc.ca/cdogs/content/dgp/dgp00003_e.htm", "Partial – aqua regia")</f>
        <v>Partial – aqua regia</v>
      </c>
      <c r="F3417" s="1" t="str">
        <f>HYPERLINK("http://geochem.nrcan.gc.ca/cdogs/content/agp/agp02238_e.htm", "OptDens | LEFORT | COLOR")</f>
        <v>OptDens | LEFORT | COLOR</v>
      </c>
      <c r="G3417" s="1" t="str">
        <f>HYPERLINK("http://geochem.nrcan.gc.ca/cdogs/content/mth/mth06110_e.htm", "6110")</f>
        <v>6110</v>
      </c>
      <c r="H3417" s="1" t="str">
        <f>HYPERLINK("http://geochem.nrcan.gc.ca/cdogs/content/bdl/bdl211153_e.htm", "211153")</f>
        <v>211153</v>
      </c>
      <c r="I3417" s="1" t="str">
        <f>HYPERLINK("http://geochem.nrcan.gc.ca/cdogs/content/prj/prj210137_e.htm", "210137")</f>
        <v>210137</v>
      </c>
      <c r="J3417" s="1" t="str">
        <f>HYPERLINK("http://geochem.nrcan.gc.ca/cdogs/content/svy/svy210325_e.htm", "210325")</f>
        <v>210325</v>
      </c>
      <c r="L3417" t="s">
        <v>13751</v>
      </c>
      <c r="M3417">
        <v>35</v>
      </c>
      <c r="N3417">
        <v>35</v>
      </c>
      <c r="O3417" t="s">
        <v>13752</v>
      </c>
      <c r="P3417" t="s">
        <v>13753</v>
      </c>
      <c r="Q3417" t="s">
        <v>13754</v>
      </c>
      <c r="R3417" t="s">
        <v>13755</v>
      </c>
      <c r="T3417">
        <v>0</v>
      </c>
    </row>
    <row r="3418" spans="1:20" x14ac:dyDescent="0.3">
      <c r="A3418">
        <v>65.203299999999999</v>
      </c>
      <c r="B3418">
        <v>-111.604</v>
      </c>
      <c r="C3418" s="1" t="str">
        <f>HYPERLINK("http://geochem.nrcan.gc.ca/cdogs/content/kwd/kwd020023_e.htm", "Lake sediments")</f>
        <v>Lake sediments</v>
      </c>
      <c r="D3418" s="1" t="str">
        <f>HYPERLINK("http://geochem.nrcan.gc.ca/cdogs/content/kwd/kwd080001_e.htm", "Unknown")</f>
        <v>Unknown</v>
      </c>
      <c r="E3418" s="1" t="str">
        <f>HYPERLINK("http://geochem.nrcan.gc.ca/cdogs/content/dgp/dgp00003_e.htm", "Partial – aqua regia")</f>
        <v>Partial – aqua regia</v>
      </c>
      <c r="F3418" s="1" t="str">
        <f>HYPERLINK("http://geochem.nrcan.gc.ca/cdogs/content/agp/agp02238_e.htm", "OptDens | LEFORT | COLOR")</f>
        <v>OptDens | LEFORT | COLOR</v>
      </c>
      <c r="G3418" s="1" t="str">
        <f>HYPERLINK("http://geochem.nrcan.gc.ca/cdogs/content/mth/mth06110_e.htm", "6110")</f>
        <v>6110</v>
      </c>
      <c r="H3418" s="1" t="str">
        <f>HYPERLINK("http://geochem.nrcan.gc.ca/cdogs/content/bdl/bdl211153_e.htm", "211153")</f>
        <v>211153</v>
      </c>
      <c r="I3418" s="1" t="str">
        <f>HYPERLINK("http://geochem.nrcan.gc.ca/cdogs/content/prj/prj210137_e.htm", "210137")</f>
        <v>210137</v>
      </c>
      <c r="J3418" s="1" t="str">
        <f>HYPERLINK("http://geochem.nrcan.gc.ca/cdogs/content/svy/svy210325_e.htm", "210325")</f>
        <v>210325</v>
      </c>
      <c r="L3418" t="s">
        <v>25</v>
      </c>
      <c r="M3418">
        <v>20</v>
      </c>
      <c r="N3418">
        <v>20</v>
      </c>
      <c r="O3418" t="s">
        <v>13756</v>
      </c>
      <c r="P3418" t="s">
        <v>13757</v>
      </c>
      <c r="Q3418" t="s">
        <v>13758</v>
      </c>
      <c r="R3418" t="s">
        <v>13759</v>
      </c>
      <c r="T3418">
        <v>0</v>
      </c>
    </row>
    <row r="3419" spans="1:20" x14ac:dyDescent="0.3">
      <c r="A3419">
        <v>65.214299999999994</v>
      </c>
      <c r="B3419">
        <v>-111.464</v>
      </c>
      <c r="C3419" s="1" t="str">
        <f>HYPERLINK("http://geochem.nrcan.gc.ca/cdogs/content/kwd/kwd020023_e.htm", "Lake sediments")</f>
        <v>Lake sediments</v>
      </c>
      <c r="D3419" s="1" t="str">
        <f>HYPERLINK("http://geochem.nrcan.gc.ca/cdogs/content/kwd/kwd080001_e.htm", "Unknown")</f>
        <v>Unknown</v>
      </c>
      <c r="E3419" s="1" t="str">
        <f>HYPERLINK("http://geochem.nrcan.gc.ca/cdogs/content/dgp/dgp00003_e.htm", "Partial – aqua regia")</f>
        <v>Partial – aqua regia</v>
      </c>
      <c r="F3419" s="1" t="str">
        <f>HYPERLINK("http://geochem.nrcan.gc.ca/cdogs/content/agp/agp02238_e.htm", "OptDens | LEFORT | COLOR")</f>
        <v>OptDens | LEFORT | COLOR</v>
      </c>
      <c r="G3419" s="1" t="str">
        <f>HYPERLINK("http://geochem.nrcan.gc.ca/cdogs/content/mth/mth06110_e.htm", "6110")</f>
        <v>6110</v>
      </c>
      <c r="H3419" s="1" t="str">
        <f>HYPERLINK("http://geochem.nrcan.gc.ca/cdogs/content/bdl/bdl211153_e.htm", "211153")</f>
        <v>211153</v>
      </c>
      <c r="I3419" s="1" t="str">
        <f>HYPERLINK("http://geochem.nrcan.gc.ca/cdogs/content/prj/prj210137_e.htm", "210137")</f>
        <v>210137</v>
      </c>
      <c r="J3419" s="1" t="str">
        <f>HYPERLINK("http://geochem.nrcan.gc.ca/cdogs/content/svy/svy210325_e.htm", "210325")</f>
        <v>210325</v>
      </c>
      <c r="L3419" t="s">
        <v>134</v>
      </c>
      <c r="M3419">
        <v>30</v>
      </c>
      <c r="N3419">
        <v>30</v>
      </c>
      <c r="O3419" t="s">
        <v>13760</v>
      </c>
      <c r="P3419" t="s">
        <v>13761</v>
      </c>
      <c r="Q3419" t="s">
        <v>13762</v>
      </c>
      <c r="R3419" t="s">
        <v>13763</v>
      </c>
      <c r="T3419">
        <v>0</v>
      </c>
    </row>
    <row r="3420" spans="1:20" x14ac:dyDescent="0.3">
      <c r="A3420">
        <v>65.251499999999993</v>
      </c>
      <c r="B3420">
        <v>-111.468</v>
      </c>
      <c r="C3420" s="1" t="str">
        <f>HYPERLINK("http://geochem.nrcan.gc.ca/cdogs/content/kwd/kwd020023_e.htm", "Lake sediments")</f>
        <v>Lake sediments</v>
      </c>
      <c r="D3420" s="1" t="str">
        <f>HYPERLINK("http://geochem.nrcan.gc.ca/cdogs/content/kwd/kwd080001_e.htm", "Unknown")</f>
        <v>Unknown</v>
      </c>
      <c r="E3420" s="1" t="str">
        <f>HYPERLINK("http://geochem.nrcan.gc.ca/cdogs/content/dgp/dgp00003_e.htm", "Partial – aqua regia")</f>
        <v>Partial – aqua regia</v>
      </c>
      <c r="F3420" s="1" t="str">
        <f>HYPERLINK("http://geochem.nrcan.gc.ca/cdogs/content/agp/agp02238_e.htm", "OptDens | LEFORT | COLOR")</f>
        <v>OptDens | LEFORT | COLOR</v>
      </c>
      <c r="G3420" s="1" t="str">
        <f>HYPERLINK("http://geochem.nrcan.gc.ca/cdogs/content/mth/mth06110_e.htm", "6110")</f>
        <v>6110</v>
      </c>
      <c r="H3420" s="1" t="str">
        <f>HYPERLINK("http://geochem.nrcan.gc.ca/cdogs/content/bdl/bdl211153_e.htm", "211153")</f>
        <v>211153</v>
      </c>
      <c r="I3420" s="1" t="str">
        <f>HYPERLINK("http://geochem.nrcan.gc.ca/cdogs/content/prj/prj210137_e.htm", "210137")</f>
        <v>210137</v>
      </c>
      <c r="J3420" s="1" t="str">
        <f>HYPERLINK("http://geochem.nrcan.gc.ca/cdogs/content/svy/svy210325_e.htm", "210325")</f>
        <v>210325</v>
      </c>
      <c r="L3420" t="s">
        <v>25</v>
      </c>
      <c r="M3420">
        <v>20</v>
      </c>
      <c r="N3420">
        <v>20</v>
      </c>
      <c r="O3420" t="s">
        <v>13764</v>
      </c>
      <c r="P3420" t="s">
        <v>13765</v>
      </c>
      <c r="Q3420" t="s">
        <v>13766</v>
      </c>
      <c r="R3420" t="s">
        <v>13767</v>
      </c>
      <c r="T3420">
        <v>0</v>
      </c>
    </row>
    <row r="3421" spans="1:20" x14ac:dyDescent="0.3">
      <c r="A3421">
        <v>65.257999999999996</v>
      </c>
      <c r="B3421">
        <v>-111.601</v>
      </c>
      <c r="C3421" s="1" t="str">
        <f>HYPERLINK("http://geochem.nrcan.gc.ca/cdogs/content/kwd/kwd020023_e.htm", "Lake sediments")</f>
        <v>Lake sediments</v>
      </c>
      <c r="D3421" s="1" t="str">
        <f>HYPERLINK("http://geochem.nrcan.gc.ca/cdogs/content/kwd/kwd080001_e.htm", "Unknown")</f>
        <v>Unknown</v>
      </c>
      <c r="E3421" s="1" t="str">
        <f>HYPERLINK("http://geochem.nrcan.gc.ca/cdogs/content/dgp/dgp00003_e.htm", "Partial – aqua regia")</f>
        <v>Partial – aqua regia</v>
      </c>
      <c r="F3421" s="1" t="str">
        <f>HYPERLINK("http://geochem.nrcan.gc.ca/cdogs/content/agp/agp02238_e.htm", "OptDens | LEFORT | COLOR")</f>
        <v>OptDens | LEFORT | COLOR</v>
      </c>
      <c r="G3421" s="1" t="str">
        <f>HYPERLINK("http://geochem.nrcan.gc.ca/cdogs/content/mth/mth06110_e.htm", "6110")</f>
        <v>6110</v>
      </c>
      <c r="H3421" s="1" t="str">
        <f>HYPERLINK("http://geochem.nrcan.gc.ca/cdogs/content/bdl/bdl211153_e.htm", "211153")</f>
        <v>211153</v>
      </c>
      <c r="I3421" s="1" t="str">
        <f>HYPERLINK("http://geochem.nrcan.gc.ca/cdogs/content/prj/prj210137_e.htm", "210137")</f>
        <v>210137</v>
      </c>
      <c r="J3421" s="1" t="str">
        <f>HYPERLINK("http://geochem.nrcan.gc.ca/cdogs/content/svy/svy210325_e.htm", "210325")</f>
        <v>210325</v>
      </c>
      <c r="L3421" t="s">
        <v>106</v>
      </c>
      <c r="M3421">
        <v>18</v>
      </c>
      <c r="N3421">
        <v>18</v>
      </c>
      <c r="O3421" t="s">
        <v>13768</v>
      </c>
      <c r="P3421" t="s">
        <v>13769</v>
      </c>
      <c r="Q3421" t="s">
        <v>13770</v>
      </c>
      <c r="R3421" t="s">
        <v>13771</v>
      </c>
      <c r="T3421">
        <v>0</v>
      </c>
    </row>
    <row r="3422" spans="1:20" x14ac:dyDescent="0.3">
      <c r="A3422">
        <v>65.257300000000001</v>
      </c>
      <c r="B3422">
        <v>-111.714</v>
      </c>
      <c r="C3422" s="1" t="str">
        <f>HYPERLINK("http://geochem.nrcan.gc.ca/cdogs/content/kwd/kwd020023_e.htm", "Lake sediments")</f>
        <v>Lake sediments</v>
      </c>
      <c r="D3422" s="1" t="str">
        <f>HYPERLINK("http://geochem.nrcan.gc.ca/cdogs/content/kwd/kwd080001_e.htm", "Unknown")</f>
        <v>Unknown</v>
      </c>
      <c r="E3422" s="1" t="str">
        <f>HYPERLINK("http://geochem.nrcan.gc.ca/cdogs/content/dgp/dgp00003_e.htm", "Partial – aqua regia")</f>
        <v>Partial – aqua regia</v>
      </c>
      <c r="F3422" s="1" t="str">
        <f>HYPERLINK("http://geochem.nrcan.gc.ca/cdogs/content/agp/agp02238_e.htm", "OptDens | LEFORT | COLOR")</f>
        <v>OptDens | LEFORT | COLOR</v>
      </c>
      <c r="G3422" s="1" t="str">
        <f>HYPERLINK("http://geochem.nrcan.gc.ca/cdogs/content/mth/mth06110_e.htm", "6110")</f>
        <v>6110</v>
      </c>
      <c r="H3422" s="1" t="str">
        <f>HYPERLINK("http://geochem.nrcan.gc.ca/cdogs/content/bdl/bdl211153_e.htm", "211153")</f>
        <v>211153</v>
      </c>
      <c r="I3422" s="1" t="str">
        <f>HYPERLINK("http://geochem.nrcan.gc.ca/cdogs/content/prj/prj210137_e.htm", "210137")</f>
        <v>210137</v>
      </c>
      <c r="J3422" s="1" t="str">
        <f>HYPERLINK("http://geochem.nrcan.gc.ca/cdogs/content/svy/svy210325_e.htm", "210325")</f>
        <v>210325</v>
      </c>
      <c r="L3422" t="s">
        <v>327</v>
      </c>
      <c r="M3422">
        <v>10</v>
      </c>
      <c r="N3422">
        <v>10</v>
      </c>
      <c r="O3422" t="s">
        <v>13772</v>
      </c>
      <c r="P3422" t="s">
        <v>13773</v>
      </c>
      <c r="Q3422" t="s">
        <v>13774</v>
      </c>
      <c r="R3422" t="s">
        <v>13775</v>
      </c>
      <c r="T3422">
        <v>0</v>
      </c>
    </row>
    <row r="3423" spans="1:20" x14ac:dyDescent="0.3">
      <c r="A3423">
        <v>65.245999999999995</v>
      </c>
      <c r="B3423">
        <v>-111.82</v>
      </c>
      <c r="C3423" s="1" t="str">
        <f>HYPERLINK("http://geochem.nrcan.gc.ca/cdogs/content/kwd/kwd020023_e.htm", "Lake sediments")</f>
        <v>Lake sediments</v>
      </c>
      <c r="D3423" s="1" t="str">
        <f>HYPERLINK("http://geochem.nrcan.gc.ca/cdogs/content/kwd/kwd080001_e.htm", "Unknown")</f>
        <v>Unknown</v>
      </c>
      <c r="E3423" s="1" t="str">
        <f>HYPERLINK("http://geochem.nrcan.gc.ca/cdogs/content/dgp/dgp00003_e.htm", "Partial – aqua regia")</f>
        <v>Partial – aqua regia</v>
      </c>
      <c r="F3423" s="1" t="str">
        <f>HYPERLINK("http://geochem.nrcan.gc.ca/cdogs/content/agp/agp02238_e.htm", "OptDens | LEFORT | COLOR")</f>
        <v>OptDens | LEFORT | COLOR</v>
      </c>
      <c r="G3423" s="1" t="str">
        <f>HYPERLINK("http://geochem.nrcan.gc.ca/cdogs/content/mth/mth06110_e.htm", "6110")</f>
        <v>6110</v>
      </c>
      <c r="H3423" s="1" t="str">
        <f>HYPERLINK("http://geochem.nrcan.gc.ca/cdogs/content/bdl/bdl211153_e.htm", "211153")</f>
        <v>211153</v>
      </c>
      <c r="I3423" s="1" t="str">
        <f>HYPERLINK("http://geochem.nrcan.gc.ca/cdogs/content/prj/prj210137_e.htm", "210137")</f>
        <v>210137</v>
      </c>
      <c r="J3423" s="1" t="str">
        <f>HYPERLINK("http://geochem.nrcan.gc.ca/cdogs/content/svy/svy210325_e.htm", "210325")</f>
        <v>210325</v>
      </c>
      <c r="L3423" t="s">
        <v>261</v>
      </c>
      <c r="M3423">
        <v>23</v>
      </c>
      <c r="N3423">
        <v>23</v>
      </c>
      <c r="O3423" t="s">
        <v>13776</v>
      </c>
      <c r="P3423" t="s">
        <v>13777</v>
      </c>
      <c r="Q3423" t="s">
        <v>13778</v>
      </c>
      <c r="R3423" t="s">
        <v>13779</v>
      </c>
      <c r="T3423">
        <v>0</v>
      </c>
    </row>
    <row r="3424" spans="1:20" x14ac:dyDescent="0.3">
      <c r="A3424">
        <v>65.257900000000006</v>
      </c>
      <c r="B3424">
        <v>-111.922</v>
      </c>
      <c r="C3424" s="1" t="str">
        <f>HYPERLINK("http://geochem.nrcan.gc.ca/cdogs/content/kwd/kwd020023_e.htm", "Lake sediments")</f>
        <v>Lake sediments</v>
      </c>
      <c r="D3424" s="1" t="str">
        <f>HYPERLINK("http://geochem.nrcan.gc.ca/cdogs/content/kwd/kwd080001_e.htm", "Unknown")</f>
        <v>Unknown</v>
      </c>
      <c r="E3424" s="1" t="str">
        <f>HYPERLINK("http://geochem.nrcan.gc.ca/cdogs/content/dgp/dgp00003_e.htm", "Partial – aqua regia")</f>
        <v>Partial – aqua regia</v>
      </c>
      <c r="F3424" s="1" t="str">
        <f>HYPERLINK("http://geochem.nrcan.gc.ca/cdogs/content/agp/agp02238_e.htm", "OptDens | LEFORT | COLOR")</f>
        <v>OptDens | LEFORT | COLOR</v>
      </c>
      <c r="G3424" s="1" t="str">
        <f>HYPERLINK("http://geochem.nrcan.gc.ca/cdogs/content/mth/mth06110_e.htm", "6110")</f>
        <v>6110</v>
      </c>
      <c r="H3424" s="1" t="str">
        <f>HYPERLINK("http://geochem.nrcan.gc.ca/cdogs/content/bdl/bdl211153_e.htm", "211153")</f>
        <v>211153</v>
      </c>
      <c r="I3424" s="1" t="str">
        <f>HYPERLINK("http://geochem.nrcan.gc.ca/cdogs/content/prj/prj210137_e.htm", "210137")</f>
        <v>210137</v>
      </c>
      <c r="J3424" s="1" t="str">
        <f>HYPERLINK("http://geochem.nrcan.gc.ca/cdogs/content/svy/svy210325_e.htm", "210325")</f>
        <v>210325</v>
      </c>
      <c r="L3424" t="s">
        <v>58</v>
      </c>
      <c r="M3424">
        <v>50</v>
      </c>
      <c r="N3424">
        <v>50</v>
      </c>
      <c r="O3424" t="s">
        <v>13780</v>
      </c>
      <c r="P3424" t="s">
        <v>13781</v>
      </c>
      <c r="Q3424" t="s">
        <v>13782</v>
      </c>
      <c r="R3424" t="s">
        <v>13783</v>
      </c>
      <c r="T3424">
        <v>0</v>
      </c>
    </row>
    <row r="3425" spans="1:20" x14ac:dyDescent="0.3">
      <c r="A3425">
        <v>65.258499999999998</v>
      </c>
      <c r="B3425">
        <v>-112.035</v>
      </c>
      <c r="C3425" s="1" t="str">
        <f>HYPERLINK("http://geochem.nrcan.gc.ca/cdogs/content/kwd/kwd020023_e.htm", "Lake sediments")</f>
        <v>Lake sediments</v>
      </c>
      <c r="D3425" s="1" t="str">
        <f>HYPERLINK("http://geochem.nrcan.gc.ca/cdogs/content/kwd/kwd080001_e.htm", "Unknown")</f>
        <v>Unknown</v>
      </c>
      <c r="E3425" s="1" t="str">
        <f>HYPERLINK("http://geochem.nrcan.gc.ca/cdogs/content/dgp/dgp00003_e.htm", "Partial – aqua regia")</f>
        <v>Partial – aqua regia</v>
      </c>
      <c r="F3425" s="1" t="str">
        <f>HYPERLINK("http://geochem.nrcan.gc.ca/cdogs/content/agp/agp02238_e.htm", "OptDens | LEFORT | COLOR")</f>
        <v>OptDens | LEFORT | COLOR</v>
      </c>
      <c r="G3425" s="1" t="str">
        <f>HYPERLINK("http://geochem.nrcan.gc.ca/cdogs/content/mth/mth06110_e.htm", "6110")</f>
        <v>6110</v>
      </c>
      <c r="H3425" s="1" t="str">
        <f>HYPERLINK("http://geochem.nrcan.gc.ca/cdogs/content/bdl/bdl211153_e.htm", "211153")</f>
        <v>211153</v>
      </c>
      <c r="I3425" s="1" t="str">
        <f>HYPERLINK("http://geochem.nrcan.gc.ca/cdogs/content/prj/prj210137_e.htm", "210137")</f>
        <v>210137</v>
      </c>
      <c r="J3425" s="1" t="str">
        <f>HYPERLINK("http://geochem.nrcan.gc.ca/cdogs/content/svy/svy210325_e.htm", "210325")</f>
        <v>210325</v>
      </c>
      <c r="L3425" t="s">
        <v>78</v>
      </c>
      <c r="M3425">
        <v>34</v>
      </c>
      <c r="N3425">
        <v>34</v>
      </c>
      <c r="O3425" t="s">
        <v>13784</v>
      </c>
      <c r="P3425" t="s">
        <v>13785</v>
      </c>
      <c r="Q3425" t="s">
        <v>13786</v>
      </c>
      <c r="R3425" t="s">
        <v>13787</v>
      </c>
      <c r="T3425">
        <v>0</v>
      </c>
    </row>
    <row r="3426" spans="1:20" x14ac:dyDescent="0.3">
      <c r="A3426">
        <v>65.269300000000001</v>
      </c>
      <c r="B3426">
        <v>-112.10299999999999</v>
      </c>
      <c r="C3426" s="1" t="str">
        <f>HYPERLINK("http://geochem.nrcan.gc.ca/cdogs/content/kwd/kwd020023_e.htm", "Lake sediments")</f>
        <v>Lake sediments</v>
      </c>
      <c r="D3426" s="1" t="str">
        <f>HYPERLINK("http://geochem.nrcan.gc.ca/cdogs/content/kwd/kwd080001_e.htm", "Unknown")</f>
        <v>Unknown</v>
      </c>
      <c r="E3426" s="1" t="str">
        <f>HYPERLINK("http://geochem.nrcan.gc.ca/cdogs/content/dgp/dgp00003_e.htm", "Partial – aqua regia")</f>
        <v>Partial – aqua regia</v>
      </c>
      <c r="F3426" s="1" t="str">
        <f>HYPERLINK("http://geochem.nrcan.gc.ca/cdogs/content/agp/agp02238_e.htm", "OptDens | LEFORT | COLOR")</f>
        <v>OptDens | LEFORT | COLOR</v>
      </c>
      <c r="G3426" s="1" t="str">
        <f>HYPERLINK("http://geochem.nrcan.gc.ca/cdogs/content/mth/mth06110_e.htm", "6110")</f>
        <v>6110</v>
      </c>
      <c r="H3426" s="1" t="str">
        <f>HYPERLINK("http://geochem.nrcan.gc.ca/cdogs/content/bdl/bdl211153_e.htm", "211153")</f>
        <v>211153</v>
      </c>
      <c r="I3426" s="1" t="str">
        <f>HYPERLINK("http://geochem.nrcan.gc.ca/cdogs/content/prj/prj210137_e.htm", "210137")</f>
        <v>210137</v>
      </c>
      <c r="J3426" s="1" t="str">
        <f>HYPERLINK("http://geochem.nrcan.gc.ca/cdogs/content/svy/svy210325_e.htm", "210325")</f>
        <v>210325</v>
      </c>
      <c r="L3426" t="s">
        <v>2802</v>
      </c>
      <c r="M3426">
        <v>42</v>
      </c>
      <c r="N3426">
        <v>42</v>
      </c>
      <c r="O3426" t="s">
        <v>13788</v>
      </c>
      <c r="P3426" t="s">
        <v>13789</v>
      </c>
      <c r="Q3426" t="s">
        <v>13790</v>
      </c>
      <c r="R3426" t="s">
        <v>13791</v>
      </c>
      <c r="T3426">
        <v>0</v>
      </c>
    </row>
    <row r="3427" spans="1:20" x14ac:dyDescent="0.3">
      <c r="A3427">
        <v>65.272000000000006</v>
      </c>
      <c r="B3427">
        <v>-112.21</v>
      </c>
      <c r="C3427" s="1" t="str">
        <f>HYPERLINK("http://geochem.nrcan.gc.ca/cdogs/content/kwd/kwd020023_e.htm", "Lake sediments")</f>
        <v>Lake sediments</v>
      </c>
      <c r="D3427" s="1" t="str">
        <f>HYPERLINK("http://geochem.nrcan.gc.ca/cdogs/content/kwd/kwd080001_e.htm", "Unknown")</f>
        <v>Unknown</v>
      </c>
      <c r="E3427" s="1" t="str">
        <f>HYPERLINK("http://geochem.nrcan.gc.ca/cdogs/content/dgp/dgp00003_e.htm", "Partial – aqua regia")</f>
        <v>Partial – aqua regia</v>
      </c>
      <c r="F3427" s="1" t="str">
        <f>HYPERLINK("http://geochem.nrcan.gc.ca/cdogs/content/agp/agp02238_e.htm", "OptDens | LEFORT | COLOR")</f>
        <v>OptDens | LEFORT | COLOR</v>
      </c>
      <c r="G3427" s="1" t="str">
        <f>HYPERLINK("http://geochem.nrcan.gc.ca/cdogs/content/mth/mth06110_e.htm", "6110")</f>
        <v>6110</v>
      </c>
      <c r="H3427" s="1" t="str">
        <f>HYPERLINK("http://geochem.nrcan.gc.ca/cdogs/content/bdl/bdl211153_e.htm", "211153")</f>
        <v>211153</v>
      </c>
      <c r="I3427" s="1" t="str">
        <f>HYPERLINK("http://geochem.nrcan.gc.ca/cdogs/content/prj/prj210137_e.htm", "210137")</f>
        <v>210137</v>
      </c>
      <c r="J3427" s="1" t="str">
        <f>HYPERLINK("http://geochem.nrcan.gc.ca/cdogs/content/svy/svy210325_e.htm", "210325")</f>
        <v>210325</v>
      </c>
      <c r="L3427" t="s">
        <v>35</v>
      </c>
      <c r="M3427">
        <v>15</v>
      </c>
      <c r="N3427">
        <v>15</v>
      </c>
      <c r="O3427" t="s">
        <v>13792</v>
      </c>
      <c r="P3427" t="s">
        <v>13793</v>
      </c>
      <c r="Q3427" t="s">
        <v>13794</v>
      </c>
      <c r="R3427" t="s">
        <v>13795</v>
      </c>
      <c r="T3427">
        <v>0</v>
      </c>
    </row>
    <row r="3428" spans="1:20" x14ac:dyDescent="0.3">
      <c r="A3428">
        <v>65.290199999999999</v>
      </c>
      <c r="B3428">
        <v>-112.233</v>
      </c>
      <c r="C3428" s="1" t="str">
        <f>HYPERLINK("http://geochem.nrcan.gc.ca/cdogs/content/kwd/kwd020023_e.htm", "Lake sediments")</f>
        <v>Lake sediments</v>
      </c>
      <c r="D3428" s="1" t="str">
        <f>HYPERLINK("http://geochem.nrcan.gc.ca/cdogs/content/kwd/kwd080001_e.htm", "Unknown")</f>
        <v>Unknown</v>
      </c>
      <c r="E3428" s="1" t="str">
        <f>HYPERLINK("http://geochem.nrcan.gc.ca/cdogs/content/dgp/dgp00003_e.htm", "Partial – aqua regia")</f>
        <v>Partial – aqua regia</v>
      </c>
      <c r="F3428" s="1" t="str">
        <f>HYPERLINK("http://geochem.nrcan.gc.ca/cdogs/content/agp/agp02238_e.htm", "OptDens | LEFORT | COLOR")</f>
        <v>OptDens | LEFORT | COLOR</v>
      </c>
      <c r="G3428" s="1" t="str">
        <f>HYPERLINK("http://geochem.nrcan.gc.ca/cdogs/content/mth/mth06110_e.htm", "6110")</f>
        <v>6110</v>
      </c>
      <c r="H3428" s="1" t="str">
        <f>HYPERLINK("http://geochem.nrcan.gc.ca/cdogs/content/bdl/bdl211153_e.htm", "211153")</f>
        <v>211153</v>
      </c>
      <c r="I3428" s="1" t="str">
        <f>HYPERLINK("http://geochem.nrcan.gc.ca/cdogs/content/prj/prj210137_e.htm", "210137")</f>
        <v>210137</v>
      </c>
      <c r="J3428" s="1" t="str">
        <f>HYPERLINK("http://geochem.nrcan.gc.ca/cdogs/content/svy/svy210325_e.htm", "210325")</f>
        <v>210325</v>
      </c>
      <c r="L3428" t="s">
        <v>350</v>
      </c>
      <c r="M3428">
        <v>60</v>
      </c>
      <c r="N3428">
        <v>60</v>
      </c>
      <c r="O3428" t="s">
        <v>13796</v>
      </c>
      <c r="P3428" t="s">
        <v>13797</v>
      </c>
      <c r="Q3428" t="s">
        <v>13798</v>
      </c>
      <c r="R3428" t="s">
        <v>13799</v>
      </c>
      <c r="T3428">
        <v>0</v>
      </c>
    </row>
    <row r="3429" spans="1:20" x14ac:dyDescent="0.3">
      <c r="A3429">
        <v>65.297799999999995</v>
      </c>
      <c r="B3429">
        <v>-112.345</v>
      </c>
      <c r="C3429" s="1" t="str">
        <f>HYPERLINK("http://geochem.nrcan.gc.ca/cdogs/content/kwd/kwd020023_e.htm", "Lake sediments")</f>
        <v>Lake sediments</v>
      </c>
      <c r="D3429" s="1" t="str">
        <f>HYPERLINK("http://geochem.nrcan.gc.ca/cdogs/content/kwd/kwd080001_e.htm", "Unknown")</f>
        <v>Unknown</v>
      </c>
      <c r="E3429" s="1" t="str">
        <f>HYPERLINK("http://geochem.nrcan.gc.ca/cdogs/content/dgp/dgp00003_e.htm", "Partial – aqua regia")</f>
        <v>Partial – aqua regia</v>
      </c>
      <c r="F3429" s="1" t="str">
        <f>HYPERLINK("http://geochem.nrcan.gc.ca/cdogs/content/agp/agp02238_e.htm", "OptDens | LEFORT | COLOR")</f>
        <v>OptDens | LEFORT | COLOR</v>
      </c>
      <c r="G3429" s="1" t="str">
        <f>HYPERLINK("http://geochem.nrcan.gc.ca/cdogs/content/mth/mth06110_e.htm", "6110")</f>
        <v>6110</v>
      </c>
      <c r="H3429" s="1" t="str">
        <f>HYPERLINK("http://geochem.nrcan.gc.ca/cdogs/content/bdl/bdl211153_e.htm", "211153")</f>
        <v>211153</v>
      </c>
      <c r="I3429" s="1" t="str">
        <f>HYPERLINK("http://geochem.nrcan.gc.ca/cdogs/content/prj/prj210137_e.htm", "210137")</f>
        <v>210137</v>
      </c>
      <c r="J3429" s="1" t="str">
        <f>HYPERLINK("http://geochem.nrcan.gc.ca/cdogs/content/svy/svy210325_e.htm", "210325")</f>
        <v>210325</v>
      </c>
      <c r="L3429" t="s">
        <v>163</v>
      </c>
      <c r="M3429">
        <v>40</v>
      </c>
      <c r="N3429">
        <v>40</v>
      </c>
      <c r="O3429" t="s">
        <v>13800</v>
      </c>
      <c r="P3429" t="s">
        <v>13801</v>
      </c>
      <c r="Q3429" t="s">
        <v>13802</v>
      </c>
      <c r="R3429" t="s">
        <v>13803</v>
      </c>
      <c r="T3429">
        <v>0</v>
      </c>
    </row>
    <row r="3430" spans="1:20" x14ac:dyDescent="0.3">
      <c r="A3430">
        <v>65.265100000000004</v>
      </c>
      <c r="B3430">
        <v>-112.35899999999999</v>
      </c>
      <c r="C3430" s="1" t="str">
        <f>HYPERLINK("http://geochem.nrcan.gc.ca/cdogs/content/kwd/kwd020023_e.htm", "Lake sediments")</f>
        <v>Lake sediments</v>
      </c>
      <c r="D3430" s="1" t="str">
        <f>HYPERLINK("http://geochem.nrcan.gc.ca/cdogs/content/kwd/kwd080001_e.htm", "Unknown")</f>
        <v>Unknown</v>
      </c>
      <c r="E3430" s="1" t="str">
        <f>HYPERLINK("http://geochem.nrcan.gc.ca/cdogs/content/dgp/dgp00003_e.htm", "Partial – aqua regia")</f>
        <v>Partial – aqua regia</v>
      </c>
      <c r="F3430" s="1" t="str">
        <f>HYPERLINK("http://geochem.nrcan.gc.ca/cdogs/content/agp/agp02238_e.htm", "OptDens | LEFORT | COLOR")</f>
        <v>OptDens | LEFORT | COLOR</v>
      </c>
      <c r="G3430" s="1" t="str">
        <f>HYPERLINK("http://geochem.nrcan.gc.ca/cdogs/content/mth/mth06110_e.htm", "6110")</f>
        <v>6110</v>
      </c>
      <c r="H3430" s="1" t="str">
        <f>HYPERLINK("http://geochem.nrcan.gc.ca/cdogs/content/bdl/bdl211153_e.htm", "211153")</f>
        <v>211153</v>
      </c>
      <c r="I3430" s="1" t="str">
        <f>HYPERLINK("http://geochem.nrcan.gc.ca/cdogs/content/prj/prj210137_e.htm", "210137")</f>
        <v>210137</v>
      </c>
      <c r="J3430" s="1" t="str">
        <f>HYPERLINK("http://geochem.nrcan.gc.ca/cdogs/content/svy/svy210325_e.htm", "210325")</f>
        <v>210325</v>
      </c>
      <c r="L3430" t="s">
        <v>298</v>
      </c>
      <c r="M3430">
        <v>32</v>
      </c>
      <c r="N3430">
        <v>32</v>
      </c>
      <c r="O3430" t="s">
        <v>13804</v>
      </c>
      <c r="P3430" t="s">
        <v>13805</v>
      </c>
      <c r="Q3430" t="s">
        <v>13806</v>
      </c>
      <c r="R3430" t="s">
        <v>13807</v>
      </c>
      <c r="T3430">
        <v>0</v>
      </c>
    </row>
    <row r="3431" spans="1:20" x14ac:dyDescent="0.3">
      <c r="A3431">
        <v>65.293199999999999</v>
      </c>
      <c r="B3431">
        <v>-112.417</v>
      </c>
      <c r="C3431" s="1" t="str">
        <f>HYPERLINK("http://geochem.nrcan.gc.ca/cdogs/content/kwd/kwd020023_e.htm", "Lake sediments")</f>
        <v>Lake sediments</v>
      </c>
      <c r="D3431" s="1" t="str">
        <f>HYPERLINK("http://geochem.nrcan.gc.ca/cdogs/content/kwd/kwd080001_e.htm", "Unknown")</f>
        <v>Unknown</v>
      </c>
      <c r="E3431" s="1" t="str">
        <f>HYPERLINK("http://geochem.nrcan.gc.ca/cdogs/content/dgp/dgp00003_e.htm", "Partial – aqua regia")</f>
        <v>Partial – aqua regia</v>
      </c>
      <c r="F3431" s="1" t="str">
        <f>HYPERLINK("http://geochem.nrcan.gc.ca/cdogs/content/agp/agp02238_e.htm", "OptDens | LEFORT | COLOR")</f>
        <v>OptDens | LEFORT | COLOR</v>
      </c>
      <c r="G3431" s="1" t="str">
        <f>HYPERLINK("http://geochem.nrcan.gc.ca/cdogs/content/mth/mth06110_e.htm", "6110")</f>
        <v>6110</v>
      </c>
      <c r="H3431" s="1" t="str">
        <f>HYPERLINK("http://geochem.nrcan.gc.ca/cdogs/content/bdl/bdl211153_e.htm", "211153")</f>
        <v>211153</v>
      </c>
      <c r="I3431" s="1" t="str">
        <f>HYPERLINK("http://geochem.nrcan.gc.ca/cdogs/content/prj/prj210137_e.htm", "210137")</f>
        <v>210137</v>
      </c>
      <c r="J3431" s="1" t="str">
        <f>HYPERLINK("http://geochem.nrcan.gc.ca/cdogs/content/svy/svy210325_e.htm", "210325")</f>
        <v>210325</v>
      </c>
      <c r="L3431" t="s">
        <v>540</v>
      </c>
      <c r="M3431">
        <v>54</v>
      </c>
      <c r="N3431">
        <v>54</v>
      </c>
      <c r="O3431" t="s">
        <v>13808</v>
      </c>
      <c r="P3431" t="s">
        <v>13809</v>
      </c>
      <c r="Q3431" t="s">
        <v>13810</v>
      </c>
      <c r="R3431" t="s">
        <v>13811</v>
      </c>
      <c r="T3431">
        <v>0</v>
      </c>
    </row>
    <row r="3432" spans="1:20" x14ac:dyDescent="0.3">
      <c r="A3432">
        <v>65.252700000000004</v>
      </c>
      <c r="B3432">
        <v>-112.443</v>
      </c>
      <c r="C3432" s="1" t="str">
        <f>HYPERLINK("http://geochem.nrcan.gc.ca/cdogs/content/kwd/kwd020023_e.htm", "Lake sediments")</f>
        <v>Lake sediments</v>
      </c>
      <c r="D3432" s="1" t="str">
        <f>HYPERLINK("http://geochem.nrcan.gc.ca/cdogs/content/kwd/kwd080001_e.htm", "Unknown")</f>
        <v>Unknown</v>
      </c>
      <c r="E3432" s="1" t="str">
        <f>HYPERLINK("http://geochem.nrcan.gc.ca/cdogs/content/dgp/dgp00003_e.htm", "Partial – aqua regia")</f>
        <v>Partial – aqua regia</v>
      </c>
      <c r="F3432" s="1" t="str">
        <f>HYPERLINK("http://geochem.nrcan.gc.ca/cdogs/content/agp/agp02238_e.htm", "OptDens | LEFORT | COLOR")</f>
        <v>OptDens | LEFORT | COLOR</v>
      </c>
      <c r="G3432" s="1" t="str">
        <f>HYPERLINK("http://geochem.nrcan.gc.ca/cdogs/content/mth/mth06110_e.htm", "6110")</f>
        <v>6110</v>
      </c>
      <c r="H3432" s="1" t="str">
        <f>HYPERLINK("http://geochem.nrcan.gc.ca/cdogs/content/bdl/bdl211153_e.htm", "211153")</f>
        <v>211153</v>
      </c>
      <c r="I3432" s="1" t="str">
        <f>HYPERLINK("http://geochem.nrcan.gc.ca/cdogs/content/prj/prj210137_e.htm", "210137")</f>
        <v>210137</v>
      </c>
      <c r="J3432" s="1" t="str">
        <f>HYPERLINK("http://geochem.nrcan.gc.ca/cdogs/content/svy/svy210325_e.htm", "210325")</f>
        <v>210325</v>
      </c>
      <c r="L3432" t="s">
        <v>261</v>
      </c>
      <c r="M3432">
        <v>23</v>
      </c>
      <c r="N3432">
        <v>23</v>
      </c>
      <c r="O3432" t="s">
        <v>13812</v>
      </c>
      <c r="P3432" t="s">
        <v>13813</v>
      </c>
      <c r="Q3432" t="s">
        <v>13814</v>
      </c>
      <c r="R3432" t="s">
        <v>13815</v>
      </c>
      <c r="T3432">
        <v>0</v>
      </c>
    </row>
    <row r="3433" spans="1:20" x14ac:dyDescent="0.3">
      <c r="A3433">
        <v>65.332300000000004</v>
      </c>
      <c r="B3433">
        <v>-112.374</v>
      </c>
      <c r="C3433" s="1" t="str">
        <f>HYPERLINK("http://geochem.nrcan.gc.ca/cdogs/content/kwd/kwd020023_e.htm", "Lake sediments")</f>
        <v>Lake sediments</v>
      </c>
      <c r="D3433" s="1" t="str">
        <f>HYPERLINK("http://geochem.nrcan.gc.ca/cdogs/content/kwd/kwd080001_e.htm", "Unknown")</f>
        <v>Unknown</v>
      </c>
      <c r="E3433" s="1" t="str">
        <f>HYPERLINK("http://geochem.nrcan.gc.ca/cdogs/content/dgp/dgp00003_e.htm", "Partial – aqua regia")</f>
        <v>Partial – aqua regia</v>
      </c>
      <c r="F3433" s="1" t="str">
        <f>HYPERLINK("http://geochem.nrcan.gc.ca/cdogs/content/agp/agp02238_e.htm", "OptDens | LEFORT | COLOR")</f>
        <v>OptDens | LEFORT | COLOR</v>
      </c>
      <c r="G3433" s="1" t="str">
        <f>HYPERLINK("http://geochem.nrcan.gc.ca/cdogs/content/mth/mth06110_e.htm", "6110")</f>
        <v>6110</v>
      </c>
      <c r="H3433" s="1" t="str">
        <f>HYPERLINK("http://geochem.nrcan.gc.ca/cdogs/content/bdl/bdl211153_e.htm", "211153")</f>
        <v>211153</v>
      </c>
      <c r="I3433" s="1" t="str">
        <f>HYPERLINK("http://geochem.nrcan.gc.ca/cdogs/content/prj/prj210137_e.htm", "210137")</f>
        <v>210137</v>
      </c>
      <c r="J3433" s="1" t="str">
        <f>HYPERLINK("http://geochem.nrcan.gc.ca/cdogs/content/svy/svy210325_e.htm", "210325")</f>
        <v>210325</v>
      </c>
      <c r="L3433" t="s">
        <v>35</v>
      </c>
      <c r="M3433">
        <v>15</v>
      </c>
      <c r="N3433">
        <v>15</v>
      </c>
      <c r="O3433" t="s">
        <v>13816</v>
      </c>
      <c r="P3433" t="s">
        <v>13817</v>
      </c>
      <c r="Q3433" t="s">
        <v>13818</v>
      </c>
      <c r="R3433" t="s">
        <v>13819</v>
      </c>
      <c r="T3433">
        <v>0</v>
      </c>
    </row>
    <row r="3434" spans="1:20" x14ac:dyDescent="0.3">
      <c r="A3434">
        <v>65.4375</v>
      </c>
      <c r="B3434">
        <v>-112.047</v>
      </c>
      <c r="C3434" s="1" t="str">
        <f>HYPERLINK("http://geochem.nrcan.gc.ca/cdogs/content/kwd/kwd020023_e.htm", "Lake sediments")</f>
        <v>Lake sediments</v>
      </c>
      <c r="D3434" s="1" t="str">
        <f>HYPERLINK("http://geochem.nrcan.gc.ca/cdogs/content/kwd/kwd080001_e.htm", "Unknown")</f>
        <v>Unknown</v>
      </c>
      <c r="E3434" s="1" t="str">
        <f>HYPERLINK("http://geochem.nrcan.gc.ca/cdogs/content/dgp/dgp00003_e.htm", "Partial – aqua regia")</f>
        <v>Partial – aqua regia</v>
      </c>
      <c r="F3434" s="1" t="str">
        <f>HYPERLINK("http://geochem.nrcan.gc.ca/cdogs/content/agp/agp02238_e.htm", "OptDens | LEFORT | COLOR")</f>
        <v>OptDens | LEFORT | COLOR</v>
      </c>
      <c r="G3434" s="1" t="str">
        <f>HYPERLINK("http://geochem.nrcan.gc.ca/cdogs/content/mth/mth06110_e.htm", "6110")</f>
        <v>6110</v>
      </c>
      <c r="H3434" s="1" t="str">
        <f>HYPERLINK("http://geochem.nrcan.gc.ca/cdogs/content/bdl/bdl211153_e.htm", "211153")</f>
        <v>211153</v>
      </c>
      <c r="I3434" s="1" t="str">
        <f>HYPERLINK("http://geochem.nrcan.gc.ca/cdogs/content/prj/prj210137_e.htm", "210137")</f>
        <v>210137</v>
      </c>
      <c r="J3434" s="1" t="str">
        <f>HYPERLINK("http://geochem.nrcan.gc.ca/cdogs/content/svy/svy210325_e.htm", "210325")</f>
        <v>210325</v>
      </c>
      <c r="L3434" t="s">
        <v>25</v>
      </c>
      <c r="M3434">
        <v>20</v>
      </c>
      <c r="N3434">
        <v>20</v>
      </c>
      <c r="O3434" t="s">
        <v>13820</v>
      </c>
      <c r="P3434" t="s">
        <v>13821</v>
      </c>
      <c r="Q3434" t="s">
        <v>13822</v>
      </c>
      <c r="R3434" t="s">
        <v>13823</v>
      </c>
      <c r="T3434">
        <v>0</v>
      </c>
    </row>
    <row r="3435" spans="1:20" x14ac:dyDescent="0.3">
      <c r="A3435">
        <v>65.4405</v>
      </c>
      <c r="B3435">
        <v>-111.937</v>
      </c>
      <c r="C3435" s="1" t="str">
        <f>HYPERLINK("http://geochem.nrcan.gc.ca/cdogs/content/kwd/kwd020023_e.htm", "Lake sediments")</f>
        <v>Lake sediments</v>
      </c>
      <c r="D3435" s="1" t="str">
        <f>HYPERLINK("http://geochem.nrcan.gc.ca/cdogs/content/kwd/kwd080001_e.htm", "Unknown")</f>
        <v>Unknown</v>
      </c>
      <c r="E3435" s="1" t="str">
        <f>HYPERLINK("http://geochem.nrcan.gc.ca/cdogs/content/dgp/dgp00003_e.htm", "Partial – aqua regia")</f>
        <v>Partial – aqua regia</v>
      </c>
      <c r="F3435" s="1" t="str">
        <f>HYPERLINK("http://geochem.nrcan.gc.ca/cdogs/content/agp/agp02238_e.htm", "OptDens | LEFORT | COLOR")</f>
        <v>OptDens | LEFORT | COLOR</v>
      </c>
      <c r="G3435" s="1" t="str">
        <f>HYPERLINK("http://geochem.nrcan.gc.ca/cdogs/content/mth/mth06110_e.htm", "6110")</f>
        <v>6110</v>
      </c>
      <c r="H3435" s="1" t="str">
        <f>HYPERLINK("http://geochem.nrcan.gc.ca/cdogs/content/bdl/bdl211153_e.htm", "211153")</f>
        <v>211153</v>
      </c>
      <c r="I3435" s="1" t="str">
        <f>HYPERLINK("http://geochem.nrcan.gc.ca/cdogs/content/prj/prj210137_e.htm", "210137")</f>
        <v>210137</v>
      </c>
      <c r="J3435" s="1" t="str">
        <f>HYPERLINK("http://geochem.nrcan.gc.ca/cdogs/content/svy/svy210325_e.htm", "210325")</f>
        <v>210325</v>
      </c>
      <c r="L3435" t="s">
        <v>327</v>
      </c>
      <c r="M3435">
        <v>10</v>
      </c>
      <c r="N3435">
        <v>10</v>
      </c>
      <c r="O3435" t="s">
        <v>13824</v>
      </c>
      <c r="P3435" t="s">
        <v>13825</v>
      </c>
      <c r="Q3435" t="s">
        <v>13826</v>
      </c>
      <c r="R3435" t="s">
        <v>13827</v>
      </c>
      <c r="T3435">
        <v>0</v>
      </c>
    </row>
    <row r="3436" spans="1:20" x14ac:dyDescent="0.3">
      <c r="A3436">
        <v>65.061800000000005</v>
      </c>
      <c r="B3436">
        <v>-107.92700000000001</v>
      </c>
      <c r="C3436" s="1" t="str">
        <f>HYPERLINK("http://geochem.nrcan.gc.ca/cdogs/content/kwd/kwd020023_e.htm", "Lake sediments")</f>
        <v>Lake sediments</v>
      </c>
      <c r="D3436" s="1" t="str">
        <f>HYPERLINK("http://geochem.nrcan.gc.ca/cdogs/content/kwd/kwd080001_e.htm", "Unknown")</f>
        <v>Unknown</v>
      </c>
      <c r="E3436" s="1" t="str">
        <f>HYPERLINK("http://geochem.nrcan.gc.ca/cdogs/content/dgp/dgp00003_e.htm", "Partial – aqua regia")</f>
        <v>Partial – aqua regia</v>
      </c>
      <c r="F3436" s="1" t="str">
        <f>HYPERLINK("http://geochem.nrcan.gc.ca/cdogs/content/agp/agp02238_e.htm", "OptDens | LEFORT | COLOR")</f>
        <v>OptDens | LEFORT | COLOR</v>
      </c>
      <c r="G3436" s="1" t="str">
        <f>HYPERLINK("http://geochem.nrcan.gc.ca/cdogs/content/mth/mth06110_e.htm", "6110")</f>
        <v>6110</v>
      </c>
      <c r="H3436" s="1" t="str">
        <f>HYPERLINK("http://geochem.nrcan.gc.ca/cdogs/content/bdl/bdl211153_e.htm", "211153")</f>
        <v>211153</v>
      </c>
      <c r="I3436" s="1" t="str">
        <f>HYPERLINK("http://geochem.nrcan.gc.ca/cdogs/content/prj/prj210137_e.htm", "210137")</f>
        <v>210137</v>
      </c>
      <c r="J3436" s="1" t="str">
        <f>HYPERLINK("http://geochem.nrcan.gc.ca/cdogs/content/svy/svy210325_e.htm", "210325")</f>
        <v>210325</v>
      </c>
      <c r="L3436" t="s">
        <v>25</v>
      </c>
      <c r="M3436">
        <v>20</v>
      </c>
      <c r="N3436">
        <v>20</v>
      </c>
      <c r="O3436" t="s">
        <v>13828</v>
      </c>
      <c r="P3436" t="s">
        <v>13829</v>
      </c>
      <c r="Q3436" t="s">
        <v>13830</v>
      </c>
      <c r="R3436" t="s">
        <v>13831</v>
      </c>
      <c r="T3436">
        <v>0</v>
      </c>
    </row>
    <row r="3437" spans="1:20" x14ac:dyDescent="0.3">
      <c r="A3437">
        <v>65.001199999999997</v>
      </c>
      <c r="B3437">
        <v>-107.941</v>
      </c>
      <c r="C3437" s="1" t="str">
        <f>HYPERLINK("http://geochem.nrcan.gc.ca/cdogs/content/kwd/kwd020023_e.htm", "Lake sediments")</f>
        <v>Lake sediments</v>
      </c>
      <c r="D3437" s="1" t="str">
        <f>HYPERLINK("http://geochem.nrcan.gc.ca/cdogs/content/kwd/kwd080001_e.htm", "Unknown")</f>
        <v>Unknown</v>
      </c>
      <c r="E3437" s="1" t="str">
        <f>HYPERLINK("http://geochem.nrcan.gc.ca/cdogs/content/dgp/dgp00003_e.htm", "Partial – aqua regia")</f>
        <v>Partial – aqua regia</v>
      </c>
      <c r="F3437" s="1" t="str">
        <f>HYPERLINK("http://geochem.nrcan.gc.ca/cdogs/content/agp/agp02238_e.htm", "OptDens | LEFORT | COLOR")</f>
        <v>OptDens | LEFORT | COLOR</v>
      </c>
      <c r="G3437" s="1" t="str">
        <f>HYPERLINK("http://geochem.nrcan.gc.ca/cdogs/content/mth/mth06110_e.htm", "6110")</f>
        <v>6110</v>
      </c>
      <c r="H3437" s="1" t="str">
        <f>HYPERLINK("http://geochem.nrcan.gc.ca/cdogs/content/bdl/bdl211153_e.htm", "211153")</f>
        <v>211153</v>
      </c>
      <c r="I3437" s="1" t="str">
        <f>HYPERLINK("http://geochem.nrcan.gc.ca/cdogs/content/prj/prj210137_e.htm", "210137")</f>
        <v>210137</v>
      </c>
      <c r="J3437" s="1" t="str">
        <f>HYPERLINK("http://geochem.nrcan.gc.ca/cdogs/content/svy/svy210325_e.htm", "210325")</f>
        <v>210325</v>
      </c>
      <c r="L3437" t="s">
        <v>25</v>
      </c>
      <c r="M3437">
        <v>20</v>
      </c>
      <c r="N3437">
        <v>20</v>
      </c>
      <c r="O3437" t="s">
        <v>13832</v>
      </c>
      <c r="P3437" t="s">
        <v>13833</v>
      </c>
      <c r="Q3437" t="s">
        <v>13834</v>
      </c>
      <c r="R3437" t="s">
        <v>13835</v>
      </c>
      <c r="T3437">
        <v>0</v>
      </c>
    </row>
    <row r="3438" spans="1:20" x14ac:dyDescent="0.3">
      <c r="A3438">
        <v>64.976799999999997</v>
      </c>
      <c r="B3438">
        <v>-107.935</v>
      </c>
      <c r="C3438" s="1" t="str">
        <f>HYPERLINK("http://geochem.nrcan.gc.ca/cdogs/content/kwd/kwd020023_e.htm", "Lake sediments")</f>
        <v>Lake sediments</v>
      </c>
      <c r="D3438" s="1" t="str">
        <f>HYPERLINK("http://geochem.nrcan.gc.ca/cdogs/content/kwd/kwd080001_e.htm", "Unknown")</f>
        <v>Unknown</v>
      </c>
      <c r="E3438" s="1" t="str">
        <f>HYPERLINK("http://geochem.nrcan.gc.ca/cdogs/content/dgp/dgp00003_e.htm", "Partial – aqua regia")</f>
        <v>Partial – aqua regia</v>
      </c>
      <c r="F3438" s="1" t="str">
        <f>HYPERLINK("http://geochem.nrcan.gc.ca/cdogs/content/agp/agp02238_e.htm", "OptDens | LEFORT | COLOR")</f>
        <v>OptDens | LEFORT | COLOR</v>
      </c>
      <c r="G3438" s="1" t="str">
        <f>HYPERLINK("http://geochem.nrcan.gc.ca/cdogs/content/mth/mth06110_e.htm", "6110")</f>
        <v>6110</v>
      </c>
      <c r="H3438" s="1" t="str">
        <f>HYPERLINK("http://geochem.nrcan.gc.ca/cdogs/content/bdl/bdl211153_e.htm", "211153")</f>
        <v>211153</v>
      </c>
      <c r="I3438" s="1" t="str">
        <f>HYPERLINK("http://geochem.nrcan.gc.ca/cdogs/content/prj/prj210137_e.htm", "210137")</f>
        <v>210137</v>
      </c>
      <c r="J3438" s="1" t="str">
        <f>HYPERLINK("http://geochem.nrcan.gc.ca/cdogs/content/svy/svy210325_e.htm", "210325")</f>
        <v>210325</v>
      </c>
      <c r="L3438" t="s">
        <v>35</v>
      </c>
      <c r="M3438">
        <v>15</v>
      </c>
      <c r="N3438">
        <v>15</v>
      </c>
      <c r="O3438" t="s">
        <v>13836</v>
      </c>
      <c r="P3438" t="s">
        <v>13837</v>
      </c>
      <c r="Q3438" t="s">
        <v>13838</v>
      </c>
      <c r="R3438" t="s">
        <v>13839</v>
      </c>
      <c r="T3438">
        <v>0</v>
      </c>
    </row>
    <row r="3439" spans="1:20" x14ac:dyDescent="0.3">
      <c r="A3439">
        <v>64.91</v>
      </c>
      <c r="B3439">
        <v>-107.92</v>
      </c>
      <c r="C3439" s="1" t="str">
        <f>HYPERLINK("http://geochem.nrcan.gc.ca/cdogs/content/kwd/kwd020023_e.htm", "Lake sediments")</f>
        <v>Lake sediments</v>
      </c>
      <c r="D3439" s="1" t="str">
        <f>HYPERLINK("http://geochem.nrcan.gc.ca/cdogs/content/kwd/kwd080001_e.htm", "Unknown")</f>
        <v>Unknown</v>
      </c>
      <c r="E3439" s="1" t="str">
        <f>HYPERLINK("http://geochem.nrcan.gc.ca/cdogs/content/dgp/dgp00003_e.htm", "Partial – aqua regia")</f>
        <v>Partial – aqua regia</v>
      </c>
      <c r="F3439" s="1" t="str">
        <f>HYPERLINK("http://geochem.nrcan.gc.ca/cdogs/content/agp/agp02238_e.htm", "OptDens | LEFORT | COLOR")</f>
        <v>OptDens | LEFORT | COLOR</v>
      </c>
      <c r="G3439" s="1" t="str">
        <f>HYPERLINK("http://geochem.nrcan.gc.ca/cdogs/content/mth/mth06110_e.htm", "6110")</f>
        <v>6110</v>
      </c>
      <c r="H3439" s="1" t="str">
        <f>HYPERLINK("http://geochem.nrcan.gc.ca/cdogs/content/bdl/bdl211153_e.htm", "211153")</f>
        <v>211153</v>
      </c>
      <c r="I3439" s="1" t="str">
        <f>HYPERLINK("http://geochem.nrcan.gc.ca/cdogs/content/prj/prj210137_e.htm", "210137")</f>
        <v>210137</v>
      </c>
      <c r="J3439" s="1" t="str">
        <f>HYPERLINK("http://geochem.nrcan.gc.ca/cdogs/content/svy/svy210325_e.htm", "210325")</f>
        <v>210325</v>
      </c>
      <c r="L3439" t="s">
        <v>106</v>
      </c>
      <c r="M3439">
        <v>18</v>
      </c>
      <c r="N3439">
        <v>18</v>
      </c>
      <c r="O3439" t="s">
        <v>13840</v>
      </c>
      <c r="P3439" t="s">
        <v>13841</v>
      </c>
      <c r="Q3439" t="s">
        <v>13842</v>
      </c>
      <c r="R3439" t="s">
        <v>13843</v>
      </c>
      <c r="T3439">
        <v>0</v>
      </c>
    </row>
    <row r="3440" spans="1:20" x14ac:dyDescent="0.3">
      <c r="A3440">
        <v>64.893000000000001</v>
      </c>
      <c r="B3440">
        <v>-107.899</v>
      </c>
      <c r="C3440" s="1" t="str">
        <f>HYPERLINK("http://geochem.nrcan.gc.ca/cdogs/content/kwd/kwd020023_e.htm", "Lake sediments")</f>
        <v>Lake sediments</v>
      </c>
      <c r="D3440" s="1" t="str">
        <f>HYPERLINK("http://geochem.nrcan.gc.ca/cdogs/content/kwd/kwd080001_e.htm", "Unknown")</f>
        <v>Unknown</v>
      </c>
      <c r="E3440" s="1" t="str">
        <f>HYPERLINK("http://geochem.nrcan.gc.ca/cdogs/content/dgp/dgp00003_e.htm", "Partial – aqua regia")</f>
        <v>Partial – aqua regia</v>
      </c>
      <c r="F3440" s="1" t="str">
        <f>HYPERLINK("http://geochem.nrcan.gc.ca/cdogs/content/agp/agp02238_e.htm", "OptDens | LEFORT | COLOR")</f>
        <v>OptDens | LEFORT | COLOR</v>
      </c>
      <c r="G3440" s="1" t="str">
        <f>HYPERLINK("http://geochem.nrcan.gc.ca/cdogs/content/mth/mth06110_e.htm", "6110")</f>
        <v>6110</v>
      </c>
      <c r="H3440" s="1" t="str">
        <f>HYPERLINK("http://geochem.nrcan.gc.ca/cdogs/content/bdl/bdl211153_e.htm", "211153")</f>
        <v>211153</v>
      </c>
      <c r="I3440" s="1" t="str">
        <f>HYPERLINK("http://geochem.nrcan.gc.ca/cdogs/content/prj/prj210137_e.htm", "210137")</f>
        <v>210137</v>
      </c>
      <c r="J3440" s="1" t="str">
        <f>HYPERLINK("http://geochem.nrcan.gc.ca/cdogs/content/svy/svy210325_e.htm", "210325")</f>
        <v>210325</v>
      </c>
      <c r="L3440" t="s">
        <v>25</v>
      </c>
      <c r="M3440">
        <v>20</v>
      </c>
      <c r="N3440">
        <v>20</v>
      </c>
      <c r="O3440" t="s">
        <v>13844</v>
      </c>
      <c r="P3440" t="s">
        <v>13845</v>
      </c>
      <c r="Q3440" t="s">
        <v>13846</v>
      </c>
      <c r="R3440" t="s">
        <v>13847</v>
      </c>
      <c r="T3440">
        <v>0</v>
      </c>
    </row>
    <row r="3441" spans="1:20" x14ac:dyDescent="0.3">
      <c r="A3441">
        <v>64.828699999999998</v>
      </c>
      <c r="B3441">
        <v>-107.901</v>
      </c>
      <c r="C3441" s="1" t="str">
        <f>HYPERLINK("http://geochem.nrcan.gc.ca/cdogs/content/kwd/kwd020023_e.htm", "Lake sediments")</f>
        <v>Lake sediments</v>
      </c>
      <c r="D3441" s="1" t="str">
        <f>HYPERLINK("http://geochem.nrcan.gc.ca/cdogs/content/kwd/kwd080001_e.htm", "Unknown")</f>
        <v>Unknown</v>
      </c>
      <c r="E3441" s="1" t="str">
        <f>HYPERLINK("http://geochem.nrcan.gc.ca/cdogs/content/dgp/dgp00003_e.htm", "Partial – aqua regia")</f>
        <v>Partial – aqua regia</v>
      </c>
      <c r="F3441" s="1" t="str">
        <f>HYPERLINK("http://geochem.nrcan.gc.ca/cdogs/content/agp/agp02238_e.htm", "OptDens | LEFORT | COLOR")</f>
        <v>OptDens | LEFORT | COLOR</v>
      </c>
      <c r="G3441" s="1" t="str">
        <f>HYPERLINK("http://geochem.nrcan.gc.ca/cdogs/content/mth/mth06110_e.htm", "6110")</f>
        <v>6110</v>
      </c>
      <c r="H3441" s="1" t="str">
        <f>HYPERLINK("http://geochem.nrcan.gc.ca/cdogs/content/bdl/bdl211153_e.htm", "211153")</f>
        <v>211153</v>
      </c>
      <c r="I3441" s="1" t="str">
        <f>HYPERLINK("http://geochem.nrcan.gc.ca/cdogs/content/prj/prj210137_e.htm", "210137")</f>
        <v>210137</v>
      </c>
      <c r="J3441" s="1" t="str">
        <f>HYPERLINK("http://geochem.nrcan.gc.ca/cdogs/content/svy/svy210325_e.htm", "210325")</f>
        <v>210325</v>
      </c>
      <c r="L3441" t="s">
        <v>78</v>
      </c>
      <c r="M3441">
        <v>34</v>
      </c>
      <c r="N3441">
        <v>34</v>
      </c>
      <c r="O3441" t="s">
        <v>13848</v>
      </c>
      <c r="P3441" t="s">
        <v>13849</v>
      </c>
      <c r="Q3441" t="s">
        <v>13850</v>
      </c>
      <c r="R3441" t="s">
        <v>13851</v>
      </c>
      <c r="T3441">
        <v>0</v>
      </c>
    </row>
    <row r="3442" spans="1:20" x14ac:dyDescent="0.3">
      <c r="A3442">
        <v>64.796099999999996</v>
      </c>
      <c r="B3442">
        <v>-107.91</v>
      </c>
      <c r="C3442" s="1" t="str">
        <f>HYPERLINK("http://geochem.nrcan.gc.ca/cdogs/content/kwd/kwd020023_e.htm", "Lake sediments")</f>
        <v>Lake sediments</v>
      </c>
      <c r="D3442" s="1" t="str">
        <f>HYPERLINK("http://geochem.nrcan.gc.ca/cdogs/content/kwd/kwd080001_e.htm", "Unknown")</f>
        <v>Unknown</v>
      </c>
      <c r="E3442" s="1" t="str">
        <f>HYPERLINK("http://geochem.nrcan.gc.ca/cdogs/content/dgp/dgp00003_e.htm", "Partial – aqua regia")</f>
        <v>Partial – aqua regia</v>
      </c>
      <c r="F3442" s="1" t="str">
        <f>HYPERLINK("http://geochem.nrcan.gc.ca/cdogs/content/agp/agp02238_e.htm", "OptDens | LEFORT | COLOR")</f>
        <v>OptDens | LEFORT | COLOR</v>
      </c>
      <c r="G3442" s="1" t="str">
        <f>HYPERLINK("http://geochem.nrcan.gc.ca/cdogs/content/mth/mth06110_e.htm", "6110")</f>
        <v>6110</v>
      </c>
      <c r="H3442" s="1" t="str">
        <f>HYPERLINK("http://geochem.nrcan.gc.ca/cdogs/content/bdl/bdl211153_e.htm", "211153")</f>
        <v>211153</v>
      </c>
      <c r="I3442" s="1" t="str">
        <f>HYPERLINK("http://geochem.nrcan.gc.ca/cdogs/content/prj/prj210137_e.htm", "210137")</f>
        <v>210137</v>
      </c>
      <c r="J3442" s="1" t="str">
        <f>HYPERLINK("http://geochem.nrcan.gc.ca/cdogs/content/svy/svy210325_e.htm", "210325")</f>
        <v>210325</v>
      </c>
      <c r="L3442" t="s">
        <v>2802</v>
      </c>
      <c r="M3442">
        <v>42</v>
      </c>
      <c r="N3442">
        <v>42</v>
      </c>
      <c r="O3442" t="s">
        <v>13852</v>
      </c>
      <c r="P3442" t="s">
        <v>13853</v>
      </c>
      <c r="Q3442" t="s">
        <v>13854</v>
      </c>
      <c r="R3442" t="s">
        <v>13855</v>
      </c>
      <c r="T3442">
        <v>0</v>
      </c>
    </row>
    <row r="3443" spans="1:20" x14ac:dyDescent="0.3">
      <c r="A3443">
        <v>64.735100000000003</v>
      </c>
      <c r="B3443">
        <v>-107.881</v>
      </c>
      <c r="C3443" s="1" t="str">
        <f>HYPERLINK("http://geochem.nrcan.gc.ca/cdogs/content/kwd/kwd020023_e.htm", "Lake sediments")</f>
        <v>Lake sediments</v>
      </c>
      <c r="D3443" s="1" t="str">
        <f>HYPERLINK("http://geochem.nrcan.gc.ca/cdogs/content/kwd/kwd080001_e.htm", "Unknown")</f>
        <v>Unknown</v>
      </c>
      <c r="E3443" s="1" t="str">
        <f>HYPERLINK("http://geochem.nrcan.gc.ca/cdogs/content/dgp/dgp00003_e.htm", "Partial – aqua regia")</f>
        <v>Partial – aqua regia</v>
      </c>
      <c r="F3443" s="1" t="str">
        <f>HYPERLINK("http://geochem.nrcan.gc.ca/cdogs/content/agp/agp02238_e.htm", "OptDens | LEFORT | COLOR")</f>
        <v>OptDens | LEFORT | COLOR</v>
      </c>
      <c r="G3443" s="1" t="str">
        <f>HYPERLINK("http://geochem.nrcan.gc.ca/cdogs/content/mth/mth06110_e.htm", "6110")</f>
        <v>6110</v>
      </c>
      <c r="H3443" s="1" t="str">
        <f>HYPERLINK("http://geochem.nrcan.gc.ca/cdogs/content/bdl/bdl211153_e.htm", "211153")</f>
        <v>211153</v>
      </c>
      <c r="I3443" s="1" t="str">
        <f>HYPERLINK("http://geochem.nrcan.gc.ca/cdogs/content/prj/prj210137_e.htm", "210137")</f>
        <v>210137</v>
      </c>
      <c r="J3443" s="1" t="str">
        <f>HYPERLINK("http://geochem.nrcan.gc.ca/cdogs/content/svy/svy210325_e.htm", "210325")</f>
        <v>210325</v>
      </c>
      <c r="L3443" t="s">
        <v>327</v>
      </c>
      <c r="M3443">
        <v>10</v>
      </c>
      <c r="N3443">
        <v>10</v>
      </c>
      <c r="O3443" t="s">
        <v>13856</v>
      </c>
      <c r="P3443" t="s">
        <v>13857</v>
      </c>
      <c r="Q3443" t="s">
        <v>13858</v>
      </c>
      <c r="R3443" t="s">
        <v>13859</v>
      </c>
      <c r="T3443">
        <v>0</v>
      </c>
    </row>
    <row r="3444" spans="1:20" x14ac:dyDescent="0.3">
      <c r="A3444">
        <v>64.699299999999994</v>
      </c>
      <c r="B3444">
        <v>-107.911</v>
      </c>
      <c r="C3444" s="1" t="str">
        <f>HYPERLINK("http://geochem.nrcan.gc.ca/cdogs/content/kwd/kwd020023_e.htm", "Lake sediments")</f>
        <v>Lake sediments</v>
      </c>
      <c r="D3444" s="1" t="str">
        <f>HYPERLINK("http://geochem.nrcan.gc.ca/cdogs/content/kwd/kwd080001_e.htm", "Unknown")</f>
        <v>Unknown</v>
      </c>
      <c r="E3444" s="1" t="str">
        <f>HYPERLINK("http://geochem.nrcan.gc.ca/cdogs/content/dgp/dgp00003_e.htm", "Partial – aqua regia")</f>
        <v>Partial – aqua regia</v>
      </c>
      <c r="F3444" s="1" t="str">
        <f>HYPERLINK("http://geochem.nrcan.gc.ca/cdogs/content/agp/agp02238_e.htm", "OptDens | LEFORT | COLOR")</f>
        <v>OptDens | LEFORT | COLOR</v>
      </c>
      <c r="G3444" s="1" t="str">
        <f>HYPERLINK("http://geochem.nrcan.gc.ca/cdogs/content/mth/mth06110_e.htm", "6110")</f>
        <v>6110</v>
      </c>
      <c r="H3444" s="1" t="str">
        <f>HYPERLINK("http://geochem.nrcan.gc.ca/cdogs/content/bdl/bdl211153_e.htm", "211153")</f>
        <v>211153</v>
      </c>
      <c r="I3444" s="1" t="str">
        <f>HYPERLINK("http://geochem.nrcan.gc.ca/cdogs/content/prj/prj210137_e.htm", "210137")</f>
        <v>210137</v>
      </c>
      <c r="J3444" s="1" t="str">
        <f>HYPERLINK("http://geochem.nrcan.gc.ca/cdogs/content/svy/svy210325_e.htm", "210325")</f>
        <v>210325</v>
      </c>
      <c r="L3444" t="s">
        <v>350</v>
      </c>
      <c r="M3444">
        <v>60</v>
      </c>
      <c r="N3444">
        <v>60</v>
      </c>
      <c r="O3444" t="s">
        <v>13860</v>
      </c>
      <c r="P3444" t="s">
        <v>13861</v>
      </c>
      <c r="Q3444" t="s">
        <v>13862</v>
      </c>
      <c r="R3444" t="s">
        <v>13863</v>
      </c>
      <c r="T3444">
        <v>0</v>
      </c>
    </row>
    <row r="3445" spans="1:20" x14ac:dyDescent="0.3">
      <c r="A3445">
        <v>64.659599999999998</v>
      </c>
      <c r="B3445">
        <v>-107.867</v>
      </c>
      <c r="C3445" s="1" t="str">
        <f>HYPERLINK("http://geochem.nrcan.gc.ca/cdogs/content/kwd/kwd020023_e.htm", "Lake sediments")</f>
        <v>Lake sediments</v>
      </c>
      <c r="D3445" s="1" t="str">
        <f>HYPERLINK("http://geochem.nrcan.gc.ca/cdogs/content/kwd/kwd080001_e.htm", "Unknown")</f>
        <v>Unknown</v>
      </c>
      <c r="E3445" s="1" t="str">
        <f>HYPERLINK("http://geochem.nrcan.gc.ca/cdogs/content/dgp/dgp00003_e.htm", "Partial – aqua regia")</f>
        <v>Partial – aqua regia</v>
      </c>
      <c r="F3445" s="1" t="str">
        <f>HYPERLINK("http://geochem.nrcan.gc.ca/cdogs/content/agp/agp02238_e.htm", "OptDens | LEFORT | COLOR")</f>
        <v>OptDens | LEFORT | COLOR</v>
      </c>
      <c r="G3445" s="1" t="str">
        <f>HYPERLINK("http://geochem.nrcan.gc.ca/cdogs/content/mth/mth06110_e.htm", "6110")</f>
        <v>6110</v>
      </c>
      <c r="H3445" s="1" t="str">
        <f>HYPERLINK("http://geochem.nrcan.gc.ca/cdogs/content/bdl/bdl211153_e.htm", "211153")</f>
        <v>211153</v>
      </c>
      <c r="I3445" s="1" t="str">
        <f>HYPERLINK("http://geochem.nrcan.gc.ca/cdogs/content/prj/prj210137_e.htm", "210137")</f>
        <v>210137</v>
      </c>
      <c r="J3445" s="1" t="str">
        <f>HYPERLINK("http://geochem.nrcan.gc.ca/cdogs/content/svy/svy210325_e.htm", "210325")</f>
        <v>210325</v>
      </c>
      <c r="L3445" t="s">
        <v>120</v>
      </c>
      <c r="M3445">
        <v>38</v>
      </c>
      <c r="N3445">
        <v>38</v>
      </c>
      <c r="O3445" t="s">
        <v>13864</v>
      </c>
      <c r="P3445" t="s">
        <v>13865</v>
      </c>
      <c r="Q3445" t="s">
        <v>13866</v>
      </c>
      <c r="R3445" t="s">
        <v>13867</v>
      </c>
      <c r="T3445">
        <v>0</v>
      </c>
    </row>
    <row r="3446" spans="1:20" x14ac:dyDescent="0.3">
      <c r="A3446">
        <v>64.627700000000004</v>
      </c>
      <c r="B3446">
        <v>-107.887</v>
      </c>
      <c r="C3446" s="1" t="str">
        <f>HYPERLINK("http://geochem.nrcan.gc.ca/cdogs/content/kwd/kwd020023_e.htm", "Lake sediments")</f>
        <v>Lake sediments</v>
      </c>
      <c r="D3446" s="1" t="str">
        <f>HYPERLINK("http://geochem.nrcan.gc.ca/cdogs/content/kwd/kwd080001_e.htm", "Unknown")</f>
        <v>Unknown</v>
      </c>
      <c r="E3446" s="1" t="str">
        <f>HYPERLINK("http://geochem.nrcan.gc.ca/cdogs/content/dgp/dgp00003_e.htm", "Partial – aqua regia")</f>
        <v>Partial – aqua regia</v>
      </c>
      <c r="F3446" s="1" t="str">
        <f>HYPERLINK("http://geochem.nrcan.gc.ca/cdogs/content/agp/agp02238_e.htm", "OptDens | LEFORT | COLOR")</f>
        <v>OptDens | LEFORT | COLOR</v>
      </c>
      <c r="G3446" s="1" t="str">
        <f>HYPERLINK("http://geochem.nrcan.gc.ca/cdogs/content/mth/mth06110_e.htm", "6110")</f>
        <v>6110</v>
      </c>
      <c r="H3446" s="1" t="str">
        <f>HYPERLINK("http://geochem.nrcan.gc.ca/cdogs/content/bdl/bdl211153_e.htm", "211153")</f>
        <v>211153</v>
      </c>
      <c r="I3446" s="1" t="str">
        <f>HYPERLINK("http://geochem.nrcan.gc.ca/cdogs/content/prj/prj210137_e.htm", "210137")</f>
        <v>210137</v>
      </c>
      <c r="J3446" s="1" t="str">
        <f>HYPERLINK("http://geochem.nrcan.gc.ca/cdogs/content/svy/svy210325_e.htm", "210325")</f>
        <v>210325</v>
      </c>
      <c r="L3446" t="s">
        <v>134</v>
      </c>
      <c r="M3446">
        <v>30</v>
      </c>
      <c r="N3446">
        <v>30</v>
      </c>
      <c r="O3446" t="s">
        <v>13868</v>
      </c>
      <c r="P3446" t="s">
        <v>13869</v>
      </c>
      <c r="Q3446" t="s">
        <v>13870</v>
      </c>
      <c r="R3446" t="s">
        <v>13871</v>
      </c>
      <c r="T3446">
        <v>0</v>
      </c>
    </row>
    <row r="3447" spans="1:20" x14ac:dyDescent="0.3">
      <c r="A3447">
        <v>64.5548</v>
      </c>
      <c r="B3447">
        <v>-107.87</v>
      </c>
      <c r="C3447" s="1" t="str">
        <f>HYPERLINK("http://geochem.nrcan.gc.ca/cdogs/content/kwd/kwd020023_e.htm", "Lake sediments")</f>
        <v>Lake sediments</v>
      </c>
      <c r="D3447" s="1" t="str">
        <f>HYPERLINK("http://geochem.nrcan.gc.ca/cdogs/content/kwd/kwd080001_e.htm", "Unknown")</f>
        <v>Unknown</v>
      </c>
      <c r="E3447" s="1" t="str">
        <f>HYPERLINK("http://geochem.nrcan.gc.ca/cdogs/content/dgp/dgp00003_e.htm", "Partial – aqua regia")</f>
        <v>Partial – aqua regia</v>
      </c>
      <c r="F3447" s="1" t="str">
        <f>HYPERLINK("http://geochem.nrcan.gc.ca/cdogs/content/agp/agp02238_e.htm", "OptDens | LEFORT | COLOR")</f>
        <v>OptDens | LEFORT | COLOR</v>
      </c>
      <c r="G3447" s="1" t="str">
        <f>HYPERLINK("http://geochem.nrcan.gc.ca/cdogs/content/mth/mth06110_e.htm", "6110")</f>
        <v>6110</v>
      </c>
      <c r="H3447" s="1" t="str">
        <f>HYPERLINK("http://geochem.nrcan.gc.ca/cdogs/content/bdl/bdl211153_e.htm", "211153")</f>
        <v>211153</v>
      </c>
      <c r="I3447" s="1" t="str">
        <f>HYPERLINK("http://geochem.nrcan.gc.ca/cdogs/content/prj/prj210137_e.htm", "210137")</f>
        <v>210137</v>
      </c>
      <c r="J3447" s="1" t="str">
        <f>HYPERLINK("http://geochem.nrcan.gc.ca/cdogs/content/svy/svy210325_e.htm", "210325")</f>
        <v>210325</v>
      </c>
      <c r="L3447" t="s">
        <v>355</v>
      </c>
      <c r="M3447">
        <v>58</v>
      </c>
      <c r="N3447">
        <v>58</v>
      </c>
      <c r="O3447" t="s">
        <v>13872</v>
      </c>
      <c r="P3447" t="s">
        <v>13873</v>
      </c>
      <c r="Q3447" t="s">
        <v>13874</v>
      </c>
      <c r="R3447" t="s">
        <v>13875</v>
      </c>
      <c r="T3447">
        <v>0</v>
      </c>
    </row>
    <row r="3448" spans="1:20" x14ac:dyDescent="0.3">
      <c r="A3448">
        <v>64.522099999999995</v>
      </c>
      <c r="B3448">
        <v>-107.857</v>
      </c>
      <c r="C3448" s="1" t="str">
        <f>HYPERLINK("http://geochem.nrcan.gc.ca/cdogs/content/kwd/kwd020023_e.htm", "Lake sediments")</f>
        <v>Lake sediments</v>
      </c>
      <c r="D3448" s="1" t="str">
        <f>HYPERLINK("http://geochem.nrcan.gc.ca/cdogs/content/kwd/kwd080001_e.htm", "Unknown")</f>
        <v>Unknown</v>
      </c>
      <c r="E3448" s="1" t="str">
        <f>HYPERLINK("http://geochem.nrcan.gc.ca/cdogs/content/dgp/dgp00003_e.htm", "Partial – aqua regia")</f>
        <v>Partial – aqua regia</v>
      </c>
      <c r="F3448" s="1" t="str">
        <f>HYPERLINK("http://geochem.nrcan.gc.ca/cdogs/content/agp/agp02238_e.htm", "OptDens | LEFORT | COLOR")</f>
        <v>OptDens | LEFORT | COLOR</v>
      </c>
      <c r="G3448" s="1" t="str">
        <f>HYPERLINK("http://geochem.nrcan.gc.ca/cdogs/content/mth/mth06110_e.htm", "6110")</f>
        <v>6110</v>
      </c>
      <c r="H3448" s="1" t="str">
        <f>HYPERLINK("http://geochem.nrcan.gc.ca/cdogs/content/bdl/bdl211153_e.htm", "211153")</f>
        <v>211153</v>
      </c>
      <c r="I3448" s="1" t="str">
        <f>HYPERLINK("http://geochem.nrcan.gc.ca/cdogs/content/prj/prj210137_e.htm", "210137")</f>
        <v>210137</v>
      </c>
      <c r="J3448" s="1" t="str">
        <f>HYPERLINK("http://geochem.nrcan.gc.ca/cdogs/content/svy/svy210325_e.htm", "210325")</f>
        <v>210325</v>
      </c>
      <c r="L3448" t="s">
        <v>35</v>
      </c>
      <c r="M3448">
        <v>15</v>
      </c>
      <c r="N3448">
        <v>15</v>
      </c>
      <c r="O3448" t="s">
        <v>13876</v>
      </c>
      <c r="P3448" t="s">
        <v>13877</v>
      </c>
      <c r="Q3448" t="s">
        <v>13878</v>
      </c>
      <c r="R3448" t="s">
        <v>13879</v>
      </c>
      <c r="T3448">
        <v>0</v>
      </c>
    </row>
    <row r="3449" spans="1:20" x14ac:dyDescent="0.3">
      <c r="A3449">
        <v>64.5154</v>
      </c>
      <c r="B3449">
        <v>-107.956</v>
      </c>
      <c r="C3449" s="1" t="str">
        <f>HYPERLINK("http://geochem.nrcan.gc.ca/cdogs/content/kwd/kwd020023_e.htm", "Lake sediments")</f>
        <v>Lake sediments</v>
      </c>
      <c r="D3449" s="1" t="str">
        <f>HYPERLINK("http://geochem.nrcan.gc.ca/cdogs/content/kwd/kwd080001_e.htm", "Unknown")</f>
        <v>Unknown</v>
      </c>
      <c r="E3449" s="1" t="str">
        <f>HYPERLINK("http://geochem.nrcan.gc.ca/cdogs/content/dgp/dgp00003_e.htm", "Partial – aqua regia")</f>
        <v>Partial – aqua regia</v>
      </c>
      <c r="F3449" s="1" t="str">
        <f>HYPERLINK("http://geochem.nrcan.gc.ca/cdogs/content/agp/agp02238_e.htm", "OptDens | LEFORT | COLOR")</f>
        <v>OptDens | LEFORT | COLOR</v>
      </c>
      <c r="G3449" s="1" t="str">
        <f>HYPERLINK("http://geochem.nrcan.gc.ca/cdogs/content/mth/mth06110_e.htm", "6110")</f>
        <v>6110</v>
      </c>
      <c r="H3449" s="1" t="str">
        <f>HYPERLINK("http://geochem.nrcan.gc.ca/cdogs/content/bdl/bdl211153_e.htm", "211153")</f>
        <v>211153</v>
      </c>
      <c r="I3449" s="1" t="str">
        <f>HYPERLINK("http://geochem.nrcan.gc.ca/cdogs/content/prj/prj210137_e.htm", "210137")</f>
        <v>210137</v>
      </c>
      <c r="J3449" s="1" t="str">
        <f>HYPERLINK("http://geochem.nrcan.gc.ca/cdogs/content/svy/svy210325_e.htm", "210325")</f>
        <v>210325</v>
      </c>
      <c r="L3449" t="s">
        <v>327</v>
      </c>
      <c r="M3449">
        <v>10</v>
      </c>
      <c r="N3449">
        <v>10</v>
      </c>
      <c r="O3449" t="s">
        <v>13880</v>
      </c>
      <c r="P3449" t="s">
        <v>13881</v>
      </c>
      <c r="Q3449" t="s">
        <v>13882</v>
      </c>
      <c r="R3449" t="s">
        <v>13883</v>
      </c>
      <c r="T3449">
        <v>0</v>
      </c>
    </row>
    <row r="3450" spans="1:20" x14ac:dyDescent="0.3">
      <c r="A3450">
        <v>64.5458</v>
      </c>
      <c r="B3450">
        <v>-107.96</v>
      </c>
      <c r="C3450" s="1" t="str">
        <f>HYPERLINK("http://geochem.nrcan.gc.ca/cdogs/content/kwd/kwd020023_e.htm", "Lake sediments")</f>
        <v>Lake sediments</v>
      </c>
      <c r="D3450" s="1" t="str">
        <f>HYPERLINK("http://geochem.nrcan.gc.ca/cdogs/content/kwd/kwd080001_e.htm", "Unknown")</f>
        <v>Unknown</v>
      </c>
      <c r="E3450" s="1" t="str">
        <f>HYPERLINK("http://geochem.nrcan.gc.ca/cdogs/content/dgp/dgp00003_e.htm", "Partial – aqua regia")</f>
        <v>Partial – aqua regia</v>
      </c>
      <c r="F3450" s="1" t="str">
        <f>HYPERLINK("http://geochem.nrcan.gc.ca/cdogs/content/agp/agp02238_e.htm", "OptDens | LEFORT | COLOR")</f>
        <v>OptDens | LEFORT | COLOR</v>
      </c>
      <c r="G3450" s="1" t="str">
        <f>HYPERLINK("http://geochem.nrcan.gc.ca/cdogs/content/mth/mth06110_e.htm", "6110")</f>
        <v>6110</v>
      </c>
      <c r="H3450" s="1" t="str">
        <f>HYPERLINK("http://geochem.nrcan.gc.ca/cdogs/content/bdl/bdl211153_e.htm", "211153")</f>
        <v>211153</v>
      </c>
      <c r="I3450" s="1" t="str">
        <f>HYPERLINK("http://geochem.nrcan.gc.ca/cdogs/content/prj/prj210137_e.htm", "210137")</f>
        <v>210137</v>
      </c>
      <c r="J3450" s="1" t="str">
        <f>HYPERLINK("http://geochem.nrcan.gc.ca/cdogs/content/svy/svy210325_e.htm", "210325")</f>
        <v>210325</v>
      </c>
      <c r="L3450" t="s">
        <v>58</v>
      </c>
      <c r="M3450">
        <v>50</v>
      </c>
      <c r="N3450">
        <v>50</v>
      </c>
      <c r="O3450" t="s">
        <v>13884</v>
      </c>
      <c r="P3450" t="s">
        <v>13885</v>
      </c>
      <c r="Q3450" t="s">
        <v>13886</v>
      </c>
      <c r="R3450" t="s">
        <v>13887</v>
      </c>
      <c r="T3450">
        <v>0</v>
      </c>
    </row>
    <row r="3451" spans="1:20" x14ac:dyDescent="0.3">
      <c r="A3451">
        <v>64.6006</v>
      </c>
      <c r="B3451">
        <v>-107.958</v>
      </c>
      <c r="C3451" s="1" t="str">
        <f>HYPERLINK("http://geochem.nrcan.gc.ca/cdogs/content/kwd/kwd020023_e.htm", "Lake sediments")</f>
        <v>Lake sediments</v>
      </c>
      <c r="D3451" s="1" t="str">
        <f>HYPERLINK("http://geochem.nrcan.gc.ca/cdogs/content/kwd/kwd080001_e.htm", "Unknown")</f>
        <v>Unknown</v>
      </c>
      <c r="E3451" s="1" t="str">
        <f>HYPERLINK("http://geochem.nrcan.gc.ca/cdogs/content/dgp/dgp00003_e.htm", "Partial – aqua regia")</f>
        <v>Partial – aqua regia</v>
      </c>
      <c r="F3451" s="1" t="str">
        <f>HYPERLINK("http://geochem.nrcan.gc.ca/cdogs/content/agp/agp02238_e.htm", "OptDens | LEFORT | COLOR")</f>
        <v>OptDens | LEFORT | COLOR</v>
      </c>
      <c r="G3451" s="1" t="str">
        <f>HYPERLINK("http://geochem.nrcan.gc.ca/cdogs/content/mth/mth06110_e.htm", "6110")</f>
        <v>6110</v>
      </c>
      <c r="H3451" s="1" t="str">
        <f>HYPERLINK("http://geochem.nrcan.gc.ca/cdogs/content/bdl/bdl211153_e.htm", "211153")</f>
        <v>211153</v>
      </c>
      <c r="I3451" s="1" t="str">
        <f>HYPERLINK("http://geochem.nrcan.gc.ca/cdogs/content/prj/prj210137_e.htm", "210137")</f>
        <v>210137</v>
      </c>
      <c r="J3451" s="1" t="str">
        <f>HYPERLINK("http://geochem.nrcan.gc.ca/cdogs/content/svy/svy210325_e.htm", "210325")</f>
        <v>210325</v>
      </c>
      <c r="L3451" t="s">
        <v>25</v>
      </c>
      <c r="M3451">
        <v>20</v>
      </c>
      <c r="N3451">
        <v>20</v>
      </c>
      <c r="O3451" t="s">
        <v>13888</v>
      </c>
      <c r="P3451" t="s">
        <v>13889</v>
      </c>
      <c r="Q3451" t="s">
        <v>13890</v>
      </c>
      <c r="R3451" t="s">
        <v>13891</v>
      </c>
      <c r="T3451">
        <v>0</v>
      </c>
    </row>
    <row r="3452" spans="1:20" x14ac:dyDescent="0.3">
      <c r="A3452">
        <v>64.639200000000002</v>
      </c>
      <c r="B3452">
        <v>-107.955</v>
      </c>
      <c r="C3452" s="1" t="str">
        <f>HYPERLINK("http://geochem.nrcan.gc.ca/cdogs/content/kwd/kwd020023_e.htm", "Lake sediments")</f>
        <v>Lake sediments</v>
      </c>
      <c r="D3452" s="1" t="str">
        <f>HYPERLINK("http://geochem.nrcan.gc.ca/cdogs/content/kwd/kwd080001_e.htm", "Unknown")</f>
        <v>Unknown</v>
      </c>
      <c r="E3452" s="1" t="str">
        <f>HYPERLINK("http://geochem.nrcan.gc.ca/cdogs/content/dgp/dgp00003_e.htm", "Partial – aqua regia")</f>
        <v>Partial – aqua regia</v>
      </c>
      <c r="F3452" s="1" t="str">
        <f>HYPERLINK("http://geochem.nrcan.gc.ca/cdogs/content/agp/agp02238_e.htm", "OptDens | LEFORT | COLOR")</f>
        <v>OptDens | LEFORT | COLOR</v>
      </c>
      <c r="G3452" s="1" t="str">
        <f>HYPERLINK("http://geochem.nrcan.gc.ca/cdogs/content/mth/mth06110_e.htm", "6110")</f>
        <v>6110</v>
      </c>
      <c r="H3452" s="1" t="str">
        <f>HYPERLINK("http://geochem.nrcan.gc.ca/cdogs/content/bdl/bdl211153_e.htm", "211153")</f>
        <v>211153</v>
      </c>
      <c r="I3452" s="1" t="str">
        <f>HYPERLINK("http://geochem.nrcan.gc.ca/cdogs/content/prj/prj210137_e.htm", "210137")</f>
        <v>210137</v>
      </c>
      <c r="J3452" s="1" t="str">
        <f>HYPERLINK("http://geochem.nrcan.gc.ca/cdogs/content/svy/svy210325_e.htm", "210325")</f>
        <v>210325</v>
      </c>
      <c r="L3452" t="s">
        <v>327</v>
      </c>
      <c r="M3452">
        <v>10</v>
      </c>
      <c r="N3452">
        <v>10</v>
      </c>
      <c r="O3452" t="s">
        <v>13892</v>
      </c>
      <c r="P3452" t="s">
        <v>13893</v>
      </c>
      <c r="Q3452" t="s">
        <v>13894</v>
      </c>
      <c r="R3452" t="s">
        <v>13895</v>
      </c>
      <c r="T3452">
        <v>0</v>
      </c>
    </row>
    <row r="3453" spans="1:20" x14ac:dyDescent="0.3">
      <c r="A3453">
        <v>64.696700000000007</v>
      </c>
      <c r="B3453">
        <v>-107.95099999999999</v>
      </c>
      <c r="C3453" s="1" t="str">
        <f>HYPERLINK("http://geochem.nrcan.gc.ca/cdogs/content/kwd/kwd020023_e.htm", "Lake sediments")</f>
        <v>Lake sediments</v>
      </c>
      <c r="D3453" s="1" t="str">
        <f>HYPERLINK("http://geochem.nrcan.gc.ca/cdogs/content/kwd/kwd080001_e.htm", "Unknown")</f>
        <v>Unknown</v>
      </c>
      <c r="E3453" s="1" t="str">
        <f>HYPERLINK("http://geochem.nrcan.gc.ca/cdogs/content/dgp/dgp00003_e.htm", "Partial – aqua regia")</f>
        <v>Partial – aqua regia</v>
      </c>
      <c r="F3453" s="1" t="str">
        <f>HYPERLINK("http://geochem.nrcan.gc.ca/cdogs/content/agp/agp02238_e.htm", "OptDens | LEFORT | COLOR")</f>
        <v>OptDens | LEFORT | COLOR</v>
      </c>
      <c r="G3453" s="1" t="str">
        <f>HYPERLINK("http://geochem.nrcan.gc.ca/cdogs/content/mth/mth06110_e.htm", "6110")</f>
        <v>6110</v>
      </c>
      <c r="H3453" s="1" t="str">
        <f>HYPERLINK("http://geochem.nrcan.gc.ca/cdogs/content/bdl/bdl211153_e.htm", "211153")</f>
        <v>211153</v>
      </c>
      <c r="I3453" s="1" t="str">
        <f>HYPERLINK("http://geochem.nrcan.gc.ca/cdogs/content/prj/prj210137_e.htm", "210137")</f>
        <v>210137</v>
      </c>
      <c r="J3453" s="1" t="str">
        <f>HYPERLINK("http://geochem.nrcan.gc.ca/cdogs/content/svy/svy210325_e.htm", "210325")</f>
        <v>210325</v>
      </c>
      <c r="L3453" t="s">
        <v>733</v>
      </c>
      <c r="M3453">
        <v>139</v>
      </c>
      <c r="N3453">
        <v>139</v>
      </c>
      <c r="O3453" t="s">
        <v>13896</v>
      </c>
      <c r="P3453" t="s">
        <v>13897</v>
      </c>
      <c r="Q3453" t="s">
        <v>13898</v>
      </c>
      <c r="R3453" t="s">
        <v>13899</v>
      </c>
      <c r="T3453">
        <v>0</v>
      </c>
    </row>
    <row r="3454" spans="1:20" x14ac:dyDescent="0.3">
      <c r="A3454">
        <v>64.728200000000001</v>
      </c>
      <c r="B3454">
        <v>-107.99299999999999</v>
      </c>
      <c r="C3454" s="1" t="str">
        <f>HYPERLINK("http://geochem.nrcan.gc.ca/cdogs/content/kwd/kwd020023_e.htm", "Lake sediments")</f>
        <v>Lake sediments</v>
      </c>
      <c r="D3454" s="1" t="str">
        <f>HYPERLINK("http://geochem.nrcan.gc.ca/cdogs/content/kwd/kwd080001_e.htm", "Unknown")</f>
        <v>Unknown</v>
      </c>
      <c r="E3454" s="1" t="str">
        <f>HYPERLINK("http://geochem.nrcan.gc.ca/cdogs/content/dgp/dgp00003_e.htm", "Partial – aqua regia")</f>
        <v>Partial – aqua regia</v>
      </c>
      <c r="F3454" s="1" t="str">
        <f>HYPERLINK("http://geochem.nrcan.gc.ca/cdogs/content/agp/agp02238_e.htm", "OptDens | LEFORT | COLOR")</f>
        <v>OptDens | LEFORT | COLOR</v>
      </c>
      <c r="G3454" s="1" t="str">
        <f>HYPERLINK("http://geochem.nrcan.gc.ca/cdogs/content/mth/mth06110_e.htm", "6110")</f>
        <v>6110</v>
      </c>
      <c r="H3454" s="1" t="str">
        <f>HYPERLINK("http://geochem.nrcan.gc.ca/cdogs/content/bdl/bdl211153_e.htm", "211153")</f>
        <v>211153</v>
      </c>
      <c r="I3454" s="1" t="str">
        <f>HYPERLINK("http://geochem.nrcan.gc.ca/cdogs/content/prj/prj210137_e.htm", "210137")</f>
        <v>210137</v>
      </c>
      <c r="J3454" s="1" t="str">
        <f>HYPERLINK("http://geochem.nrcan.gc.ca/cdogs/content/svy/svy210325_e.htm", "210325")</f>
        <v>210325</v>
      </c>
      <c r="L3454" t="s">
        <v>78</v>
      </c>
      <c r="M3454">
        <v>34</v>
      </c>
      <c r="N3454">
        <v>34</v>
      </c>
      <c r="O3454" t="s">
        <v>13900</v>
      </c>
      <c r="P3454" t="s">
        <v>13901</v>
      </c>
      <c r="Q3454" t="s">
        <v>13902</v>
      </c>
      <c r="R3454" t="s">
        <v>13903</v>
      </c>
      <c r="T3454">
        <v>0</v>
      </c>
    </row>
    <row r="3455" spans="1:20" x14ac:dyDescent="0.3">
      <c r="A3455">
        <v>64.787199999999999</v>
      </c>
      <c r="B3455">
        <v>-108.01900000000001</v>
      </c>
      <c r="C3455" s="1" t="str">
        <f>HYPERLINK("http://geochem.nrcan.gc.ca/cdogs/content/kwd/kwd020023_e.htm", "Lake sediments")</f>
        <v>Lake sediments</v>
      </c>
      <c r="D3455" s="1" t="str">
        <f>HYPERLINK("http://geochem.nrcan.gc.ca/cdogs/content/kwd/kwd080001_e.htm", "Unknown")</f>
        <v>Unknown</v>
      </c>
      <c r="E3455" s="1" t="str">
        <f>HYPERLINK("http://geochem.nrcan.gc.ca/cdogs/content/dgp/dgp00003_e.htm", "Partial – aqua regia")</f>
        <v>Partial – aqua regia</v>
      </c>
      <c r="F3455" s="1" t="str">
        <f>HYPERLINK("http://geochem.nrcan.gc.ca/cdogs/content/agp/agp02238_e.htm", "OptDens | LEFORT | COLOR")</f>
        <v>OptDens | LEFORT | COLOR</v>
      </c>
      <c r="G3455" s="1" t="str">
        <f>HYPERLINK("http://geochem.nrcan.gc.ca/cdogs/content/mth/mth06110_e.htm", "6110")</f>
        <v>6110</v>
      </c>
      <c r="H3455" s="1" t="str">
        <f>HYPERLINK("http://geochem.nrcan.gc.ca/cdogs/content/bdl/bdl211153_e.htm", "211153")</f>
        <v>211153</v>
      </c>
      <c r="I3455" s="1" t="str">
        <f>HYPERLINK("http://geochem.nrcan.gc.ca/cdogs/content/prj/prj210137_e.htm", "210137")</f>
        <v>210137</v>
      </c>
      <c r="J3455" s="1" t="str">
        <f>HYPERLINK("http://geochem.nrcan.gc.ca/cdogs/content/svy/svy210325_e.htm", "210325")</f>
        <v>210325</v>
      </c>
      <c r="L3455" t="s">
        <v>92</v>
      </c>
      <c r="M3455">
        <v>44</v>
      </c>
      <c r="N3455">
        <v>44</v>
      </c>
      <c r="O3455" t="s">
        <v>13904</v>
      </c>
      <c r="P3455" t="s">
        <v>13905</v>
      </c>
      <c r="Q3455" t="s">
        <v>13906</v>
      </c>
      <c r="R3455" t="s">
        <v>13907</v>
      </c>
      <c r="T3455">
        <v>0</v>
      </c>
    </row>
    <row r="3456" spans="1:20" x14ac:dyDescent="0.3">
      <c r="A3456">
        <v>64.791700000000006</v>
      </c>
      <c r="B3456">
        <v>-108.099</v>
      </c>
      <c r="C3456" s="1" t="str">
        <f>HYPERLINK("http://geochem.nrcan.gc.ca/cdogs/content/kwd/kwd020023_e.htm", "Lake sediments")</f>
        <v>Lake sediments</v>
      </c>
      <c r="D3456" s="1" t="str">
        <f>HYPERLINK("http://geochem.nrcan.gc.ca/cdogs/content/kwd/kwd080001_e.htm", "Unknown")</f>
        <v>Unknown</v>
      </c>
      <c r="E3456" s="1" t="str">
        <f>HYPERLINK("http://geochem.nrcan.gc.ca/cdogs/content/dgp/dgp00003_e.htm", "Partial – aqua regia")</f>
        <v>Partial – aqua regia</v>
      </c>
      <c r="F3456" s="1" t="str">
        <f>HYPERLINK("http://geochem.nrcan.gc.ca/cdogs/content/agp/agp02238_e.htm", "OptDens | LEFORT | COLOR")</f>
        <v>OptDens | LEFORT | COLOR</v>
      </c>
      <c r="G3456" s="1" t="str">
        <f>HYPERLINK("http://geochem.nrcan.gc.ca/cdogs/content/mth/mth06110_e.htm", "6110")</f>
        <v>6110</v>
      </c>
      <c r="H3456" s="1" t="str">
        <f>HYPERLINK("http://geochem.nrcan.gc.ca/cdogs/content/bdl/bdl211153_e.htm", "211153")</f>
        <v>211153</v>
      </c>
      <c r="I3456" s="1" t="str">
        <f>HYPERLINK("http://geochem.nrcan.gc.ca/cdogs/content/prj/prj210137_e.htm", "210137")</f>
        <v>210137</v>
      </c>
      <c r="J3456" s="1" t="str">
        <f>HYPERLINK("http://geochem.nrcan.gc.ca/cdogs/content/svy/svy210325_e.htm", "210325")</f>
        <v>210325</v>
      </c>
      <c r="L3456" t="s">
        <v>58</v>
      </c>
      <c r="M3456">
        <v>50</v>
      </c>
      <c r="N3456">
        <v>50</v>
      </c>
      <c r="O3456" t="s">
        <v>13908</v>
      </c>
      <c r="P3456" t="s">
        <v>13909</v>
      </c>
      <c r="Q3456" t="s">
        <v>13910</v>
      </c>
      <c r="R3456" t="s">
        <v>13911</v>
      </c>
      <c r="T3456">
        <v>0</v>
      </c>
    </row>
    <row r="3457" spans="1:20" x14ac:dyDescent="0.3">
      <c r="A3457">
        <v>64.746099999999998</v>
      </c>
      <c r="B3457">
        <v>-108.108</v>
      </c>
      <c r="C3457" s="1" t="str">
        <f>HYPERLINK("http://geochem.nrcan.gc.ca/cdogs/content/kwd/kwd020023_e.htm", "Lake sediments")</f>
        <v>Lake sediments</v>
      </c>
      <c r="D3457" s="1" t="str">
        <f>HYPERLINK("http://geochem.nrcan.gc.ca/cdogs/content/kwd/kwd080001_e.htm", "Unknown")</f>
        <v>Unknown</v>
      </c>
      <c r="E3457" s="1" t="str">
        <f>HYPERLINK("http://geochem.nrcan.gc.ca/cdogs/content/dgp/dgp00003_e.htm", "Partial – aqua regia")</f>
        <v>Partial – aqua regia</v>
      </c>
      <c r="F3457" s="1" t="str">
        <f>HYPERLINK("http://geochem.nrcan.gc.ca/cdogs/content/agp/agp02238_e.htm", "OptDens | LEFORT | COLOR")</f>
        <v>OptDens | LEFORT | COLOR</v>
      </c>
      <c r="G3457" s="1" t="str">
        <f>HYPERLINK("http://geochem.nrcan.gc.ca/cdogs/content/mth/mth06110_e.htm", "6110")</f>
        <v>6110</v>
      </c>
      <c r="H3457" s="1" t="str">
        <f>HYPERLINK("http://geochem.nrcan.gc.ca/cdogs/content/bdl/bdl211153_e.htm", "211153")</f>
        <v>211153</v>
      </c>
      <c r="I3457" s="1" t="str">
        <f>HYPERLINK("http://geochem.nrcan.gc.ca/cdogs/content/prj/prj210137_e.htm", "210137")</f>
        <v>210137</v>
      </c>
      <c r="J3457" s="1" t="str">
        <f>HYPERLINK("http://geochem.nrcan.gc.ca/cdogs/content/svy/svy210325_e.htm", "210325")</f>
        <v>210325</v>
      </c>
      <c r="L3457" t="s">
        <v>106</v>
      </c>
      <c r="M3457">
        <v>18</v>
      </c>
      <c r="N3457">
        <v>18</v>
      </c>
      <c r="O3457" t="s">
        <v>13912</v>
      </c>
      <c r="P3457" t="s">
        <v>13913</v>
      </c>
      <c r="Q3457" t="s">
        <v>13914</v>
      </c>
      <c r="R3457" t="s">
        <v>13915</v>
      </c>
      <c r="T3457">
        <v>0</v>
      </c>
    </row>
    <row r="3458" spans="1:20" x14ac:dyDescent="0.3">
      <c r="A3458">
        <v>64.7072</v>
      </c>
      <c r="B3458">
        <v>-108.098</v>
      </c>
      <c r="C3458" s="1" t="str">
        <f>HYPERLINK("http://geochem.nrcan.gc.ca/cdogs/content/kwd/kwd020023_e.htm", "Lake sediments")</f>
        <v>Lake sediments</v>
      </c>
      <c r="D3458" s="1" t="str">
        <f>HYPERLINK("http://geochem.nrcan.gc.ca/cdogs/content/kwd/kwd080001_e.htm", "Unknown")</f>
        <v>Unknown</v>
      </c>
      <c r="E3458" s="1" t="str">
        <f>HYPERLINK("http://geochem.nrcan.gc.ca/cdogs/content/dgp/dgp00003_e.htm", "Partial – aqua regia")</f>
        <v>Partial – aqua regia</v>
      </c>
      <c r="F3458" s="1" t="str">
        <f>HYPERLINK("http://geochem.nrcan.gc.ca/cdogs/content/agp/agp02238_e.htm", "OptDens | LEFORT | COLOR")</f>
        <v>OptDens | LEFORT | COLOR</v>
      </c>
      <c r="G3458" s="1" t="str">
        <f>HYPERLINK("http://geochem.nrcan.gc.ca/cdogs/content/mth/mth06110_e.htm", "6110")</f>
        <v>6110</v>
      </c>
      <c r="H3458" s="1" t="str">
        <f>HYPERLINK("http://geochem.nrcan.gc.ca/cdogs/content/bdl/bdl211153_e.htm", "211153")</f>
        <v>211153</v>
      </c>
      <c r="I3458" s="1" t="str">
        <f>HYPERLINK("http://geochem.nrcan.gc.ca/cdogs/content/prj/prj210137_e.htm", "210137")</f>
        <v>210137</v>
      </c>
      <c r="J3458" s="1" t="str">
        <f>HYPERLINK("http://geochem.nrcan.gc.ca/cdogs/content/svy/svy210325_e.htm", "210325")</f>
        <v>210325</v>
      </c>
      <c r="L3458" t="s">
        <v>25</v>
      </c>
      <c r="M3458">
        <v>20</v>
      </c>
      <c r="N3458">
        <v>20</v>
      </c>
      <c r="O3458" t="s">
        <v>13916</v>
      </c>
      <c r="P3458" t="s">
        <v>13917</v>
      </c>
      <c r="Q3458" t="s">
        <v>13918</v>
      </c>
      <c r="R3458" t="s">
        <v>13919</v>
      </c>
      <c r="T3458">
        <v>0</v>
      </c>
    </row>
    <row r="3459" spans="1:20" x14ac:dyDescent="0.3">
      <c r="A3459">
        <v>64.702200000000005</v>
      </c>
      <c r="B3459">
        <v>-108.05800000000001</v>
      </c>
      <c r="C3459" s="1" t="str">
        <f>HYPERLINK("http://geochem.nrcan.gc.ca/cdogs/content/kwd/kwd020023_e.htm", "Lake sediments")</f>
        <v>Lake sediments</v>
      </c>
      <c r="D3459" s="1" t="str">
        <f>HYPERLINK("http://geochem.nrcan.gc.ca/cdogs/content/kwd/kwd080001_e.htm", "Unknown")</f>
        <v>Unknown</v>
      </c>
      <c r="E3459" s="1" t="str">
        <f>HYPERLINK("http://geochem.nrcan.gc.ca/cdogs/content/dgp/dgp00003_e.htm", "Partial – aqua regia")</f>
        <v>Partial – aqua regia</v>
      </c>
      <c r="F3459" s="1" t="str">
        <f>HYPERLINK("http://geochem.nrcan.gc.ca/cdogs/content/agp/agp02238_e.htm", "OptDens | LEFORT | COLOR")</f>
        <v>OptDens | LEFORT | COLOR</v>
      </c>
      <c r="G3459" s="1" t="str">
        <f>HYPERLINK("http://geochem.nrcan.gc.ca/cdogs/content/mth/mth06110_e.htm", "6110")</f>
        <v>6110</v>
      </c>
      <c r="H3459" s="1" t="str">
        <f>HYPERLINK("http://geochem.nrcan.gc.ca/cdogs/content/bdl/bdl211153_e.htm", "211153")</f>
        <v>211153</v>
      </c>
      <c r="I3459" s="1" t="str">
        <f>HYPERLINK("http://geochem.nrcan.gc.ca/cdogs/content/prj/prj210137_e.htm", "210137")</f>
        <v>210137</v>
      </c>
      <c r="J3459" s="1" t="str">
        <f>HYPERLINK("http://geochem.nrcan.gc.ca/cdogs/content/svy/svy210325_e.htm", "210325")</f>
        <v>210325</v>
      </c>
      <c r="L3459" t="s">
        <v>144</v>
      </c>
      <c r="M3459">
        <v>80</v>
      </c>
      <c r="N3459">
        <v>80</v>
      </c>
      <c r="O3459" t="s">
        <v>13920</v>
      </c>
      <c r="P3459" t="s">
        <v>13921</v>
      </c>
      <c r="Q3459" t="s">
        <v>13922</v>
      </c>
      <c r="R3459" t="s">
        <v>13923</v>
      </c>
      <c r="T3459">
        <v>0</v>
      </c>
    </row>
    <row r="3460" spans="1:20" x14ac:dyDescent="0.3">
      <c r="A3460">
        <v>64.648200000000003</v>
      </c>
      <c r="B3460">
        <v>-108.039</v>
      </c>
      <c r="C3460" s="1" t="str">
        <f>HYPERLINK("http://geochem.nrcan.gc.ca/cdogs/content/kwd/kwd020023_e.htm", "Lake sediments")</f>
        <v>Lake sediments</v>
      </c>
      <c r="D3460" s="1" t="str">
        <f>HYPERLINK("http://geochem.nrcan.gc.ca/cdogs/content/kwd/kwd080001_e.htm", "Unknown")</f>
        <v>Unknown</v>
      </c>
      <c r="E3460" s="1" t="str">
        <f>HYPERLINK("http://geochem.nrcan.gc.ca/cdogs/content/dgp/dgp00003_e.htm", "Partial – aqua regia")</f>
        <v>Partial – aqua regia</v>
      </c>
      <c r="F3460" s="1" t="str">
        <f>HYPERLINK("http://geochem.nrcan.gc.ca/cdogs/content/agp/agp02238_e.htm", "OptDens | LEFORT | COLOR")</f>
        <v>OptDens | LEFORT | COLOR</v>
      </c>
      <c r="G3460" s="1" t="str">
        <f>HYPERLINK("http://geochem.nrcan.gc.ca/cdogs/content/mth/mth06110_e.htm", "6110")</f>
        <v>6110</v>
      </c>
      <c r="H3460" s="1" t="str">
        <f>HYPERLINK("http://geochem.nrcan.gc.ca/cdogs/content/bdl/bdl211153_e.htm", "211153")</f>
        <v>211153</v>
      </c>
      <c r="I3460" s="1" t="str">
        <f>HYPERLINK("http://geochem.nrcan.gc.ca/cdogs/content/prj/prj210137_e.htm", "210137")</f>
        <v>210137</v>
      </c>
      <c r="J3460" s="1" t="str">
        <f>HYPERLINK("http://geochem.nrcan.gc.ca/cdogs/content/svy/svy210325_e.htm", "210325")</f>
        <v>210325</v>
      </c>
      <c r="L3460" t="s">
        <v>224</v>
      </c>
      <c r="M3460">
        <v>69</v>
      </c>
      <c r="N3460">
        <v>69</v>
      </c>
      <c r="O3460" t="s">
        <v>13924</v>
      </c>
      <c r="P3460" t="s">
        <v>13925</v>
      </c>
      <c r="Q3460" t="s">
        <v>13926</v>
      </c>
      <c r="R3460" t="s">
        <v>13927</v>
      </c>
      <c r="T3460">
        <v>0</v>
      </c>
    </row>
    <row r="3461" spans="1:20" x14ac:dyDescent="0.3">
      <c r="A3461">
        <v>64.610200000000006</v>
      </c>
      <c r="B3461">
        <v>-108.038</v>
      </c>
      <c r="C3461" s="1" t="str">
        <f>HYPERLINK("http://geochem.nrcan.gc.ca/cdogs/content/kwd/kwd020023_e.htm", "Lake sediments")</f>
        <v>Lake sediments</v>
      </c>
      <c r="D3461" s="1" t="str">
        <f>HYPERLINK("http://geochem.nrcan.gc.ca/cdogs/content/kwd/kwd080001_e.htm", "Unknown")</f>
        <v>Unknown</v>
      </c>
      <c r="E3461" s="1" t="str">
        <f>HYPERLINK("http://geochem.nrcan.gc.ca/cdogs/content/dgp/dgp00003_e.htm", "Partial – aqua regia")</f>
        <v>Partial – aqua regia</v>
      </c>
      <c r="F3461" s="1" t="str">
        <f>HYPERLINK("http://geochem.nrcan.gc.ca/cdogs/content/agp/agp02238_e.htm", "OptDens | LEFORT | COLOR")</f>
        <v>OptDens | LEFORT | COLOR</v>
      </c>
      <c r="G3461" s="1" t="str">
        <f>HYPERLINK("http://geochem.nrcan.gc.ca/cdogs/content/mth/mth06110_e.htm", "6110")</f>
        <v>6110</v>
      </c>
      <c r="H3461" s="1" t="str">
        <f>HYPERLINK("http://geochem.nrcan.gc.ca/cdogs/content/bdl/bdl211153_e.htm", "211153")</f>
        <v>211153</v>
      </c>
      <c r="I3461" s="1" t="str">
        <f>HYPERLINK("http://geochem.nrcan.gc.ca/cdogs/content/prj/prj210137_e.htm", "210137")</f>
        <v>210137</v>
      </c>
      <c r="J3461" s="1" t="str">
        <f>HYPERLINK("http://geochem.nrcan.gc.ca/cdogs/content/svy/svy210325_e.htm", "210325")</f>
        <v>210325</v>
      </c>
      <c r="L3461" t="s">
        <v>106</v>
      </c>
      <c r="M3461">
        <v>18</v>
      </c>
      <c r="N3461">
        <v>18</v>
      </c>
      <c r="O3461" t="s">
        <v>13928</v>
      </c>
      <c r="P3461" t="s">
        <v>13929</v>
      </c>
      <c r="Q3461" t="s">
        <v>13930</v>
      </c>
      <c r="R3461" t="s">
        <v>13931</v>
      </c>
      <c r="T3461">
        <v>0</v>
      </c>
    </row>
    <row r="3462" spans="1:20" x14ac:dyDescent="0.3">
      <c r="A3462">
        <v>64.554400000000001</v>
      </c>
      <c r="B3462">
        <v>-108.047</v>
      </c>
      <c r="C3462" s="1" t="str">
        <f>HYPERLINK("http://geochem.nrcan.gc.ca/cdogs/content/kwd/kwd020023_e.htm", "Lake sediments")</f>
        <v>Lake sediments</v>
      </c>
      <c r="D3462" s="1" t="str">
        <f>HYPERLINK("http://geochem.nrcan.gc.ca/cdogs/content/kwd/kwd080001_e.htm", "Unknown")</f>
        <v>Unknown</v>
      </c>
      <c r="E3462" s="1" t="str">
        <f>HYPERLINK("http://geochem.nrcan.gc.ca/cdogs/content/dgp/dgp00003_e.htm", "Partial – aqua regia")</f>
        <v>Partial – aqua regia</v>
      </c>
      <c r="F3462" s="1" t="str">
        <f>HYPERLINK("http://geochem.nrcan.gc.ca/cdogs/content/agp/agp02238_e.htm", "OptDens | LEFORT | COLOR")</f>
        <v>OptDens | LEFORT | COLOR</v>
      </c>
      <c r="G3462" s="1" t="str">
        <f>HYPERLINK("http://geochem.nrcan.gc.ca/cdogs/content/mth/mth06110_e.htm", "6110")</f>
        <v>6110</v>
      </c>
      <c r="H3462" s="1" t="str">
        <f>HYPERLINK("http://geochem.nrcan.gc.ca/cdogs/content/bdl/bdl211153_e.htm", "211153")</f>
        <v>211153</v>
      </c>
      <c r="I3462" s="1" t="str">
        <f>HYPERLINK("http://geochem.nrcan.gc.ca/cdogs/content/prj/prj210137_e.htm", "210137")</f>
        <v>210137</v>
      </c>
      <c r="J3462" s="1" t="str">
        <f>HYPERLINK("http://geochem.nrcan.gc.ca/cdogs/content/svy/svy210325_e.htm", "210325")</f>
        <v>210325</v>
      </c>
      <c r="L3462" t="s">
        <v>327</v>
      </c>
      <c r="M3462">
        <v>10</v>
      </c>
      <c r="N3462">
        <v>10</v>
      </c>
      <c r="O3462" t="s">
        <v>13932</v>
      </c>
      <c r="P3462" t="s">
        <v>13933</v>
      </c>
      <c r="Q3462" t="s">
        <v>13934</v>
      </c>
      <c r="R3462" t="s">
        <v>13935</v>
      </c>
      <c r="T3462">
        <v>0</v>
      </c>
    </row>
    <row r="3463" spans="1:20" x14ac:dyDescent="0.3">
      <c r="A3463">
        <v>64.523700000000005</v>
      </c>
      <c r="B3463">
        <v>-108.03400000000001</v>
      </c>
      <c r="C3463" s="1" t="str">
        <f>HYPERLINK("http://geochem.nrcan.gc.ca/cdogs/content/kwd/kwd020023_e.htm", "Lake sediments")</f>
        <v>Lake sediments</v>
      </c>
      <c r="D3463" s="1" t="str">
        <f>HYPERLINK("http://geochem.nrcan.gc.ca/cdogs/content/kwd/kwd080001_e.htm", "Unknown")</f>
        <v>Unknown</v>
      </c>
      <c r="E3463" s="1" t="str">
        <f>HYPERLINK("http://geochem.nrcan.gc.ca/cdogs/content/dgp/dgp00003_e.htm", "Partial – aqua regia")</f>
        <v>Partial – aqua regia</v>
      </c>
      <c r="F3463" s="1" t="str">
        <f>HYPERLINK("http://geochem.nrcan.gc.ca/cdogs/content/agp/agp02238_e.htm", "OptDens | LEFORT | COLOR")</f>
        <v>OptDens | LEFORT | COLOR</v>
      </c>
      <c r="G3463" s="1" t="str">
        <f>HYPERLINK("http://geochem.nrcan.gc.ca/cdogs/content/mth/mth06110_e.htm", "6110")</f>
        <v>6110</v>
      </c>
      <c r="H3463" s="1" t="str">
        <f>HYPERLINK("http://geochem.nrcan.gc.ca/cdogs/content/bdl/bdl211153_e.htm", "211153")</f>
        <v>211153</v>
      </c>
      <c r="I3463" s="1" t="str">
        <f>HYPERLINK("http://geochem.nrcan.gc.ca/cdogs/content/prj/prj210137_e.htm", "210137")</f>
        <v>210137</v>
      </c>
      <c r="J3463" s="1" t="str">
        <f>HYPERLINK("http://geochem.nrcan.gc.ca/cdogs/content/svy/svy210325_e.htm", "210325")</f>
        <v>210325</v>
      </c>
      <c r="L3463" t="s">
        <v>312</v>
      </c>
      <c r="M3463">
        <v>28</v>
      </c>
      <c r="N3463">
        <v>28</v>
      </c>
      <c r="O3463" t="s">
        <v>13936</v>
      </c>
      <c r="P3463" t="s">
        <v>13937</v>
      </c>
      <c r="Q3463" t="s">
        <v>13938</v>
      </c>
      <c r="R3463" t="s">
        <v>13939</v>
      </c>
      <c r="T3463">
        <v>0</v>
      </c>
    </row>
    <row r="3464" spans="1:20" x14ac:dyDescent="0.3">
      <c r="A3464">
        <v>64.512699999999995</v>
      </c>
      <c r="B3464">
        <v>-108.093</v>
      </c>
      <c r="C3464" s="1" t="str">
        <f>HYPERLINK("http://geochem.nrcan.gc.ca/cdogs/content/kwd/kwd020023_e.htm", "Lake sediments")</f>
        <v>Lake sediments</v>
      </c>
      <c r="D3464" s="1" t="str">
        <f>HYPERLINK("http://geochem.nrcan.gc.ca/cdogs/content/kwd/kwd080001_e.htm", "Unknown")</f>
        <v>Unknown</v>
      </c>
      <c r="E3464" s="1" t="str">
        <f>HYPERLINK("http://geochem.nrcan.gc.ca/cdogs/content/dgp/dgp00003_e.htm", "Partial – aqua regia")</f>
        <v>Partial – aqua regia</v>
      </c>
      <c r="F3464" s="1" t="str">
        <f>HYPERLINK("http://geochem.nrcan.gc.ca/cdogs/content/agp/agp02238_e.htm", "OptDens | LEFORT | COLOR")</f>
        <v>OptDens | LEFORT | COLOR</v>
      </c>
      <c r="G3464" s="1" t="str">
        <f>HYPERLINK("http://geochem.nrcan.gc.ca/cdogs/content/mth/mth06110_e.htm", "6110")</f>
        <v>6110</v>
      </c>
      <c r="H3464" s="1" t="str">
        <f>HYPERLINK("http://geochem.nrcan.gc.ca/cdogs/content/bdl/bdl211153_e.htm", "211153")</f>
        <v>211153</v>
      </c>
      <c r="I3464" s="1" t="str">
        <f>HYPERLINK("http://geochem.nrcan.gc.ca/cdogs/content/prj/prj210137_e.htm", "210137")</f>
        <v>210137</v>
      </c>
      <c r="J3464" s="1" t="str">
        <f>HYPERLINK("http://geochem.nrcan.gc.ca/cdogs/content/svy/svy210325_e.htm", "210325")</f>
        <v>210325</v>
      </c>
      <c r="L3464" t="s">
        <v>25</v>
      </c>
      <c r="M3464">
        <v>20</v>
      </c>
      <c r="N3464">
        <v>20</v>
      </c>
      <c r="O3464" t="s">
        <v>13940</v>
      </c>
      <c r="P3464" t="s">
        <v>13941</v>
      </c>
      <c r="Q3464" t="s">
        <v>13942</v>
      </c>
      <c r="R3464" t="s">
        <v>13943</v>
      </c>
      <c r="T3464">
        <v>0</v>
      </c>
    </row>
    <row r="3465" spans="1:20" x14ac:dyDescent="0.3">
      <c r="A3465">
        <v>64.521900000000002</v>
      </c>
      <c r="B3465">
        <v>-108.23699999999999</v>
      </c>
      <c r="C3465" s="1" t="str">
        <f>HYPERLINK("http://geochem.nrcan.gc.ca/cdogs/content/kwd/kwd020023_e.htm", "Lake sediments")</f>
        <v>Lake sediments</v>
      </c>
      <c r="D3465" s="1" t="str">
        <f>HYPERLINK("http://geochem.nrcan.gc.ca/cdogs/content/kwd/kwd080001_e.htm", "Unknown")</f>
        <v>Unknown</v>
      </c>
      <c r="E3465" s="1" t="str">
        <f>HYPERLINK("http://geochem.nrcan.gc.ca/cdogs/content/dgp/dgp00003_e.htm", "Partial – aqua regia")</f>
        <v>Partial – aqua regia</v>
      </c>
      <c r="F3465" s="1" t="str">
        <f>HYPERLINK("http://geochem.nrcan.gc.ca/cdogs/content/agp/agp02238_e.htm", "OptDens | LEFORT | COLOR")</f>
        <v>OptDens | LEFORT | COLOR</v>
      </c>
      <c r="G3465" s="1" t="str">
        <f>HYPERLINK("http://geochem.nrcan.gc.ca/cdogs/content/mth/mth06110_e.htm", "6110")</f>
        <v>6110</v>
      </c>
      <c r="H3465" s="1" t="str">
        <f>HYPERLINK("http://geochem.nrcan.gc.ca/cdogs/content/bdl/bdl211153_e.htm", "211153")</f>
        <v>211153</v>
      </c>
      <c r="I3465" s="1" t="str">
        <f>HYPERLINK("http://geochem.nrcan.gc.ca/cdogs/content/prj/prj210137_e.htm", "210137")</f>
        <v>210137</v>
      </c>
      <c r="J3465" s="1" t="str">
        <f>HYPERLINK("http://geochem.nrcan.gc.ca/cdogs/content/svy/svy210325_e.htm", "210325")</f>
        <v>210325</v>
      </c>
      <c r="L3465" t="s">
        <v>656</v>
      </c>
      <c r="M3465">
        <v>103</v>
      </c>
      <c r="N3465">
        <v>103</v>
      </c>
      <c r="O3465" t="s">
        <v>13944</v>
      </c>
      <c r="P3465" t="s">
        <v>13945</v>
      </c>
      <c r="Q3465" t="s">
        <v>13946</v>
      </c>
      <c r="R3465" t="s">
        <v>13947</v>
      </c>
      <c r="T3465">
        <v>0</v>
      </c>
    </row>
    <row r="3466" spans="1:20" x14ac:dyDescent="0.3">
      <c r="A3466">
        <v>64.556899999999999</v>
      </c>
      <c r="B3466">
        <v>-108.253</v>
      </c>
      <c r="C3466" s="1" t="str">
        <f>HYPERLINK("http://geochem.nrcan.gc.ca/cdogs/content/kwd/kwd020023_e.htm", "Lake sediments")</f>
        <v>Lake sediments</v>
      </c>
      <c r="D3466" s="1" t="str">
        <f>HYPERLINK("http://geochem.nrcan.gc.ca/cdogs/content/kwd/kwd080001_e.htm", "Unknown")</f>
        <v>Unknown</v>
      </c>
      <c r="E3466" s="1" t="str">
        <f>HYPERLINK("http://geochem.nrcan.gc.ca/cdogs/content/dgp/dgp00003_e.htm", "Partial – aqua regia")</f>
        <v>Partial – aqua regia</v>
      </c>
      <c r="F3466" s="1" t="str">
        <f>HYPERLINK("http://geochem.nrcan.gc.ca/cdogs/content/agp/agp02238_e.htm", "OptDens | LEFORT | COLOR")</f>
        <v>OptDens | LEFORT | COLOR</v>
      </c>
      <c r="G3466" s="1" t="str">
        <f>HYPERLINK("http://geochem.nrcan.gc.ca/cdogs/content/mth/mth06110_e.htm", "6110")</f>
        <v>6110</v>
      </c>
      <c r="H3466" s="1" t="str">
        <f>HYPERLINK("http://geochem.nrcan.gc.ca/cdogs/content/bdl/bdl211153_e.htm", "211153")</f>
        <v>211153</v>
      </c>
      <c r="I3466" s="1" t="str">
        <f>HYPERLINK("http://geochem.nrcan.gc.ca/cdogs/content/prj/prj210137_e.htm", "210137")</f>
        <v>210137</v>
      </c>
      <c r="J3466" s="1" t="str">
        <f>HYPERLINK("http://geochem.nrcan.gc.ca/cdogs/content/svy/svy210325_e.htm", "210325")</f>
        <v>210325</v>
      </c>
      <c r="L3466" t="s">
        <v>182</v>
      </c>
      <c r="M3466">
        <v>8</v>
      </c>
      <c r="N3466">
        <v>8</v>
      </c>
      <c r="O3466" t="s">
        <v>13948</v>
      </c>
      <c r="P3466" t="s">
        <v>13949</v>
      </c>
      <c r="Q3466" t="s">
        <v>13950</v>
      </c>
      <c r="R3466" t="s">
        <v>13951</v>
      </c>
      <c r="T3466">
        <v>0</v>
      </c>
    </row>
    <row r="3467" spans="1:20" x14ac:dyDescent="0.3">
      <c r="A3467">
        <v>64.548199999999994</v>
      </c>
      <c r="B3467">
        <v>-108.116</v>
      </c>
      <c r="C3467" s="1" t="str">
        <f>HYPERLINK("http://geochem.nrcan.gc.ca/cdogs/content/kwd/kwd020023_e.htm", "Lake sediments")</f>
        <v>Lake sediments</v>
      </c>
      <c r="D3467" s="1" t="str">
        <f>HYPERLINK("http://geochem.nrcan.gc.ca/cdogs/content/kwd/kwd080001_e.htm", "Unknown")</f>
        <v>Unknown</v>
      </c>
      <c r="E3467" s="1" t="str">
        <f>HYPERLINK("http://geochem.nrcan.gc.ca/cdogs/content/dgp/dgp00003_e.htm", "Partial – aqua regia")</f>
        <v>Partial – aqua regia</v>
      </c>
      <c r="F3467" s="1" t="str">
        <f>HYPERLINK("http://geochem.nrcan.gc.ca/cdogs/content/agp/agp02238_e.htm", "OptDens | LEFORT | COLOR")</f>
        <v>OptDens | LEFORT | COLOR</v>
      </c>
      <c r="G3467" s="1" t="str">
        <f>HYPERLINK("http://geochem.nrcan.gc.ca/cdogs/content/mth/mth06110_e.htm", "6110")</f>
        <v>6110</v>
      </c>
      <c r="H3467" s="1" t="str">
        <f>HYPERLINK("http://geochem.nrcan.gc.ca/cdogs/content/bdl/bdl211153_e.htm", "211153")</f>
        <v>211153</v>
      </c>
      <c r="I3467" s="1" t="str">
        <f>HYPERLINK("http://geochem.nrcan.gc.ca/cdogs/content/prj/prj210137_e.htm", "210137")</f>
        <v>210137</v>
      </c>
      <c r="J3467" s="1" t="str">
        <f>HYPERLINK("http://geochem.nrcan.gc.ca/cdogs/content/svy/svy210325_e.htm", "210325")</f>
        <v>210325</v>
      </c>
      <c r="L3467" t="s">
        <v>163</v>
      </c>
      <c r="M3467">
        <v>40</v>
      </c>
      <c r="N3467">
        <v>40</v>
      </c>
      <c r="O3467" t="s">
        <v>13952</v>
      </c>
      <c r="P3467" t="s">
        <v>13953</v>
      </c>
      <c r="Q3467" t="s">
        <v>13954</v>
      </c>
      <c r="R3467" t="s">
        <v>13955</v>
      </c>
      <c r="T3467">
        <v>0</v>
      </c>
    </row>
    <row r="3468" spans="1:20" x14ac:dyDescent="0.3">
      <c r="A3468">
        <v>64.599699999999999</v>
      </c>
      <c r="B3468">
        <v>-108.121</v>
      </c>
      <c r="C3468" s="1" t="str">
        <f>HYPERLINK("http://geochem.nrcan.gc.ca/cdogs/content/kwd/kwd020023_e.htm", "Lake sediments")</f>
        <v>Lake sediments</v>
      </c>
      <c r="D3468" s="1" t="str">
        <f>HYPERLINK("http://geochem.nrcan.gc.ca/cdogs/content/kwd/kwd080001_e.htm", "Unknown")</f>
        <v>Unknown</v>
      </c>
      <c r="E3468" s="1" t="str">
        <f>HYPERLINK("http://geochem.nrcan.gc.ca/cdogs/content/dgp/dgp00003_e.htm", "Partial – aqua regia")</f>
        <v>Partial – aqua regia</v>
      </c>
      <c r="F3468" s="1" t="str">
        <f>HYPERLINK("http://geochem.nrcan.gc.ca/cdogs/content/agp/agp02238_e.htm", "OptDens | LEFORT | COLOR")</f>
        <v>OptDens | LEFORT | COLOR</v>
      </c>
      <c r="G3468" s="1" t="str">
        <f>HYPERLINK("http://geochem.nrcan.gc.ca/cdogs/content/mth/mth06110_e.htm", "6110")</f>
        <v>6110</v>
      </c>
      <c r="H3468" s="1" t="str">
        <f>HYPERLINK("http://geochem.nrcan.gc.ca/cdogs/content/bdl/bdl211153_e.htm", "211153")</f>
        <v>211153</v>
      </c>
      <c r="I3468" s="1" t="str">
        <f>HYPERLINK("http://geochem.nrcan.gc.ca/cdogs/content/prj/prj210137_e.htm", "210137")</f>
        <v>210137</v>
      </c>
      <c r="J3468" s="1" t="str">
        <f>HYPERLINK("http://geochem.nrcan.gc.ca/cdogs/content/svy/svy210325_e.htm", "210325")</f>
        <v>210325</v>
      </c>
      <c r="L3468" t="s">
        <v>261</v>
      </c>
      <c r="M3468">
        <v>23</v>
      </c>
      <c r="N3468">
        <v>23</v>
      </c>
      <c r="O3468" t="s">
        <v>13956</v>
      </c>
      <c r="P3468" t="s">
        <v>13957</v>
      </c>
      <c r="Q3468" t="s">
        <v>13958</v>
      </c>
      <c r="R3468" t="s">
        <v>13959</v>
      </c>
      <c r="T3468">
        <v>0</v>
      </c>
    </row>
    <row r="3469" spans="1:20" x14ac:dyDescent="0.3">
      <c r="A3469">
        <v>64.610299999999995</v>
      </c>
      <c r="B3469">
        <v>-108.22</v>
      </c>
      <c r="C3469" s="1" t="str">
        <f>HYPERLINK("http://geochem.nrcan.gc.ca/cdogs/content/kwd/kwd020023_e.htm", "Lake sediments")</f>
        <v>Lake sediments</v>
      </c>
      <c r="D3469" s="1" t="str">
        <f>HYPERLINK("http://geochem.nrcan.gc.ca/cdogs/content/kwd/kwd080001_e.htm", "Unknown")</f>
        <v>Unknown</v>
      </c>
      <c r="E3469" s="1" t="str">
        <f>HYPERLINK("http://geochem.nrcan.gc.ca/cdogs/content/dgp/dgp00003_e.htm", "Partial – aqua regia")</f>
        <v>Partial – aqua regia</v>
      </c>
      <c r="F3469" s="1" t="str">
        <f>HYPERLINK("http://geochem.nrcan.gc.ca/cdogs/content/agp/agp02238_e.htm", "OptDens | LEFORT | COLOR")</f>
        <v>OptDens | LEFORT | COLOR</v>
      </c>
      <c r="G3469" s="1" t="str">
        <f>HYPERLINK("http://geochem.nrcan.gc.ca/cdogs/content/mth/mth06110_e.htm", "6110")</f>
        <v>6110</v>
      </c>
      <c r="H3469" s="1" t="str">
        <f>HYPERLINK("http://geochem.nrcan.gc.ca/cdogs/content/bdl/bdl211153_e.htm", "211153")</f>
        <v>211153</v>
      </c>
      <c r="I3469" s="1" t="str">
        <f>HYPERLINK("http://geochem.nrcan.gc.ca/cdogs/content/prj/prj210137_e.htm", "210137")</f>
        <v>210137</v>
      </c>
      <c r="J3469" s="1" t="str">
        <f>HYPERLINK("http://geochem.nrcan.gc.ca/cdogs/content/svy/svy210325_e.htm", "210325")</f>
        <v>210325</v>
      </c>
      <c r="L3469" t="s">
        <v>129</v>
      </c>
      <c r="M3469">
        <v>5</v>
      </c>
      <c r="N3469">
        <v>5</v>
      </c>
      <c r="O3469" t="s">
        <v>13960</v>
      </c>
      <c r="P3469" t="s">
        <v>13961</v>
      </c>
      <c r="Q3469" t="s">
        <v>13962</v>
      </c>
      <c r="R3469" t="s">
        <v>13963</v>
      </c>
      <c r="T3469">
        <v>0</v>
      </c>
    </row>
    <row r="3470" spans="1:20" x14ac:dyDescent="0.3">
      <c r="A3470">
        <v>64.637299999999996</v>
      </c>
      <c r="B3470">
        <v>-108.212</v>
      </c>
      <c r="C3470" s="1" t="str">
        <f>HYPERLINK("http://geochem.nrcan.gc.ca/cdogs/content/kwd/kwd020023_e.htm", "Lake sediments")</f>
        <v>Lake sediments</v>
      </c>
      <c r="D3470" s="1" t="str">
        <f>HYPERLINK("http://geochem.nrcan.gc.ca/cdogs/content/kwd/kwd080001_e.htm", "Unknown")</f>
        <v>Unknown</v>
      </c>
      <c r="E3470" s="1" t="str">
        <f>HYPERLINK("http://geochem.nrcan.gc.ca/cdogs/content/dgp/dgp00003_e.htm", "Partial – aqua regia")</f>
        <v>Partial – aqua regia</v>
      </c>
      <c r="F3470" s="1" t="str">
        <f>HYPERLINK("http://geochem.nrcan.gc.ca/cdogs/content/agp/agp02238_e.htm", "OptDens | LEFORT | COLOR")</f>
        <v>OptDens | LEFORT | COLOR</v>
      </c>
      <c r="G3470" s="1" t="str">
        <f>HYPERLINK("http://geochem.nrcan.gc.ca/cdogs/content/mth/mth06110_e.htm", "6110")</f>
        <v>6110</v>
      </c>
      <c r="H3470" s="1" t="str">
        <f>HYPERLINK("http://geochem.nrcan.gc.ca/cdogs/content/bdl/bdl211153_e.htm", "211153")</f>
        <v>211153</v>
      </c>
      <c r="I3470" s="1" t="str">
        <f>HYPERLINK("http://geochem.nrcan.gc.ca/cdogs/content/prj/prj210137_e.htm", "210137")</f>
        <v>210137</v>
      </c>
      <c r="J3470" s="1" t="str">
        <f>HYPERLINK("http://geochem.nrcan.gc.ca/cdogs/content/svy/svy210325_e.htm", "210325")</f>
        <v>210325</v>
      </c>
      <c r="L3470" t="s">
        <v>106</v>
      </c>
      <c r="M3470">
        <v>18</v>
      </c>
      <c r="N3470">
        <v>18</v>
      </c>
      <c r="O3470" t="s">
        <v>13964</v>
      </c>
      <c r="P3470" t="s">
        <v>13965</v>
      </c>
      <c r="Q3470" t="s">
        <v>13966</v>
      </c>
      <c r="R3470" t="s">
        <v>13967</v>
      </c>
      <c r="T3470">
        <v>0</v>
      </c>
    </row>
    <row r="3471" spans="1:20" x14ac:dyDescent="0.3">
      <c r="A3471">
        <v>64.637200000000007</v>
      </c>
      <c r="B3471">
        <v>-108.11</v>
      </c>
      <c r="C3471" s="1" t="str">
        <f>HYPERLINK("http://geochem.nrcan.gc.ca/cdogs/content/kwd/kwd020023_e.htm", "Lake sediments")</f>
        <v>Lake sediments</v>
      </c>
      <c r="D3471" s="1" t="str">
        <f>HYPERLINK("http://geochem.nrcan.gc.ca/cdogs/content/kwd/kwd080001_e.htm", "Unknown")</f>
        <v>Unknown</v>
      </c>
      <c r="E3471" s="1" t="str">
        <f>HYPERLINK("http://geochem.nrcan.gc.ca/cdogs/content/dgp/dgp00003_e.htm", "Partial – aqua regia")</f>
        <v>Partial – aqua regia</v>
      </c>
      <c r="F3471" s="1" t="str">
        <f>HYPERLINK("http://geochem.nrcan.gc.ca/cdogs/content/agp/agp02238_e.htm", "OptDens | LEFORT | COLOR")</f>
        <v>OptDens | LEFORT | COLOR</v>
      </c>
      <c r="G3471" s="1" t="str">
        <f>HYPERLINK("http://geochem.nrcan.gc.ca/cdogs/content/mth/mth06110_e.htm", "6110")</f>
        <v>6110</v>
      </c>
      <c r="H3471" s="1" t="str">
        <f>HYPERLINK("http://geochem.nrcan.gc.ca/cdogs/content/bdl/bdl211153_e.htm", "211153")</f>
        <v>211153</v>
      </c>
      <c r="I3471" s="1" t="str">
        <f>HYPERLINK("http://geochem.nrcan.gc.ca/cdogs/content/prj/prj210137_e.htm", "210137")</f>
        <v>210137</v>
      </c>
      <c r="J3471" s="1" t="str">
        <f>HYPERLINK("http://geochem.nrcan.gc.ca/cdogs/content/svy/svy210325_e.htm", "210325")</f>
        <v>210325</v>
      </c>
      <c r="L3471" t="s">
        <v>101</v>
      </c>
      <c r="M3471">
        <v>48</v>
      </c>
      <c r="N3471">
        <v>48</v>
      </c>
      <c r="O3471" t="s">
        <v>13968</v>
      </c>
      <c r="P3471" t="s">
        <v>13969</v>
      </c>
      <c r="Q3471" t="s">
        <v>13970</v>
      </c>
      <c r="R3471" t="s">
        <v>13971</v>
      </c>
      <c r="T3471">
        <v>0</v>
      </c>
    </row>
    <row r="3472" spans="1:20" x14ac:dyDescent="0.3">
      <c r="A3472">
        <v>64.692599999999999</v>
      </c>
      <c r="B3472">
        <v>-108.24</v>
      </c>
      <c r="C3472" s="1" t="str">
        <f>HYPERLINK("http://geochem.nrcan.gc.ca/cdogs/content/kwd/kwd020023_e.htm", "Lake sediments")</f>
        <v>Lake sediments</v>
      </c>
      <c r="D3472" s="1" t="str">
        <f>HYPERLINK("http://geochem.nrcan.gc.ca/cdogs/content/kwd/kwd080001_e.htm", "Unknown")</f>
        <v>Unknown</v>
      </c>
      <c r="E3472" s="1" t="str">
        <f>HYPERLINK("http://geochem.nrcan.gc.ca/cdogs/content/dgp/dgp00003_e.htm", "Partial – aqua regia")</f>
        <v>Partial – aqua regia</v>
      </c>
      <c r="F3472" s="1" t="str">
        <f>HYPERLINK("http://geochem.nrcan.gc.ca/cdogs/content/agp/agp02238_e.htm", "OptDens | LEFORT | COLOR")</f>
        <v>OptDens | LEFORT | COLOR</v>
      </c>
      <c r="G3472" s="1" t="str">
        <f>HYPERLINK("http://geochem.nrcan.gc.ca/cdogs/content/mth/mth06110_e.htm", "6110")</f>
        <v>6110</v>
      </c>
      <c r="H3472" s="1" t="str">
        <f>HYPERLINK("http://geochem.nrcan.gc.ca/cdogs/content/bdl/bdl211153_e.htm", "211153")</f>
        <v>211153</v>
      </c>
      <c r="I3472" s="1" t="str">
        <f>HYPERLINK("http://geochem.nrcan.gc.ca/cdogs/content/prj/prj210137_e.htm", "210137")</f>
        <v>210137</v>
      </c>
      <c r="J3472" s="1" t="str">
        <f>HYPERLINK("http://geochem.nrcan.gc.ca/cdogs/content/svy/svy210325_e.htm", "210325")</f>
        <v>210325</v>
      </c>
      <c r="L3472" t="s">
        <v>134</v>
      </c>
      <c r="M3472">
        <v>30</v>
      </c>
      <c r="N3472">
        <v>30</v>
      </c>
      <c r="O3472" t="s">
        <v>13972</v>
      </c>
      <c r="P3472" t="s">
        <v>13973</v>
      </c>
      <c r="Q3472" t="s">
        <v>13974</v>
      </c>
      <c r="R3472" t="s">
        <v>13975</v>
      </c>
      <c r="T3472">
        <v>0</v>
      </c>
    </row>
    <row r="3473" spans="1:20" x14ac:dyDescent="0.3">
      <c r="A3473">
        <v>64.745999999999995</v>
      </c>
      <c r="B3473">
        <v>-108.23099999999999</v>
      </c>
      <c r="C3473" s="1" t="str">
        <f>HYPERLINK("http://geochem.nrcan.gc.ca/cdogs/content/kwd/kwd020023_e.htm", "Lake sediments")</f>
        <v>Lake sediments</v>
      </c>
      <c r="D3473" s="1" t="str">
        <f>HYPERLINK("http://geochem.nrcan.gc.ca/cdogs/content/kwd/kwd080001_e.htm", "Unknown")</f>
        <v>Unknown</v>
      </c>
      <c r="E3473" s="1" t="str">
        <f>HYPERLINK("http://geochem.nrcan.gc.ca/cdogs/content/dgp/dgp00003_e.htm", "Partial – aqua regia")</f>
        <v>Partial – aqua regia</v>
      </c>
      <c r="F3473" s="1" t="str">
        <f>HYPERLINK("http://geochem.nrcan.gc.ca/cdogs/content/agp/agp02238_e.htm", "OptDens | LEFORT | COLOR")</f>
        <v>OptDens | LEFORT | COLOR</v>
      </c>
      <c r="G3473" s="1" t="str">
        <f>HYPERLINK("http://geochem.nrcan.gc.ca/cdogs/content/mth/mth06110_e.htm", "6110")</f>
        <v>6110</v>
      </c>
      <c r="H3473" s="1" t="str">
        <f>HYPERLINK("http://geochem.nrcan.gc.ca/cdogs/content/bdl/bdl211153_e.htm", "211153")</f>
        <v>211153</v>
      </c>
      <c r="I3473" s="1" t="str">
        <f>HYPERLINK("http://geochem.nrcan.gc.ca/cdogs/content/prj/prj210137_e.htm", "210137")</f>
        <v>210137</v>
      </c>
      <c r="J3473" s="1" t="str">
        <f>HYPERLINK("http://geochem.nrcan.gc.ca/cdogs/content/svy/svy210325_e.htm", "210325")</f>
        <v>210325</v>
      </c>
      <c r="L3473" t="s">
        <v>63</v>
      </c>
      <c r="M3473">
        <v>25</v>
      </c>
      <c r="N3473">
        <v>25</v>
      </c>
      <c r="O3473" t="s">
        <v>13976</v>
      </c>
      <c r="P3473" t="s">
        <v>13977</v>
      </c>
      <c r="Q3473" t="s">
        <v>13978</v>
      </c>
      <c r="R3473" t="s">
        <v>13979</v>
      </c>
      <c r="T3473">
        <v>0</v>
      </c>
    </row>
    <row r="3474" spans="1:20" x14ac:dyDescent="0.3">
      <c r="A3474">
        <v>64.796899999999994</v>
      </c>
      <c r="B3474">
        <v>-108.178</v>
      </c>
      <c r="C3474" s="1" t="str">
        <f>HYPERLINK("http://geochem.nrcan.gc.ca/cdogs/content/kwd/kwd020023_e.htm", "Lake sediments")</f>
        <v>Lake sediments</v>
      </c>
      <c r="D3474" s="1" t="str">
        <f>HYPERLINK("http://geochem.nrcan.gc.ca/cdogs/content/kwd/kwd080001_e.htm", "Unknown")</f>
        <v>Unknown</v>
      </c>
      <c r="E3474" s="1" t="str">
        <f>HYPERLINK("http://geochem.nrcan.gc.ca/cdogs/content/dgp/dgp00003_e.htm", "Partial – aqua regia")</f>
        <v>Partial – aqua regia</v>
      </c>
      <c r="F3474" s="1" t="str">
        <f>HYPERLINK("http://geochem.nrcan.gc.ca/cdogs/content/agp/agp02238_e.htm", "OptDens | LEFORT | COLOR")</f>
        <v>OptDens | LEFORT | COLOR</v>
      </c>
      <c r="G3474" s="1" t="str">
        <f>HYPERLINK("http://geochem.nrcan.gc.ca/cdogs/content/mth/mth06110_e.htm", "6110")</f>
        <v>6110</v>
      </c>
      <c r="H3474" s="1" t="str">
        <f>HYPERLINK("http://geochem.nrcan.gc.ca/cdogs/content/bdl/bdl211153_e.htm", "211153")</f>
        <v>211153</v>
      </c>
      <c r="I3474" s="1" t="str">
        <f>HYPERLINK("http://geochem.nrcan.gc.ca/cdogs/content/prj/prj210137_e.htm", "210137")</f>
        <v>210137</v>
      </c>
      <c r="J3474" s="1" t="str">
        <f>HYPERLINK("http://geochem.nrcan.gc.ca/cdogs/content/svy/svy210325_e.htm", "210325")</f>
        <v>210325</v>
      </c>
      <c r="L3474" t="s">
        <v>120</v>
      </c>
      <c r="M3474">
        <v>38</v>
      </c>
      <c r="N3474">
        <v>38</v>
      </c>
      <c r="O3474" t="s">
        <v>13980</v>
      </c>
      <c r="P3474" t="s">
        <v>13981</v>
      </c>
      <c r="Q3474" t="s">
        <v>13982</v>
      </c>
      <c r="R3474" t="s">
        <v>13983</v>
      </c>
      <c r="T3474">
        <v>0</v>
      </c>
    </row>
    <row r="3475" spans="1:20" x14ac:dyDescent="0.3">
      <c r="A3475">
        <v>64.826300000000003</v>
      </c>
      <c r="B3475">
        <v>-108.182</v>
      </c>
      <c r="C3475" s="1" t="str">
        <f>HYPERLINK("http://geochem.nrcan.gc.ca/cdogs/content/kwd/kwd020023_e.htm", "Lake sediments")</f>
        <v>Lake sediments</v>
      </c>
      <c r="D3475" s="1" t="str">
        <f>HYPERLINK("http://geochem.nrcan.gc.ca/cdogs/content/kwd/kwd080001_e.htm", "Unknown")</f>
        <v>Unknown</v>
      </c>
      <c r="E3475" s="1" t="str">
        <f>HYPERLINK("http://geochem.nrcan.gc.ca/cdogs/content/dgp/dgp00003_e.htm", "Partial – aqua regia")</f>
        <v>Partial – aqua regia</v>
      </c>
      <c r="F3475" s="1" t="str">
        <f>HYPERLINK("http://geochem.nrcan.gc.ca/cdogs/content/agp/agp02238_e.htm", "OptDens | LEFORT | COLOR")</f>
        <v>OptDens | LEFORT | COLOR</v>
      </c>
      <c r="G3475" s="1" t="str">
        <f>HYPERLINK("http://geochem.nrcan.gc.ca/cdogs/content/mth/mth06110_e.htm", "6110")</f>
        <v>6110</v>
      </c>
      <c r="H3475" s="1" t="str">
        <f>HYPERLINK("http://geochem.nrcan.gc.ca/cdogs/content/bdl/bdl211153_e.htm", "211153")</f>
        <v>211153</v>
      </c>
      <c r="I3475" s="1" t="str">
        <f>HYPERLINK("http://geochem.nrcan.gc.ca/cdogs/content/prj/prj210137_e.htm", "210137")</f>
        <v>210137</v>
      </c>
      <c r="J3475" s="1" t="str">
        <f>HYPERLINK("http://geochem.nrcan.gc.ca/cdogs/content/svy/svy210325_e.htm", "210325")</f>
        <v>210325</v>
      </c>
      <c r="L3475" t="s">
        <v>298</v>
      </c>
      <c r="M3475">
        <v>32</v>
      </c>
      <c r="N3475">
        <v>32</v>
      </c>
      <c r="O3475" t="s">
        <v>13984</v>
      </c>
      <c r="P3475" t="s">
        <v>13985</v>
      </c>
      <c r="Q3475" t="s">
        <v>13986</v>
      </c>
      <c r="R3475" t="s">
        <v>13987</v>
      </c>
      <c r="T3475">
        <v>0</v>
      </c>
    </row>
    <row r="3476" spans="1:20" x14ac:dyDescent="0.3">
      <c r="A3476">
        <v>64.836799999999997</v>
      </c>
      <c r="B3476">
        <v>-108.089</v>
      </c>
      <c r="C3476" s="1" t="str">
        <f>HYPERLINK("http://geochem.nrcan.gc.ca/cdogs/content/kwd/kwd020023_e.htm", "Lake sediments")</f>
        <v>Lake sediments</v>
      </c>
      <c r="D3476" s="1" t="str">
        <f>HYPERLINK("http://geochem.nrcan.gc.ca/cdogs/content/kwd/kwd080001_e.htm", "Unknown")</f>
        <v>Unknown</v>
      </c>
      <c r="E3476" s="1" t="str">
        <f>HYPERLINK("http://geochem.nrcan.gc.ca/cdogs/content/dgp/dgp00003_e.htm", "Partial – aqua regia")</f>
        <v>Partial – aqua regia</v>
      </c>
      <c r="F3476" s="1" t="str">
        <f>HYPERLINK("http://geochem.nrcan.gc.ca/cdogs/content/agp/agp02238_e.htm", "OptDens | LEFORT | COLOR")</f>
        <v>OptDens | LEFORT | COLOR</v>
      </c>
      <c r="G3476" s="1" t="str">
        <f>HYPERLINK("http://geochem.nrcan.gc.ca/cdogs/content/mth/mth06110_e.htm", "6110")</f>
        <v>6110</v>
      </c>
      <c r="H3476" s="1" t="str">
        <f>HYPERLINK("http://geochem.nrcan.gc.ca/cdogs/content/bdl/bdl211153_e.htm", "211153")</f>
        <v>211153</v>
      </c>
      <c r="I3476" s="1" t="str">
        <f>HYPERLINK("http://geochem.nrcan.gc.ca/cdogs/content/prj/prj210137_e.htm", "210137")</f>
        <v>210137</v>
      </c>
      <c r="J3476" s="1" t="str">
        <f>HYPERLINK("http://geochem.nrcan.gc.ca/cdogs/content/svy/svy210325_e.htm", "210325")</f>
        <v>210325</v>
      </c>
      <c r="L3476" t="s">
        <v>327</v>
      </c>
      <c r="M3476">
        <v>10</v>
      </c>
      <c r="N3476">
        <v>10</v>
      </c>
      <c r="O3476" t="s">
        <v>13988</v>
      </c>
      <c r="P3476" t="s">
        <v>13989</v>
      </c>
      <c r="Q3476" t="s">
        <v>13990</v>
      </c>
      <c r="R3476" t="s">
        <v>13991</v>
      </c>
      <c r="T3476">
        <v>0</v>
      </c>
    </row>
    <row r="3477" spans="1:20" x14ac:dyDescent="0.3">
      <c r="A3477">
        <v>64.8279</v>
      </c>
      <c r="B3477">
        <v>-107.983</v>
      </c>
      <c r="C3477" s="1" t="str">
        <f>HYPERLINK("http://geochem.nrcan.gc.ca/cdogs/content/kwd/kwd020023_e.htm", "Lake sediments")</f>
        <v>Lake sediments</v>
      </c>
      <c r="D3477" s="1" t="str">
        <f>HYPERLINK("http://geochem.nrcan.gc.ca/cdogs/content/kwd/kwd080001_e.htm", "Unknown")</f>
        <v>Unknown</v>
      </c>
      <c r="E3477" s="1" t="str">
        <f>HYPERLINK("http://geochem.nrcan.gc.ca/cdogs/content/dgp/dgp00003_e.htm", "Partial – aqua regia")</f>
        <v>Partial – aqua regia</v>
      </c>
      <c r="F3477" s="1" t="str">
        <f>HYPERLINK("http://geochem.nrcan.gc.ca/cdogs/content/agp/agp02238_e.htm", "OptDens | LEFORT | COLOR")</f>
        <v>OptDens | LEFORT | COLOR</v>
      </c>
      <c r="G3477" s="1" t="str">
        <f>HYPERLINK("http://geochem.nrcan.gc.ca/cdogs/content/mth/mth06110_e.htm", "6110")</f>
        <v>6110</v>
      </c>
      <c r="H3477" s="1" t="str">
        <f>HYPERLINK("http://geochem.nrcan.gc.ca/cdogs/content/bdl/bdl211153_e.htm", "211153")</f>
        <v>211153</v>
      </c>
      <c r="I3477" s="1" t="str">
        <f>HYPERLINK("http://geochem.nrcan.gc.ca/cdogs/content/prj/prj210137_e.htm", "210137")</f>
        <v>210137</v>
      </c>
      <c r="J3477" s="1" t="str">
        <f>HYPERLINK("http://geochem.nrcan.gc.ca/cdogs/content/svy/svy210325_e.htm", "210325")</f>
        <v>210325</v>
      </c>
      <c r="L3477" t="s">
        <v>25</v>
      </c>
      <c r="M3477">
        <v>20</v>
      </c>
      <c r="N3477">
        <v>20</v>
      </c>
      <c r="O3477" t="s">
        <v>13992</v>
      </c>
      <c r="P3477" t="s">
        <v>13993</v>
      </c>
      <c r="Q3477" t="s">
        <v>13994</v>
      </c>
      <c r="R3477" t="s">
        <v>13995</v>
      </c>
      <c r="T3477">
        <v>0</v>
      </c>
    </row>
    <row r="3478" spans="1:20" x14ac:dyDescent="0.3">
      <c r="A3478">
        <v>64.882199999999997</v>
      </c>
      <c r="B3478">
        <v>-107.99299999999999</v>
      </c>
      <c r="C3478" s="1" t="str">
        <f>HYPERLINK("http://geochem.nrcan.gc.ca/cdogs/content/kwd/kwd020023_e.htm", "Lake sediments")</f>
        <v>Lake sediments</v>
      </c>
      <c r="D3478" s="1" t="str">
        <f>HYPERLINK("http://geochem.nrcan.gc.ca/cdogs/content/kwd/kwd080001_e.htm", "Unknown")</f>
        <v>Unknown</v>
      </c>
      <c r="E3478" s="1" t="str">
        <f>HYPERLINK("http://geochem.nrcan.gc.ca/cdogs/content/dgp/dgp00003_e.htm", "Partial – aqua regia")</f>
        <v>Partial – aqua regia</v>
      </c>
      <c r="F3478" s="1" t="str">
        <f>HYPERLINK("http://geochem.nrcan.gc.ca/cdogs/content/agp/agp02238_e.htm", "OptDens | LEFORT | COLOR")</f>
        <v>OptDens | LEFORT | COLOR</v>
      </c>
      <c r="G3478" s="1" t="str">
        <f>HYPERLINK("http://geochem.nrcan.gc.ca/cdogs/content/mth/mth06110_e.htm", "6110")</f>
        <v>6110</v>
      </c>
      <c r="H3478" s="1" t="str">
        <f>HYPERLINK("http://geochem.nrcan.gc.ca/cdogs/content/bdl/bdl211153_e.htm", "211153")</f>
        <v>211153</v>
      </c>
      <c r="I3478" s="1" t="str">
        <f>HYPERLINK("http://geochem.nrcan.gc.ca/cdogs/content/prj/prj210137_e.htm", "210137")</f>
        <v>210137</v>
      </c>
      <c r="J3478" s="1" t="str">
        <f>HYPERLINK("http://geochem.nrcan.gc.ca/cdogs/content/svy/svy210325_e.htm", "210325")</f>
        <v>210325</v>
      </c>
      <c r="L3478" t="s">
        <v>828</v>
      </c>
      <c r="M3478">
        <v>13</v>
      </c>
      <c r="N3478">
        <v>13</v>
      </c>
      <c r="O3478" t="s">
        <v>13996</v>
      </c>
      <c r="P3478" t="s">
        <v>13997</v>
      </c>
      <c r="Q3478" t="s">
        <v>13998</v>
      </c>
      <c r="R3478" t="s">
        <v>13999</v>
      </c>
      <c r="T3478">
        <v>0</v>
      </c>
    </row>
    <row r="3479" spans="1:20" x14ac:dyDescent="0.3">
      <c r="A3479">
        <v>64.877399999999994</v>
      </c>
      <c r="B3479">
        <v>-108.075</v>
      </c>
      <c r="C3479" s="1" t="str">
        <f>HYPERLINK("http://geochem.nrcan.gc.ca/cdogs/content/kwd/kwd020023_e.htm", "Lake sediments")</f>
        <v>Lake sediments</v>
      </c>
      <c r="D3479" s="1" t="str">
        <f>HYPERLINK("http://geochem.nrcan.gc.ca/cdogs/content/kwd/kwd080001_e.htm", "Unknown")</f>
        <v>Unknown</v>
      </c>
      <c r="E3479" s="1" t="str">
        <f>HYPERLINK("http://geochem.nrcan.gc.ca/cdogs/content/dgp/dgp00003_e.htm", "Partial – aqua regia")</f>
        <v>Partial – aqua regia</v>
      </c>
      <c r="F3479" s="1" t="str">
        <f>HYPERLINK("http://geochem.nrcan.gc.ca/cdogs/content/agp/agp02238_e.htm", "OptDens | LEFORT | COLOR")</f>
        <v>OptDens | LEFORT | COLOR</v>
      </c>
      <c r="G3479" s="1" t="str">
        <f>HYPERLINK("http://geochem.nrcan.gc.ca/cdogs/content/mth/mth06110_e.htm", "6110")</f>
        <v>6110</v>
      </c>
      <c r="H3479" s="1" t="str">
        <f>HYPERLINK("http://geochem.nrcan.gc.ca/cdogs/content/bdl/bdl211153_e.htm", "211153")</f>
        <v>211153</v>
      </c>
      <c r="I3479" s="1" t="str">
        <f>HYPERLINK("http://geochem.nrcan.gc.ca/cdogs/content/prj/prj210137_e.htm", "210137")</f>
        <v>210137</v>
      </c>
      <c r="J3479" s="1" t="str">
        <f>HYPERLINK("http://geochem.nrcan.gc.ca/cdogs/content/svy/svy210325_e.htm", "210325")</f>
        <v>210325</v>
      </c>
      <c r="L3479" t="s">
        <v>828</v>
      </c>
      <c r="M3479">
        <v>13</v>
      </c>
      <c r="N3479">
        <v>13</v>
      </c>
      <c r="O3479" t="s">
        <v>14000</v>
      </c>
      <c r="P3479" t="s">
        <v>14001</v>
      </c>
      <c r="Q3479" t="s">
        <v>14002</v>
      </c>
      <c r="R3479" t="s">
        <v>14003</v>
      </c>
      <c r="T3479">
        <v>0</v>
      </c>
    </row>
    <row r="3480" spans="1:20" x14ac:dyDescent="0.3">
      <c r="A3480">
        <v>64.911100000000005</v>
      </c>
      <c r="B3480">
        <v>-107.996</v>
      </c>
      <c r="C3480" s="1" t="str">
        <f>HYPERLINK("http://geochem.nrcan.gc.ca/cdogs/content/kwd/kwd020023_e.htm", "Lake sediments")</f>
        <v>Lake sediments</v>
      </c>
      <c r="D3480" s="1" t="str">
        <f>HYPERLINK("http://geochem.nrcan.gc.ca/cdogs/content/kwd/kwd080001_e.htm", "Unknown")</f>
        <v>Unknown</v>
      </c>
      <c r="E3480" s="1" t="str">
        <f>HYPERLINK("http://geochem.nrcan.gc.ca/cdogs/content/dgp/dgp00003_e.htm", "Partial – aqua regia")</f>
        <v>Partial – aqua regia</v>
      </c>
      <c r="F3480" s="1" t="str">
        <f>HYPERLINK("http://geochem.nrcan.gc.ca/cdogs/content/agp/agp02238_e.htm", "OptDens | LEFORT | COLOR")</f>
        <v>OptDens | LEFORT | COLOR</v>
      </c>
      <c r="G3480" s="1" t="str">
        <f>HYPERLINK("http://geochem.nrcan.gc.ca/cdogs/content/mth/mth06110_e.htm", "6110")</f>
        <v>6110</v>
      </c>
      <c r="H3480" s="1" t="str">
        <f>HYPERLINK("http://geochem.nrcan.gc.ca/cdogs/content/bdl/bdl211153_e.htm", "211153")</f>
        <v>211153</v>
      </c>
      <c r="I3480" s="1" t="str">
        <f>HYPERLINK("http://geochem.nrcan.gc.ca/cdogs/content/prj/prj210137_e.htm", "210137")</f>
        <v>210137</v>
      </c>
      <c r="J3480" s="1" t="str">
        <f>HYPERLINK("http://geochem.nrcan.gc.ca/cdogs/content/svy/svy210325_e.htm", "210325")</f>
        <v>210325</v>
      </c>
      <c r="L3480" t="s">
        <v>327</v>
      </c>
      <c r="M3480">
        <v>10</v>
      </c>
      <c r="N3480">
        <v>10</v>
      </c>
      <c r="O3480" t="s">
        <v>14004</v>
      </c>
      <c r="P3480" t="s">
        <v>14005</v>
      </c>
      <c r="Q3480" t="s">
        <v>14006</v>
      </c>
      <c r="R3480" t="s">
        <v>14007</v>
      </c>
      <c r="T3480">
        <v>0</v>
      </c>
    </row>
    <row r="3481" spans="1:20" x14ac:dyDescent="0.3">
      <c r="A3481">
        <v>64.931700000000006</v>
      </c>
      <c r="B3481">
        <v>-108.06</v>
      </c>
      <c r="C3481" s="1" t="str">
        <f>HYPERLINK("http://geochem.nrcan.gc.ca/cdogs/content/kwd/kwd020023_e.htm", "Lake sediments")</f>
        <v>Lake sediments</v>
      </c>
      <c r="D3481" s="1" t="str">
        <f>HYPERLINK("http://geochem.nrcan.gc.ca/cdogs/content/kwd/kwd080001_e.htm", "Unknown")</f>
        <v>Unknown</v>
      </c>
      <c r="E3481" s="1" t="str">
        <f>HYPERLINK("http://geochem.nrcan.gc.ca/cdogs/content/dgp/dgp00003_e.htm", "Partial – aqua regia")</f>
        <v>Partial – aqua regia</v>
      </c>
      <c r="F3481" s="1" t="str">
        <f>HYPERLINK("http://geochem.nrcan.gc.ca/cdogs/content/agp/agp02238_e.htm", "OptDens | LEFORT | COLOR")</f>
        <v>OptDens | LEFORT | COLOR</v>
      </c>
      <c r="G3481" s="1" t="str">
        <f>HYPERLINK("http://geochem.nrcan.gc.ca/cdogs/content/mth/mth06110_e.htm", "6110")</f>
        <v>6110</v>
      </c>
      <c r="H3481" s="1" t="str">
        <f>HYPERLINK("http://geochem.nrcan.gc.ca/cdogs/content/bdl/bdl211153_e.htm", "211153")</f>
        <v>211153</v>
      </c>
      <c r="I3481" s="1" t="str">
        <f>HYPERLINK("http://geochem.nrcan.gc.ca/cdogs/content/prj/prj210137_e.htm", "210137")</f>
        <v>210137</v>
      </c>
      <c r="J3481" s="1" t="str">
        <f>HYPERLINK("http://geochem.nrcan.gc.ca/cdogs/content/svy/svy210325_e.htm", "210325")</f>
        <v>210325</v>
      </c>
      <c r="L3481" t="s">
        <v>828</v>
      </c>
      <c r="M3481">
        <v>13</v>
      </c>
      <c r="N3481">
        <v>13</v>
      </c>
      <c r="O3481" t="s">
        <v>14008</v>
      </c>
      <c r="P3481" t="s">
        <v>14009</v>
      </c>
      <c r="Q3481" t="s">
        <v>14010</v>
      </c>
      <c r="R3481" t="s">
        <v>14011</v>
      </c>
      <c r="T3481">
        <v>0</v>
      </c>
    </row>
    <row r="3482" spans="1:20" x14ac:dyDescent="0.3">
      <c r="A3482">
        <v>64.973600000000005</v>
      </c>
      <c r="B3482">
        <v>-108.065</v>
      </c>
      <c r="C3482" s="1" t="str">
        <f>HYPERLINK("http://geochem.nrcan.gc.ca/cdogs/content/kwd/kwd020023_e.htm", "Lake sediments")</f>
        <v>Lake sediments</v>
      </c>
      <c r="D3482" s="1" t="str">
        <f>HYPERLINK("http://geochem.nrcan.gc.ca/cdogs/content/kwd/kwd080001_e.htm", "Unknown")</f>
        <v>Unknown</v>
      </c>
      <c r="E3482" s="1" t="str">
        <f>HYPERLINK("http://geochem.nrcan.gc.ca/cdogs/content/dgp/dgp00003_e.htm", "Partial – aqua regia")</f>
        <v>Partial – aqua regia</v>
      </c>
      <c r="F3482" s="1" t="str">
        <f>HYPERLINK("http://geochem.nrcan.gc.ca/cdogs/content/agp/agp02238_e.htm", "OptDens | LEFORT | COLOR")</f>
        <v>OptDens | LEFORT | COLOR</v>
      </c>
      <c r="G3482" s="1" t="str">
        <f>HYPERLINK("http://geochem.nrcan.gc.ca/cdogs/content/mth/mth06110_e.htm", "6110")</f>
        <v>6110</v>
      </c>
      <c r="H3482" s="1" t="str">
        <f>HYPERLINK("http://geochem.nrcan.gc.ca/cdogs/content/bdl/bdl211153_e.htm", "211153")</f>
        <v>211153</v>
      </c>
      <c r="I3482" s="1" t="str">
        <f>HYPERLINK("http://geochem.nrcan.gc.ca/cdogs/content/prj/prj210137_e.htm", "210137")</f>
        <v>210137</v>
      </c>
      <c r="J3482" s="1" t="str">
        <f>HYPERLINK("http://geochem.nrcan.gc.ca/cdogs/content/svy/svy210325_e.htm", "210325")</f>
        <v>210325</v>
      </c>
      <c r="L3482" t="s">
        <v>78</v>
      </c>
      <c r="M3482">
        <v>34</v>
      </c>
      <c r="N3482">
        <v>34</v>
      </c>
      <c r="O3482" t="s">
        <v>14012</v>
      </c>
      <c r="P3482" t="s">
        <v>14013</v>
      </c>
      <c r="Q3482" t="s">
        <v>14014</v>
      </c>
      <c r="R3482" t="s">
        <v>14015</v>
      </c>
      <c r="T3482">
        <v>0</v>
      </c>
    </row>
    <row r="3483" spans="1:20" x14ac:dyDescent="0.3">
      <c r="A3483">
        <v>64.971199999999996</v>
      </c>
      <c r="B3483">
        <v>-107.998</v>
      </c>
      <c r="C3483" s="1" t="str">
        <f>HYPERLINK("http://geochem.nrcan.gc.ca/cdogs/content/kwd/kwd020023_e.htm", "Lake sediments")</f>
        <v>Lake sediments</v>
      </c>
      <c r="D3483" s="1" t="str">
        <f>HYPERLINK("http://geochem.nrcan.gc.ca/cdogs/content/kwd/kwd080001_e.htm", "Unknown")</f>
        <v>Unknown</v>
      </c>
      <c r="E3483" s="1" t="str">
        <f>HYPERLINK("http://geochem.nrcan.gc.ca/cdogs/content/dgp/dgp00003_e.htm", "Partial – aqua regia")</f>
        <v>Partial – aqua regia</v>
      </c>
      <c r="F3483" s="1" t="str">
        <f>HYPERLINK("http://geochem.nrcan.gc.ca/cdogs/content/agp/agp02238_e.htm", "OptDens | LEFORT | COLOR")</f>
        <v>OptDens | LEFORT | COLOR</v>
      </c>
      <c r="G3483" s="1" t="str">
        <f>HYPERLINK("http://geochem.nrcan.gc.ca/cdogs/content/mth/mth06110_e.htm", "6110")</f>
        <v>6110</v>
      </c>
      <c r="H3483" s="1" t="str">
        <f>HYPERLINK("http://geochem.nrcan.gc.ca/cdogs/content/bdl/bdl211153_e.htm", "211153")</f>
        <v>211153</v>
      </c>
      <c r="I3483" s="1" t="str">
        <f>HYPERLINK("http://geochem.nrcan.gc.ca/cdogs/content/prj/prj210137_e.htm", "210137")</f>
        <v>210137</v>
      </c>
      <c r="J3483" s="1" t="str">
        <f>HYPERLINK("http://geochem.nrcan.gc.ca/cdogs/content/svy/svy210325_e.htm", "210325")</f>
        <v>210325</v>
      </c>
      <c r="L3483" t="s">
        <v>25</v>
      </c>
      <c r="M3483">
        <v>20</v>
      </c>
      <c r="N3483">
        <v>20</v>
      </c>
      <c r="O3483" t="s">
        <v>14016</v>
      </c>
      <c r="P3483" t="s">
        <v>14017</v>
      </c>
      <c r="Q3483" t="s">
        <v>14018</v>
      </c>
      <c r="R3483" t="s">
        <v>14019</v>
      </c>
      <c r="T3483">
        <v>0</v>
      </c>
    </row>
    <row r="3484" spans="1:20" x14ac:dyDescent="0.3">
      <c r="A3484">
        <v>65.017399999999995</v>
      </c>
      <c r="B3484">
        <v>-108.017</v>
      </c>
      <c r="C3484" s="1" t="str">
        <f>HYPERLINK("http://geochem.nrcan.gc.ca/cdogs/content/kwd/kwd020023_e.htm", "Lake sediments")</f>
        <v>Lake sediments</v>
      </c>
      <c r="D3484" s="1" t="str">
        <f>HYPERLINK("http://geochem.nrcan.gc.ca/cdogs/content/kwd/kwd080001_e.htm", "Unknown")</f>
        <v>Unknown</v>
      </c>
      <c r="E3484" s="1" t="str">
        <f>HYPERLINK("http://geochem.nrcan.gc.ca/cdogs/content/dgp/dgp00003_e.htm", "Partial – aqua regia")</f>
        <v>Partial – aqua regia</v>
      </c>
      <c r="F3484" s="1" t="str">
        <f>HYPERLINK("http://geochem.nrcan.gc.ca/cdogs/content/agp/agp02238_e.htm", "OptDens | LEFORT | COLOR")</f>
        <v>OptDens | LEFORT | COLOR</v>
      </c>
      <c r="G3484" s="1" t="str">
        <f>HYPERLINK("http://geochem.nrcan.gc.ca/cdogs/content/mth/mth06110_e.htm", "6110")</f>
        <v>6110</v>
      </c>
      <c r="H3484" s="1" t="str">
        <f>HYPERLINK("http://geochem.nrcan.gc.ca/cdogs/content/bdl/bdl211153_e.htm", "211153")</f>
        <v>211153</v>
      </c>
      <c r="I3484" s="1" t="str">
        <f>HYPERLINK("http://geochem.nrcan.gc.ca/cdogs/content/prj/prj210137_e.htm", "210137")</f>
        <v>210137</v>
      </c>
      <c r="J3484" s="1" t="str">
        <f>HYPERLINK("http://geochem.nrcan.gc.ca/cdogs/content/svy/svy210325_e.htm", "210325")</f>
        <v>210325</v>
      </c>
      <c r="L3484" t="s">
        <v>828</v>
      </c>
      <c r="M3484">
        <v>13</v>
      </c>
      <c r="N3484">
        <v>13</v>
      </c>
      <c r="O3484" t="s">
        <v>14020</v>
      </c>
      <c r="P3484" t="s">
        <v>14021</v>
      </c>
      <c r="Q3484" t="s">
        <v>14022</v>
      </c>
      <c r="R3484" t="s">
        <v>14023</v>
      </c>
      <c r="T3484">
        <v>0</v>
      </c>
    </row>
    <row r="3485" spans="1:20" x14ac:dyDescent="0.3">
      <c r="A3485">
        <v>65.013599999999997</v>
      </c>
      <c r="B3485">
        <v>-108.09</v>
      </c>
      <c r="C3485" s="1" t="str">
        <f>HYPERLINK("http://geochem.nrcan.gc.ca/cdogs/content/kwd/kwd020023_e.htm", "Lake sediments")</f>
        <v>Lake sediments</v>
      </c>
      <c r="D3485" s="1" t="str">
        <f>HYPERLINK("http://geochem.nrcan.gc.ca/cdogs/content/kwd/kwd080001_e.htm", "Unknown")</f>
        <v>Unknown</v>
      </c>
      <c r="E3485" s="1" t="str">
        <f>HYPERLINK("http://geochem.nrcan.gc.ca/cdogs/content/dgp/dgp00003_e.htm", "Partial – aqua regia")</f>
        <v>Partial – aqua regia</v>
      </c>
      <c r="F3485" s="1" t="str">
        <f>HYPERLINK("http://geochem.nrcan.gc.ca/cdogs/content/agp/agp02238_e.htm", "OptDens | LEFORT | COLOR")</f>
        <v>OptDens | LEFORT | COLOR</v>
      </c>
      <c r="G3485" s="1" t="str">
        <f>HYPERLINK("http://geochem.nrcan.gc.ca/cdogs/content/mth/mth06110_e.htm", "6110")</f>
        <v>6110</v>
      </c>
      <c r="H3485" s="1" t="str">
        <f>HYPERLINK("http://geochem.nrcan.gc.ca/cdogs/content/bdl/bdl211153_e.htm", "211153")</f>
        <v>211153</v>
      </c>
      <c r="I3485" s="1" t="str">
        <f>HYPERLINK("http://geochem.nrcan.gc.ca/cdogs/content/prj/prj210137_e.htm", "210137")</f>
        <v>210137</v>
      </c>
      <c r="J3485" s="1" t="str">
        <f>HYPERLINK("http://geochem.nrcan.gc.ca/cdogs/content/svy/svy210325_e.htm", "210325")</f>
        <v>210325</v>
      </c>
      <c r="L3485" t="s">
        <v>327</v>
      </c>
      <c r="M3485">
        <v>10</v>
      </c>
      <c r="N3485">
        <v>10</v>
      </c>
      <c r="O3485" t="s">
        <v>14024</v>
      </c>
      <c r="P3485" t="s">
        <v>14025</v>
      </c>
      <c r="Q3485" t="s">
        <v>14026</v>
      </c>
      <c r="R3485" t="s">
        <v>14027</v>
      </c>
      <c r="T3485">
        <v>0</v>
      </c>
    </row>
    <row r="3486" spans="1:20" x14ac:dyDescent="0.3">
      <c r="A3486">
        <v>65.049499999999995</v>
      </c>
      <c r="B3486">
        <v>-108.113</v>
      </c>
      <c r="C3486" s="1" t="str">
        <f>HYPERLINK("http://geochem.nrcan.gc.ca/cdogs/content/kwd/kwd020023_e.htm", "Lake sediments")</f>
        <v>Lake sediments</v>
      </c>
      <c r="D3486" s="1" t="str">
        <f>HYPERLINK("http://geochem.nrcan.gc.ca/cdogs/content/kwd/kwd080001_e.htm", "Unknown")</f>
        <v>Unknown</v>
      </c>
      <c r="E3486" s="1" t="str">
        <f>HYPERLINK("http://geochem.nrcan.gc.ca/cdogs/content/dgp/dgp00003_e.htm", "Partial – aqua regia")</f>
        <v>Partial – aqua regia</v>
      </c>
      <c r="F3486" s="1" t="str">
        <f>HYPERLINK("http://geochem.nrcan.gc.ca/cdogs/content/agp/agp02238_e.htm", "OptDens | LEFORT | COLOR")</f>
        <v>OptDens | LEFORT | COLOR</v>
      </c>
      <c r="G3486" s="1" t="str">
        <f>HYPERLINK("http://geochem.nrcan.gc.ca/cdogs/content/mth/mth06110_e.htm", "6110")</f>
        <v>6110</v>
      </c>
      <c r="H3486" s="1" t="str">
        <f>HYPERLINK("http://geochem.nrcan.gc.ca/cdogs/content/bdl/bdl211153_e.htm", "211153")</f>
        <v>211153</v>
      </c>
      <c r="I3486" s="1" t="str">
        <f>HYPERLINK("http://geochem.nrcan.gc.ca/cdogs/content/prj/prj210137_e.htm", "210137")</f>
        <v>210137</v>
      </c>
      <c r="J3486" s="1" t="str">
        <f>HYPERLINK("http://geochem.nrcan.gc.ca/cdogs/content/svy/svy210325_e.htm", "210325")</f>
        <v>210325</v>
      </c>
      <c r="L3486" t="s">
        <v>720</v>
      </c>
      <c r="M3486">
        <v>3</v>
      </c>
      <c r="N3486">
        <v>3</v>
      </c>
      <c r="O3486" t="s">
        <v>14028</v>
      </c>
      <c r="P3486" t="s">
        <v>14029</v>
      </c>
      <c r="Q3486" t="s">
        <v>14030</v>
      </c>
      <c r="R3486" t="s">
        <v>14031</v>
      </c>
      <c r="T3486">
        <v>0</v>
      </c>
    </row>
    <row r="3487" spans="1:20" x14ac:dyDescent="0.3">
      <c r="A3487">
        <v>65.054900000000004</v>
      </c>
      <c r="B3487">
        <v>-108.01600000000001</v>
      </c>
      <c r="C3487" s="1" t="str">
        <f>HYPERLINK("http://geochem.nrcan.gc.ca/cdogs/content/kwd/kwd020023_e.htm", "Lake sediments")</f>
        <v>Lake sediments</v>
      </c>
      <c r="D3487" s="1" t="str">
        <f>HYPERLINK("http://geochem.nrcan.gc.ca/cdogs/content/kwd/kwd080001_e.htm", "Unknown")</f>
        <v>Unknown</v>
      </c>
      <c r="E3487" s="1" t="str">
        <f>HYPERLINK("http://geochem.nrcan.gc.ca/cdogs/content/dgp/dgp00003_e.htm", "Partial – aqua regia")</f>
        <v>Partial – aqua regia</v>
      </c>
      <c r="F3487" s="1" t="str">
        <f>HYPERLINK("http://geochem.nrcan.gc.ca/cdogs/content/agp/agp02238_e.htm", "OptDens | LEFORT | COLOR")</f>
        <v>OptDens | LEFORT | COLOR</v>
      </c>
      <c r="G3487" s="1" t="str">
        <f>HYPERLINK("http://geochem.nrcan.gc.ca/cdogs/content/mth/mth06110_e.htm", "6110")</f>
        <v>6110</v>
      </c>
      <c r="H3487" s="1" t="str">
        <f>HYPERLINK("http://geochem.nrcan.gc.ca/cdogs/content/bdl/bdl211153_e.htm", "211153")</f>
        <v>211153</v>
      </c>
      <c r="I3487" s="1" t="str">
        <f>HYPERLINK("http://geochem.nrcan.gc.ca/cdogs/content/prj/prj210137_e.htm", "210137")</f>
        <v>210137</v>
      </c>
      <c r="J3487" s="1" t="str">
        <f>HYPERLINK("http://geochem.nrcan.gc.ca/cdogs/content/svy/svy210325_e.htm", "210325")</f>
        <v>210325</v>
      </c>
      <c r="L3487" t="s">
        <v>106</v>
      </c>
      <c r="M3487">
        <v>18</v>
      </c>
      <c r="N3487">
        <v>18</v>
      </c>
      <c r="O3487" t="s">
        <v>14032</v>
      </c>
      <c r="P3487" t="s">
        <v>14033</v>
      </c>
      <c r="Q3487" t="s">
        <v>14034</v>
      </c>
      <c r="R3487" t="s">
        <v>14035</v>
      </c>
      <c r="T3487">
        <v>0</v>
      </c>
    </row>
    <row r="3488" spans="1:20" x14ac:dyDescent="0.3">
      <c r="A3488">
        <v>65.384100000000004</v>
      </c>
      <c r="B3488">
        <v>-108.86799999999999</v>
      </c>
      <c r="C3488" s="1" t="str">
        <f>HYPERLINK("http://geochem.nrcan.gc.ca/cdogs/content/kwd/kwd020023_e.htm", "Lake sediments")</f>
        <v>Lake sediments</v>
      </c>
      <c r="D3488" s="1" t="str">
        <f>HYPERLINK("http://geochem.nrcan.gc.ca/cdogs/content/kwd/kwd080001_e.htm", "Unknown")</f>
        <v>Unknown</v>
      </c>
      <c r="E3488" s="1" t="str">
        <f>HYPERLINK("http://geochem.nrcan.gc.ca/cdogs/content/dgp/dgp00003_e.htm", "Partial – aqua regia")</f>
        <v>Partial – aqua regia</v>
      </c>
      <c r="F3488" s="1" t="str">
        <f>HYPERLINK("http://geochem.nrcan.gc.ca/cdogs/content/agp/agp02238_e.htm", "OptDens | LEFORT | COLOR")</f>
        <v>OptDens | LEFORT | COLOR</v>
      </c>
      <c r="G3488" s="1" t="str">
        <f>HYPERLINK("http://geochem.nrcan.gc.ca/cdogs/content/mth/mth06110_e.htm", "6110")</f>
        <v>6110</v>
      </c>
      <c r="H3488" s="1" t="str">
        <f>HYPERLINK("http://geochem.nrcan.gc.ca/cdogs/content/bdl/bdl211153_e.htm", "211153")</f>
        <v>211153</v>
      </c>
      <c r="I3488" s="1" t="str">
        <f>HYPERLINK("http://geochem.nrcan.gc.ca/cdogs/content/prj/prj210137_e.htm", "210137")</f>
        <v>210137</v>
      </c>
      <c r="J3488" s="1" t="str">
        <f>HYPERLINK("http://geochem.nrcan.gc.ca/cdogs/content/svy/svy210325_e.htm", "210325")</f>
        <v>210325</v>
      </c>
      <c r="L3488" t="s">
        <v>106</v>
      </c>
      <c r="M3488">
        <v>18</v>
      </c>
      <c r="N3488">
        <v>18</v>
      </c>
      <c r="O3488" t="s">
        <v>14036</v>
      </c>
      <c r="P3488" t="s">
        <v>14037</v>
      </c>
      <c r="Q3488" t="s">
        <v>14038</v>
      </c>
      <c r="R3488" t="s">
        <v>14039</v>
      </c>
      <c r="T3488">
        <v>0</v>
      </c>
    </row>
    <row r="3489" spans="1:20" x14ac:dyDescent="0.3">
      <c r="A3489">
        <v>65.384100000000004</v>
      </c>
      <c r="B3489">
        <v>-108.86799999999999</v>
      </c>
      <c r="C3489" s="1" t="str">
        <f>HYPERLINK("http://geochem.nrcan.gc.ca/cdogs/content/kwd/kwd020023_e.htm", "Lake sediments")</f>
        <v>Lake sediments</v>
      </c>
      <c r="D3489" s="1" t="str">
        <f>HYPERLINK("http://geochem.nrcan.gc.ca/cdogs/content/kwd/kwd080001_e.htm", "Unknown")</f>
        <v>Unknown</v>
      </c>
      <c r="E3489" s="1" t="str">
        <f>HYPERLINK("http://geochem.nrcan.gc.ca/cdogs/content/dgp/dgp00003_e.htm", "Partial – aqua regia")</f>
        <v>Partial – aqua regia</v>
      </c>
      <c r="F3489" s="1" t="str">
        <f>HYPERLINK("http://geochem.nrcan.gc.ca/cdogs/content/agp/agp02238_e.htm", "OptDens | LEFORT | COLOR")</f>
        <v>OptDens | LEFORT | COLOR</v>
      </c>
      <c r="G3489" s="1" t="str">
        <f>HYPERLINK("http://geochem.nrcan.gc.ca/cdogs/content/mth/mth06110_e.htm", "6110")</f>
        <v>6110</v>
      </c>
      <c r="H3489" s="1" t="str">
        <f>HYPERLINK("http://geochem.nrcan.gc.ca/cdogs/content/bdl/bdl211153_e.htm", "211153")</f>
        <v>211153</v>
      </c>
      <c r="I3489" s="1" t="str">
        <f>HYPERLINK("http://geochem.nrcan.gc.ca/cdogs/content/prj/prj210137_e.htm", "210137")</f>
        <v>210137</v>
      </c>
      <c r="J3489" s="1" t="str">
        <f>HYPERLINK("http://geochem.nrcan.gc.ca/cdogs/content/svy/svy210325_e.htm", "210325")</f>
        <v>210325</v>
      </c>
      <c r="L3489" t="s">
        <v>163</v>
      </c>
      <c r="M3489">
        <v>40</v>
      </c>
      <c r="N3489">
        <v>40</v>
      </c>
      <c r="O3489" t="s">
        <v>14036</v>
      </c>
      <c r="P3489" t="s">
        <v>14040</v>
      </c>
      <c r="Q3489" t="s">
        <v>14041</v>
      </c>
      <c r="R3489" t="s">
        <v>14042</v>
      </c>
      <c r="T3489">
        <v>0</v>
      </c>
    </row>
    <row r="3490" spans="1:20" x14ac:dyDescent="0.3">
      <c r="A3490">
        <v>65.373099999999994</v>
      </c>
      <c r="B3490">
        <v>-109.038</v>
      </c>
      <c r="C3490" s="1" t="str">
        <f>HYPERLINK("http://geochem.nrcan.gc.ca/cdogs/content/kwd/kwd020023_e.htm", "Lake sediments")</f>
        <v>Lake sediments</v>
      </c>
      <c r="D3490" s="1" t="str">
        <f>HYPERLINK("http://geochem.nrcan.gc.ca/cdogs/content/kwd/kwd080001_e.htm", "Unknown")</f>
        <v>Unknown</v>
      </c>
      <c r="E3490" s="1" t="str">
        <f>HYPERLINK("http://geochem.nrcan.gc.ca/cdogs/content/dgp/dgp00003_e.htm", "Partial – aqua regia")</f>
        <v>Partial – aqua regia</v>
      </c>
      <c r="F3490" s="1" t="str">
        <f>HYPERLINK("http://geochem.nrcan.gc.ca/cdogs/content/agp/agp02238_e.htm", "OptDens | LEFORT | COLOR")</f>
        <v>OptDens | LEFORT | COLOR</v>
      </c>
      <c r="G3490" s="1" t="str">
        <f>HYPERLINK("http://geochem.nrcan.gc.ca/cdogs/content/mth/mth06110_e.htm", "6110")</f>
        <v>6110</v>
      </c>
      <c r="H3490" s="1" t="str">
        <f>HYPERLINK("http://geochem.nrcan.gc.ca/cdogs/content/bdl/bdl211153_e.htm", "211153")</f>
        <v>211153</v>
      </c>
      <c r="I3490" s="1" t="str">
        <f>HYPERLINK("http://geochem.nrcan.gc.ca/cdogs/content/prj/prj210137_e.htm", "210137")</f>
        <v>210137</v>
      </c>
      <c r="J3490" s="1" t="str">
        <f>HYPERLINK("http://geochem.nrcan.gc.ca/cdogs/content/svy/svy210325_e.htm", "210325")</f>
        <v>210325</v>
      </c>
      <c r="L3490" t="s">
        <v>78</v>
      </c>
      <c r="M3490">
        <v>34</v>
      </c>
      <c r="N3490">
        <v>34</v>
      </c>
      <c r="O3490" t="s">
        <v>14043</v>
      </c>
      <c r="P3490" t="s">
        <v>14044</v>
      </c>
      <c r="Q3490" t="s">
        <v>14045</v>
      </c>
      <c r="R3490" t="s">
        <v>14046</v>
      </c>
      <c r="T3490">
        <v>0</v>
      </c>
    </row>
    <row r="3491" spans="1:20" x14ac:dyDescent="0.3">
      <c r="A3491">
        <v>65.375</v>
      </c>
      <c r="B3491">
        <v>-109.155</v>
      </c>
      <c r="C3491" s="1" t="str">
        <f>HYPERLINK("http://geochem.nrcan.gc.ca/cdogs/content/kwd/kwd020023_e.htm", "Lake sediments")</f>
        <v>Lake sediments</v>
      </c>
      <c r="D3491" s="1" t="str">
        <f>HYPERLINK("http://geochem.nrcan.gc.ca/cdogs/content/kwd/kwd080001_e.htm", "Unknown")</f>
        <v>Unknown</v>
      </c>
      <c r="E3491" s="1" t="str">
        <f>HYPERLINK("http://geochem.nrcan.gc.ca/cdogs/content/dgp/dgp00003_e.htm", "Partial – aqua regia")</f>
        <v>Partial – aqua regia</v>
      </c>
      <c r="F3491" s="1" t="str">
        <f>HYPERLINK("http://geochem.nrcan.gc.ca/cdogs/content/agp/agp02238_e.htm", "OptDens | LEFORT | COLOR")</f>
        <v>OptDens | LEFORT | COLOR</v>
      </c>
      <c r="G3491" s="1" t="str">
        <f>HYPERLINK("http://geochem.nrcan.gc.ca/cdogs/content/mth/mth06110_e.htm", "6110")</f>
        <v>6110</v>
      </c>
      <c r="H3491" s="1" t="str">
        <f>HYPERLINK("http://geochem.nrcan.gc.ca/cdogs/content/bdl/bdl211153_e.htm", "211153")</f>
        <v>211153</v>
      </c>
      <c r="I3491" s="1" t="str">
        <f>HYPERLINK("http://geochem.nrcan.gc.ca/cdogs/content/prj/prj210137_e.htm", "210137")</f>
        <v>210137</v>
      </c>
      <c r="J3491" s="1" t="str">
        <f>HYPERLINK("http://geochem.nrcan.gc.ca/cdogs/content/svy/svy210325_e.htm", "210325")</f>
        <v>210325</v>
      </c>
      <c r="L3491" t="s">
        <v>129</v>
      </c>
      <c r="M3491">
        <v>5</v>
      </c>
      <c r="N3491">
        <v>5</v>
      </c>
      <c r="O3491" t="s">
        <v>14047</v>
      </c>
      <c r="P3491" t="s">
        <v>14048</v>
      </c>
      <c r="Q3491" t="s">
        <v>14049</v>
      </c>
      <c r="R3491" t="s">
        <v>14050</v>
      </c>
      <c r="T3491">
        <v>0</v>
      </c>
    </row>
    <row r="3492" spans="1:20" x14ac:dyDescent="0.3">
      <c r="A3492">
        <v>65.384399999999999</v>
      </c>
      <c r="B3492">
        <v>-109.224</v>
      </c>
      <c r="C3492" s="1" t="str">
        <f>HYPERLINK("http://geochem.nrcan.gc.ca/cdogs/content/kwd/kwd020023_e.htm", "Lake sediments")</f>
        <v>Lake sediments</v>
      </c>
      <c r="D3492" s="1" t="str">
        <f>HYPERLINK("http://geochem.nrcan.gc.ca/cdogs/content/kwd/kwd080001_e.htm", "Unknown")</f>
        <v>Unknown</v>
      </c>
      <c r="E3492" s="1" t="str">
        <f>HYPERLINK("http://geochem.nrcan.gc.ca/cdogs/content/dgp/dgp00003_e.htm", "Partial – aqua regia")</f>
        <v>Partial – aqua regia</v>
      </c>
      <c r="F3492" s="1" t="str">
        <f>HYPERLINK("http://geochem.nrcan.gc.ca/cdogs/content/agp/agp02238_e.htm", "OptDens | LEFORT | COLOR")</f>
        <v>OptDens | LEFORT | COLOR</v>
      </c>
      <c r="G3492" s="1" t="str">
        <f>HYPERLINK("http://geochem.nrcan.gc.ca/cdogs/content/mth/mth06110_e.htm", "6110")</f>
        <v>6110</v>
      </c>
      <c r="H3492" s="1" t="str">
        <f>HYPERLINK("http://geochem.nrcan.gc.ca/cdogs/content/bdl/bdl211153_e.htm", "211153")</f>
        <v>211153</v>
      </c>
      <c r="I3492" s="1" t="str">
        <f>HYPERLINK("http://geochem.nrcan.gc.ca/cdogs/content/prj/prj210137_e.htm", "210137")</f>
        <v>210137</v>
      </c>
      <c r="J3492" s="1" t="str">
        <f>HYPERLINK("http://geochem.nrcan.gc.ca/cdogs/content/svy/svy210325_e.htm", "210325")</f>
        <v>210325</v>
      </c>
      <c r="L3492" t="s">
        <v>327</v>
      </c>
      <c r="M3492">
        <v>10</v>
      </c>
      <c r="N3492">
        <v>10</v>
      </c>
      <c r="O3492" t="s">
        <v>14051</v>
      </c>
      <c r="P3492" t="s">
        <v>14052</v>
      </c>
      <c r="Q3492" t="s">
        <v>14053</v>
      </c>
      <c r="R3492" t="s">
        <v>14054</v>
      </c>
      <c r="T3492">
        <v>0</v>
      </c>
    </row>
    <row r="3493" spans="1:20" x14ac:dyDescent="0.3">
      <c r="A3493">
        <v>65.382599999999996</v>
      </c>
      <c r="B3493">
        <v>-109.322</v>
      </c>
      <c r="C3493" s="1" t="str">
        <f>HYPERLINK("http://geochem.nrcan.gc.ca/cdogs/content/kwd/kwd020023_e.htm", "Lake sediments")</f>
        <v>Lake sediments</v>
      </c>
      <c r="D3493" s="1" t="str">
        <f>HYPERLINK("http://geochem.nrcan.gc.ca/cdogs/content/kwd/kwd080001_e.htm", "Unknown")</f>
        <v>Unknown</v>
      </c>
      <c r="E3493" s="1" t="str">
        <f>HYPERLINK("http://geochem.nrcan.gc.ca/cdogs/content/dgp/dgp00003_e.htm", "Partial – aqua regia")</f>
        <v>Partial – aqua regia</v>
      </c>
      <c r="F3493" s="1" t="str">
        <f>HYPERLINK("http://geochem.nrcan.gc.ca/cdogs/content/agp/agp02238_e.htm", "OptDens | LEFORT | COLOR")</f>
        <v>OptDens | LEFORT | COLOR</v>
      </c>
      <c r="G3493" s="1" t="str">
        <f>HYPERLINK("http://geochem.nrcan.gc.ca/cdogs/content/mth/mth06110_e.htm", "6110")</f>
        <v>6110</v>
      </c>
      <c r="H3493" s="1" t="str">
        <f>HYPERLINK("http://geochem.nrcan.gc.ca/cdogs/content/bdl/bdl211153_e.htm", "211153")</f>
        <v>211153</v>
      </c>
      <c r="I3493" s="1" t="str">
        <f>HYPERLINK("http://geochem.nrcan.gc.ca/cdogs/content/prj/prj210137_e.htm", "210137")</f>
        <v>210137</v>
      </c>
      <c r="J3493" s="1" t="str">
        <f>HYPERLINK("http://geochem.nrcan.gc.ca/cdogs/content/svy/svy210325_e.htm", "210325")</f>
        <v>210325</v>
      </c>
      <c r="L3493" t="s">
        <v>298</v>
      </c>
      <c r="M3493">
        <v>32</v>
      </c>
      <c r="N3493">
        <v>32</v>
      </c>
      <c r="O3493" t="s">
        <v>14055</v>
      </c>
      <c r="P3493" t="s">
        <v>14056</v>
      </c>
      <c r="Q3493" t="s">
        <v>14057</v>
      </c>
      <c r="R3493" t="s">
        <v>14058</v>
      </c>
      <c r="T3493">
        <v>0</v>
      </c>
    </row>
    <row r="3494" spans="1:20" x14ac:dyDescent="0.3">
      <c r="A3494">
        <v>65.380799999999994</v>
      </c>
      <c r="B3494">
        <v>-109.43600000000001</v>
      </c>
      <c r="C3494" s="1" t="str">
        <f>HYPERLINK("http://geochem.nrcan.gc.ca/cdogs/content/kwd/kwd020023_e.htm", "Lake sediments")</f>
        <v>Lake sediments</v>
      </c>
      <c r="D3494" s="1" t="str">
        <f>HYPERLINK("http://geochem.nrcan.gc.ca/cdogs/content/kwd/kwd080001_e.htm", "Unknown")</f>
        <v>Unknown</v>
      </c>
      <c r="E3494" s="1" t="str">
        <f>HYPERLINK("http://geochem.nrcan.gc.ca/cdogs/content/dgp/dgp00003_e.htm", "Partial – aqua regia")</f>
        <v>Partial – aqua regia</v>
      </c>
      <c r="F3494" s="1" t="str">
        <f>HYPERLINK("http://geochem.nrcan.gc.ca/cdogs/content/agp/agp02238_e.htm", "OptDens | LEFORT | COLOR")</f>
        <v>OptDens | LEFORT | COLOR</v>
      </c>
      <c r="G3494" s="1" t="str">
        <f>HYPERLINK("http://geochem.nrcan.gc.ca/cdogs/content/mth/mth06110_e.htm", "6110")</f>
        <v>6110</v>
      </c>
      <c r="H3494" s="1" t="str">
        <f>HYPERLINK("http://geochem.nrcan.gc.ca/cdogs/content/bdl/bdl211153_e.htm", "211153")</f>
        <v>211153</v>
      </c>
      <c r="I3494" s="1" t="str">
        <f>HYPERLINK("http://geochem.nrcan.gc.ca/cdogs/content/prj/prj210137_e.htm", "210137")</f>
        <v>210137</v>
      </c>
      <c r="J3494" s="1" t="str">
        <f>HYPERLINK("http://geochem.nrcan.gc.ca/cdogs/content/svy/svy210325_e.htm", "210325")</f>
        <v>210325</v>
      </c>
      <c r="L3494" t="s">
        <v>25</v>
      </c>
      <c r="M3494">
        <v>20</v>
      </c>
      <c r="N3494">
        <v>20</v>
      </c>
      <c r="O3494" t="s">
        <v>14059</v>
      </c>
      <c r="P3494" t="s">
        <v>14060</v>
      </c>
      <c r="Q3494" t="s">
        <v>14061</v>
      </c>
      <c r="R3494" t="s">
        <v>14062</v>
      </c>
      <c r="T3494">
        <v>0</v>
      </c>
    </row>
    <row r="3495" spans="1:20" x14ac:dyDescent="0.3">
      <c r="A3495">
        <v>65.390500000000003</v>
      </c>
      <c r="B3495">
        <v>-109.51600000000001</v>
      </c>
      <c r="C3495" s="1" t="str">
        <f>HYPERLINK("http://geochem.nrcan.gc.ca/cdogs/content/kwd/kwd020023_e.htm", "Lake sediments")</f>
        <v>Lake sediments</v>
      </c>
      <c r="D3495" s="1" t="str">
        <f>HYPERLINK("http://geochem.nrcan.gc.ca/cdogs/content/kwd/kwd080001_e.htm", "Unknown")</f>
        <v>Unknown</v>
      </c>
      <c r="E3495" s="1" t="str">
        <f>HYPERLINK("http://geochem.nrcan.gc.ca/cdogs/content/dgp/dgp00003_e.htm", "Partial – aqua regia")</f>
        <v>Partial – aqua regia</v>
      </c>
      <c r="F3495" s="1" t="str">
        <f>HYPERLINK("http://geochem.nrcan.gc.ca/cdogs/content/agp/agp02238_e.htm", "OptDens | LEFORT | COLOR")</f>
        <v>OptDens | LEFORT | COLOR</v>
      </c>
      <c r="G3495" s="1" t="str">
        <f>HYPERLINK("http://geochem.nrcan.gc.ca/cdogs/content/mth/mth06110_e.htm", "6110")</f>
        <v>6110</v>
      </c>
      <c r="H3495" s="1" t="str">
        <f>HYPERLINK("http://geochem.nrcan.gc.ca/cdogs/content/bdl/bdl211153_e.htm", "211153")</f>
        <v>211153</v>
      </c>
      <c r="I3495" s="1" t="str">
        <f>HYPERLINK("http://geochem.nrcan.gc.ca/cdogs/content/prj/prj210137_e.htm", "210137")</f>
        <v>210137</v>
      </c>
      <c r="J3495" s="1" t="str">
        <f>HYPERLINK("http://geochem.nrcan.gc.ca/cdogs/content/svy/svy210325_e.htm", "210325")</f>
        <v>210325</v>
      </c>
      <c r="L3495" t="s">
        <v>182</v>
      </c>
      <c r="M3495">
        <v>8</v>
      </c>
      <c r="N3495">
        <v>8</v>
      </c>
      <c r="O3495" t="s">
        <v>14063</v>
      </c>
      <c r="P3495" t="s">
        <v>14064</v>
      </c>
      <c r="Q3495" t="s">
        <v>14065</v>
      </c>
      <c r="R3495" t="s">
        <v>14066</v>
      </c>
      <c r="T3495">
        <v>0</v>
      </c>
    </row>
    <row r="3496" spans="1:20" x14ac:dyDescent="0.3">
      <c r="A3496">
        <v>65.432500000000005</v>
      </c>
      <c r="B3496">
        <v>-109.544</v>
      </c>
      <c r="C3496" s="1" t="str">
        <f>HYPERLINK("http://geochem.nrcan.gc.ca/cdogs/content/kwd/kwd020023_e.htm", "Lake sediments")</f>
        <v>Lake sediments</v>
      </c>
      <c r="D3496" s="1" t="str">
        <f>HYPERLINK("http://geochem.nrcan.gc.ca/cdogs/content/kwd/kwd080001_e.htm", "Unknown")</f>
        <v>Unknown</v>
      </c>
      <c r="E3496" s="1" t="str">
        <f>HYPERLINK("http://geochem.nrcan.gc.ca/cdogs/content/dgp/dgp00003_e.htm", "Partial – aqua regia")</f>
        <v>Partial – aqua regia</v>
      </c>
      <c r="F3496" s="1" t="str">
        <f>HYPERLINK("http://geochem.nrcan.gc.ca/cdogs/content/agp/agp02238_e.htm", "OptDens | LEFORT | COLOR")</f>
        <v>OptDens | LEFORT | COLOR</v>
      </c>
      <c r="G3496" s="1" t="str">
        <f>HYPERLINK("http://geochem.nrcan.gc.ca/cdogs/content/mth/mth06110_e.htm", "6110")</f>
        <v>6110</v>
      </c>
      <c r="H3496" s="1" t="str">
        <f>HYPERLINK("http://geochem.nrcan.gc.ca/cdogs/content/bdl/bdl211153_e.htm", "211153")</f>
        <v>211153</v>
      </c>
      <c r="I3496" s="1" t="str">
        <f>HYPERLINK("http://geochem.nrcan.gc.ca/cdogs/content/prj/prj210137_e.htm", "210137")</f>
        <v>210137</v>
      </c>
      <c r="J3496" s="1" t="str">
        <f>HYPERLINK("http://geochem.nrcan.gc.ca/cdogs/content/svy/svy210325_e.htm", "210325")</f>
        <v>210325</v>
      </c>
      <c r="L3496" t="s">
        <v>106</v>
      </c>
      <c r="M3496">
        <v>18</v>
      </c>
      <c r="N3496">
        <v>18</v>
      </c>
      <c r="O3496" t="s">
        <v>14067</v>
      </c>
      <c r="P3496" t="s">
        <v>14068</v>
      </c>
      <c r="Q3496" t="s">
        <v>14069</v>
      </c>
      <c r="R3496" t="s">
        <v>14070</v>
      </c>
      <c r="T3496">
        <v>0</v>
      </c>
    </row>
    <row r="3497" spans="1:20" x14ac:dyDescent="0.3">
      <c r="A3497">
        <v>65.465199999999996</v>
      </c>
      <c r="B3497">
        <v>-109.503</v>
      </c>
      <c r="C3497" s="1" t="str">
        <f>HYPERLINK("http://geochem.nrcan.gc.ca/cdogs/content/kwd/kwd020023_e.htm", "Lake sediments")</f>
        <v>Lake sediments</v>
      </c>
      <c r="D3497" s="1" t="str">
        <f>HYPERLINK("http://geochem.nrcan.gc.ca/cdogs/content/kwd/kwd080001_e.htm", "Unknown")</f>
        <v>Unknown</v>
      </c>
      <c r="E3497" s="1" t="str">
        <f>HYPERLINK("http://geochem.nrcan.gc.ca/cdogs/content/dgp/dgp00003_e.htm", "Partial – aqua regia")</f>
        <v>Partial – aqua regia</v>
      </c>
      <c r="F3497" s="1" t="str">
        <f>HYPERLINK("http://geochem.nrcan.gc.ca/cdogs/content/agp/agp02238_e.htm", "OptDens | LEFORT | COLOR")</f>
        <v>OptDens | LEFORT | COLOR</v>
      </c>
      <c r="G3497" s="1" t="str">
        <f>HYPERLINK("http://geochem.nrcan.gc.ca/cdogs/content/mth/mth06110_e.htm", "6110")</f>
        <v>6110</v>
      </c>
      <c r="H3497" s="1" t="str">
        <f>HYPERLINK("http://geochem.nrcan.gc.ca/cdogs/content/bdl/bdl211153_e.htm", "211153")</f>
        <v>211153</v>
      </c>
      <c r="I3497" s="1" t="str">
        <f>HYPERLINK("http://geochem.nrcan.gc.ca/cdogs/content/prj/prj210137_e.htm", "210137")</f>
        <v>210137</v>
      </c>
      <c r="J3497" s="1" t="str">
        <f>HYPERLINK("http://geochem.nrcan.gc.ca/cdogs/content/svy/svy210325_e.htm", "210325")</f>
        <v>210325</v>
      </c>
      <c r="L3497" t="s">
        <v>327</v>
      </c>
      <c r="M3497">
        <v>10</v>
      </c>
      <c r="N3497">
        <v>10</v>
      </c>
      <c r="O3497" t="s">
        <v>14071</v>
      </c>
      <c r="P3497" t="s">
        <v>14072</v>
      </c>
      <c r="Q3497" t="s">
        <v>14073</v>
      </c>
      <c r="R3497" t="s">
        <v>14074</v>
      </c>
      <c r="T3497">
        <v>0</v>
      </c>
    </row>
    <row r="3498" spans="1:20" x14ac:dyDescent="0.3">
      <c r="A3498">
        <v>65.474199999999996</v>
      </c>
      <c r="B3498">
        <v>-109.66200000000001</v>
      </c>
      <c r="C3498" s="1" t="str">
        <f>HYPERLINK("http://geochem.nrcan.gc.ca/cdogs/content/kwd/kwd020023_e.htm", "Lake sediments")</f>
        <v>Lake sediments</v>
      </c>
      <c r="D3498" s="1" t="str">
        <f>HYPERLINK("http://geochem.nrcan.gc.ca/cdogs/content/kwd/kwd080001_e.htm", "Unknown")</f>
        <v>Unknown</v>
      </c>
      <c r="E3498" s="1" t="str">
        <f>HYPERLINK("http://geochem.nrcan.gc.ca/cdogs/content/dgp/dgp00003_e.htm", "Partial – aqua regia")</f>
        <v>Partial – aqua regia</v>
      </c>
      <c r="F3498" s="1" t="str">
        <f>HYPERLINK("http://geochem.nrcan.gc.ca/cdogs/content/agp/agp02238_e.htm", "OptDens | LEFORT | COLOR")</f>
        <v>OptDens | LEFORT | COLOR</v>
      </c>
      <c r="G3498" s="1" t="str">
        <f>HYPERLINK("http://geochem.nrcan.gc.ca/cdogs/content/mth/mth06110_e.htm", "6110")</f>
        <v>6110</v>
      </c>
      <c r="H3498" s="1" t="str">
        <f>HYPERLINK("http://geochem.nrcan.gc.ca/cdogs/content/bdl/bdl211153_e.htm", "211153")</f>
        <v>211153</v>
      </c>
      <c r="I3498" s="1" t="str">
        <f>HYPERLINK("http://geochem.nrcan.gc.ca/cdogs/content/prj/prj210137_e.htm", "210137")</f>
        <v>210137</v>
      </c>
      <c r="J3498" s="1" t="str">
        <f>HYPERLINK("http://geochem.nrcan.gc.ca/cdogs/content/svy/svy210325_e.htm", "210325")</f>
        <v>210325</v>
      </c>
      <c r="L3498" t="s">
        <v>25</v>
      </c>
      <c r="M3498">
        <v>20</v>
      </c>
      <c r="N3498">
        <v>20</v>
      </c>
      <c r="O3498" t="s">
        <v>14075</v>
      </c>
      <c r="P3498" t="s">
        <v>14076</v>
      </c>
      <c r="Q3498" t="s">
        <v>14077</v>
      </c>
      <c r="R3498" t="s">
        <v>14078</v>
      </c>
      <c r="T3498">
        <v>0</v>
      </c>
    </row>
    <row r="3499" spans="1:20" x14ac:dyDescent="0.3">
      <c r="A3499">
        <v>65.486599999999996</v>
      </c>
      <c r="B3499">
        <v>-109.746</v>
      </c>
      <c r="C3499" s="1" t="str">
        <f>HYPERLINK("http://geochem.nrcan.gc.ca/cdogs/content/kwd/kwd020023_e.htm", "Lake sediments")</f>
        <v>Lake sediments</v>
      </c>
      <c r="D3499" s="1" t="str">
        <f>HYPERLINK("http://geochem.nrcan.gc.ca/cdogs/content/kwd/kwd080001_e.htm", "Unknown")</f>
        <v>Unknown</v>
      </c>
      <c r="E3499" s="1" t="str">
        <f>HYPERLINK("http://geochem.nrcan.gc.ca/cdogs/content/dgp/dgp00003_e.htm", "Partial – aqua regia")</f>
        <v>Partial – aqua regia</v>
      </c>
      <c r="F3499" s="1" t="str">
        <f>HYPERLINK("http://geochem.nrcan.gc.ca/cdogs/content/agp/agp02238_e.htm", "OptDens | LEFORT | COLOR")</f>
        <v>OptDens | LEFORT | COLOR</v>
      </c>
      <c r="G3499" s="1" t="str">
        <f>HYPERLINK("http://geochem.nrcan.gc.ca/cdogs/content/mth/mth06110_e.htm", "6110")</f>
        <v>6110</v>
      </c>
      <c r="H3499" s="1" t="str">
        <f>HYPERLINK("http://geochem.nrcan.gc.ca/cdogs/content/bdl/bdl211153_e.htm", "211153")</f>
        <v>211153</v>
      </c>
      <c r="I3499" s="1" t="str">
        <f>HYPERLINK("http://geochem.nrcan.gc.ca/cdogs/content/prj/prj210137_e.htm", "210137")</f>
        <v>210137</v>
      </c>
      <c r="J3499" s="1" t="str">
        <f>HYPERLINK("http://geochem.nrcan.gc.ca/cdogs/content/svy/svy210325_e.htm", "210325")</f>
        <v>210325</v>
      </c>
      <c r="L3499" t="s">
        <v>828</v>
      </c>
      <c r="M3499">
        <v>13</v>
      </c>
      <c r="N3499">
        <v>13</v>
      </c>
      <c r="O3499" t="s">
        <v>14079</v>
      </c>
      <c r="P3499" t="s">
        <v>14080</v>
      </c>
      <c r="Q3499" t="s">
        <v>14081</v>
      </c>
      <c r="R3499" t="s">
        <v>14082</v>
      </c>
      <c r="T3499">
        <v>0</v>
      </c>
    </row>
    <row r="3500" spans="1:20" x14ac:dyDescent="0.3">
      <c r="A3500">
        <v>65.537000000000006</v>
      </c>
      <c r="B3500">
        <v>-109.729</v>
      </c>
      <c r="C3500" s="1" t="str">
        <f>HYPERLINK("http://geochem.nrcan.gc.ca/cdogs/content/kwd/kwd020023_e.htm", "Lake sediments")</f>
        <v>Lake sediments</v>
      </c>
      <c r="D3500" s="1" t="str">
        <f>HYPERLINK("http://geochem.nrcan.gc.ca/cdogs/content/kwd/kwd080001_e.htm", "Unknown")</f>
        <v>Unknown</v>
      </c>
      <c r="E3500" s="1" t="str">
        <f>HYPERLINK("http://geochem.nrcan.gc.ca/cdogs/content/dgp/dgp00003_e.htm", "Partial – aqua regia")</f>
        <v>Partial – aqua regia</v>
      </c>
      <c r="F3500" s="1" t="str">
        <f>HYPERLINK("http://geochem.nrcan.gc.ca/cdogs/content/agp/agp02238_e.htm", "OptDens | LEFORT | COLOR")</f>
        <v>OptDens | LEFORT | COLOR</v>
      </c>
      <c r="G3500" s="1" t="str">
        <f>HYPERLINK("http://geochem.nrcan.gc.ca/cdogs/content/mth/mth06110_e.htm", "6110")</f>
        <v>6110</v>
      </c>
      <c r="H3500" s="1" t="str">
        <f>HYPERLINK("http://geochem.nrcan.gc.ca/cdogs/content/bdl/bdl211153_e.htm", "211153")</f>
        <v>211153</v>
      </c>
      <c r="I3500" s="1" t="str">
        <f>HYPERLINK("http://geochem.nrcan.gc.ca/cdogs/content/prj/prj210137_e.htm", "210137")</f>
        <v>210137</v>
      </c>
      <c r="J3500" s="1" t="str">
        <f>HYPERLINK("http://geochem.nrcan.gc.ca/cdogs/content/svy/svy210325_e.htm", "210325")</f>
        <v>210325</v>
      </c>
      <c r="L3500" t="s">
        <v>129</v>
      </c>
      <c r="M3500">
        <v>5</v>
      </c>
      <c r="N3500">
        <v>5</v>
      </c>
      <c r="O3500" t="s">
        <v>14083</v>
      </c>
      <c r="P3500" t="s">
        <v>14084</v>
      </c>
      <c r="Q3500" t="s">
        <v>14085</v>
      </c>
      <c r="R3500" t="s">
        <v>14086</v>
      </c>
      <c r="T3500">
        <v>0</v>
      </c>
    </row>
    <row r="3501" spans="1:20" x14ac:dyDescent="0.3">
      <c r="A3501">
        <v>65.5625</v>
      </c>
      <c r="B3501">
        <v>-109.746</v>
      </c>
      <c r="C3501" s="1" t="str">
        <f>HYPERLINK("http://geochem.nrcan.gc.ca/cdogs/content/kwd/kwd020023_e.htm", "Lake sediments")</f>
        <v>Lake sediments</v>
      </c>
      <c r="D3501" s="1" t="str">
        <f>HYPERLINK("http://geochem.nrcan.gc.ca/cdogs/content/kwd/kwd080001_e.htm", "Unknown")</f>
        <v>Unknown</v>
      </c>
      <c r="E3501" s="1" t="str">
        <f>HYPERLINK("http://geochem.nrcan.gc.ca/cdogs/content/dgp/dgp00003_e.htm", "Partial – aqua regia")</f>
        <v>Partial – aqua regia</v>
      </c>
      <c r="F3501" s="1" t="str">
        <f>HYPERLINK("http://geochem.nrcan.gc.ca/cdogs/content/agp/agp02238_e.htm", "OptDens | LEFORT | COLOR")</f>
        <v>OptDens | LEFORT | COLOR</v>
      </c>
      <c r="G3501" s="1" t="str">
        <f>HYPERLINK("http://geochem.nrcan.gc.ca/cdogs/content/mth/mth06110_e.htm", "6110")</f>
        <v>6110</v>
      </c>
      <c r="H3501" s="1" t="str">
        <f>HYPERLINK("http://geochem.nrcan.gc.ca/cdogs/content/bdl/bdl211153_e.htm", "211153")</f>
        <v>211153</v>
      </c>
      <c r="I3501" s="1" t="str">
        <f>HYPERLINK("http://geochem.nrcan.gc.ca/cdogs/content/prj/prj210137_e.htm", "210137")</f>
        <v>210137</v>
      </c>
      <c r="J3501" s="1" t="str">
        <f>HYPERLINK("http://geochem.nrcan.gc.ca/cdogs/content/svy/svy210325_e.htm", "210325")</f>
        <v>210325</v>
      </c>
      <c r="L3501" t="s">
        <v>63</v>
      </c>
      <c r="M3501">
        <v>25</v>
      </c>
      <c r="N3501">
        <v>25</v>
      </c>
      <c r="O3501" t="s">
        <v>14087</v>
      </c>
      <c r="P3501" t="s">
        <v>14088</v>
      </c>
      <c r="Q3501" t="s">
        <v>14089</v>
      </c>
      <c r="R3501" t="s">
        <v>14090</v>
      </c>
      <c r="T3501">
        <v>0</v>
      </c>
    </row>
    <row r="3502" spans="1:20" x14ac:dyDescent="0.3">
      <c r="A3502">
        <v>65.612799999999993</v>
      </c>
      <c r="B3502">
        <v>-109.786</v>
      </c>
      <c r="C3502" s="1" t="str">
        <f>HYPERLINK("http://geochem.nrcan.gc.ca/cdogs/content/kwd/kwd020023_e.htm", "Lake sediments")</f>
        <v>Lake sediments</v>
      </c>
      <c r="D3502" s="1" t="str">
        <f>HYPERLINK("http://geochem.nrcan.gc.ca/cdogs/content/kwd/kwd080001_e.htm", "Unknown")</f>
        <v>Unknown</v>
      </c>
      <c r="E3502" s="1" t="str">
        <f>HYPERLINK("http://geochem.nrcan.gc.ca/cdogs/content/dgp/dgp00003_e.htm", "Partial – aqua regia")</f>
        <v>Partial – aqua regia</v>
      </c>
      <c r="F3502" s="1" t="str">
        <f>HYPERLINK("http://geochem.nrcan.gc.ca/cdogs/content/agp/agp02238_e.htm", "OptDens | LEFORT | COLOR")</f>
        <v>OptDens | LEFORT | COLOR</v>
      </c>
      <c r="G3502" s="1" t="str">
        <f>HYPERLINK("http://geochem.nrcan.gc.ca/cdogs/content/mth/mth06110_e.htm", "6110")</f>
        <v>6110</v>
      </c>
      <c r="H3502" s="1" t="str">
        <f>HYPERLINK("http://geochem.nrcan.gc.ca/cdogs/content/bdl/bdl211153_e.htm", "211153")</f>
        <v>211153</v>
      </c>
      <c r="I3502" s="1" t="str">
        <f>HYPERLINK("http://geochem.nrcan.gc.ca/cdogs/content/prj/prj210137_e.htm", "210137")</f>
        <v>210137</v>
      </c>
      <c r="J3502" s="1" t="str">
        <f>HYPERLINK("http://geochem.nrcan.gc.ca/cdogs/content/svy/svy210325_e.htm", "210325")</f>
        <v>210325</v>
      </c>
      <c r="L3502" t="s">
        <v>25</v>
      </c>
      <c r="M3502">
        <v>20</v>
      </c>
      <c r="N3502">
        <v>20</v>
      </c>
      <c r="O3502" t="s">
        <v>14091</v>
      </c>
      <c r="P3502" t="s">
        <v>14092</v>
      </c>
      <c r="Q3502" t="s">
        <v>14093</v>
      </c>
      <c r="R3502" t="s">
        <v>14094</v>
      </c>
      <c r="T3502">
        <v>0</v>
      </c>
    </row>
    <row r="3503" spans="1:20" x14ac:dyDescent="0.3">
      <c r="A3503">
        <v>65.630200000000002</v>
      </c>
      <c r="B3503">
        <v>-109.873</v>
      </c>
      <c r="C3503" s="1" t="str">
        <f>HYPERLINK("http://geochem.nrcan.gc.ca/cdogs/content/kwd/kwd020023_e.htm", "Lake sediments")</f>
        <v>Lake sediments</v>
      </c>
      <c r="D3503" s="1" t="str">
        <f>HYPERLINK("http://geochem.nrcan.gc.ca/cdogs/content/kwd/kwd080001_e.htm", "Unknown")</f>
        <v>Unknown</v>
      </c>
      <c r="E3503" s="1" t="str">
        <f>HYPERLINK("http://geochem.nrcan.gc.ca/cdogs/content/dgp/dgp00003_e.htm", "Partial – aqua regia")</f>
        <v>Partial – aqua regia</v>
      </c>
      <c r="F3503" s="1" t="str">
        <f>HYPERLINK("http://geochem.nrcan.gc.ca/cdogs/content/agp/agp02238_e.htm", "OptDens | LEFORT | COLOR")</f>
        <v>OptDens | LEFORT | COLOR</v>
      </c>
      <c r="G3503" s="1" t="str">
        <f>HYPERLINK("http://geochem.nrcan.gc.ca/cdogs/content/mth/mth06110_e.htm", "6110")</f>
        <v>6110</v>
      </c>
      <c r="H3503" s="1" t="str">
        <f>HYPERLINK("http://geochem.nrcan.gc.ca/cdogs/content/bdl/bdl211153_e.htm", "211153")</f>
        <v>211153</v>
      </c>
      <c r="I3503" s="1" t="str">
        <f>HYPERLINK("http://geochem.nrcan.gc.ca/cdogs/content/prj/prj210137_e.htm", "210137")</f>
        <v>210137</v>
      </c>
      <c r="J3503" s="1" t="str">
        <f>HYPERLINK("http://geochem.nrcan.gc.ca/cdogs/content/svy/svy210325_e.htm", "210325")</f>
        <v>210325</v>
      </c>
      <c r="L3503" t="s">
        <v>327</v>
      </c>
      <c r="M3503">
        <v>10</v>
      </c>
      <c r="N3503">
        <v>10</v>
      </c>
      <c r="O3503" t="s">
        <v>14095</v>
      </c>
      <c r="P3503" t="s">
        <v>14096</v>
      </c>
      <c r="Q3503" t="s">
        <v>14097</v>
      </c>
      <c r="R3503" t="s">
        <v>14098</v>
      </c>
      <c r="T3503">
        <v>0</v>
      </c>
    </row>
    <row r="3504" spans="1:20" x14ac:dyDescent="0.3">
      <c r="A3504">
        <v>65.629300000000001</v>
      </c>
      <c r="B3504">
        <v>-109.873</v>
      </c>
      <c r="C3504" s="1" t="str">
        <f>HYPERLINK("http://geochem.nrcan.gc.ca/cdogs/content/kwd/kwd020023_e.htm", "Lake sediments")</f>
        <v>Lake sediments</v>
      </c>
      <c r="D3504" s="1" t="str">
        <f>HYPERLINK("http://geochem.nrcan.gc.ca/cdogs/content/kwd/kwd080001_e.htm", "Unknown")</f>
        <v>Unknown</v>
      </c>
      <c r="E3504" s="1" t="str">
        <f>HYPERLINK("http://geochem.nrcan.gc.ca/cdogs/content/dgp/dgp00003_e.htm", "Partial – aqua regia")</f>
        <v>Partial – aqua regia</v>
      </c>
      <c r="F3504" s="1" t="str">
        <f>HYPERLINK("http://geochem.nrcan.gc.ca/cdogs/content/agp/agp02238_e.htm", "OptDens | LEFORT | COLOR")</f>
        <v>OptDens | LEFORT | COLOR</v>
      </c>
      <c r="G3504" s="1" t="str">
        <f>HYPERLINK("http://geochem.nrcan.gc.ca/cdogs/content/mth/mth06110_e.htm", "6110")</f>
        <v>6110</v>
      </c>
      <c r="H3504" s="1" t="str">
        <f>HYPERLINK("http://geochem.nrcan.gc.ca/cdogs/content/bdl/bdl211153_e.htm", "211153")</f>
        <v>211153</v>
      </c>
      <c r="I3504" s="1" t="str">
        <f>HYPERLINK("http://geochem.nrcan.gc.ca/cdogs/content/prj/prj210137_e.htm", "210137")</f>
        <v>210137</v>
      </c>
      <c r="J3504" s="1" t="str">
        <f>HYPERLINK("http://geochem.nrcan.gc.ca/cdogs/content/svy/svy210325_e.htm", "210325")</f>
        <v>210325</v>
      </c>
      <c r="L3504" t="s">
        <v>327</v>
      </c>
      <c r="M3504">
        <v>10</v>
      </c>
      <c r="N3504">
        <v>10</v>
      </c>
      <c r="O3504" t="s">
        <v>14099</v>
      </c>
      <c r="P3504" t="s">
        <v>14100</v>
      </c>
      <c r="Q3504" t="s">
        <v>14101</v>
      </c>
      <c r="R3504" t="s">
        <v>14102</v>
      </c>
      <c r="T3504">
        <v>0</v>
      </c>
    </row>
    <row r="3505" spans="1:20" x14ac:dyDescent="0.3">
      <c r="A3505">
        <v>65.564800000000005</v>
      </c>
      <c r="B3505">
        <v>-109.878</v>
      </c>
      <c r="C3505" s="1" t="str">
        <f>HYPERLINK("http://geochem.nrcan.gc.ca/cdogs/content/kwd/kwd020023_e.htm", "Lake sediments")</f>
        <v>Lake sediments</v>
      </c>
      <c r="D3505" s="1" t="str">
        <f>HYPERLINK("http://geochem.nrcan.gc.ca/cdogs/content/kwd/kwd080001_e.htm", "Unknown")</f>
        <v>Unknown</v>
      </c>
      <c r="E3505" s="1" t="str">
        <f>HYPERLINK("http://geochem.nrcan.gc.ca/cdogs/content/dgp/dgp00003_e.htm", "Partial – aqua regia")</f>
        <v>Partial – aqua regia</v>
      </c>
      <c r="F3505" s="1" t="str">
        <f>HYPERLINK("http://geochem.nrcan.gc.ca/cdogs/content/agp/agp02238_e.htm", "OptDens | LEFORT | COLOR")</f>
        <v>OptDens | LEFORT | COLOR</v>
      </c>
      <c r="G3505" s="1" t="str">
        <f>HYPERLINK("http://geochem.nrcan.gc.ca/cdogs/content/mth/mth06110_e.htm", "6110")</f>
        <v>6110</v>
      </c>
      <c r="H3505" s="1" t="str">
        <f>HYPERLINK("http://geochem.nrcan.gc.ca/cdogs/content/bdl/bdl211153_e.htm", "211153")</f>
        <v>211153</v>
      </c>
      <c r="I3505" s="1" t="str">
        <f>HYPERLINK("http://geochem.nrcan.gc.ca/cdogs/content/prj/prj210137_e.htm", "210137")</f>
        <v>210137</v>
      </c>
      <c r="J3505" s="1" t="str">
        <f>HYPERLINK("http://geochem.nrcan.gc.ca/cdogs/content/svy/svy210325_e.htm", "210325")</f>
        <v>210325</v>
      </c>
      <c r="L3505" t="s">
        <v>720</v>
      </c>
      <c r="M3505">
        <v>3</v>
      </c>
      <c r="N3505">
        <v>3</v>
      </c>
      <c r="O3505" t="s">
        <v>14103</v>
      </c>
      <c r="P3505" t="s">
        <v>14104</v>
      </c>
      <c r="Q3505" t="s">
        <v>14105</v>
      </c>
      <c r="R3505" t="s">
        <v>14106</v>
      </c>
      <c r="T3505">
        <v>0</v>
      </c>
    </row>
    <row r="3506" spans="1:20" x14ac:dyDescent="0.3">
      <c r="A3506">
        <v>65.532300000000006</v>
      </c>
      <c r="B3506">
        <v>-109.97199999999999</v>
      </c>
      <c r="C3506" s="1" t="str">
        <f>HYPERLINK("http://geochem.nrcan.gc.ca/cdogs/content/kwd/kwd020023_e.htm", "Lake sediments")</f>
        <v>Lake sediments</v>
      </c>
      <c r="D3506" s="1" t="str">
        <f>HYPERLINK("http://geochem.nrcan.gc.ca/cdogs/content/kwd/kwd080001_e.htm", "Unknown")</f>
        <v>Unknown</v>
      </c>
      <c r="E3506" s="1" t="str">
        <f>HYPERLINK("http://geochem.nrcan.gc.ca/cdogs/content/dgp/dgp00003_e.htm", "Partial – aqua regia")</f>
        <v>Partial – aqua regia</v>
      </c>
      <c r="F3506" s="1" t="str">
        <f>HYPERLINK("http://geochem.nrcan.gc.ca/cdogs/content/agp/agp02238_e.htm", "OptDens | LEFORT | COLOR")</f>
        <v>OptDens | LEFORT | COLOR</v>
      </c>
      <c r="G3506" s="1" t="str">
        <f>HYPERLINK("http://geochem.nrcan.gc.ca/cdogs/content/mth/mth06110_e.htm", "6110")</f>
        <v>6110</v>
      </c>
      <c r="H3506" s="1" t="str">
        <f>HYPERLINK("http://geochem.nrcan.gc.ca/cdogs/content/bdl/bdl211153_e.htm", "211153")</f>
        <v>211153</v>
      </c>
      <c r="I3506" s="1" t="str">
        <f>HYPERLINK("http://geochem.nrcan.gc.ca/cdogs/content/prj/prj210137_e.htm", "210137")</f>
        <v>210137</v>
      </c>
      <c r="J3506" s="1" t="str">
        <f>HYPERLINK("http://geochem.nrcan.gc.ca/cdogs/content/svy/svy210325_e.htm", "210325")</f>
        <v>210325</v>
      </c>
      <c r="L3506" t="s">
        <v>120</v>
      </c>
      <c r="M3506">
        <v>38</v>
      </c>
      <c r="N3506">
        <v>38</v>
      </c>
      <c r="O3506" t="s">
        <v>14107</v>
      </c>
      <c r="P3506" t="s">
        <v>14108</v>
      </c>
      <c r="Q3506" t="s">
        <v>14109</v>
      </c>
      <c r="R3506" t="s">
        <v>14110</v>
      </c>
      <c r="T3506">
        <v>0</v>
      </c>
    </row>
    <row r="3507" spans="1:20" x14ac:dyDescent="0.3">
      <c r="A3507">
        <v>65.488200000000006</v>
      </c>
      <c r="B3507">
        <v>-109.95399999999999</v>
      </c>
      <c r="C3507" s="1" t="str">
        <f>HYPERLINK("http://geochem.nrcan.gc.ca/cdogs/content/kwd/kwd020023_e.htm", "Lake sediments")</f>
        <v>Lake sediments</v>
      </c>
      <c r="D3507" s="1" t="str">
        <f>HYPERLINK("http://geochem.nrcan.gc.ca/cdogs/content/kwd/kwd080001_e.htm", "Unknown")</f>
        <v>Unknown</v>
      </c>
      <c r="E3507" s="1" t="str">
        <f>HYPERLINK("http://geochem.nrcan.gc.ca/cdogs/content/dgp/dgp00003_e.htm", "Partial – aqua regia")</f>
        <v>Partial – aqua regia</v>
      </c>
      <c r="F3507" s="1" t="str">
        <f>HYPERLINK("http://geochem.nrcan.gc.ca/cdogs/content/agp/agp02238_e.htm", "OptDens | LEFORT | COLOR")</f>
        <v>OptDens | LEFORT | COLOR</v>
      </c>
      <c r="G3507" s="1" t="str">
        <f>HYPERLINK("http://geochem.nrcan.gc.ca/cdogs/content/mth/mth06110_e.htm", "6110")</f>
        <v>6110</v>
      </c>
      <c r="H3507" s="1" t="str">
        <f>HYPERLINK("http://geochem.nrcan.gc.ca/cdogs/content/bdl/bdl211153_e.htm", "211153")</f>
        <v>211153</v>
      </c>
      <c r="I3507" s="1" t="str">
        <f>HYPERLINK("http://geochem.nrcan.gc.ca/cdogs/content/prj/prj210137_e.htm", "210137")</f>
        <v>210137</v>
      </c>
      <c r="J3507" s="1" t="str">
        <f>HYPERLINK("http://geochem.nrcan.gc.ca/cdogs/content/svy/svy210325_e.htm", "210325")</f>
        <v>210325</v>
      </c>
      <c r="L3507" t="s">
        <v>205</v>
      </c>
      <c r="M3507">
        <v>-2</v>
      </c>
      <c r="N3507">
        <v>1</v>
      </c>
      <c r="O3507" t="s">
        <v>14111</v>
      </c>
      <c r="P3507" t="s">
        <v>14112</v>
      </c>
      <c r="Q3507" t="s">
        <v>14113</v>
      </c>
      <c r="R3507" t="s">
        <v>14114</v>
      </c>
      <c r="T3507">
        <v>0</v>
      </c>
    </row>
    <row r="3508" spans="1:20" x14ac:dyDescent="0.3">
      <c r="A3508">
        <v>65.471800000000002</v>
      </c>
      <c r="B3508">
        <v>-109.889</v>
      </c>
      <c r="C3508" s="1" t="str">
        <f>HYPERLINK("http://geochem.nrcan.gc.ca/cdogs/content/kwd/kwd020023_e.htm", "Lake sediments")</f>
        <v>Lake sediments</v>
      </c>
      <c r="D3508" s="1" t="str">
        <f>HYPERLINK("http://geochem.nrcan.gc.ca/cdogs/content/kwd/kwd080001_e.htm", "Unknown")</f>
        <v>Unknown</v>
      </c>
      <c r="E3508" s="1" t="str">
        <f>HYPERLINK("http://geochem.nrcan.gc.ca/cdogs/content/dgp/dgp00003_e.htm", "Partial – aqua regia")</f>
        <v>Partial – aqua regia</v>
      </c>
      <c r="F3508" s="1" t="str">
        <f>HYPERLINK("http://geochem.nrcan.gc.ca/cdogs/content/agp/agp02238_e.htm", "OptDens | LEFORT | COLOR")</f>
        <v>OptDens | LEFORT | COLOR</v>
      </c>
      <c r="G3508" s="1" t="str">
        <f>HYPERLINK("http://geochem.nrcan.gc.ca/cdogs/content/mth/mth06110_e.htm", "6110")</f>
        <v>6110</v>
      </c>
      <c r="H3508" s="1" t="str">
        <f>HYPERLINK("http://geochem.nrcan.gc.ca/cdogs/content/bdl/bdl211153_e.htm", "211153")</f>
        <v>211153</v>
      </c>
      <c r="I3508" s="1" t="str">
        <f>HYPERLINK("http://geochem.nrcan.gc.ca/cdogs/content/prj/prj210137_e.htm", "210137")</f>
        <v>210137</v>
      </c>
      <c r="J3508" s="1" t="str">
        <f>HYPERLINK("http://geochem.nrcan.gc.ca/cdogs/content/svy/svy210325_e.htm", "210325")</f>
        <v>210325</v>
      </c>
      <c r="L3508" t="s">
        <v>312</v>
      </c>
      <c r="M3508">
        <v>28</v>
      </c>
      <c r="N3508">
        <v>28</v>
      </c>
      <c r="O3508" t="s">
        <v>14115</v>
      </c>
      <c r="P3508" t="s">
        <v>14116</v>
      </c>
      <c r="Q3508" t="s">
        <v>14117</v>
      </c>
      <c r="R3508" t="s">
        <v>14118</v>
      </c>
      <c r="T3508">
        <v>0</v>
      </c>
    </row>
    <row r="3509" spans="1:20" x14ac:dyDescent="0.3">
      <c r="A3509">
        <v>65.447199999999995</v>
      </c>
      <c r="B3509">
        <v>-109.88200000000001</v>
      </c>
      <c r="C3509" s="1" t="str">
        <f>HYPERLINK("http://geochem.nrcan.gc.ca/cdogs/content/kwd/kwd020023_e.htm", "Lake sediments")</f>
        <v>Lake sediments</v>
      </c>
      <c r="D3509" s="1" t="str">
        <f>HYPERLINK("http://geochem.nrcan.gc.ca/cdogs/content/kwd/kwd080001_e.htm", "Unknown")</f>
        <v>Unknown</v>
      </c>
      <c r="E3509" s="1" t="str">
        <f>HYPERLINK("http://geochem.nrcan.gc.ca/cdogs/content/dgp/dgp00003_e.htm", "Partial – aqua regia")</f>
        <v>Partial – aqua regia</v>
      </c>
      <c r="F3509" s="1" t="str">
        <f>HYPERLINK("http://geochem.nrcan.gc.ca/cdogs/content/agp/agp02238_e.htm", "OptDens | LEFORT | COLOR")</f>
        <v>OptDens | LEFORT | COLOR</v>
      </c>
      <c r="G3509" s="1" t="str">
        <f>HYPERLINK("http://geochem.nrcan.gc.ca/cdogs/content/mth/mth06110_e.htm", "6110")</f>
        <v>6110</v>
      </c>
      <c r="H3509" s="1" t="str">
        <f>HYPERLINK("http://geochem.nrcan.gc.ca/cdogs/content/bdl/bdl211153_e.htm", "211153")</f>
        <v>211153</v>
      </c>
      <c r="I3509" s="1" t="str">
        <f>HYPERLINK("http://geochem.nrcan.gc.ca/cdogs/content/prj/prj210137_e.htm", "210137")</f>
        <v>210137</v>
      </c>
      <c r="J3509" s="1" t="str">
        <f>HYPERLINK("http://geochem.nrcan.gc.ca/cdogs/content/svy/svy210325_e.htm", "210325")</f>
        <v>210325</v>
      </c>
      <c r="L3509" t="s">
        <v>720</v>
      </c>
      <c r="M3509">
        <v>3</v>
      </c>
      <c r="N3509">
        <v>3</v>
      </c>
      <c r="O3509" t="s">
        <v>14119</v>
      </c>
      <c r="P3509" t="s">
        <v>14120</v>
      </c>
      <c r="Q3509" t="s">
        <v>14121</v>
      </c>
      <c r="R3509" t="s">
        <v>14122</v>
      </c>
      <c r="T3509">
        <v>0</v>
      </c>
    </row>
    <row r="3510" spans="1:20" x14ac:dyDescent="0.3">
      <c r="A3510">
        <v>65.445800000000006</v>
      </c>
      <c r="B3510">
        <v>-109.95</v>
      </c>
      <c r="C3510" s="1" t="str">
        <f>HYPERLINK("http://geochem.nrcan.gc.ca/cdogs/content/kwd/kwd020023_e.htm", "Lake sediments")</f>
        <v>Lake sediments</v>
      </c>
      <c r="D3510" s="1" t="str">
        <f>HYPERLINK("http://geochem.nrcan.gc.ca/cdogs/content/kwd/kwd080001_e.htm", "Unknown")</f>
        <v>Unknown</v>
      </c>
      <c r="E3510" s="1" t="str">
        <f>HYPERLINK("http://geochem.nrcan.gc.ca/cdogs/content/dgp/dgp00003_e.htm", "Partial – aqua regia")</f>
        <v>Partial – aqua regia</v>
      </c>
      <c r="F3510" s="1" t="str">
        <f>HYPERLINK("http://geochem.nrcan.gc.ca/cdogs/content/agp/agp02238_e.htm", "OptDens | LEFORT | COLOR")</f>
        <v>OptDens | LEFORT | COLOR</v>
      </c>
      <c r="G3510" s="1" t="str">
        <f>HYPERLINK("http://geochem.nrcan.gc.ca/cdogs/content/mth/mth06110_e.htm", "6110")</f>
        <v>6110</v>
      </c>
      <c r="H3510" s="1" t="str">
        <f>HYPERLINK("http://geochem.nrcan.gc.ca/cdogs/content/bdl/bdl211153_e.htm", "211153")</f>
        <v>211153</v>
      </c>
      <c r="I3510" s="1" t="str">
        <f>HYPERLINK("http://geochem.nrcan.gc.ca/cdogs/content/prj/prj210137_e.htm", "210137")</f>
        <v>210137</v>
      </c>
      <c r="J3510" s="1" t="str">
        <f>HYPERLINK("http://geochem.nrcan.gc.ca/cdogs/content/svy/svy210325_e.htm", "210325")</f>
        <v>210325</v>
      </c>
      <c r="L3510" t="s">
        <v>720</v>
      </c>
      <c r="M3510">
        <v>3</v>
      </c>
      <c r="N3510">
        <v>3</v>
      </c>
      <c r="O3510" t="s">
        <v>14123</v>
      </c>
      <c r="P3510" t="s">
        <v>14124</v>
      </c>
      <c r="Q3510" t="s">
        <v>14125</v>
      </c>
      <c r="R3510" t="s">
        <v>14126</v>
      </c>
      <c r="T3510">
        <v>0</v>
      </c>
    </row>
    <row r="3511" spans="1:20" x14ac:dyDescent="0.3">
      <c r="A3511">
        <v>65.449100000000001</v>
      </c>
      <c r="B3511">
        <v>-110.121</v>
      </c>
      <c r="C3511" s="1" t="str">
        <f>HYPERLINK("http://geochem.nrcan.gc.ca/cdogs/content/kwd/kwd020023_e.htm", "Lake sediments")</f>
        <v>Lake sediments</v>
      </c>
      <c r="D3511" s="1" t="str">
        <f>HYPERLINK("http://geochem.nrcan.gc.ca/cdogs/content/kwd/kwd080001_e.htm", "Unknown")</f>
        <v>Unknown</v>
      </c>
      <c r="E3511" s="1" t="str">
        <f>HYPERLINK("http://geochem.nrcan.gc.ca/cdogs/content/dgp/dgp00003_e.htm", "Partial – aqua regia")</f>
        <v>Partial – aqua regia</v>
      </c>
      <c r="F3511" s="1" t="str">
        <f>HYPERLINK("http://geochem.nrcan.gc.ca/cdogs/content/agp/agp02238_e.htm", "OptDens | LEFORT | COLOR")</f>
        <v>OptDens | LEFORT | COLOR</v>
      </c>
      <c r="G3511" s="1" t="str">
        <f>HYPERLINK("http://geochem.nrcan.gc.ca/cdogs/content/mth/mth06110_e.htm", "6110")</f>
        <v>6110</v>
      </c>
      <c r="H3511" s="1" t="str">
        <f>HYPERLINK("http://geochem.nrcan.gc.ca/cdogs/content/bdl/bdl211153_e.htm", "211153")</f>
        <v>211153</v>
      </c>
      <c r="I3511" s="1" t="str">
        <f>HYPERLINK("http://geochem.nrcan.gc.ca/cdogs/content/prj/prj210137_e.htm", "210137")</f>
        <v>210137</v>
      </c>
      <c r="J3511" s="1" t="str">
        <f>HYPERLINK("http://geochem.nrcan.gc.ca/cdogs/content/svy/svy210325_e.htm", "210325")</f>
        <v>210325</v>
      </c>
      <c r="L3511" t="s">
        <v>327</v>
      </c>
      <c r="M3511">
        <v>10</v>
      </c>
      <c r="N3511">
        <v>10</v>
      </c>
      <c r="O3511" t="s">
        <v>14127</v>
      </c>
      <c r="P3511" t="s">
        <v>14128</v>
      </c>
      <c r="Q3511" t="s">
        <v>14129</v>
      </c>
      <c r="R3511" t="s">
        <v>14130</v>
      </c>
      <c r="T3511">
        <v>0</v>
      </c>
    </row>
    <row r="3512" spans="1:20" x14ac:dyDescent="0.3">
      <c r="A3512">
        <v>65.438199999999995</v>
      </c>
      <c r="B3512">
        <v>-110.148</v>
      </c>
      <c r="C3512" s="1" t="str">
        <f>HYPERLINK("http://geochem.nrcan.gc.ca/cdogs/content/kwd/kwd020023_e.htm", "Lake sediments")</f>
        <v>Lake sediments</v>
      </c>
      <c r="D3512" s="1" t="str">
        <f>HYPERLINK("http://geochem.nrcan.gc.ca/cdogs/content/kwd/kwd080001_e.htm", "Unknown")</f>
        <v>Unknown</v>
      </c>
      <c r="E3512" s="1" t="str">
        <f>HYPERLINK("http://geochem.nrcan.gc.ca/cdogs/content/dgp/dgp00003_e.htm", "Partial – aqua regia")</f>
        <v>Partial – aqua regia</v>
      </c>
      <c r="F3512" s="1" t="str">
        <f>HYPERLINK("http://geochem.nrcan.gc.ca/cdogs/content/agp/agp02238_e.htm", "OptDens | LEFORT | COLOR")</f>
        <v>OptDens | LEFORT | COLOR</v>
      </c>
      <c r="G3512" s="1" t="str">
        <f>HYPERLINK("http://geochem.nrcan.gc.ca/cdogs/content/mth/mth06110_e.htm", "6110")</f>
        <v>6110</v>
      </c>
      <c r="H3512" s="1" t="str">
        <f>HYPERLINK("http://geochem.nrcan.gc.ca/cdogs/content/bdl/bdl211153_e.htm", "211153")</f>
        <v>211153</v>
      </c>
      <c r="I3512" s="1" t="str">
        <f>HYPERLINK("http://geochem.nrcan.gc.ca/cdogs/content/prj/prj210137_e.htm", "210137")</f>
        <v>210137</v>
      </c>
      <c r="J3512" s="1" t="str">
        <f>HYPERLINK("http://geochem.nrcan.gc.ca/cdogs/content/svy/svy210325_e.htm", "210325")</f>
        <v>210325</v>
      </c>
      <c r="L3512" t="s">
        <v>720</v>
      </c>
      <c r="M3512">
        <v>3</v>
      </c>
      <c r="N3512">
        <v>3</v>
      </c>
      <c r="O3512" t="s">
        <v>14131</v>
      </c>
      <c r="P3512" t="s">
        <v>14132</v>
      </c>
      <c r="Q3512" t="s">
        <v>14133</v>
      </c>
      <c r="R3512" t="s">
        <v>14134</v>
      </c>
      <c r="T3512">
        <v>0</v>
      </c>
    </row>
    <row r="3513" spans="1:20" x14ac:dyDescent="0.3">
      <c r="A3513">
        <v>65.445300000000003</v>
      </c>
      <c r="B3513">
        <v>-110.446</v>
      </c>
      <c r="C3513" s="1" t="str">
        <f>HYPERLINK("http://geochem.nrcan.gc.ca/cdogs/content/kwd/kwd020023_e.htm", "Lake sediments")</f>
        <v>Lake sediments</v>
      </c>
      <c r="D3513" s="1" t="str">
        <f>HYPERLINK("http://geochem.nrcan.gc.ca/cdogs/content/kwd/kwd080001_e.htm", "Unknown")</f>
        <v>Unknown</v>
      </c>
      <c r="E3513" s="1" t="str">
        <f>HYPERLINK("http://geochem.nrcan.gc.ca/cdogs/content/dgp/dgp00003_e.htm", "Partial – aqua regia")</f>
        <v>Partial – aqua regia</v>
      </c>
      <c r="F3513" s="1" t="str">
        <f>HYPERLINK("http://geochem.nrcan.gc.ca/cdogs/content/agp/agp02238_e.htm", "OptDens | LEFORT | COLOR")</f>
        <v>OptDens | LEFORT | COLOR</v>
      </c>
      <c r="G3513" s="1" t="str">
        <f>HYPERLINK("http://geochem.nrcan.gc.ca/cdogs/content/mth/mth06110_e.htm", "6110")</f>
        <v>6110</v>
      </c>
      <c r="H3513" s="1" t="str">
        <f>HYPERLINK("http://geochem.nrcan.gc.ca/cdogs/content/bdl/bdl211153_e.htm", "211153")</f>
        <v>211153</v>
      </c>
      <c r="I3513" s="1" t="str">
        <f>HYPERLINK("http://geochem.nrcan.gc.ca/cdogs/content/prj/prj210137_e.htm", "210137")</f>
        <v>210137</v>
      </c>
      <c r="J3513" s="1" t="str">
        <f>HYPERLINK("http://geochem.nrcan.gc.ca/cdogs/content/svy/svy210325_e.htm", "210325")</f>
        <v>210325</v>
      </c>
      <c r="L3513" t="s">
        <v>828</v>
      </c>
      <c r="M3513">
        <v>13</v>
      </c>
      <c r="N3513">
        <v>13</v>
      </c>
      <c r="O3513" t="s">
        <v>14135</v>
      </c>
      <c r="P3513" t="s">
        <v>14136</v>
      </c>
      <c r="Q3513" t="s">
        <v>14137</v>
      </c>
      <c r="R3513" t="s">
        <v>14138</v>
      </c>
      <c r="T3513">
        <v>0</v>
      </c>
    </row>
    <row r="3514" spans="1:20" x14ac:dyDescent="0.3">
      <c r="A3514">
        <v>65.471900000000005</v>
      </c>
      <c r="B3514">
        <v>-110.381</v>
      </c>
      <c r="C3514" s="1" t="str">
        <f>HYPERLINK("http://geochem.nrcan.gc.ca/cdogs/content/kwd/kwd020023_e.htm", "Lake sediments")</f>
        <v>Lake sediments</v>
      </c>
      <c r="D3514" s="1" t="str">
        <f>HYPERLINK("http://geochem.nrcan.gc.ca/cdogs/content/kwd/kwd080001_e.htm", "Unknown")</f>
        <v>Unknown</v>
      </c>
      <c r="E3514" s="1" t="str">
        <f>HYPERLINK("http://geochem.nrcan.gc.ca/cdogs/content/dgp/dgp00003_e.htm", "Partial – aqua regia")</f>
        <v>Partial – aqua regia</v>
      </c>
      <c r="F3514" s="1" t="str">
        <f>HYPERLINK("http://geochem.nrcan.gc.ca/cdogs/content/agp/agp02238_e.htm", "OptDens | LEFORT | COLOR")</f>
        <v>OptDens | LEFORT | COLOR</v>
      </c>
      <c r="G3514" s="1" t="str">
        <f>HYPERLINK("http://geochem.nrcan.gc.ca/cdogs/content/mth/mth06110_e.htm", "6110")</f>
        <v>6110</v>
      </c>
      <c r="H3514" s="1" t="str">
        <f>HYPERLINK("http://geochem.nrcan.gc.ca/cdogs/content/bdl/bdl211153_e.htm", "211153")</f>
        <v>211153</v>
      </c>
      <c r="I3514" s="1" t="str">
        <f>HYPERLINK("http://geochem.nrcan.gc.ca/cdogs/content/prj/prj210137_e.htm", "210137")</f>
        <v>210137</v>
      </c>
      <c r="J3514" s="1" t="str">
        <f>HYPERLINK("http://geochem.nrcan.gc.ca/cdogs/content/svy/svy210325_e.htm", "210325")</f>
        <v>210325</v>
      </c>
      <c r="L3514" t="s">
        <v>261</v>
      </c>
      <c r="M3514">
        <v>23</v>
      </c>
      <c r="N3514">
        <v>23</v>
      </c>
      <c r="O3514" t="s">
        <v>14139</v>
      </c>
      <c r="P3514" t="s">
        <v>14140</v>
      </c>
      <c r="Q3514" t="s">
        <v>14141</v>
      </c>
      <c r="R3514" t="s">
        <v>14142</v>
      </c>
      <c r="T3514">
        <v>0</v>
      </c>
    </row>
    <row r="3515" spans="1:20" x14ac:dyDescent="0.3">
      <c r="A3515">
        <v>65.480599999999995</v>
      </c>
      <c r="B3515">
        <v>-110.32</v>
      </c>
      <c r="C3515" s="1" t="str">
        <f>HYPERLINK("http://geochem.nrcan.gc.ca/cdogs/content/kwd/kwd020023_e.htm", "Lake sediments")</f>
        <v>Lake sediments</v>
      </c>
      <c r="D3515" s="1" t="str">
        <f>HYPERLINK("http://geochem.nrcan.gc.ca/cdogs/content/kwd/kwd080001_e.htm", "Unknown")</f>
        <v>Unknown</v>
      </c>
      <c r="E3515" s="1" t="str">
        <f>HYPERLINK("http://geochem.nrcan.gc.ca/cdogs/content/dgp/dgp00003_e.htm", "Partial – aqua regia")</f>
        <v>Partial – aqua regia</v>
      </c>
      <c r="F3515" s="1" t="str">
        <f>HYPERLINK("http://geochem.nrcan.gc.ca/cdogs/content/agp/agp02238_e.htm", "OptDens | LEFORT | COLOR")</f>
        <v>OptDens | LEFORT | COLOR</v>
      </c>
      <c r="G3515" s="1" t="str">
        <f>HYPERLINK("http://geochem.nrcan.gc.ca/cdogs/content/mth/mth06110_e.htm", "6110")</f>
        <v>6110</v>
      </c>
      <c r="H3515" s="1" t="str">
        <f>HYPERLINK("http://geochem.nrcan.gc.ca/cdogs/content/bdl/bdl211153_e.htm", "211153")</f>
        <v>211153</v>
      </c>
      <c r="I3515" s="1" t="str">
        <f>HYPERLINK("http://geochem.nrcan.gc.ca/cdogs/content/prj/prj210137_e.htm", "210137")</f>
        <v>210137</v>
      </c>
      <c r="J3515" s="1" t="str">
        <f>HYPERLINK("http://geochem.nrcan.gc.ca/cdogs/content/svy/svy210325_e.htm", "210325")</f>
        <v>210325</v>
      </c>
      <c r="L3515" t="s">
        <v>120</v>
      </c>
      <c r="M3515">
        <v>38</v>
      </c>
      <c r="N3515">
        <v>38</v>
      </c>
      <c r="O3515" t="s">
        <v>14143</v>
      </c>
      <c r="P3515" t="s">
        <v>14144</v>
      </c>
      <c r="Q3515" t="s">
        <v>14145</v>
      </c>
      <c r="R3515" t="s">
        <v>14146</v>
      </c>
      <c r="T3515">
        <v>0</v>
      </c>
    </row>
    <row r="3516" spans="1:20" x14ac:dyDescent="0.3">
      <c r="A3516">
        <v>65.543300000000002</v>
      </c>
      <c r="B3516">
        <v>-110.39400000000001</v>
      </c>
      <c r="C3516" s="1" t="str">
        <f>HYPERLINK("http://geochem.nrcan.gc.ca/cdogs/content/kwd/kwd020023_e.htm", "Lake sediments")</f>
        <v>Lake sediments</v>
      </c>
      <c r="D3516" s="1" t="str">
        <f>HYPERLINK("http://geochem.nrcan.gc.ca/cdogs/content/kwd/kwd080001_e.htm", "Unknown")</f>
        <v>Unknown</v>
      </c>
      <c r="E3516" s="1" t="str">
        <f>HYPERLINK("http://geochem.nrcan.gc.ca/cdogs/content/dgp/dgp00003_e.htm", "Partial – aqua regia")</f>
        <v>Partial – aqua regia</v>
      </c>
      <c r="F3516" s="1" t="str">
        <f>HYPERLINK("http://geochem.nrcan.gc.ca/cdogs/content/agp/agp02238_e.htm", "OptDens | LEFORT | COLOR")</f>
        <v>OptDens | LEFORT | COLOR</v>
      </c>
      <c r="G3516" s="1" t="str">
        <f>HYPERLINK("http://geochem.nrcan.gc.ca/cdogs/content/mth/mth06110_e.htm", "6110")</f>
        <v>6110</v>
      </c>
      <c r="H3516" s="1" t="str">
        <f>HYPERLINK("http://geochem.nrcan.gc.ca/cdogs/content/bdl/bdl211153_e.htm", "211153")</f>
        <v>211153</v>
      </c>
      <c r="I3516" s="1" t="str">
        <f>HYPERLINK("http://geochem.nrcan.gc.ca/cdogs/content/prj/prj210137_e.htm", "210137")</f>
        <v>210137</v>
      </c>
      <c r="J3516" s="1" t="str">
        <f>HYPERLINK("http://geochem.nrcan.gc.ca/cdogs/content/svy/svy210325_e.htm", "210325")</f>
        <v>210325</v>
      </c>
      <c r="L3516" t="s">
        <v>14147</v>
      </c>
      <c r="M3516">
        <v>238</v>
      </c>
      <c r="N3516">
        <v>238</v>
      </c>
      <c r="O3516" t="s">
        <v>14148</v>
      </c>
      <c r="P3516" t="s">
        <v>14149</v>
      </c>
      <c r="Q3516" t="s">
        <v>14150</v>
      </c>
      <c r="R3516" t="s">
        <v>14151</v>
      </c>
      <c r="T3516">
        <v>0</v>
      </c>
    </row>
    <row r="3517" spans="1:20" x14ac:dyDescent="0.3">
      <c r="A3517">
        <v>65.561599999999999</v>
      </c>
      <c r="B3517">
        <v>-110.39</v>
      </c>
      <c r="C3517" s="1" t="str">
        <f>HYPERLINK("http://geochem.nrcan.gc.ca/cdogs/content/kwd/kwd020023_e.htm", "Lake sediments")</f>
        <v>Lake sediments</v>
      </c>
      <c r="D3517" s="1" t="str">
        <f>HYPERLINK("http://geochem.nrcan.gc.ca/cdogs/content/kwd/kwd080001_e.htm", "Unknown")</f>
        <v>Unknown</v>
      </c>
      <c r="E3517" s="1" t="str">
        <f>HYPERLINK("http://geochem.nrcan.gc.ca/cdogs/content/dgp/dgp00003_e.htm", "Partial – aqua regia")</f>
        <v>Partial – aqua regia</v>
      </c>
      <c r="F3517" s="1" t="str">
        <f>HYPERLINK("http://geochem.nrcan.gc.ca/cdogs/content/agp/agp02238_e.htm", "OptDens | LEFORT | COLOR")</f>
        <v>OptDens | LEFORT | COLOR</v>
      </c>
      <c r="G3517" s="1" t="str">
        <f>HYPERLINK("http://geochem.nrcan.gc.ca/cdogs/content/mth/mth06110_e.htm", "6110")</f>
        <v>6110</v>
      </c>
      <c r="H3517" s="1" t="str">
        <f>HYPERLINK("http://geochem.nrcan.gc.ca/cdogs/content/bdl/bdl211153_e.htm", "211153")</f>
        <v>211153</v>
      </c>
      <c r="I3517" s="1" t="str">
        <f>HYPERLINK("http://geochem.nrcan.gc.ca/cdogs/content/prj/prj210137_e.htm", "210137")</f>
        <v>210137</v>
      </c>
      <c r="J3517" s="1" t="str">
        <f>HYPERLINK("http://geochem.nrcan.gc.ca/cdogs/content/svy/svy210325_e.htm", "210325")</f>
        <v>210325</v>
      </c>
      <c r="L3517" t="s">
        <v>205</v>
      </c>
      <c r="M3517">
        <v>-2</v>
      </c>
      <c r="N3517">
        <v>1</v>
      </c>
      <c r="O3517" t="s">
        <v>14152</v>
      </c>
      <c r="P3517" t="s">
        <v>14153</v>
      </c>
      <c r="Q3517" t="s">
        <v>14154</v>
      </c>
      <c r="R3517" t="s">
        <v>14155</v>
      </c>
      <c r="T3517">
        <v>0</v>
      </c>
    </row>
    <row r="3518" spans="1:20" x14ac:dyDescent="0.3">
      <c r="A3518">
        <v>65.615200000000002</v>
      </c>
      <c r="B3518">
        <v>-110.429</v>
      </c>
      <c r="C3518" s="1" t="str">
        <f>HYPERLINK("http://geochem.nrcan.gc.ca/cdogs/content/kwd/kwd020023_e.htm", "Lake sediments")</f>
        <v>Lake sediments</v>
      </c>
      <c r="D3518" s="1" t="str">
        <f>HYPERLINK("http://geochem.nrcan.gc.ca/cdogs/content/kwd/kwd080001_e.htm", "Unknown")</f>
        <v>Unknown</v>
      </c>
      <c r="E3518" s="1" t="str">
        <f>HYPERLINK("http://geochem.nrcan.gc.ca/cdogs/content/dgp/dgp00003_e.htm", "Partial – aqua regia")</f>
        <v>Partial – aqua regia</v>
      </c>
      <c r="F3518" s="1" t="str">
        <f>HYPERLINK("http://geochem.nrcan.gc.ca/cdogs/content/agp/agp02238_e.htm", "OptDens | LEFORT | COLOR")</f>
        <v>OptDens | LEFORT | COLOR</v>
      </c>
      <c r="G3518" s="1" t="str">
        <f>HYPERLINK("http://geochem.nrcan.gc.ca/cdogs/content/mth/mth06110_e.htm", "6110")</f>
        <v>6110</v>
      </c>
      <c r="H3518" s="1" t="str">
        <f>HYPERLINK("http://geochem.nrcan.gc.ca/cdogs/content/bdl/bdl211153_e.htm", "211153")</f>
        <v>211153</v>
      </c>
      <c r="I3518" s="1" t="str">
        <f>HYPERLINK("http://geochem.nrcan.gc.ca/cdogs/content/prj/prj210137_e.htm", "210137")</f>
        <v>210137</v>
      </c>
      <c r="J3518" s="1" t="str">
        <f>HYPERLINK("http://geochem.nrcan.gc.ca/cdogs/content/svy/svy210325_e.htm", "210325")</f>
        <v>210325</v>
      </c>
      <c r="L3518" t="s">
        <v>205</v>
      </c>
      <c r="M3518">
        <v>-2</v>
      </c>
      <c r="N3518">
        <v>1</v>
      </c>
      <c r="O3518" t="s">
        <v>14156</v>
      </c>
      <c r="P3518" t="s">
        <v>14157</v>
      </c>
      <c r="Q3518" t="s">
        <v>14158</v>
      </c>
      <c r="R3518" t="s">
        <v>14159</v>
      </c>
      <c r="T3518">
        <v>0</v>
      </c>
    </row>
    <row r="3519" spans="1:20" x14ac:dyDescent="0.3">
      <c r="A3519">
        <v>65.6267</v>
      </c>
      <c r="B3519">
        <v>-110.3</v>
      </c>
      <c r="C3519" s="1" t="str">
        <f>HYPERLINK("http://geochem.nrcan.gc.ca/cdogs/content/kwd/kwd020023_e.htm", "Lake sediments")</f>
        <v>Lake sediments</v>
      </c>
      <c r="D3519" s="1" t="str">
        <f>HYPERLINK("http://geochem.nrcan.gc.ca/cdogs/content/kwd/kwd080001_e.htm", "Unknown")</f>
        <v>Unknown</v>
      </c>
      <c r="E3519" s="1" t="str">
        <f>HYPERLINK("http://geochem.nrcan.gc.ca/cdogs/content/dgp/dgp00003_e.htm", "Partial – aqua regia")</f>
        <v>Partial – aqua regia</v>
      </c>
      <c r="F3519" s="1" t="str">
        <f>HYPERLINK("http://geochem.nrcan.gc.ca/cdogs/content/agp/agp02238_e.htm", "OptDens | LEFORT | COLOR")</f>
        <v>OptDens | LEFORT | COLOR</v>
      </c>
      <c r="G3519" s="1" t="str">
        <f>HYPERLINK("http://geochem.nrcan.gc.ca/cdogs/content/mth/mth06110_e.htm", "6110")</f>
        <v>6110</v>
      </c>
      <c r="H3519" s="1" t="str">
        <f>HYPERLINK("http://geochem.nrcan.gc.ca/cdogs/content/bdl/bdl211153_e.htm", "211153")</f>
        <v>211153</v>
      </c>
      <c r="I3519" s="1" t="str">
        <f>HYPERLINK("http://geochem.nrcan.gc.ca/cdogs/content/prj/prj210137_e.htm", "210137")</f>
        <v>210137</v>
      </c>
      <c r="J3519" s="1" t="str">
        <f>HYPERLINK("http://geochem.nrcan.gc.ca/cdogs/content/svy/svy210325_e.htm", "210325")</f>
        <v>210325</v>
      </c>
      <c r="L3519" t="s">
        <v>35</v>
      </c>
      <c r="M3519">
        <v>15</v>
      </c>
      <c r="N3519">
        <v>15</v>
      </c>
      <c r="O3519" t="s">
        <v>14160</v>
      </c>
      <c r="P3519" t="s">
        <v>14161</v>
      </c>
      <c r="Q3519" t="s">
        <v>14162</v>
      </c>
      <c r="R3519" t="s">
        <v>14163</v>
      </c>
      <c r="T3519">
        <v>0</v>
      </c>
    </row>
    <row r="3520" spans="1:20" x14ac:dyDescent="0.3">
      <c r="A3520">
        <v>65.616799999999998</v>
      </c>
      <c r="B3520">
        <v>-110.17700000000001</v>
      </c>
      <c r="C3520" s="1" t="str">
        <f>HYPERLINK("http://geochem.nrcan.gc.ca/cdogs/content/kwd/kwd020023_e.htm", "Lake sediments")</f>
        <v>Lake sediments</v>
      </c>
      <c r="D3520" s="1" t="str">
        <f>HYPERLINK("http://geochem.nrcan.gc.ca/cdogs/content/kwd/kwd080001_e.htm", "Unknown")</f>
        <v>Unknown</v>
      </c>
      <c r="E3520" s="1" t="str">
        <f>HYPERLINK("http://geochem.nrcan.gc.ca/cdogs/content/dgp/dgp00003_e.htm", "Partial – aqua regia")</f>
        <v>Partial – aqua regia</v>
      </c>
      <c r="F3520" s="1" t="str">
        <f>HYPERLINK("http://geochem.nrcan.gc.ca/cdogs/content/agp/agp02238_e.htm", "OptDens | LEFORT | COLOR")</f>
        <v>OptDens | LEFORT | COLOR</v>
      </c>
      <c r="G3520" s="1" t="str">
        <f>HYPERLINK("http://geochem.nrcan.gc.ca/cdogs/content/mth/mth06110_e.htm", "6110")</f>
        <v>6110</v>
      </c>
      <c r="H3520" s="1" t="str">
        <f>HYPERLINK("http://geochem.nrcan.gc.ca/cdogs/content/bdl/bdl211153_e.htm", "211153")</f>
        <v>211153</v>
      </c>
      <c r="I3520" s="1" t="str">
        <f>HYPERLINK("http://geochem.nrcan.gc.ca/cdogs/content/prj/prj210137_e.htm", "210137")</f>
        <v>210137</v>
      </c>
      <c r="J3520" s="1" t="str">
        <f>HYPERLINK("http://geochem.nrcan.gc.ca/cdogs/content/svy/svy210325_e.htm", "210325")</f>
        <v>210325</v>
      </c>
      <c r="L3520" t="s">
        <v>327</v>
      </c>
      <c r="M3520">
        <v>10</v>
      </c>
      <c r="N3520">
        <v>10</v>
      </c>
      <c r="O3520" t="s">
        <v>14164</v>
      </c>
      <c r="P3520" t="s">
        <v>14165</v>
      </c>
      <c r="Q3520" t="s">
        <v>14166</v>
      </c>
      <c r="R3520" t="s">
        <v>14167</v>
      </c>
      <c r="T3520">
        <v>0</v>
      </c>
    </row>
    <row r="3521" spans="1:20" x14ac:dyDescent="0.3">
      <c r="A3521">
        <v>65.614800000000002</v>
      </c>
      <c r="B3521">
        <v>-110.11199999999999</v>
      </c>
      <c r="C3521" s="1" t="str">
        <f>HYPERLINK("http://geochem.nrcan.gc.ca/cdogs/content/kwd/kwd020023_e.htm", "Lake sediments")</f>
        <v>Lake sediments</v>
      </c>
      <c r="D3521" s="1" t="str">
        <f>HYPERLINK("http://geochem.nrcan.gc.ca/cdogs/content/kwd/kwd080001_e.htm", "Unknown")</f>
        <v>Unknown</v>
      </c>
      <c r="E3521" s="1" t="str">
        <f>HYPERLINK("http://geochem.nrcan.gc.ca/cdogs/content/dgp/dgp00003_e.htm", "Partial – aqua regia")</f>
        <v>Partial – aqua regia</v>
      </c>
      <c r="F3521" s="1" t="str">
        <f>HYPERLINK("http://geochem.nrcan.gc.ca/cdogs/content/agp/agp02238_e.htm", "OptDens | LEFORT | COLOR")</f>
        <v>OptDens | LEFORT | COLOR</v>
      </c>
      <c r="G3521" s="1" t="str">
        <f>HYPERLINK("http://geochem.nrcan.gc.ca/cdogs/content/mth/mth06110_e.htm", "6110")</f>
        <v>6110</v>
      </c>
      <c r="H3521" s="1" t="str">
        <f>HYPERLINK("http://geochem.nrcan.gc.ca/cdogs/content/bdl/bdl211153_e.htm", "211153")</f>
        <v>211153</v>
      </c>
      <c r="I3521" s="1" t="str">
        <f>HYPERLINK("http://geochem.nrcan.gc.ca/cdogs/content/prj/prj210137_e.htm", "210137")</f>
        <v>210137</v>
      </c>
      <c r="J3521" s="1" t="str">
        <f>HYPERLINK("http://geochem.nrcan.gc.ca/cdogs/content/svy/svy210325_e.htm", "210325")</f>
        <v>210325</v>
      </c>
      <c r="L3521" t="s">
        <v>327</v>
      </c>
      <c r="M3521">
        <v>10</v>
      </c>
      <c r="N3521">
        <v>10</v>
      </c>
      <c r="O3521" t="s">
        <v>14168</v>
      </c>
      <c r="P3521" t="s">
        <v>14169</v>
      </c>
      <c r="Q3521" t="s">
        <v>14170</v>
      </c>
      <c r="R3521" t="s">
        <v>14171</v>
      </c>
      <c r="T3521">
        <v>0</v>
      </c>
    </row>
    <row r="3522" spans="1:20" x14ac:dyDescent="0.3">
      <c r="A3522">
        <v>65.620800000000003</v>
      </c>
      <c r="B3522">
        <v>-109.952</v>
      </c>
      <c r="C3522" s="1" t="str">
        <f>HYPERLINK("http://geochem.nrcan.gc.ca/cdogs/content/kwd/kwd020023_e.htm", "Lake sediments")</f>
        <v>Lake sediments</v>
      </c>
      <c r="D3522" s="1" t="str">
        <f>HYPERLINK("http://geochem.nrcan.gc.ca/cdogs/content/kwd/kwd080001_e.htm", "Unknown")</f>
        <v>Unknown</v>
      </c>
      <c r="E3522" s="1" t="str">
        <f>HYPERLINK("http://geochem.nrcan.gc.ca/cdogs/content/dgp/dgp00003_e.htm", "Partial – aqua regia")</f>
        <v>Partial – aqua regia</v>
      </c>
      <c r="F3522" s="1" t="str">
        <f>HYPERLINK("http://geochem.nrcan.gc.ca/cdogs/content/agp/agp02238_e.htm", "OptDens | LEFORT | COLOR")</f>
        <v>OptDens | LEFORT | COLOR</v>
      </c>
      <c r="G3522" s="1" t="str">
        <f>HYPERLINK("http://geochem.nrcan.gc.ca/cdogs/content/mth/mth06110_e.htm", "6110")</f>
        <v>6110</v>
      </c>
      <c r="H3522" s="1" t="str">
        <f>HYPERLINK("http://geochem.nrcan.gc.ca/cdogs/content/bdl/bdl211153_e.htm", "211153")</f>
        <v>211153</v>
      </c>
      <c r="I3522" s="1" t="str">
        <f>HYPERLINK("http://geochem.nrcan.gc.ca/cdogs/content/prj/prj210137_e.htm", "210137")</f>
        <v>210137</v>
      </c>
      <c r="J3522" s="1" t="str">
        <f>HYPERLINK("http://geochem.nrcan.gc.ca/cdogs/content/svy/svy210325_e.htm", "210325")</f>
        <v>210325</v>
      </c>
      <c r="L3522" t="s">
        <v>720</v>
      </c>
      <c r="M3522">
        <v>3</v>
      </c>
      <c r="N3522">
        <v>3</v>
      </c>
      <c r="O3522" t="s">
        <v>14172</v>
      </c>
      <c r="P3522" t="s">
        <v>14173</v>
      </c>
      <c r="Q3522" t="s">
        <v>14174</v>
      </c>
      <c r="R3522" t="s">
        <v>14175</v>
      </c>
      <c r="T3522">
        <v>0</v>
      </c>
    </row>
    <row r="3523" spans="1:20" x14ac:dyDescent="0.3">
      <c r="A3523">
        <v>65.568799999999996</v>
      </c>
      <c r="B3523">
        <v>-109.97799999999999</v>
      </c>
      <c r="C3523" s="1" t="str">
        <f>HYPERLINK("http://geochem.nrcan.gc.ca/cdogs/content/kwd/kwd020023_e.htm", "Lake sediments")</f>
        <v>Lake sediments</v>
      </c>
      <c r="D3523" s="1" t="str">
        <f>HYPERLINK("http://geochem.nrcan.gc.ca/cdogs/content/kwd/kwd080001_e.htm", "Unknown")</f>
        <v>Unknown</v>
      </c>
      <c r="E3523" s="1" t="str">
        <f>HYPERLINK("http://geochem.nrcan.gc.ca/cdogs/content/dgp/dgp00003_e.htm", "Partial – aqua regia")</f>
        <v>Partial – aqua regia</v>
      </c>
      <c r="F3523" s="1" t="str">
        <f>HYPERLINK("http://geochem.nrcan.gc.ca/cdogs/content/agp/agp02238_e.htm", "OptDens | LEFORT | COLOR")</f>
        <v>OptDens | LEFORT | COLOR</v>
      </c>
      <c r="G3523" s="1" t="str">
        <f>HYPERLINK("http://geochem.nrcan.gc.ca/cdogs/content/mth/mth06110_e.htm", "6110")</f>
        <v>6110</v>
      </c>
      <c r="H3523" s="1" t="str">
        <f>HYPERLINK("http://geochem.nrcan.gc.ca/cdogs/content/bdl/bdl211153_e.htm", "211153")</f>
        <v>211153</v>
      </c>
      <c r="I3523" s="1" t="str">
        <f>HYPERLINK("http://geochem.nrcan.gc.ca/cdogs/content/prj/prj210137_e.htm", "210137")</f>
        <v>210137</v>
      </c>
      <c r="J3523" s="1" t="str">
        <f>HYPERLINK("http://geochem.nrcan.gc.ca/cdogs/content/svy/svy210325_e.htm", "210325")</f>
        <v>210325</v>
      </c>
      <c r="L3523" t="s">
        <v>540</v>
      </c>
      <c r="M3523">
        <v>54</v>
      </c>
      <c r="N3523">
        <v>54</v>
      </c>
      <c r="O3523" t="s">
        <v>14176</v>
      </c>
      <c r="P3523" t="s">
        <v>14177</v>
      </c>
      <c r="Q3523" t="s">
        <v>14178</v>
      </c>
      <c r="R3523" t="s">
        <v>14179</v>
      </c>
      <c r="T3523">
        <v>0</v>
      </c>
    </row>
    <row r="3524" spans="1:20" x14ac:dyDescent="0.3">
      <c r="A3524">
        <v>65.560199999999995</v>
      </c>
      <c r="B3524">
        <v>-110.09399999999999</v>
      </c>
      <c r="C3524" s="1" t="str">
        <f>HYPERLINK("http://geochem.nrcan.gc.ca/cdogs/content/kwd/kwd020023_e.htm", "Lake sediments")</f>
        <v>Lake sediments</v>
      </c>
      <c r="D3524" s="1" t="str">
        <f>HYPERLINK("http://geochem.nrcan.gc.ca/cdogs/content/kwd/kwd080001_e.htm", "Unknown")</f>
        <v>Unknown</v>
      </c>
      <c r="E3524" s="1" t="str">
        <f>HYPERLINK("http://geochem.nrcan.gc.ca/cdogs/content/dgp/dgp00003_e.htm", "Partial – aqua regia")</f>
        <v>Partial – aqua regia</v>
      </c>
      <c r="F3524" s="1" t="str">
        <f>HYPERLINK("http://geochem.nrcan.gc.ca/cdogs/content/agp/agp02238_e.htm", "OptDens | LEFORT | COLOR")</f>
        <v>OptDens | LEFORT | COLOR</v>
      </c>
      <c r="G3524" s="1" t="str">
        <f>HYPERLINK("http://geochem.nrcan.gc.ca/cdogs/content/mth/mth06110_e.htm", "6110")</f>
        <v>6110</v>
      </c>
      <c r="H3524" s="1" t="str">
        <f>HYPERLINK("http://geochem.nrcan.gc.ca/cdogs/content/bdl/bdl211153_e.htm", "211153")</f>
        <v>211153</v>
      </c>
      <c r="I3524" s="1" t="str">
        <f>HYPERLINK("http://geochem.nrcan.gc.ca/cdogs/content/prj/prj210137_e.htm", "210137")</f>
        <v>210137</v>
      </c>
      <c r="J3524" s="1" t="str">
        <f>HYPERLINK("http://geochem.nrcan.gc.ca/cdogs/content/svy/svy210325_e.htm", "210325")</f>
        <v>210325</v>
      </c>
      <c r="L3524" t="s">
        <v>327</v>
      </c>
      <c r="M3524">
        <v>10</v>
      </c>
      <c r="N3524">
        <v>10</v>
      </c>
      <c r="O3524" t="s">
        <v>14180</v>
      </c>
      <c r="P3524" t="s">
        <v>14181</v>
      </c>
      <c r="Q3524" t="s">
        <v>14182</v>
      </c>
      <c r="R3524" t="s">
        <v>14183</v>
      </c>
      <c r="T3524">
        <v>0</v>
      </c>
    </row>
    <row r="3525" spans="1:20" x14ac:dyDescent="0.3">
      <c r="A3525">
        <v>65.533000000000001</v>
      </c>
      <c r="B3525">
        <v>-110.122</v>
      </c>
      <c r="C3525" s="1" t="str">
        <f>HYPERLINK("http://geochem.nrcan.gc.ca/cdogs/content/kwd/kwd020023_e.htm", "Lake sediments")</f>
        <v>Lake sediments</v>
      </c>
      <c r="D3525" s="1" t="str">
        <f>HYPERLINK("http://geochem.nrcan.gc.ca/cdogs/content/kwd/kwd080001_e.htm", "Unknown")</f>
        <v>Unknown</v>
      </c>
      <c r="E3525" s="1" t="str">
        <f>HYPERLINK("http://geochem.nrcan.gc.ca/cdogs/content/dgp/dgp00003_e.htm", "Partial – aqua regia")</f>
        <v>Partial – aqua regia</v>
      </c>
      <c r="F3525" s="1" t="str">
        <f>HYPERLINK("http://geochem.nrcan.gc.ca/cdogs/content/agp/agp02238_e.htm", "OptDens | LEFORT | COLOR")</f>
        <v>OptDens | LEFORT | COLOR</v>
      </c>
      <c r="G3525" s="1" t="str">
        <f>HYPERLINK("http://geochem.nrcan.gc.ca/cdogs/content/mth/mth06110_e.htm", "6110")</f>
        <v>6110</v>
      </c>
      <c r="H3525" s="1" t="str">
        <f>HYPERLINK("http://geochem.nrcan.gc.ca/cdogs/content/bdl/bdl211153_e.htm", "211153")</f>
        <v>211153</v>
      </c>
      <c r="I3525" s="1" t="str">
        <f>HYPERLINK("http://geochem.nrcan.gc.ca/cdogs/content/prj/prj210137_e.htm", "210137")</f>
        <v>210137</v>
      </c>
      <c r="J3525" s="1" t="str">
        <f>HYPERLINK("http://geochem.nrcan.gc.ca/cdogs/content/svy/svy210325_e.htm", "210325")</f>
        <v>210325</v>
      </c>
      <c r="L3525" t="s">
        <v>129</v>
      </c>
      <c r="M3525">
        <v>5</v>
      </c>
      <c r="N3525">
        <v>5</v>
      </c>
      <c r="O3525" t="s">
        <v>14184</v>
      </c>
      <c r="P3525" t="s">
        <v>14185</v>
      </c>
      <c r="Q3525" t="s">
        <v>14186</v>
      </c>
      <c r="R3525" t="s">
        <v>14187</v>
      </c>
      <c r="T3525">
        <v>0</v>
      </c>
    </row>
    <row r="3526" spans="1:20" x14ac:dyDescent="0.3">
      <c r="A3526">
        <v>65.5398</v>
      </c>
      <c r="B3526">
        <v>-110.179</v>
      </c>
      <c r="C3526" s="1" t="str">
        <f>HYPERLINK("http://geochem.nrcan.gc.ca/cdogs/content/kwd/kwd020023_e.htm", "Lake sediments")</f>
        <v>Lake sediments</v>
      </c>
      <c r="D3526" s="1" t="str">
        <f>HYPERLINK("http://geochem.nrcan.gc.ca/cdogs/content/kwd/kwd080001_e.htm", "Unknown")</f>
        <v>Unknown</v>
      </c>
      <c r="E3526" s="1" t="str">
        <f>HYPERLINK("http://geochem.nrcan.gc.ca/cdogs/content/dgp/dgp00003_e.htm", "Partial – aqua regia")</f>
        <v>Partial – aqua regia</v>
      </c>
      <c r="F3526" s="1" t="str">
        <f>HYPERLINK("http://geochem.nrcan.gc.ca/cdogs/content/agp/agp02238_e.htm", "OptDens | LEFORT | COLOR")</f>
        <v>OptDens | LEFORT | COLOR</v>
      </c>
      <c r="G3526" s="1" t="str">
        <f>HYPERLINK("http://geochem.nrcan.gc.ca/cdogs/content/mth/mth06110_e.htm", "6110")</f>
        <v>6110</v>
      </c>
      <c r="H3526" s="1" t="str">
        <f>HYPERLINK("http://geochem.nrcan.gc.ca/cdogs/content/bdl/bdl211153_e.htm", "211153")</f>
        <v>211153</v>
      </c>
      <c r="I3526" s="1" t="str">
        <f>HYPERLINK("http://geochem.nrcan.gc.ca/cdogs/content/prj/prj210137_e.htm", "210137")</f>
        <v>210137</v>
      </c>
      <c r="J3526" s="1" t="str">
        <f>HYPERLINK("http://geochem.nrcan.gc.ca/cdogs/content/svy/svy210325_e.htm", "210325")</f>
        <v>210325</v>
      </c>
      <c r="L3526" t="s">
        <v>205</v>
      </c>
      <c r="M3526">
        <v>-2</v>
      </c>
      <c r="N3526">
        <v>1</v>
      </c>
      <c r="O3526" t="s">
        <v>14188</v>
      </c>
      <c r="P3526" t="s">
        <v>14189</v>
      </c>
      <c r="Q3526" t="s">
        <v>14190</v>
      </c>
      <c r="R3526" t="s">
        <v>14191</v>
      </c>
      <c r="T3526">
        <v>0</v>
      </c>
    </row>
    <row r="3527" spans="1:20" x14ac:dyDescent="0.3">
      <c r="A3527">
        <v>65.570300000000003</v>
      </c>
      <c r="B3527">
        <v>-110.214</v>
      </c>
      <c r="C3527" s="1" t="str">
        <f>HYPERLINK("http://geochem.nrcan.gc.ca/cdogs/content/kwd/kwd020023_e.htm", "Lake sediments")</f>
        <v>Lake sediments</v>
      </c>
      <c r="D3527" s="1" t="str">
        <f>HYPERLINK("http://geochem.nrcan.gc.ca/cdogs/content/kwd/kwd080001_e.htm", "Unknown")</f>
        <v>Unknown</v>
      </c>
      <c r="E3527" s="1" t="str">
        <f>HYPERLINK("http://geochem.nrcan.gc.ca/cdogs/content/dgp/dgp00003_e.htm", "Partial – aqua regia")</f>
        <v>Partial – aqua regia</v>
      </c>
      <c r="F3527" s="1" t="str">
        <f>HYPERLINK("http://geochem.nrcan.gc.ca/cdogs/content/agp/agp02238_e.htm", "OptDens | LEFORT | COLOR")</f>
        <v>OptDens | LEFORT | COLOR</v>
      </c>
      <c r="G3527" s="1" t="str">
        <f>HYPERLINK("http://geochem.nrcan.gc.ca/cdogs/content/mth/mth06110_e.htm", "6110")</f>
        <v>6110</v>
      </c>
      <c r="H3527" s="1" t="str">
        <f>HYPERLINK("http://geochem.nrcan.gc.ca/cdogs/content/bdl/bdl211153_e.htm", "211153")</f>
        <v>211153</v>
      </c>
      <c r="I3527" s="1" t="str">
        <f>HYPERLINK("http://geochem.nrcan.gc.ca/cdogs/content/prj/prj210137_e.htm", "210137")</f>
        <v>210137</v>
      </c>
      <c r="J3527" s="1" t="str">
        <f>HYPERLINK("http://geochem.nrcan.gc.ca/cdogs/content/svy/svy210325_e.htm", "210325")</f>
        <v>210325</v>
      </c>
      <c r="L3527" t="s">
        <v>327</v>
      </c>
      <c r="M3527">
        <v>10</v>
      </c>
      <c r="N3527">
        <v>10</v>
      </c>
      <c r="O3527" t="s">
        <v>14192</v>
      </c>
      <c r="P3527" t="s">
        <v>14193</v>
      </c>
      <c r="Q3527" t="s">
        <v>14194</v>
      </c>
      <c r="R3527" t="s">
        <v>14195</v>
      </c>
      <c r="T3527">
        <v>0</v>
      </c>
    </row>
    <row r="3528" spans="1:20" x14ac:dyDescent="0.3">
      <c r="A3528">
        <v>65.571700000000007</v>
      </c>
      <c r="B3528">
        <v>-110.283</v>
      </c>
      <c r="C3528" s="1" t="str">
        <f>HYPERLINK("http://geochem.nrcan.gc.ca/cdogs/content/kwd/kwd020023_e.htm", "Lake sediments")</f>
        <v>Lake sediments</v>
      </c>
      <c r="D3528" s="1" t="str">
        <f>HYPERLINK("http://geochem.nrcan.gc.ca/cdogs/content/kwd/kwd080001_e.htm", "Unknown")</f>
        <v>Unknown</v>
      </c>
      <c r="E3528" s="1" t="str">
        <f>HYPERLINK("http://geochem.nrcan.gc.ca/cdogs/content/dgp/dgp00003_e.htm", "Partial – aqua regia")</f>
        <v>Partial – aqua regia</v>
      </c>
      <c r="F3528" s="1" t="str">
        <f>HYPERLINK("http://geochem.nrcan.gc.ca/cdogs/content/agp/agp02238_e.htm", "OptDens | LEFORT | COLOR")</f>
        <v>OptDens | LEFORT | COLOR</v>
      </c>
      <c r="G3528" s="1" t="str">
        <f>HYPERLINK("http://geochem.nrcan.gc.ca/cdogs/content/mth/mth06110_e.htm", "6110")</f>
        <v>6110</v>
      </c>
      <c r="H3528" s="1" t="str">
        <f>HYPERLINK("http://geochem.nrcan.gc.ca/cdogs/content/bdl/bdl211153_e.htm", "211153")</f>
        <v>211153</v>
      </c>
      <c r="I3528" s="1" t="str">
        <f>HYPERLINK("http://geochem.nrcan.gc.ca/cdogs/content/prj/prj210137_e.htm", "210137")</f>
        <v>210137</v>
      </c>
      <c r="J3528" s="1" t="str">
        <f>HYPERLINK("http://geochem.nrcan.gc.ca/cdogs/content/svy/svy210325_e.htm", "210325")</f>
        <v>210325</v>
      </c>
      <c r="L3528" t="s">
        <v>327</v>
      </c>
      <c r="M3528">
        <v>10</v>
      </c>
      <c r="N3528">
        <v>10</v>
      </c>
      <c r="O3528" t="s">
        <v>14196</v>
      </c>
      <c r="P3528" t="s">
        <v>14197</v>
      </c>
      <c r="Q3528" t="s">
        <v>14198</v>
      </c>
      <c r="R3528" t="s">
        <v>14199</v>
      </c>
      <c r="T3528">
        <v>0</v>
      </c>
    </row>
    <row r="3529" spans="1:20" x14ac:dyDescent="0.3">
      <c r="A3529">
        <v>65.539199999999994</v>
      </c>
      <c r="B3529">
        <v>-110.31399999999999</v>
      </c>
      <c r="C3529" s="1" t="str">
        <f>HYPERLINK("http://geochem.nrcan.gc.ca/cdogs/content/kwd/kwd020023_e.htm", "Lake sediments")</f>
        <v>Lake sediments</v>
      </c>
      <c r="D3529" s="1" t="str">
        <f>HYPERLINK("http://geochem.nrcan.gc.ca/cdogs/content/kwd/kwd080001_e.htm", "Unknown")</f>
        <v>Unknown</v>
      </c>
      <c r="E3529" s="1" t="str">
        <f>HYPERLINK("http://geochem.nrcan.gc.ca/cdogs/content/dgp/dgp00003_e.htm", "Partial – aqua regia")</f>
        <v>Partial – aqua regia</v>
      </c>
      <c r="F3529" s="1" t="str">
        <f>HYPERLINK("http://geochem.nrcan.gc.ca/cdogs/content/agp/agp02238_e.htm", "OptDens | LEFORT | COLOR")</f>
        <v>OptDens | LEFORT | COLOR</v>
      </c>
      <c r="G3529" s="1" t="str">
        <f>HYPERLINK("http://geochem.nrcan.gc.ca/cdogs/content/mth/mth06110_e.htm", "6110")</f>
        <v>6110</v>
      </c>
      <c r="H3529" s="1" t="str">
        <f>HYPERLINK("http://geochem.nrcan.gc.ca/cdogs/content/bdl/bdl211153_e.htm", "211153")</f>
        <v>211153</v>
      </c>
      <c r="I3529" s="1" t="str">
        <f>HYPERLINK("http://geochem.nrcan.gc.ca/cdogs/content/prj/prj210137_e.htm", "210137")</f>
        <v>210137</v>
      </c>
      <c r="J3529" s="1" t="str">
        <f>HYPERLINK("http://geochem.nrcan.gc.ca/cdogs/content/svy/svy210325_e.htm", "210325")</f>
        <v>210325</v>
      </c>
      <c r="L3529" t="s">
        <v>129</v>
      </c>
      <c r="M3529">
        <v>5</v>
      </c>
      <c r="N3529">
        <v>5</v>
      </c>
      <c r="O3529" t="s">
        <v>14200</v>
      </c>
      <c r="P3529" t="s">
        <v>14201</v>
      </c>
      <c r="Q3529" t="s">
        <v>14202</v>
      </c>
      <c r="R3529" t="s">
        <v>14203</v>
      </c>
      <c r="T3529">
        <v>0</v>
      </c>
    </row>
    <row r="3530" spans="1:20" x14ac:dyDescent="0.3">
      <c r="A3530">
        <v>65.472899999999996</v>
      </c>
      <c r="B3530">
        <v>-110.167</v>
      </c>
      <c r="C3530" s="1" t="str">
        <f>HYPERLINK("http://geochem.nrcan.gc.ca/cdogs/content/kwd/kwd020023_e.htm", "Lake sediments")</f>
        <v>Lake sediments</v>
      </c>
      <c r="D3530" s="1" t="str">
        <f>HYPERLINK("http://geochem.nrcan.gc.ca/cdogs/content/kwd/kwd080001_e.htm", "Unknown")</f>
        <v>Unknown</v>
      </c>
      <c r="E3530" s="1" t="str">
        <f>HYPERLINK("http://geochem.nrcan.gc.ca/cdogs/content/dgp/dgp00003_e.htm", "Partial – aqua regia")</f>
        <v>Partial – aqua regia</v>
      </c>
      <c r="F3530" s="1" t="str">
        <f>HYPERLINK("http://geochem.nrcan.gc.ca/cdogs/content/agp/agp02238_e.htm", "OptDens | LEFORT | COLOR")</f>
        <v>OptDens | LEFORT | COLOR</v>
      </c>
      <c r="G3530" s="1" t="str">
        <f>HYPERLINK("http://geochem.nrcan.gc.ca/cdogs/content/mth/mth06110_e.htm", "6110")</f>
        <v>6110</v>
      </c>
      <c r="H3530" s="1" t="str">
        <f>HYPERLINK("http://geochem.nrcan.gc.ca/cdogs/content/bdl/bdl211153_e.htm", "211153")</f>
        <v>211153</v>
      </c>
      <c r="I3530" s="1" t="str">
        <f>HYPERLINK("http://geochem.nrcan.gc.ca/cdogs/content/prj/prj210137_e.htm", "210137")</f>
        <v>210137</v>
      </c>
      <c r="J3530" s="1" t="str">
        <f>HYPERLINK("http://geochem.nrcan.gc.ca/cdogs/content/svy/svy210325_e.htm", "210325")</f>
        <v>210325</v>
      </c>
      <c r="L3530" t="s">
        <v>129</v>
      </c>
      <c r="M3530">
        <v>5</v>
      </c>
      <c r="N3530">
        <v>5</v>
      </c>
      <c r="O3530" t="s">
        <v>14204</v>
      </c>
      <c r="P3530" t="s">
        <v>14205</v>
      </c>
      <c r="Q3530" t="s">
        <v>14206</v>
      </c>
      <c r="R3530" t="s">
        <v>14207</v>
      </c>
      <c r="T3530">
        <v>0</v>
      </c>
    </row>
    <row r="3531" spans="1:20" x14ac:dyDescent="0.3">
      <c r="A3531">
        <v>65.479699999999994</v>
      </c>
      <c r="B3531">
        <v>-110.09699999999999</v>
      </c>
      <c r="C3531" s="1" t="str">
        <f>HYPERLINK("http://geochem.nrcan.gc.ca/cdogs/content/kwd/kwd020023_e.htm", "Lake sediments")</f>
        <v>Lake sediments</v>
      </c>
      <c r="D3531" s="1" t="str">
        <f>HYPERLINK("http://geochem.nrcan.gc.ca/cdogs/content/kwd/kwd080001_e.htm", "Unknown")</f>
        <v>Unknown</v>
      </c>
      <c r="E3531" s="1" t="str">
        <f>HYPERLINK("http://geochem.nrcan.gc.ca/cdogs/content/dgp/dgp00003_e.htm", "Partial – aqua regia")</f>
        <v>Partial – aqua regia</v>
      </c>
      <c r="F3531" s="1" t="str">
        <f>HYPERLINK("http://geochem.nrcan.gc.ca/cdogs/content/agp/agp02238_e.htm", "OptDens | LEFORT | COLOR")</f>
        <v>OptDens | LEFORT | COLOR</v>
      </c>
      <c r="G3531" s="1" t="str">
        <f>HYPERLINK("http://geochem.nrcan.gc.ca/cdogs/content/mth/mth06110_e.htm", "6110")</f>
        <v>6110</v>
      </c>
      <c r="H3531" s="1" t="str">
        <f>HYPERLINK("http://geochem.nrcan.gc.ca/cdogs/content/bdl/bdl211153_e.htm", "211153")</f>
        <v>211153</v>
      </c>
      <c r="I3531" s="1" t="str">
        <f>HYPERLINK("http://geochem.nrcan.gc.ca/cdogs/content/prj/prj210137_e.htm", "210137")</f>
        <v>210137</v>
      </c>
      <c r="J3531" s="1" t="str">
        <f>HYPERLINK("http://geochem.nrcan.gc.ca/cdogs/content/svy/svy210325_e.htm", "210325")</f>
        <v>210325</v>
      </c>
      <c r="L3531" t="s">
        <v>766</v>
      </c>
      <c r="M3531">
        <v>9</v>
      </c>
      <c r="N3531">
        <v>9</v>
      </c>
      <c r="O3531" t="s">
        <v>14208</v>
      </c>
      <c r="P3531" t="s">
        <v>14209</v>
      </c>
      <c r="Q3531" t="s">
        <v>14210</v>
      </c>
      <c r="R3531" t="s">
        <v>14211</v>
      </c>
      <c r="T3531">
        <v>0</v>
      </c>
    </row>
    <row r="3532" spans="1:20" x14ac:dyDescent="0.3">
      <c r="A3532">
        <v>65.533000000000001</v>
      </c>
      <c r="B3532">
        <v>-109.875</v>
      </c>
      <c r="C3532" s="1" t="str">
        <f>HYPERLINK("http://geochem.nrcan.gc.ca/cdogs/content/kwd/kwd020023_e.htm", "Lake sediments")</f>
        <v>Lake sediments</v>
      </c>
      <c r="D3532" s="1" t="str">
        <f>HYPERLINK("http://geochem.nrcan.gc.ca/cdogs/content/kwd/kwd080001_e.htm", "Unknown")</f>
        <v>Unknown</v>
      </c>
      <c r="E3532" s="1" t="str">
        <f>HYPERLINK("http://geochem.nrcan.gc.ca/cdogs/content/dgp/dgp00003_e.htm", "Partial – aqua regia")</f>
        <v>Partial – aqua regia</v>
      </c>
      <c r="F3532" s="1" t="str">
        <f>HYPERLINK("http://geochem.nrcan.gc.ca/cdogs/content/agp/agp02238_e.htm", "OptDens | LEFORT | COLOR")</f>
        <v>OptDens | LEFORT | COLOR</v>
      </c>
      <c r="G3532" s="1" t="str">
        <f>HYPERLINK("http://geochem.nrcan.gc.ca/cdogs/content/mth/mth06110_e.htm", "6110")</f>
        <v>6110</v>
      </c>
      <c r="H3532" s="1" t="str">
        <f>HYPERLINK("http://geochem.nrcan.gc.ca/cdogs/content/bdl/bdl211153_e.htm", "211153")</f>
        <v>211153</v>
      </c>
      <c r="I3532" s="1" t="str">
        <f>HYPERLINK("http://geochem.nrcan.gc.ca/cdogs/content/prj/prj210137_e.htm", "210137")</f>
        <v>210137</v>
      </c>
      <c r="J3532" s="1" t="str">
        <f>HYPERLINK("http://geochem.nrcan.gc.ca/cdogs/content/svy/svy210325_e.htm", "210325")</f>
        <v>210325</v>
      </c>
      <c r="L3532" t="s">
        <v>327</v>
      </c>
      <c r="M3532">
        <v>10</v>
      </c>
      <c r="N3532">
        <v>10</v>
      </c>
      <c r="O3532" t="s">
        <v>14212</v>
      </c>
      <c r="P3532" t="s">
        <v>14213</v>
      </c>
      <c r="Q3532" t="s">
        <v>14214</v>
      </c>
      <c r="R3532" t="s">
        <v>14215</v>
      </c>
      <c r="T3532">
        <v>0</v>
      </c>
    </row>
    <row r="3533" spans="1:20" x14ac:dyDescent="0.3">
      <c r="A3533">
        <v>65.444999999999993</v>
      </c>
      <c r="B3533">
        <v>-109.748</v>
      </c>
      <c r="C3533" s="1" t="str">
        <f>HYPERLINK("http://geochem.nrcan.gc.ca/cdogs/content/kwd/kwd020023_e.htm", "Lake sediments")</f>
        <v>Lake sediments</v>
      </c>
      <c r="D3533" s="1" t="str">
        <f>HYPERLINK("http://geochem.nrcan.gc.ca/cdogs/content/kwd/kwd080001_e.htm", "Unknown")</f>
        <v>Unknown</v>
      </c>
      <c r="E3533" s="1" t="str">
        <f>HYPERLINK("http://geochem.nrcan.gc.ca/cdogs/content/dgp/dgp00003_e.htm", "Partial – aqua regia")</f>
        <v>Partial – aqua regia</v>
      </c>
      <c r="F3533" s="1" t="str">
        <f>HYPERLINK("http://geochem.nrcan.gc.ca/cdogs/content/agp/agp02238_e.htm", "OptDens | LEFORT | COLOR")</f>
        <v>OptDens | LEFORT | COLOR</v>
      </c>
      <c r="G3533" s="1" t="str">
        <f>HYPERLINK("http://geochem.nrcan.gc.ca/cdogs/content/mth/mth06110_e.htm", "6110")</f>
        <v>6110</v>
      </c>
      <c r="H3533" s="1" t="str">
        <f>HYPERLINK("http://geochem.nrcan.gc.ca/cdogs/content/bdl/bdl211153_e.htm", "211153")</f>
        <v>211153</v>
      </c>
      <c r="I3533" s="1" t="str">
        <f>HYPERLINK("http://geochem.nrcan.gc.ca/cdogs/content/prj/prj210137_e.htm", "210137")</f>
        <v>210137</v>
      </c>
      <c r="J3533" s="1" t="str">
        <f>HYPERLINK("http://geochem.nrcan.gc.ca/cdogs/content/svy/svy210325_e.htm", "210325")</f>
        <v>210325</v>
      </c>
      <c r="L3533" t="s">
        <v>327</v>
      </c>
      <c r="M3533">
        <v>10</v>
      </c>
      <c r="N3533">
        <v>10</v>
      </c>
      <c r="O3533" t="s">
        <v>14216</v>
      </c>
      <c r="P3533" t="s">
        <v>14217</v>
      </c>
      <c r="Q3533" t="s">
        <v>14218</v>
      </c>
      <c r="R3533" t="s">
        <v>14219</v>
      </c>
      <c r="T3533">
        <v>0</v>
      </c>
    </row>
    <row r="3534" spans="1:20" x14ac:dyDescent="0.3">
      <c r="A3534">
        <v>65.429400000000001</v>
      </c>
      <c r="B3534">
        <v>-109.685</v>
      </c>
      <c r="C3534" s="1" t="str">
        <f>HYPERLINK("http://geochem.nrcan.gc.ca/cdogs/content/kwd/kwd020023_e.htm", "Lake sediments")</f>
        <v>Lake sediments</v>
      </c>
      <c r="D3534" s="1" t="str">
        <f>HYPERLINK("http://geochem.nrcan.gc.ca/cdogs/content/kwd/kwd080001_e.htm", "Unknown")</f>
        <v>Unknown</v>
      </c>
      <c r="E3534" s="1" t="str">
        <f>HYPERLINK("http://geochem.nrcan.gc.ca/cdogs/content/dgp/dgp00003_e.htm", "Partial – aqua regia")</f>
        <v>Partial – aqua regia</v>
      </c>
      <c r="F3534" s="1" t="str">
        <f>HYPERLINK("http://geochem.nrcan.gc.ca/cdogs/content/agp/agp02238_e.htm", "OptDens | LEFORT | COLOR")</f>
        <v>OptDens | LEFORT | COLOR</v>
      </c>
      <c r="G3534" s="1" t="str">
        <f>HYPERLINK("http://geochem.nrcan.gc.ca/cdogs/content/mth/mth06110_e.htm", "6110")</f>
        <v>6110</v>
      </c>
      <c r="H3534" s="1" t="str">
        <f>HYPERLINK("http://geochem.nrcan.gc.ca/cdogs/content/bdl/bdl211153_e.htm", "211153")</f>
        <v>211153</v>
      </c>
      <c r="I3534" s="1" t="str">
        <f>HYPERLINK("http://geochem.nrcan.gc.ca/cdogs/content/prj/prj210137_e.htm", "210137")</f>
        <v>210137</v>
      </c>
      <c r="J3534" s="1" t="str">
        <f>HYPERLINK("http://geochem.nrcan.gc.ca/cdogs/content/svy/svy210325_e.htm", "210325")</f>
        <v>210325</v>
      </c>
      <c r="L3534" t="s">
        <v>25</v>
      </c>
      <c r="M3534">
        <v>20</v>
      </c>
      <c r="N3534">
        <v>20</v>
      </c>
      <c r="O3534" t="s">
        <v>14220</v>
      </c>
      <c r="P3534" t="s">
        <v>14221</v>
      </c>
      <c r="Q3534" t="s">
        <v>14222</v>
      </c>
      <c r="R3534" t="s">
        <v>14223</v>
      </c>
      <c r="T3534">
        <v>0</v>
      </c>
    </row>
    <row r="3535" spans="1:20" x14ac:dyDescent="0.3">
      <c r="A3535">
        <v>65.39</v>
      </c>
      <c r="B3535">
        <v>-109.661</v>
      </c>
      <c r="C3535" s="1" t="str">
        <f>HYPERLINK("http://geochem.nrcan.gc.ca/cdogs/content/kwd/kwd020023_e.htm", "Lake sediments")</f>
        <v>Lake sediments</v>
      </c>
      <c r="D3535" s="1" t="str">
        <f>HYPERLINK("http://geochem.nrcan.gc.ca/cdogs/content/kwd/kwd080001_e.htm", "Unknown")</f>
        <v>Unknown</v>
      </c>
      <c r="E3535" s="1" t="str">
        <f>HYPERLINK("http://geochem.nrcan.gc.ca/cdogs/content/dgp/dgp00003_e.htm", "Partial – aqua regia")</f>
        <v>Partial – aqua regia</v>
      </c>
      <c r="F3535" s="1" t="str">
        <f>HYPERLINK("http://geochem.nrcan.gc.ca/cdogs/content/agp/agp02238_e.htm", "OptDens | LEFORT | COLOR")</f>
        <v>OptDens | LEFORT | COLOR</v>
      </c>
      <c r="G3535" s="1" t="str">
        <f>HYPERLINK("http://geochem.nrcan.gc.ca/cdogs/content/mth/mth06110_e.htm", "6110")</f>
        <v>6110</v>
      </c>
      <c r="H3535" s="1" t="str">
        <f>HYPERLINK("http://geochem.nrcan.gc.ca/cdogs/content/bdl/bdl211153_e.htm", "211153")</f>
        <v>211153</v>
      </c>
      <c r="I3535" s="1" t="str">
        <f>HYPERLINK("http://geochem.nrcan.gc.ca/cdogs/content/prj/prj210137_e.htm", "210137")</f>
        <v>210137</v>
      </c>
      <c r="J3535" s="1" t="str">
        <f>HYPERLINK("http://geochem.nrcan.gc.ca/cdogs/content/svy/svy210325_e.htm", "210325")</f>
        <v>210325</v>
      </c>
      <c r="L3535" t="s">
        <v>327</v>
      </c>
      <c r="M3535">
        <v>10</v>
      </c>
      <c r="N3535">
        <v>10</v>
      </c>
      <c r="O3535" t="s">
        <v>14224</v>
      </c>
      <c r="P3535" t="s">
        <v>14225</v>
      </c>
      <c r="Q3535" t="s">
        <v>14226</v>
      </c>
      <c r="R3535" t="s">
        <v>14227</v>
      </c>
      <c r="T3535">
        <v>0</v>
      </c>
    </row>
    <row r="3536" spans="1:20" x14ac:dyDescent="0.3">
      <c r="A3536">
        <v>65.352400000000003</v>
      </c>
      <c r="B3536">
        <v>-109.666</v>
      </c>
      <c r="C3536" s="1" t="str">
        <f>HYPERLINK("http://geochem.nrcan.gc.ca/cdogs/content/kwd/kwd020023_e.htm", "Lake sediments")</f>
        <v>Lake sediments</v>
      </c>
      <c r="D3536" s="1" t="str">
        <f>HYPERLINK("http://geochem.nrcan.gc.ca/cdogs/content/kwd/kwd080001_e.htm", "Unknown")</f>
        <v>Unknown</v>
      </c>
      <c r="E3536" s="1" t="str">
        <f>HYPERLINK("http://geochem.nrcan.gc.ca/cdogs/content/dgp/dgp00003_e.htm", "Partial – aqua regia")</f>
        <v>Partial – aqua regia</v>
      </c>
      <c r="F3536" s="1" t="str">
        <f>HYPERLINK("http://geochem.nrcan.gc.ca/cdogs/content/agp/agp02238_e.htm", "OptDens | LEFORT | COLOR")</f>
        <v>OptDens | LEFORT | COLOR</v>
      </c>
      <c r="G3536" s="1" t="str">
        <f>HYPERLINK("http://geochem.nrcan.gc.ca/cdogs/content/mth/mth06110_e.htm", "6110")</f>
        <v>6110</v>
      </c>
      <c r="H3536" s="1" t="str">
        <f>HYPERLINK("http://geochem.nrcan.gc.ca/cdogs/content/bdl/bdl211153_e.htm", "211153")</f>
        <v>211153</v>
      </c>
      <c r="I3536" s="1" t="str">
        <f>HYPERLINK("http://geochem.nrcan.gc.ca/cdogs/content/prj/prj210137_e.htm", "210137")</f>
        <v>210137</v>
      </c>
      <c r="J3536" s="1" t="str">
        <f>HYPERLINK("http://geochem.nrcan.gc.ca/cdogs/content/svy/svy210325_e.htm", "210325")</f>
        <v>210325</v>
      </c>
      <c r="L3536" t="s">
        <v>205</v>
      </c>
      <c r="M3536">
        <v>-2</v>
      </c>
      <c r="N3536">
        <v>1</v>
      </c>
      <c r="O3536" t="s">
        <v>14228</v>
      </c>
      <c r="P3536" t="s">
        <v>14229</v>
      </c>
      <c r="Q3536" t="s">
        <v>14230</v>
      </c>
      <c r="R3536" t="s">
        <v>14231</v>
      </c>
      <c r="T3536">
        <v>0</v>
      </c>
    </row>
    <row r="3537" spans="1:20" x14ac:dyDescent="0.3">
      <c r="A3537">
        <v>65.355999999999995</v>
      </c>
      <c r="B3537">
        <v>-109.59099999999999</v>
      </c>
      <c r="C3537" s="1" t="str">
        <f>HYPERLINK("http://geochem.nrcan.gc.ca/cdogs/content/kwd/kwd020023_e.htm", "Lake sediments")</f>
        <v>Lake sediments</v>
      </c>
      <c r="D3537" s="1" t="str">
        <f>HYPERLINK("http://geochem.nrcan.gc.ca/cdogs/content/kwd/kwd080001_e.htm", "Unknown")</f>
        <v>Unknown</v>
      </c>
      <c r="E3537" s="1" t="str">
        <f>HYPERLINK("http://geochem.nrcan.gc.ca/cdogs/content/dgp/dgp00003_e.htm", "Partial – aqua regia")</f>
        <v>Partial – aqua regia</v>
      </c>
      <c r="F3537" s="1" t="str">
        <f>HYPERLINK("http://geochem.nrcan.gc.ca/cdogs/content/agp/agp02238_e.htm", "OptDens | LEFORT | COLOR")</f>
        <v>OptDens | LEFORT | COLOR</v>
      </c>
      <c r="G3537" s="1" t="str">
        <f>HYPERLINK("http://geochem.nrcan.gc.ca/cdogs/content/mth/mth06110_e.htm", "6110")</f>
        <v>6110</v>
      </c>
      <c r="H3537" s="1" t="str">
        <f>HYPERLINK("http://geochem.nrcan.gc.ca/cdogs/content/bdl/bdl211153_e.htm", "211153")</f>
        <v>211153</v>
      </c>
      <c r="I3537" s="1" t="str">
        <f>HYPERLINK("http://geochem.nrcan.gc.ca/cdogs/content/prj/prj210137_e.htm", "210137")</f>
        <v>210137</v>
      </c>
      <c r="J3537" s="1" t="str">
        <f>HYPERLINK("http://geochem.nrcan.gc.ca/cdogs/content/svy/svy210325_e.htm", "210325")</f>
        <v>210325</v>
      </c>
      <c r="L3537" t="s">
        <v>63</v>
      </c>
      <c r="M3537">
        <v>25</v>
      </c>
      <c r="N3537">
        <v>25</v>
      </c>
      <c r="O3537" t="s">
        <v>14232</v>
      </c>
      <c r="P3537" t="s">
        <v>14233</v>
      </c>
      <c r="Q3537" t="s">
        <v>14234</v>
      </c>
      <c r="R3537" t="s">
        <v>14235</v>
      </c>
      <c r="T3537">
        <v>0</v>
      </c>
    </row>
    <row r="3538" spans="1:20" x14ac:dyDescent="0.3">
      <c r="A3538">
        <v>65.333100000000002</v>
      </c>
      <c r="B3538">
        <v>-109.48399999999999</v>
      </c>
      <c r="C3538" s="1" t="str">
        <f>HYPERLINK("http://geochem.nrcan.gc.ca/cdogs/content/kwd/kwd020023_e.htm", "Lake sediments")</f>
        <v>Lake sediments</v>
      </c>
      <c r="D3538" s="1" t="str">
        <f>HYPERLINK("http://geochem.nrcan.gc.ca/cdogs/content/kwd/kwd080001_e.htm", "Unknown")</f>
        <v>Unknown</v>
      </c>
      <c r="E3538" s="1" t="str">
        <f>HYPERLINK("http://geochem.nrcan.gc.ca/cdogs/content/dgp/dgp00003_e.htm", "Partial – aqua regia")</f>
        <v>Partial – aqua regia</v>
      </c>
      <c r="F3538" s="1" t="str">
        <f>HYPERLINK("http://geochem.nrcan.gc.ca/cdogs/content/agp/agp02238_e.htm", "OptDens | LEFORT | COLOR")</f>
        <v>OptDens | LEFORT | COLOR</v>
      </c>
      <c r="G3538" s="1" t="str">
        <f>HYPERLINK("http://geochem.nrcan.gc.ca/cdogs/content/mth/mth06110_e.htm", "6110")</f>
        <v>6110</v>
      </c>
      <c r="H3538" s="1" t="str">
        <f>HYPERLINK("http://geochem.nrcan.gc.ca/cdogs/content/bdl/bdl211153_e.htm", "211153")</f>
        <v>211153</v>
      </c>
      <c r="I3538" s="1" t="str">
        <f>HYPERLINK("http://geochem.nrcan.gc.ca/cdogs/content/prj/prj210137_e.htm", "210137")</f>
        <v>210137</v>
      </c>
      <c r="J3538" s="1" t="str">
        <f>HYPERLINK("http://geochem.nrcan.gc.ca/cdogs/content/svy/svy210325_e.htm", "210325")</f>
        <v>210325</v>
      </c>
      <c r="L3538" t="s">
        <v>129</v>
      </c>
      <c r="M3538">
        <v>5</v>
      </c>
      <c r="N3538">
        <v>5</v>
      </c>
      <c r="O3538" t="s">
        <v>14236</v>
      </c>
      <c r="P3538" t="s">
        <v>14237</v>
      </c>
      <c r="Q3538" t="s">
        <v>14238</v>
      </c>
      <c r="R3538" t="s">
        <v>14239</v>
      </c>
      <c r="T3538">
        <v>0</v>
      </c>
    </row>
    <row r="3539" spans="1:20" x14ac:dyDescent="0.3">
      <c r="A3539">
        <v>65.320099999999996</v>
      </c>
      <c r="B3539">
        <v>-109.361</v>
      </c>
      <c r="C3539" s="1" t="str">
        <f>HYPERLINK("http://geochem.nrcan.gc.ca/cdogs/content/kwd/kwd020023_e.htm", "Lake sediments")</f>
        <v>Lake sediments</v>
      </c>
      <c r="D3539" s="1" t="str">
        <f>HYPERLINK("http://geochem.nrcan.gc.ca/cdogs/content/kwd/kwd080001_e.htm", "Unknown")</f>
        <v>Unknown</v>
      </c>
      <c r="E3539" s="1" t="str">
        <f>HYPERLINK("http://geochem.nrcan.gc.ca/cdogs/content/dgp/dgp00003_e.htm", "Partial – aqua regia")</f>
        <v>Partial – aqua regia</v>
      </c>
      <c r="F3539" s="1" t="str">
        <f>HYPERLINK("http://geochem.nrcan.gc.ca/cdogs/content/agp/agp02238_e.htm", "OptDens | LEFORT | COLOR")</f>
        <v>OptDens | LEFORT | COLOR</v>
      </c>
      <c r="G3539" s="1" t="str">
        <f>HYPERLINK("http://geochem.nrcan.gc.ca/cdogs/content/mth/mth06110_e.htm", "6110")</f>
        <v>6110</v>
      </c>
      <c r="H3539" s="1" t="str">
        <f>HYPERLINK("http://geochem.nrcan.gc.ca/cdogs/content/bdl/bdl211153_e.htm", "211153")</f>
        <v>211153</v>
      </c>
      <c r="I3539" s="1" t="str">
        <f>HYPERLINK("http://geochem.nrcan.gc.ca/cdogs/content/prj/prj210137_e.htm", "210137")</f>
        <v>210137</v>
      </c>
      <c r="J3539" s="1" t="str">
        <f>HYPERLINK("http://geochem.nrcan.gc.ca/cdogs/content/svy/svy210325_e.htm", "210325")</f>
        <v>210325</v>
      </c>
      <c r="L3539" t="s">
        <v>25</v>
      </c>
      <c r="M3539">
        <v>20</v>
      </c>
      <c r="N3539">
        <v>20</v>
      </c>
      <c r="O3539" t="s">
        <v>14240</v>
      </c>
      <c r="P3539" t="s">
        <v>14241</v>
      </c>
      <c r="Q3539" t="s">
        <v>14242</v>
      </c>
      <c r="R3539" t="s">
        <v>14243</v>
      </c>
      <c r="T3539">
        <v>0</v>
      </c>
    </row>
    <row r="3540" spans="1:20" x14ac:dyDescent="0.3">
      <c r="A3540">
        <v>65.3202</v>
      </c>
      <c r="B3540">
        <v>-109.233</v>
      </c>
      <c r="C3540" s="1" t="str">
        <f>HYPERLINK("http://geochem.nrcan.gc.ca/cdogs/content/kwd/kwd020023_e.htm", "Lake sediments")</f>
        <v>Lake sediments</v>
      </c>
      <c r="D3540" s="1" t="str">
        <f>HYPERLINK("http://geochem.nrcan.gc.ca/cdogs/content/kwd/kwd080001_e.htm", "Unknown")</f>
        <v>Unknown</v>
      </c>
      <c r="E3540" s="1" t="str">
        <f>HYPERLINK("http://geochem.nrcan.gc.ca/cdogs/content/dgp/dgp00003_e.htm", "Partial – aqua regia")</f>
        <v>Partial – aqua regia</v>
      </c>
      <c r="F3540" s="1" t="str">
        <f>HYPERLINK("http://geochem.nrcan.gc.ca/cdogs/content/agp/agp02238_e.htm", "OptDens | LEFORT | COLOR")</f>
        <v>OptDens | LEFORT | COLOR</v>
      </c>
      <c r="G3540" s="1" t="str">
        <f>HYPERLINK("http://geochem.nrcan.gc.ca/cdogs/content/mth/mth06110_e.htm", "6110")</f>
        <v>6110</v>
      </c>
      <c r="H3540" s="1" t="str">
        <f>HYPERLINK("http://geochem.nrcan.gc.ca/cdogs/content/bdl/bdl211153_e.htm", "211153")</f>
        <v>211153</v>
      </c>
      <c r="I3540" s="1" t="str">
        <f>HYPERLINK("http://geochem.nrcan.gc.ca/cdogs/content/prj/prj210137_e.htm", "210137")</f>
        <v>210137</v>
      </c>
      <c r="J3540" s="1" t="str">
        <f>HYPERLINK("http://geochem.nrcan.gc.ca/cdogs/content/svy/svy210325_e.htm", "210325")</f>
        <v>210325</v>
      </c>
      <c r="L3540" t="s">
        <v>720</v>
      </c>
      <c r="M3540">
        <v>3</v>
      </c>
      <c r="N3540">
        <v>3</v>
      </c>
      <c r="O3540" t="s">
        <v>14244</v>
      </c>
      <c r="P3540" t="s">
        <v>14245</v>
      </c>
      <c r="Q3540" t="s">
        <v>14246</v>
      </c>
      <c r="R3540" t="s">
        <v>14247</v>
      </c>
      <c r="T3540">
        <v>0</v>
      </c>
    </row>
    <row r="3541" spans="1:20" x14ac:dyDescent="0.3">
      <c r="A3541">
        <v>65.332599999999999</v>
      </c>
      <c r="B3541">
        <v>-109.096</v>
      </c>
      <c r="C3541" s="1" t="str">
        <f>HYPERLINK("http://geochem.nrcan.gc.ca/cdogs/content/kwd/kwd020023_e.htm", "Lake sediments")</f>
        <v>Lake sediments</v>
      </c>
      <c r="D3541" s="1" t="str">
        <f>HYPERLINK("http://geochem.nrcan.gc.ca/cdogs/content/kwd/kwd080001_e.htm", "Unknown")</f>
        <v>Unknown</v>
      </c>
      <c r="E3541" s="1" t="str">
        <f>HYPERLINK("http://geochem.nrcan.gc.ca/cdogs/content/dgp/dgp00003_e.htm", "Partial – aqua regia")</f>
        <v>Partial – aqua regia</v>
      </c>
      <c r="F3541" s="1" t="str">
        <f>HYPERLINK("http://geochem.nrcan.gc.ca/cdogs/content/agp/agp02238_e.htm", "OptDens | LEFORT | COLOR")</f>
        <v>OptDens | LEFORT | COLOR</v>
      </c>
      <c r="G3541" s="1" t="str">
        <f>HYPERLINK("http://geochem.nrcan.gc.ca/cdogs/content/mth/mth06110_e.htm", "6110")</f>
        <v>6110</v>
      </c>
      <c r="H3541" s="1" t="str">
        <f>HYPERLINK("http://geochem.nrcan.gc.ca/cdogs/content/bdl/bdl211153_e.htm", "211153")</f>
        <v>211153</v>
      </c>
      <c r="I3541" s="1" t="str">
        <f>HYPERLINK("http://geochem.nrcan.gc.ca/cdogs/content/prj/prj210137_e.htm", "210137")</f>
        <v>210137</v>
      </c>
      <c r="J3541" s="1" t="str">
        <f>HYPERLINK("http://geochem.nrcan.gc.ca/cdogs/content/svy/svy210325_e.htm", "210325")</f>
        <v>210325</v>
      </c>
      <c r="L3541" t="s">
        <v>261</v>
      </c>
      <c r="M3541">
        <v>23</v>
      </c>
      <c r="N3541">
        <v>23</v>
      </c>
      <c r="O3541" t="s">
        <v>14248</v>
      </c>
      <c r="P3541" t="s">
        <v>14249</v>
      </c>
      <c r="Q3541" t="s">
        <v>14250</v>
      </c>
      <c r="R3541" t="s">
        <v>14251</v>
      </c>
      <c r="T3541">
        <v>0</v>
      </c>
    </row>
    <row r="3542" spans="1:20" x14ac:dyDescent="0.3">
      <c r="A3542">
        <v>65.337199999999996</v>
      </c>
      <c r="B3542">
        <v>-109.03100000000001</v>
      </c>
      <c r="C3542" s="1" t="str">
        <f>HYPERLINK("http://geochem.nrcan.gc.ca/cdogs/content/kwd/kwd020023_e.htm", "Lake sediments")</f>
        <v>Lake sediments</v>
      </c>
      <c r="D3542" s="1" t="str">
        <f>HYPERLINK("http://geochem.nrcan.gc.ca/cdogs/content/kwd/kwd080001_e.htm", "Unknown")</f>
        <v>Unknown</v>
      </c>
      <c r="E3542" s="1" t="str">
        <f>HYPERLINK("http://geochem.nrcan.gc.ca/cdogs/content/dgp/dgp00003_e.htm", "Partial – aqua regia")</f>
        <v>Partial – aqua regia</v>
      </c>
      <c r="F3542" s="1" t="str">
        <f>HYPERLINK("http://geochem.nrcan.gc.ca/cdogs/content/agp/agp02238_e.htm", "OptDens | LEFORT | COLOR")</f>
        <v>OptDens | LEFORT | COLOR</v>
      </c>
      <c r="G3542" s="1" t="str">
        <f>HYPERLINK("http://geochem.nrcan.gc.ca/cdogs/content/mth/mth06110_e.htm", "6110")</f>
        <v>6110</v>
      </c>
      <c r="H3542" s="1" t="str">
        <f>HYPERLINK("http://geochem.nrcan.gc.ca/cdogs/content/bdl/bdl211153_e.htm", "211153")</f>
        <v>211153</v>
      </c>
      <c r="I3542" s="1" t="str">
        <f>HYPERLINK("http://geochem.nrcan.gc.ca/cdogs/content/prj/prj210137_e.htm", "210137")</f>
        <v>210137</v>
      </c>
      <c r="J3542" s="1" t="str">
        <f>HYPERLINK("http://geochem.nrcan.gc.ca/cdogs/content/svy/svy210325_e.htm", "210325")</f>
        <v>210325</v>
      </c>
      <c r="L3542" t="s">
        <v>327</v>
      </c>
      <c r="M3542">
        <v>10</v>
      </c>
      <c r="N3542">
        <v>10</v>
      </c>
      <c r="O3542" t="s">
        <v>14252</v>
      </c>
      <c r="P3542" t="s">
        <v>14253</v>
      </c>
      <c r="Q3542" t="s">
        <v>14254</v>
      </c>
      <c r="R3542" t="s">
        <v>14255</v>
      </c>
      <c r="T3542">
        <v>0</v>
      </c>
    </row>
    <row r="3543" spans="1:20" x14ac:dyDescent="0.3">
      <c r="A3543">
        <v>65.332400000000007</v>
      </c>
      <c r="B3543">
        <v>-108.88200000000001</v>
      </c>
      <c r="C3543" s="1" t="str">
        <f>HYPERLINK("http://geochem.nrcan.gc.ca/cdogs/content/kwd/kwd020023_e.htm", "Lake sediments")</f>
        <v>Lake sediments</v>
      </c>
      <c r="D3543" s="1" t="str">
        <f>HYPERLINK("http://geochem.nrcan.gc.ca/cdogs/content/kwd/kwd080001_e.htm", "Unknown")</f>
        <v>Unknown</v>
      </c>
      <c r="E3543" s="1" t="str">
        <f>HYPERLINK("http://geochem.nrcan.gc.ca/cdogs/content/dgp/dgp00003_e.htm", "Partial – aqua regia")</f>
        <v>Partial – aqua regia</v>
      </c>
      <c r="F3543" s="1" t="str">
        <f>HYPERLINK("http://geochem.nrcan.gc.ca/cdogs/content/agp/agp02238_e.htm", "OptDens | LEFORT | COLOR")</f>
        <v>OptDens | LEFORT | COLOR</v>
      </c>
      <c r="G3543" s="1" t="str">
        <f>HYPERLINK("http://geochem.nrcan.gc.ca/cdogs/content/mth/mth06110_e.htm", "6110")</f>
        <v>6110</v>
      </c>
      <c r="H3543" s="1" t="str">
        <f>HYPERLINK("http://geochem.nrcan.gc.ca/cdogs/content/bdl/bdl211153_e.htm", "211153")</f>
        <v>211153</v>
      </c>
      <c r="I3543" s="1" t="str">
        <f>HYPERLINK("http://geochem.nrcan.gc.ca/cdogs/content/prj/prj210137_e.htm", "210137")</f>
        <v>210137</v>
      </c>
      <c r="J3543" s="1" t="str">
        <f>HYPERLINK("http://geochem.nrcan.gc.ca/cdogs/content/svy/svy210325_e.htm", "210325")</f>
        <v>210325</v>
      </c>
      <c r="L3543" t="s">
        <v>828</v>
      </c>
      <c r="M3543">
        <v>13</v>
      </c>
      <c r="N3543">
        <v>13</v>
      </c>
      <c r="O3543" t="s">
        <v>14256</v>
      </c>
      <c r="P3543" t="s">
        <v>14257</v>
      </c>
      <c r="Q3543" t="s">
        <v>14258</v>
      </c>
      <c r="R3543" t="s">
        <v>14259</v>
      </c>
      <c r="T3543">
        <v>0</v>
      </c>
    </row>
    <row r="3544" spans="1:20" x14ac:dyDescent="0.3">
      <c r="A3544">
        <v>65.156300000000002</v>
      </c>
      <c r="B3544">
        <v>-107.629</v>
      </c>
      <c r="C3544" s="1" t="str">
        <f>HYPERLINK("http://geochem.nrcan.gc.ca/cdogs/content/kwd/kwd020023_e.htm", "Lake sediments")</f>
        <v>Lake sediments</v>
      </c>
      <c r="D3544" s="1" t="str">
        <f>HYPERLINK("http://geochem.nrcan.gc.ca/cdogs/content/kwd/kwd080001_e.htm", "Unknown")</f>
        <v>Unknown</v>
      </c>
      <c r="E3544" s="1" t="str">
        <f>HYPERLINK("http://geochem.nrcan.gc.ca/cdogs/content/dgp/dgp00003_e.htm", "Partial – aqua regia")</f>
        <v>Partial – aqua regia</v>
      </c>
      <c r="F3544" s="1" t="str">
        <f>HYPERLINK("http://geochem.nrcan.gc.ca/cdogs/content/agp/agp02238_e.htm", "OptDens | LEFORT | COLOR")</f>
        <v>OptDens | LEFORT | COLOR</v>
      </c>
      <c r="G3544" s="1" t="str">
        <f>HYPERLINK("http://geochem.nrcan.gc.ca/cdogs/content/mth/mth06110_e.htm", "6110")</f>
        <v>6110</v>
      </c>
      <c r="H3544" s="1" t="str">
        <f>HYPERLINK("http://geochem.nrcan.gc.ca/cdogs/content/bdl/bdl211153_e.htm", "211153")</f>
        <v>211153</v>
      </c>
      <c r="I3544" s="1" t="str">
        <f>HYPERLINK("http://geochem.nrcan.gc.ca/cdogs/content/prj/prj210137_e.htm", "210137")</f>
        <v>210137</v>
      </c>
      <c r="J3544" s="1" t="str">
        <f>HYPERLINK("http://geochem.nrcan.gc.ca/cdogs/content/svy/svy210325_e.htm", "210325")</f>
        <v>210325</v>
      </c>
      <c r="L3544" t="s">
        <v>106</v>
      </c>
      <c r="M3544">
        <v>18</v>
      </c>
      <c r="N3544">
        <v>18</v>
      </c>
      <c r="O3544" t="s">
        <v>14260</v>
      </c>
      <c r="P3544" t="s">
        <v>14261</v>
      </c>
      <c r="Q3544" t="s">
        <v>14262</v>
      </c>
      <c r="R3544" t="s">
        <v>14263</v>
      </c>
      <c r="T3544">
        <v>0</v>
      </c>
    </row>
    <row r="3545" spans="1:20" x14ac:dyDescent="0.3">
      <c r="A3545">
        <v>65.158600000000007</v>
      </c>
      <c r="B3545">
        <v>-107.5</v>
      </c>
      <c r="C3545" s="1" t="str">
        <f>HYPERLINK("http://geochem.nrcan.gc.ca/cdogs/content/kwd/kwd020023_e.htm", "Lake sediments")</f>
        <v>Lake sediments</v>
      </c>
      <c r="D3545" s="1" t="str">
        <f>HYPERLINK("http://geochem.nrcan.gc.ca/cdogs/content/kwd/kwd080001_e.htm", "Unknown")</f>
        <v>Unknown</v>
      </c>
      <c r="E3545" s="1" t="str">
        <f>HYPERLINK("http://geochem.nrcan.gc.ca/cdogs/content/dgp/dgp00003_e.htm", "Partial – aqua regia")</f>
        <v>Partial – aqua regia</v>
      </c>
      <c r="F3545" s="1" t="str">
        <f>HYPERLINK("http://geochem.nrcan.gc.ca/cdogs/content/agp/agp02238_e.htm", "OptDens | LEFORT | COLOR")</f>
        <v>OptDens | LEFORT | COLOR</v>
      </c>
      <c r="G3545" s="1" t="str">
        <f>HYPERLINK("http://geochem.nrcan.gc.ca/cdogs/content/mth/mth06110_e.htm", "6110")</f>
        <v>6110</v>
      </c>
      <c r="H3545" s="1" t="str">
        <f>HYPERLINK("http://geochem.nrcan.gc.ca/cdogs/content/bdl/bdl211153_e.htm", "211153")</f>
        <v>211153</v>
      </c>
      <c r="I3545" s="1" t="str">
        <f>HYPERLINK("http://geochem.nrcan.gc.ca/cdogs/content/prj/prj210137_e.htm", "210137")</f>
        <v>210137</v>
      </c>
      <c r="J3545" s="1" t="str">
        <f>HYPERLINK("http://geochem.nrcan.gc.ca/cdogs/content/svy/svy210325_e.htm", "210325")</f>
        <v>210325</v>
      </c>
      <c r="L3545" t="s">
        <v>720</v>
      </c>
      <c r="M3545">
        <v>3</v>
      </c>
      <c r="N3545">
        <v>3</v>
      </c>
      <c r="O3545" t="s">
        <v>14264</v>
      </c>
      <c r="P3545" t="s">
        <v>14265</v>
      </c>
      <c r="Q3545" t="s">
        <v>14266</v>
      </c>
      <c r="R3545" t="s">
        <v>14267</v>
      </c>
      <c r="T3545">
        <v>0</v>
      </c>
    </row>
    <row r="3546" spans="1:20" x14ac:dyDescent="0.3">
      <c r="A3546">
        <v>65.163700000000006</v>
      </c>
      <c r="B3546">
        <v>-107.41200000000001</v>
      </c>
      <c r="C3546" s="1" t="str">
        <f>HYPERLINK("http://geochem.nrcan.gc.ca/cdogs/content/kwd/kwd020023_e.htm", "Lake sediments")</f>
        <v>Lake sediments</v>
      </c>
      <c r="D3546" s="1" t="str">
        <f>HYPERLINK("http://geochem.nrcan.gc.ca/cdogs/content/kwd/kwd080001_e.htm", "Unknown")</f>
        <v>Unknown</v>
      </c>
      <c r="E3546" s="1" t="str">
        <f>HYPERLINK("http://geochem.nrcan.gc.ca/cdogs/content/dgp/dgp00003_e.htm", "Partial – aqua regia")</f>
        <v>Partial – aqua regia</v>
      </c>
      <c r="F3546" s="1" t="str">
        <f>HYPERLINK("http://geochem.nrcan.gc.ca/cdogs/content/agp/agp02238_e.htm", "OptDens | LEFORT | COLOR")</f>
        <v>OptDens | LEFORT | COLOR</v>
      </c>
      <c r="G3546" s="1" t="str">
        <f>HYPERLINK("http://geochem.nrcan.gc.ca/cdogs/content/mth/mth06110_e.htm", "6110")</f>
        <v>6110</v>
      </c>
      <c r="H3546" s="1" t="str">
        <f>HYPERLINK("http://geochem.nrcan.gc.ca/cdogs/content/bdl/bdl211153_e.htm", "211153")</f>
        <v>211153</v>
      </c>
      <c r="I3546" s="1" t="str">
        <f>HYPERLINK("http://geochem.nrcan.gc.ca/cdogs/content/prj/prj210137_e.htm", "210137")</f>
        <v>210137</v>
      </c>
      <c r="J3546" s="1" t="str">
        <f>HYPERLINK("http://geochem.nrcan.gc.ca/cdogs/content/svy/svy210325_e.htm", "210325")</f>
        <v>210325</v>
      </c>
      <c r="L3546" t="s">
        <v>828</v>
      </c>
      <c r="M3546">
        <v>13</v>
      </c>
      <c r="N3546">
        <v>13</v>
      </c>
      <c r="O3546" t="s">
        <v>14268</v>
      </c>
      <c r="P3546" t="s">
        <v>14269</v>
      </c>
      <c r="Q3546" t="s">
        <v>14270</v>
      </c>
      <c r="R3546" t="s">
        <v>14271</v>
      </c>
      <c r="T3546">
        <v>0</v>
      </c>
    </row>
    <row r="3547" spans="1:20" x14ac:dyDescent="0.3">
      <c r="A3547">
        <v>65.1678</v>
      </c>
      <c r="B3547">
        <v>-107.304</v>
      </c>
      <c r="C3547" s="1" t="str">
        <f>HYPERLINK("http://geochem.nrcan.gc.ca/cdogs/content/kwd/kwd020023_e.htm", "Lake sediments")</f>
        <v>Lake sediments</v>
      </c>
      <c r="D3547" s="1" t="str">
        <f>HYPERLINK("http://geochem.nrcan.gc.ca/cdogs/content/kwd/kwd080001_e.htm", "Unknown")</f>
        <v>Unknown</v>
      </c>
      <c r="E3547" s="1" t="str">
        <f>HYPERLINK("http://geochem.nrcan.gc.ca/cdogs/content/dgp/dgp00003_e.htm", "Partial – aqua regia")</f>
        <v>Partial – aqua regia</v>
      </c>
      <c r="F3547" s="1" t="str">
        <f>HYPERLINK("http://geochem.nrcan.gc.ca/cdogs/content/agp/agp02238_e.htm", "OptDens | LEFORT | COLOR")</f>
        <v>OptDens | LEFORT | COLOR</v>
      </c>
      <c r="G3547" s="1" t="str">
        <f>HYPERLINK("http://geochem.nrcan.gc.ca/cdogs/content/mth/mth06110_e.htm", "6110")</f>
        <v>6110</v>
      </c>
      <c r="H3547" s="1" t="str">
        <f>HYPERLINK("http://geochem.nrcan.gc.ca/cdogs/content/bdl/bdl211153_e.htm", "211153")</f>
        <v>211153</v>
      </c>
      <c r="I3547" s="1" t="str">
        <f>HYPERLINK("http://geochem.nrcan.gc.ca/cdogs/content/prj/prj210137_e.htm", "210137")</f>
        <v>210137</v>
      </c>
      <c r="J3547" s="1" t="str">
        <f>HYPERLINK("http://geochem.nrcan.gc.ca/cdogs/content/svy/svy210325_e.htm", "210325")</f>
        <v>210325</v>
      </c>
      <c r="L3547" t="s">
        <v>25</v>
      </c>
      <c r="M3547">
        <v>20</v>
      </c>
      <c r="N3547">
        <v>20</v>
      </c>
      <c r="O3547" t="s">
        <v>14272</v>
      </c>
      <c r="P3547" t="s">
        <v>14273</v>
      </c>
      <c r="Q3547" t="s">
        <v>14274</v>
      </c>
      <c r="R3547" t="s">
        <v>14275</v>
      </c>
      <c r="T3547">
        <v>0</v>
      </c>
    </row>
    <row r="3548" spans="1:20" x14ac:dyDescent="0.3">
      <c r="A3548">
        <v>65.168099999999995</v>
      </c>
      <c r="B3548">
        <v>-107.178</v>
      </c>
      <c r="C3548" s="1" t="str">
        <f>HYPERLINK("http://geochem.nrcan.gc.ca/cdogs/content/kwd/kwd020023_e.htm", "Lake sediments")</f>
        <v>Lake sediments</v>
      </c>
      <c r="D3548" s="1" t="str">
        <f>HYPERLINK("http://geochem.nrcan.gc.ca/cdogs/content/kwd/kwd080001_e.htm", "Unknown")</f>
        <v>Unknown</v>
      </c>
      <c r="E3548" s="1" t="str">
        <f>HYPERLINK("http://geochem.nrcan.gc.ca/cdogs/content/dgp/dgp00003_e.htm", "Partial – aqua regia")</f>
        <v>Partial – aqua regia</v>
      </c>
      <c r="F3548" s="1" t="str">
        <f>HYPERLINK("http://geochem.nrcan.gc.ca/cdogs/content/agp/agp02238_e.htm", "OptDens | LEFORT | COLOR")</f>
        <v>OptDens | LEFORT | COLOR</v>
      </c>
      <c r="G3548" s="1" t="str">
        <f>HYPERLINK("http://geochem.nrcan.gc.ca/cdogs/content/mth/mth06110_e.htm", "6110")</f>
        <v>6110</v>
      </c>
      <c r="H3548" s="1" t="str">
        <f>HYPERLINK("http://geochem.nrcan.gc.ca/cdogs/content/bdl/bdl211153_e.htm", "211153")</f>
        <v>211153</v>
      </c>
      <c r="I3548" s="1" t="str">
        <f>HYPERLINK("http://geochem.nrcan.gc.ca/cdogs/content/prj/prj210137_e.htm", "210137")</f>
        <v>210137</v>
      </c>
      <c r="J3548" s="1" t="str">
        <f>HYPERLINK("http://geochem.nrcan.gc.ca/cdogs/content/svy/svy210325_e.htm", "210325")</f>
        <v>210325</v>
      </c>
      <c r="L3548" t="s">
        <v>828</v>
      </c>
      <c r="M3548">
        <v>13</v>
      </c>
      <c r="N3548">
        <v>13</v>
      </c>
      <c r="O3548" t="s">
        <v>14276</v>
      </c>
      <c r="P3548" t="s">
        <v>14277</v>
      </c>
      <c r="Q3548" t="s">
        <v>14278</v>
      </c>
      <c r="R3548" t="s">
        <v>14279</v>
      </c>
      <c r="T3548">
        <v>0</v>
      </c>
    </row>
    <row r="3549" spans="1:20" x14ac:dyDescent="0.3">
      <c r="A3549">
        <v>65.163600000000002</v>
      </c>
      <c r="B3549">
        <v>-107.101</v>
      </c>
      <c r="C3549" s="1" t="str">
        <f>HYPERLINK("http://geochem.nrcan.gc.ca/cdogs/content/kwd/kwd020023_e.htm", "Lake sediments")</f>
        <v>Lake sediments</v>
      </c>
      <c r="D3549" s="1" t="str">
        <f>HYPERLINK("http://geochem.nrcan.gc.ca/cdogs/content/kwd/kwd080001_e.htm", "Unknown")</f>
        <v>Unknown</v>
      </c>
      <c r="E3549" s="1" t="str">
        <f>HYPERLINK("http://geochem.nrcan.gc.ca/cdogs/content/dgp/dgp00003_e.htm", "Partial – aqua regia")</f>
        <v>Partial – aqua regia</v>
      </c>
      <c r="F3549" s="1" t="str">
        <f>HYPERLINK("http://geochem.nrcan.gc.ca/cdogs/content/agp/agp02238_e.htm", "OptDens | LEFORT | COLOR")</f>
        <v>OptDens | LEFORT | COLOR</v>
      </c>
      <c r="G3549" s="1" t="str">
        <f>HYPERLINK("http://geochem.nrcan.gc.ca/cdogs/content/mth/mth06110_e.htm", "6110")</f>
        <v>6110</v>
      </c>
      <c r="H3549" s="1" t="str">
        <f>HYPERLINK("http://geochem.nrcan.gc.ca/cdogs/content/bdl/bdl211153_e.htm", "211153")</f>
        <v>211153</v>
      </c>
      <c r="I3549" s="1" t="str">
        <f>HYPERLINK("http://geochem.nrcan.gc.ca/cdogs/content/prj/prj210137_e.htm", "210137")</f>
        <v>210137</v>
      </c>
      <c r="J3549" s="1" t="str">
        <f>HYPERLINK("http://geochem.nrcan.gc.ca/cdogs/content/svy/svy210325_e.htm", "210325")</f>
        <v>210325</v>
      </c>
      <c r="L3549" t="s">
        <v>63</v>
      </c>
      <c r="M3549">
        <v>25</v>
      </c>
      <c r="N3549">
        <v>25</v>
      </c>
      <c r="O3549" t="s">
        <v>14280</v>
      </c>
      <c r="P3549" t="s">
        <v>14281</v>
      </c>
      <c r="Q3549" t="s">
        <v>14282</v>
      </c>
      <c r="R3549" t="s">
        <v>14283</v>
      </c>
      <c r="T3549">
        <v>0</v>
      </c>
    </row>
    <row r="3550" spans="1:20" x14ac:dyDescent="0.3">
      <c r="A3550">
        <v>65.169600000000003</v>
      </c>
      <c r="B3550">
        <v>-106.962</v>
      </c>
      <c r="C3550" s="1" t="str">
        <f>HYPERLINK("http://geochem.nrcan.gc.ca/cdogs/content/kwd/kwd020023_e.htm", "Lake sediments")</f>
        <v>Lake sediments</v>
      </c>
      <c r="D3550" s="1" t="str">
        <f>HYPERLINK("http://geochem.nrcan.gc.ca/cdogs/content/kwd/kwd080001_e.htm", "Unknown")</f>
        <v>Unknown</v>
      </c>
      <c r="E3550" s="1" t="str">
        <f>HYPERLINK("http://geochem.nrcan.gc.ca/cdogs/content/dgp/dgp00003_e.htm", "Partial – aqua regia")</f>
        <v>Partial – aqua regia</v>
      </c>
      <c r="F3550" s="1" t="str">
        <f>HYPERLINK("http://geochem.nrcan.gc.ca/cdogs/content/agp/agp02238_e.htm", "OptDens | LEFORT | COLOR")</f>
        <v>OptDens | LEFORT | COLOR</v>
      </c>
      <c r="G3550" s="1" t="str">
        <f>HYPERLINK("http://geochem.nrcan.gc.ca/cdogs/content/mth/mth06110_e.htm", "6110")</f>
        <v>6110</v>
      </c>
      <c r="H3550" s="1" t="str">
        <f>HYPERLINK("http://geochem.nrcan.gc.ca/cdogs/content/bdl/bdl211153_e.htm", "211153")</f>
        <v>211153</v>
      </c>
      <c r="I3550" s="1" t="str">
        <f>HYPERLINK("http://geochem.nrcan.gc.ca/cdogs/content/prj/prj210137_e.htm", "210137")</f>
        <v>210137</v>
      </c>
      <c r="J3550" s="1" t="str">
        <f>HYPERLINK("http://geochem.nrcan.gc.ca/cdogs/content/svy/svy210325_e.htm", "210325")</f>
        <v>210325</v>
      </c>
      <c r="L3550" t="s">
        <v>327</v>
      </c>
      <c r="M3550">
        <v>10</v>
      </c>
      <c r="N3550">
        <v>10</v>
      </c>
      <c r="O3550" t="s">
        <v>14284</v>
      </c>
      <c r="P3550" t="s">
        <v>14285</v>
      </c>
      <c r="Q3550" t="s">
        <v>14286</v>
      </c>
      <c r="R3550" t="s">
        <v>14287</v>
      </c>
      <c r="T3550">
        <v>0</v>
      </c>
    </row>
    <row r="3551" spans="1:20" x14ac:dyDescent="0.3">
      <c r="A3551">
        <v>65.174400000000006</v>
      </c>
      <c r="B3551">
        <v>-106.872</v>
      </c>
      <c r="C3551" s="1" t="str">
        <f>HYPERLINK("http://geochem.nrcan.gc.ca/cdogs/content/kwd/kwd020023_e.htm", "Lake sediments")</f>
        <v>Lake sediments</v>
      </c>
      <c r="D3551" s="1" t="str">
        <f>HYPERLINK("http://geochem.nrcan.gc.ca/cdogs/content/kwd/kwd080001_e.htm", "Unknown")</f>
        <v>Unknown</v>
      </c>
      <c r="E3551" s="1" t="str">
        <f>HYPERLINK("http://geochem.nrcan.gc.ca/cdogs/content/dgp/dgp00003_e.htm", "Partial – aqua regia")</f>
        <v>Partial – aqua regia</v>
      </c>
      <c r="F3551" s="1" t="str">
        <f>HYPERLINK("http://geochem.nrcan.gc.ca/cdogs/content/agp/agp02238_e.htm", "OptDens | LEFORT | COLOR")</f>
        <v>OptDens | LEFORT | COLOR</v>
      </c>
      <c r="G3551" s="1" t="str">
        <f>HYPERLINK("http://geochem.nrcan.gc.ca/cdogs/content/mth/mth06110_e.htm", "6110")</f>
        <v>6110</v>
      </c>
      <c r="H3551" s="1" t="str">
        <f>HYPERLINK("http://geochem.nrcan.gc.ca/cdogs/content/bdl/bdl211153_e.htm", "211153")</f>
        <v>211153</v>
      </c>
      <c r="I3551" s="1" t="str">
        <f>HYPERLINK("http://geochem.nrcan.gc.ca/cdogs/content/prj/prj210137_e.htm", "210137")</f>
        <v>210137</v>
      </c>
      <c r="J3551" s="1" t="str">
        <f>HYPERLINK("http://geochem.nrcan.gc.ca/cdogs/content/svy/svy210325_e.htm", "210325")</f>
        <v>210325</v>
      </c>
      <c r="L3551" t="s">
        <v>92</v>
      </c>
      <c r="M3551">
        <v>44</v>
      </c>
      <c r="N3551">
        <v>44</v>
      </c>
      <c r="O3551" t="s">
        <v>14288</v>
      </c>
      <c r="P3551" t="s">
        <v>14289</v>
      </c>
      <c r="Q3551" t="s">
        <v>14290</v>
      </c>
      <c r="R3551" t="s">
        <v>14291</v>
      </c>
      <c r="T3551">
        <v>0</v>
      </c>
    </row>
    <row r="3552" spans="1:20" x14ac:dyDescent="0.3">
      <c r="A3552">
        <v>65.159899999999993</v>
      </c>
      <c r="B3552">
        <v>-106.771</v>
      </c>
      <c r="C3552" s="1" t="str">
        <f>HYPERLINK("http://geochem.nrcan.gc.ca/cdogs/content/kwd/kwd020023_e.htm", "Lake sediments")</f>
        <v>Lake sediments</v>
      </c>
      <c r="D3552" s="1" t="str">
        <f>HYPERLINK("http://geochem.nrcan.gc.ca/cdogs/content/kwd/kwd080001_e.htm", "Unknown")</f>
        <v>Unknown</v>
      </c>
      <c r="E3552" s="1" t="str">
        <f>HYPERLINK("http://geochem.nrcan.gc.ca/cdogs/content/dgp/dgp00003_e.htm", "Partial – aqua regia")</f>
        <v>Partial – aqua regia</v>
      </c>
      <c r="F3552" s="1" t="str">
        <f>HYPERLINK("http://geochem.nrcan.gc.ca/cdogs/content/agp/agp02238_e.htm", "OptDens | LEFORT | COLOR")</f>
        <v>OptDens | LEFORT | COLOR</v>
      </c>
      <c r="G3552" s="1" t="str">
        <f>HYPERLINK("http://geochem.nrcan.gc.ca/cdogs/content/mth/mth06110_e.htm", "6110")</f>
        <v>6110</v>
      </c>
      <c r="H3552" s="1" t="str">
        <f>HYPERLINK("http://geochem.nrcan.gc.ca/cdogs/content/bdl/bdl211153_e.htm", "211153")</f>
        <v>211153</v>
      </c>
      <c r="I3552" s="1" t="str">
        <f>HYPERLINK("http://geochem.nrcan.gc.ca/cdogs/content/prj/prj210137_e.htm", "210137")</f>
        <v>210137</v>
      </c>
      <c r="J3552" s="1" t="str">
        <f>HYPERLINK("http://geochem.nrcan.gc.ca/cdogs/content/svy/svy210325_e.htm", "210325")</f>
        <v>210325</v>
      </c>
      <c r="L3552" t="s">
        <v>205</v>
      </c>
      <c r="M3552">
        <v>-2</v>
      </c>
      <c r="N3552">
        <v>1</v>
      </c>
      <c r="O3552" t="s">
        <v>14292</v>
      </c>
      <c r="P3552" t="s">
        <v>14293</v>
      </c>
      <c r="Q3552" t="s">
        <v>14294</v>
      </c>
      <c r="R3552" t="s">
        <v>14295</v>
      </c>
      <c r="T3552">
        <v>0</v>
      </c>
    </row>
    <row r="3553" spans="1:20" x14ac:dyDescent="0.3">
      <c r="A3553">
        <v>65.150999999999996</v>
      </c>
      <c r="B3553">
        <v>-106.682</v>
      </c>
      <c r="C3553" s="1" t="str">
        <f>HYPERLINK("http://geochem.nrcan.gc.ca/cdogs/content/kwd/kwd020023_e.htm", "Lake sediments")</f>
        <v>Lake sediments</v>
      </c>
      <c r="D3553" s="1" t="str">
        <f>HYPERLINK("http://geochem.nrcan.gc.ca/cdogs/content/kwd/kwd080001_e.htm", "Unknown")</f>
        <v>Unknown</v>
      </c>
      <c r="E3553" s="1" t="str">
        <f>HYPERLINK("http://geochem.nrcan.gc.ca/cdogs/content/dgp/dgp00003_e.htm", "Partial – aqua regia")</f>
        <v>Partial – aqua regia</v>
      </c>
      <c r="F3553" s="1" t="str">
        <f>HYPERLINK("http://geochem.nrcan.gc.ca/cdogs/content/agp/agp02238_e.htm", "OptDens | LEFORT | COLOR")</f>
        <v>OptDens | LEFORT | COLOR</v>
      </c>
      <c r="G3553" s="1" t="str">
        <f>HYPERLINK("http://geochem.nrcan.gc.ca/cdogs/content/mth/mth06110_e.htm", "6110")</f>
        <v>6110</v>
      </c>
      <c r="H3553" s="1" t="str">
        <f>HYPERLINK("http://geochem.nrcan.gc.ca/cdogs/content/bdl/bdl211153_e.htm", "211153")</f>
        <v>211153</v>
      </c>
      <c r="I3553" s="1" t="str">
        <f>HYPERLINK("http://geochem.nrcan.gc.ca/cdogs/content/prj/prj210137_e.htm", "210137")</f>
        <v>210137</v>
      </c>
      <c r="J3553" s="1" t="str">
        <f>HYPERLINK("http://geochem.nrcan.gc.ca/cdogs/content/svy/svy210325_e.htm", "210325")</f>
        <v>210325</v>
      </c>
      <c r="L3553" t="s">
        <v>129</v>
      </c>
      <c r="M3553">
        <v>5</v>
      </c>
      <c r="N3553">
        <v>5</v>
      </c>
      <c r="O3553" t="s">
        <v>14296</v>
      </c>
      <c r="P3553" t="s">
        <v>14297</v>
      </c>
      <c r="Q3553" t="s">
        <v>14298</v>
      </c>
      <c r="R3553" t="s">
        <v>14299</v>
      </c>
      <c r="T3553">
        <v>0</v>
      </c>
    </row>
    <row r="3554" spans="1:20" x14ac:dyDescent="0.3">
      <c r="A3554">
        <v>65.164299999999997</v>
      </c>
      <c r="B3554">
        <v>-106.535</v>
      </c>
      <c r="C3554" s="1" t="str">
        <f>HYPERLINK("http://geochem.nrcan.gc.ca/cdogs/content/kwd/kwd020023_e.htm", "Lake sediments")</f>
        <v>Lake sediments</v>
      </c>
      <c r="D3554" s="1" t="str">
        <f>HYPERLINK("http://geochem.nrcan.gc.ca/cdogs/content/kwd/kwd080001_e.htm", "Unknown")</f>
        <v>Unknown</v>
      </c>
      <c r="E3554" s="1" t="str">
        <f>HYPERLINK("http://geochem.nrcan.gc.ca/cdogs/content/dgp/dgp00003_e.htm", "Partial – aqua regia")</f>
        <v>Partial – aqua regia</v>
      </c>
      <c r="F3554" s="1" t="str">
        <f>HYPERLINK("http://geochem.nrcan.gc.ca/cdogs/content/agp/agp02238_e.htm", "OptDens | LEFORT | COLOR")</f>
        <v>OptDens | LEFORT | COLOR</v>
      </c>
      <c r="G3554" s="1" t="str">
        <f>HYPERLINK("http://geochem.nrcan.gc.ca/cdogs/content/mth/mth06110_e.htm", "6110")</f>
        <v>6110</v>
      </c>
      <c r="H3554" s="1" t="str">
        <f>HYPERLINK("http://geochem.nrcan.gc.ca/cdogs/content/bdl/bdl211153_e.htm", "211153")</f>
        <v>211153</v>
      </c>
      <c r="I3554" s="1" t="str">
        <f>HYPERLINK("http://geochem.nrcan.gc.ca/cdogs/content/prj/prj210137_e.htm", "210137")</f>
        <v>210137</v>
      </c>
      <c r="J3554" s="1" t="str">
        <f>HYPERLINK("http://geochem.nrcan.gc.ca/cdogs/content/svy/svy210325_e.htm", "210325")</f>
        <v>210325</v>
      </c>
      <c r="L3554" t="s">
        <v>327</v>
      </c>
      <c r="M3554">
        <v>10</v>
      </c>
      <c r="N3554">
        <v>10</v>
      </c>
      <c r="O3554" t="s">
        <v>14300</v>
      </c>
      <c r="P3554" t="s">
        <v>14301</v>
      </c>
      <c r="Q3554" t="s">
        <v>14302</v>
      </c>
      <c r="R3554" t="s">
        <v>14303</v>
      </c>
      <c r="T3554">
        <v>0</v>
      </c>
    </row>
    <row r="3555" spans="1:20" x14ac:dyDescent="0.3">
      <c r="A3555">
        <v>65.194599999999994</v>
      </c>
      <c r="B3555">
        <v>-106.532</v>
      </c>
      <c r="C3555" s="1" t="str">
        <f>HYPERLINK("http://geochem.nrcan.gc.ca/cdogs/content/kwd/kwd020023_e.htm", "Lake sediments")</f>
        <v>Lake sediments</v>
      </c>
      <c r="D3555" s="1" t="str">
        <f>HYPERLINK("http://geochem.nrcan.gc.ca/cdogs/content/kwd/kwd080001_e.htm", "Unknown")</f>
        <v>Unknown</v>
      </c>
      <c r="E3555" s="1" t="str">
        <f>HYPERLINK("http://geochem.nrcan.gc.ca/cdogs/content/dgp/dgp00003_e.htm", "Partial – aqua regia")</f>
        <v>Partial – aqua regia</v>
      </c>
      <c r="F3555" s="1" t="str">
        <f>HYPERLINK("http://geochem.nrcan.gc.ca/cdogs/content/agp/agp02238_e.htm", "OptDens | LEFORT | COLOR")</f>
        <v>OptDens | LEFORT | COLOR</v>
      </c>
      <c r="G3555" s="1" t="str">
        <f>HYPERLINK("http://geochem.nrcan.gc.ca/cdogs/content/mth/mth06110_e.htm", "6110")</f>
        <v>6110</v>
      </c>
      <c r="H3555" s="1" t="str">
        <f>HYPERLINK("http://geochem.nrcan.gc.ca/cdogs/content/bdl/bdl211153_e.htm", "211153")</f>
        <v>211153</v>
      </c>
      <c r="I3555" s="1" t="str">
        <f>HYPERLINK("http://geochem.nrcan.gc.ca/cdogs/content/prj/prj210137_e.htm", "210137")</f>
        <v>210137</v>
      </c>
      <c r="J3555" s="1" t="str">
        <f>HYPERLINK("http://geochem.nrcan.gc.ca/cdogs/content/svy/svy210325_e.htm", "210325")</f>
        <v>210325</v>
      </c>
      <c r="L3555" t="s">
        <v>720</v>
      </c>
      <c r="M3555">
        <v>3</v>
      </c>
      <c r="N3555">
        <v>3</v>
      </c>
      <c r="O3555" t="s">
        <v>14304</v>
      </c>
      <c r="P3555" t="s">
        <v>14305</v>
      </c>
      <c r="Q3555" t="s">
        <v>14306</v>
      </c>
      <c r="R3555" t="s">
        <v>14307</v>
      </c>
      <c r="T3555">
        <v>0</v>
      </c>
    </row>
    <row r="3556" spans="1:20" x14ac:dyDescent="0.3">
      <c r="A3556">
        <v>65.243499999999997</v>
      </c>
      <c r="B3556">
        <v>-106.529</v>
      </c>
      <c r="C3556" s="1" t="str">
        <f>HYPERLINK("http://geochem.nrcan.gc.ca/cdogs/content/kwd/kwd020023_e.htm", "Lake sediments")</f>
        <v>Lake sediments</v>
      </c>
      <c r="D3556" s="1" t="str">
        <f>HYPERLINK("http://geochem.nrcan.gc.ca/cdogs/content/kwd/kwd080001_e.htm", "Unknown")</f>
        <v>Unknown</v>
      </c>
      <c r="E3556" s="1" t="str">
        <f>HYPERLINK("http://geochem.nrcan.gc.ca/cdogs/content/dgp/dgp00003_e.htm", "Partial – aqua regia")</f>
        <v>Partial – aqua regia</v>
      </c>
      <c r="F3556" s="1" t="str">
        <f>HYPERLINK("http://geochem.nrcan.gc.ca/cdogs/content/agp/agp02238_e.htm", "OptDens | LEFORT | COLOR")</f>
        <v>OptDens | LEFORT | COLOR</v>
      </c>
      <c r="G3556" s="1" t="str">
        <f>HYPERLINK("http://geochem.nrcan.gc.ca/cdogs/content/mth/mth06110_e.htm", "6110")</f>
        <v>6110</v>
      </c>
      <c r="H3556" s="1" t="str">
        <f>HYPERLINK("http://geochem.nrcan.gc.ca/cdogs/content/bdl/bdl211153_e.htm", "211153")</f>
        <v>211153</v>
      </c>
      <c r="I3556" s="1" t="str">
        <f>HYPERLINK("http://geochem.nrcan.gc.ca/cdogs/content/prj/prj210137_e.htm", "210137")</f>
        <v>210137</v>
      </c>
      <c r="J3556" s="1" t="str">
        <f>HYPERLINK("http://geochem.nrcan.gc.ca/cdogs/content/svy/svy210325_e.htm", "210325")</f>
        <v>210325</v>
      </c>
      <c r="L3556" t="s">
        <v>327</v>
      </c>
      <c r="M3556">
        <v>10</v>
      </c>
      <c r="N3556">
        <v>10</v>
      </c>
      <c r="O3556" t="s">
        <v>14308</v>
      </c>
      <c r="P3556" t="s">
        <v>14309</v>
      </c>
      <c r="Q3556" t="s">
        <v>14310</v>
      </c>
      <c r="R3556" t="s">
        <v>14311</v>
      </c>
      <c r="T3556">
        <v>0</v>
      </c>
    </row>
    <row r="3557" spans="1:20" x14ac:dyDescent="0.3">
      <c r="A3557">
        <v>65.318799999999996</v>
      </c>
      <c r="B3557">
        <v>-106.52200000000001</v>
      </c>
      <c r="C3557" s="1" t="str">
        <f>HYPERLINK("http://geochem.nrcan.gc.ca/cdogs/content/kwd/kwd020023_e.htm", "Lake sediments")</f>
        <v>Lake sediments</v>
      </c>
      <c r="D3557" s="1" t="str">
        <f>HYPERLINK("http://geochem.nrcan.gc.ca/cdogs/content/kwd/kwd080001_e.htm", "Unknown")</f>
        <v>Unknown</v>
      </c>
      <c r="E3557" s="1" t="str">
        <f>HYPERLINK("http://geochem.nrcan.gc.ca/cdogs/content/dgp/dgp00003_e.htm", "Partial – aqua regia")</f>
        <v>Partial – aqua regia</v>
      </c>
      <c r="F3557" s="1" t="str">
        <f>HYPERLINK("http://geochem.nrcan.gc.ca/cdogs/content/agp/agp02238_e.htm", "OptDens | LEFORT | COLOR")</f>
        <v>OptDens | LEFORT | COLOR</v>
      </c>
      <c r="G3557" s="1" t="str">
        <f>HYPERLINK("http://geochem.nrcan.gc.ca/cdogs/content/mth/mth06110_e.htm", "6110")</f>
        <v>6110</v>
      </c>
      <c r="H3557" s="1" t="str">
        <f>HYPERLINK("http://geochem.nrcan.gc.ca/cdogs/content/bdl/bdl211153_e.htm", "211153")</f>
        <v>211153</v>
      </c>
      <c r="I3557" s="1" t="str">
        <f>HYPERLINK("http://geochem.nrcan.gc.ca/cdogs/content/prj/prj210137_e.htm", "210137")</f>
        <v>210137</v>
      </c>
      <c r="J3557" s="1" t="str">
        <f>HYPERLINK("http://geochem.nrcan.gc.ca/cdogs/content/svy/svy210325_e.htm", "210325")</f>
        <v>210325</v>
      </c>
      <c r="L3557" t="s">
        <v>720</v>
      </c>
      <c r="M3557">
        <v>3</v>
      </c>
      <c r="N3557">
        <v>3</v>
      </c>
      <c r="O3557" t="s">
        <v>14312</v>
      </c>
      <c r="P3557" t="s">
        <v>14313</v>
      </c>
      <c r="Q3557" t="s">
        <v>14314</v>
      </c>
      <c r="R3557" t="s">
        <v>14315</v>
      </c>
      <c r="T3557">
        <v>0</v>
      </c>
    </row>
    <row r="3558" spans="1:20" x14ac:dyDescent="0.3">
      <c r="A3558">
        <v>65.354600000000005</v>
      </c>
      <c r="B3558">
        <v>-106.55200000000001</v>
      </c>
      <c r="C3558" s="1" t="str">
        <f>HYPERLINK("http://geochem.nrcan.gc.ca/cdogs/content/kwd/kwd020023_e.htm", "Lake sediments")</f>
        <v>Lake sediments</v>
      </c>
      <c r="D3558" s="1" t="str">
        <f>HYPERLINK("http://geochem.nrcan.gc.ca/cdogs/content/kwd/kwd080001_e.htm", "Unknown")</f>
        <v>Unknown</v>
      </c>
      <c r="E3558" s="1" t="str">
        <f>HYPERLINK("http://geochem.nrcan.gc.ca/cdogs/content/dgp/dgp00003_e.htm", "Partial – aqua regia")</f>
        <v>Partial – aqua regia</v>
      </c>
      <c r="F3558" s="1" t="str">
        <f>HYPERLINK("http://geochem.nrcan.gc.ca/cdogs/content/agp/agp02238_e.htm", "OptDens | LEFORT | COLOR")</f>
        <v>OptDens | LEFORT | COLOR</v>
      </c>
      <c r="G3558" s="1" t="str">
        <f>HYPERLINK("http://geochem.nrcan.gc.ca/cdogs/content/mth/mth06110_e.htm", "6110")</f>
        <v>6110</v>
      </c>
      <c r="H3558" s="1" t="str">
        <f>HYPERLINK("http://geochem.nrcan.gc.ca/cdogs/content/bdl/bdl211153_e.htm", "211153")</f>
        <v>211153</v>
      </c>
      <c r="I3558" s="1" t="str">
        <f>HYPERLINK("http://geochem.nrcan.gc.ca/cdogs/content/prj/prj210137_e.htm", "210137")</f>
        <v>210137</v>
      </c>
      <c r="J3558" s="1" t="str">
        <f>HYPERLINK("http://geochem.nrcan.gc.ca/cdogs/content/svy/svy210325_e.htm", "210325")</f>
        <v>210325</v>
      </c>
      <c r="L3558" t="s">
        <v>129</v>
      </c>
      <c r="M3558">
        <v>5</v>
      </c>
      <c r="N3558">
        <v>5</v>
      </c>
      <c r="O3558" t="s">
        <v>14316</v>
      </c>
      <c r="P3558" t="s">
        <v>14317</v>
      </c>
      <c r="Q3558" t="s">
        <v>14318</v>
      </c>
      <c r="R3558" t="s">
        <v>14319</v>
      </c>
      <c r="T3558">
        <v>0</v>
      </c>
    </row>
    <row r="3559" spans="1:20" x14ac:dyDescent="0.3">
      <c r="A3559">
        <v>65.335800000000006</v>
      </c>
      <c r="B3559">
        <v>-106.634</v>
      </c>
      <c r="C3559" s="1" t="str">
        <f>HYPERLINK("http://geochem.nrcan.gc.ca/cdogs/content/kwd/kwd020023_e.htm", "Lake sediments")</f>
        <v>Lake sediments</v>
      </c>
      <c r="D3559" s="1" t="str">
        <f>HYPERLINK("http://geochem.nrcan.gc.ca/cdogs/content/kwd/kwd080001_e.htm", "Unknown")</f>
        <v>Unknown</v>
      </c>
      <c r="E3559" s="1" t="str">
        <f>HYPERLINK("http://geochem.nrcan.gc.ca/cdogs/content/dgp/dgp00003_e.htm", "Partial – aqua regia")</f>
        <v>Partial – aqua regia</v>
      </c>
      <c r="F3559" s="1" t="str">
        <f>HYPERLINK("http://geochem.nrcan.gc.ca/cdogs/content/agp/agp02238_e.htm", "OptDens | LEFORT | COLOR")</f>
        <v>OptDens | LEFORT | COLOR</v>
      </c>
      <c r="G3559" s="1" t="str">
        <f>HYPERLINK("http://geochem.nrcan.gc.ca/cdogs/content/mth/mth06110_e.htm", "6110")</f>
        <v>6110</v>
      </c>
      <c r="H3559" s="1" t="str">
        <f>HYPERLINK("http://geochem.nrcan.gc.ca/cdogs/content/bdl/bdl211153_e.htm", "211153")</f>
        <v>211153</v>
      </c>
      <c r="I3559" s="1" t="str">
        <f>HYPERLINK("http://geochem.nrcan.gc.ca/cdogs/content/prj/prj210137_e.htm", "210137")</f>
        <v>210137</v>
      </c>
      <c r="J3559" s="1" t="str">
        <f>HYPERLINK("http://geochem.nrcan.gc.ca/cdogs/content/svy/svy210325_e.htm", "210325")</f>
        <v>210325</v>
      </c>
      <c r="L3559" t="s">
        <v>720</v>
      </c>
      <c r="M3559">
        <v>3</v>
      </c>
      <c r="N3559">
        <v>3</v>
      </c>
      <c r="O3559" t="s">
        <v>14320</v>
      </c>
      <c r="P3559" t="s">
        <v>14321</v>
      </c>
      <c r="Q3559" t="s">
        <v>14322</v>
      </c>
      <c r="R3559" t="s">
        <v>14323</v>
      </c>
      <c r="T3559">
        <v>0</v>
      </c>
    </row>
    <row r="3560" spans="1:20" x14ac:dyDescent="0.3">
      <c r="A3560">
        <v>65.293800000000005</v>
      </c>
      <c r="B3560">
        <v>-106.64100000000001</v>
      </c>
      <c r="C3560" s="1" t="str">
        <f>HYPERLINK("http://geochem.nrcan.gc.ca/cdogs/content/kwd/kwd020023_e.htm", "Lake sediments")</f>
        <v>Lake sediments</v>
      </c>
      <c r="D3560" s="1" t="str">
        <f>HYPERLINK("http://geochem.nrcan.gc.ca/cdogs/content/kwd/kwd080001_e.htm", "Unknown")</f>
        <v>Unknown</v>
      </c>
      <c r="E3560" s="1" t="str">
        <f>HYPERLINK("http://geochem.nrcan.gc.ca/cdogs/content/dgp/dgp00003_e.htm", "Partial – aqua regia")</f>
        <v>Partial – aqua regia</v>
      </c>
      <c r="F3560" s="1" t="str">
        <f>HYPERLINK("http://geochem.nrcan.gc.ca/cdogs/content/agp/agp02238_e.htm", "OptDens | LEFORT | COLOR")</f>
        <v>OptDens | LEFORT | COLOR</v>
      </c>
      <c r="G3560" s="1" t="str">
        <f>HYPERLINK("http://geochem.nrcan.gc.ca/cdogs/content/mth/mth06110_e.htm", "6110")</f>
        <v>6110</v>
      </c>
      <c r="H3560" s="1" t="str">
        <f>HYPERLINK("http://geochem.nrcan.gc.ca/cdogs/content/bdl/bdl211153_e.htm", "211153")</f>
        <v>211153</v>
      </c>
      <c r="I3560" s="1" t="str">
        <f>HYPERLINK("http://geochem.nrcan.gc.ca/cdogs/content/prj/prj210137_e.htm", "210137")</f>
        <v>210137</v>
      </c>
      <c r="J3560" s="1" t="str">
        <f>HYPERLINK("http://geochem.nrcan.gc.ca/cdogs/content/svy/svy210325_e.htm", "210325")</f>
        <v>210325</v>
      </c>
      <c r="L3560" t="s">
        <v>129</v>
      </c>
      <c r="M3560">
        <v>5</v>
      </c>
      <c r="N3560">
        <v>5</v>
      </c>
      <c r="O3560" t="s">
        <v>14324</v>
      </c>
      <c r="P3560" t="s">
        <v>14325</v>
      </c>
      <c r="Q3560" t="s">
        <v>14326</v>
      </c>
      <c r="R3560" t="s">
        <v>14327</v>
      </c>
      <c r="T3560">
        <v>0</v>
      </c>
    </row>
    <row r="3561" spans="1:20" x14ac:dyDescent="0.3">
      <c r="A3561">
        <v>65.266300000000001</v>
      </c>
      <c r="B3561">
        <v>-106.68300000000001</v>
      </c>
      <c r="C3561" s="1" t="str">
        <f>HYPERLINK("http://geochem.nrcan.gc.ca/cdogs/content/kwd/kwd020023_e.htm", "Lake sediments")</f>
        <v>Lake sediments</v>
      </c>
      <c r="D3561" s="1" t="str">
        <f>HYPERLINK("http://geochem.nrcan.gc.ca/cdogs/content/kwd/kwd080001_e.htm", "Unknown")</f>
        <v>Unknown</v>
      </c>
      <c r="E3561" s="1" t="str">
        <f>HYPERLINK("http://geochem.nrcan.gc.ca/cdogs/content/dgp/dgp00003_e.htm", "Partial – aqua regia")</f>
        <v>Partial – aqua regia</v>
      </c>
      <c r="F3561" s="1" t="str">
        <f>HYPERLINK("http://geochem.nrcan.gc.ca/cdogs/content/agp/agp02238_e.htm", "OptDens | LEFORT | COLOR")</f>
        <v>OptDens | LEFORT | COLOR</v>
      </c>
      <c r="G3561" s="1" t="str">
        <f>HYPERLINK("http://geochem.nrcan.gc.ca/cdogs/content/mth/mth06110_e.htm", "6110")</f>
        <v>6110</v>
      </c>
      <c r="H3561" s="1" t="str">
        <f>HYPERLINK("http://geochem.nrcan.gc.ca/cdogs/content/bdl/bdl211153_e.htm", "211153")</f>
        <v>211153</v>
      </c>
      <c r="I3561" s="1" t="str">
        <f>HYPERLINK("http://geochem.nrcan.gc.ca/cdogs/content/prj/prj210137_e.htm", "210137")</f>
        <v>210137</v>
      </c>
      <c r="J3561" s="1" t="str">
        <f>HYPERLINK("http://geochem.nrcan.gc.ca/cdogs/content/svy/svy210325_e.htm", "210325")</f>
        <v>210325</v>
      </c>
      <c r="L3561" t="s">
        <v>25</v>
      </c>
      <c r="M3561">
        <v>20</v>
      </c>
      <c r="N3561">
        <v>20</v>
      </c>
      <c r="O3561" t="s">
        <v>14328</v>
      </c>
      <c r="P3561" t="s">
        <v>14329</v>
      </c>
      <c r="Q3561" t="s">
        <v>14330</v>
      </c>
      <c r="R3561" t="s">
        <v>14331</v>
      </c>
      <c r="T3561">
        <v>0</v>
      </c>
    </row>
    <row r="3562" spans="1:20" x14ac:dyDescent="0.3">
      <c r="A3562">
        <v>65.218900000000005</v>
      </c>
      <c r="B3562">
        <v>-106.643</v>
      </c>
      <c r="C3562" s="1" t="str">
        <f>HYPERLINK("http://geochem.nrcan.gc.ca/cdogs/content/kwd/kwd020023_e.htm", "Lake sediments")</f>
        <v>Lake sediments</v>
      </c>
      <c r="D3562" s="1" t="str">
        <f>HYPERLINK("http://geochem.nrcan.gc.ca/cdogs/content/kwd/kwd080001_e.htm", "Unknown")</f>
        <v>Unknown</v>
      </c>
      <c r="E3562" s="1" t="str">
        <f>HYPERLINK("http://geochem.nrcan.gc.ca/cdogs/content/dgp/dgp00003_e.htm", "Partial – aqua regia")</f>
        <v>Partial – aqua regia</v>
      </c>
      <c r="F3562" s="1" t="str">
        <f>HYPERLINK("http://geochem.nrcan.gc.ca/cdogs/content/agp/agp02238_e.htm", "OptDens | LEFORT | COLOR")</f>
        <v>OptDens | LEFORT | COLOR</v>
      </c>
      <c r="G3562" s="1" t="str">
        <f>HYPERLINK("http://geochem.nrcan.gc.ca/cdogs/content/mth/mth06110_e.htm", "6110")</f>
        <v>6110</v>
      </c>
      <c r="H3562" s="1" t="str">
        <f>HYPERLINK("http://geochem.nrcan.gc.ca/cdogs/content/bdl/bdl211153_e.htm", "211153")</f>
        <v>211153</v>
      </c>
      <c r="I3562" s="1" t="str">
        <f>HYPERLINK("http://geochem.nrcan.gc.ca/cdogs/content/prj/prj210137_e.htm", "210137")</f>
        <v>210137</v>
      </c>
      <c r="J3562" s="1" t="str">
        <f>HYPERLINK("http://geochem.nrcan.gc.ca/cdogs/content/svy/svy210325_e.htm", "210325")</f>
        <v>210325</v>
      </c>
      <c r="L3562" t="s">
        <v>134</v>
      </c>
      <c r="M3562">
        <v>30</v>
      </c>
      <c r="N3562">
        <v>30</v>
      </c>
      <c r="O3562" t="s">
        <v>14332</v>
      </c>
      <c r="P3562" t="s">
        <v>14333</v>
      </c>
      <c r="Q3562" t="s">
        <v>14334</v>
      </c>
      <c r="R3562" t="s">
        <v>14335</v>
      </c>
      <c r="T3562">
        <v>0</v>
      </c>
    </row>
    <row r="3563" spans="1:20" x14ac:dyDescent="0.3">
      <c r="A3563">
        <v>65.198800000000006</v>
      </c>
      <c r="B3563">
        <v>-106.687</v>
      </c>
      <c r="C3563" s="1" t="str">
        <f>HYPERLINK("http://geochem.nrcan.gc.ca/cdogs/content/kwd/kwd020023_e.htm", "Lake sediments")</f>
        <v>Lake sediments</v>
      </c>
      <c r="D3563" s="1" t="str">
        <f>HYPERLINK("http://geochem.nrcan.gc.ca/cdogs/content/kwd/kwd080001_e.htm", "Unknown")</f>
        <v>Unknown</v>
      </c>
      <c r="E3563" s="1" t="str">
        <f>HYPERLINK("http://geochem.nrcan.gc.ca/cdogs/content/dgp/dgp00003_e.htm", "Partial – aqua regia")</f>
        <v>Partial – aqua regia</v>
      </c>
      <c r="F3563" s="1" t="str">
        <f>HYPERLINK("http://geochem.nrcan.gc.ca/cdogs/content/agp/agp02238_e.htm", "OptDens | LEFORT | COLOR")</f>
        <v>OptDens | LEFORT | COLOR</v>
      </c>
      <c r="G3563" s="1" t="str">
        <f>HYPERLINK("http://geochem.nrcan.gc.ca/cdogs/content/mth/mth06110_e.htm", "6110")</f>
        <v>6110</v>
      </c>
      <c r="H3563" s="1" t="str">
        <f>HYPERLINK("http://geochem.nrcan.gc.ca/cdogs/content/bdl/bdl211153_e.htm", "211153")</f>
        <v>211153</v>
      </c>
      <c r="I3563" s="1" t="str">
        <f>HYPERLINK("http://geochem.nrcan.gc.ca/cdogs/content/prj/prj210137_e.htm", "210137")</f>
        <v>210137</v>
      </c>
      <c r="J3563" s="1" t="str">
        <f>HYPERLINK("http://geochem.nrcan.gc.ca/cdogs/content/svy/svy210325_e.htm", "210325")</f>
        <v>210325</v>
      </c>
      <c r="L3563" t="s">
        <v>182</v>
      </c>
      <c r="M3563">
        <v>8</v>
      </c>
      <c r="N3563">
        <v>8</v>
      </c>
      <c r="O3563" t="s">
        <v>14336</v>
      </c>
      <c r="P3563" t="s">
        <v>14337</v>
      </c>
      <c r="Q3563" t="s">
        <v>14338</v>
      </c>
      <c r="R3563" t="s">
        <v>14339</v>
      </c>
      <c r="T3563">
        <v>0</v>
      </c>
    </row>
    <row r="3564" spans="1:20" x14ac:dyDescent="0.3">
      <c r="A3564">
        <v>65.191299999999998</v>
      </c>
      <c r="B3564">
        <v>-106.77</v>
      </c>
      <c r="C3564" s="1" t="str">
        <f>HYPERLINK("http://geochem.nrcan.gc.ca/cdogs/content/kwd/kwd020023_e.htm", "Lake sediments")</f>
        <v>Lake sediments</v>
      </c>
      <c r="D3564" s="1" t="str">
        <f>HYPERLINK("http://geochem.nrcan.gc.ca/cdogs/content/kwd/kwd080001_e.htm", "Unknown")</f>
        <v>Unknown</v>
      </c>
      <c r="E3564" s="1" t="str">
        <f>HYPERLINK("http://geochem.nrcan.gc.ca/cdogs/content/dgp/dgp00003_e.htm", "Partial – aqua regia")</f>
        <v>Partial – aqua regia</v>
      </c>
      <c r="F3564" s="1" t="str">
        <f>HYPERLINK("http://geochem.nrcan.gc.ca/cdogs/content/agp/agp02238_e.htm", "OptDens | LEFORT | COLOR")</f>
        <v>OptDens | LEFORT | COLOR</v>
      </c>
      <c r="G3564" s="1" t="str">
        <f>HYPERLINK("http://geochem.nrcan.gc.ca/cdogs/content/mth/mth06110_e.htm", "6110")</f>
        <v>6110</v>
      </c>
      <c r="H3564" s="1" t="str">
        <f>HYPERLINK("http://geochem.nrcan.gc.ca/cdogs/content/bdl/bdl211153_e.htm", "211153")</f>
        <v>211153</v>
      </c>
      <c r="I3564" s="1" t="str">
        <f>HYPERLINK("http://geochem.nrcan.gc.ca/cdogs/content/prj/prj210137_e.htm", "210137")</f>
        <v>210137</v>
      </c>
      <c r="J3564" s="1" t="str">
        <f>HYPERLINK("http://geochem.nrcan.gc.ca/cdogs/content/svy/svy210325_e.htm", "210325")</f>
        <v>210325</v>
      </c>
      <c r="L3564" t="s">
        <v>106</v>
      </c>
      <c r="M3564">
        <v>18</v>
      </c>
      <c r="N3564">
        <v>18</v>
      </c>
      <c r="O3564" t="s">
        <v>14340</v>
      </c>
      <c r="P3564" t="s">
        <v>14341</v>
      </c>
      <c r="Q3564" t="s">
        <v>14342</v>
      </c>
      <c r="R3564" t="s">
        <v>14343</v>
      </c>
      <c r="T3564">
        <v>0</v>
      </c>
    </row>
    <row r="3565" spans="1:20" x14ac:dyDescent="0.3">
      <c r="A3565">
        <v>65.189599999999999</v>
      </c>
      <c r="B3565">
        <v>-106.89400000000001</v>
      </c>
      <c r="C3565" s="1" t="str">
        <f>HYPERLINK("http://geochem.nrcan.gc.ca/cdogs/content/kwd/kwd020023_e.htm", "Lake sediments")</f>
        <v>Lake sediments</v>
      </c>
      <c r="D3565" s="1" t="str">
        <f>HYPERLINK("http://geochem.nrcan.gc.ca/cdogs/content/kwd/kwd080001_e.htm", "Unknown")</f>
        <v>Unknown</v>
      </c>
      <c r="E3565" s="1" t="str">
        <f>HYPERLINK("http://geochem.nrcan.gc.ca/cdogs/content/dgp/dgp00003_e.htm", "Partial – aqua regia")</f>
        <v>Partial – aqua regia</v>
      </c>
      <c r="F3565" s="1" t="str">
        <f>HYPERLINK("http://geochem.nrcan.gc.ca/cdogs/content/agp/agp02238_e.htm", "OptDens | LEFORT | COLOR")</f>
        <v>OptDens | LEFORT | COLOR</v>
      </c>
      <c r="G3565" s="1" t="str">
        <f>HYPERLINK("http://geochem.nrcan.gc.ca/cdogs/content/mth/mth06110_e.htm", "6110")</f>
        <v>6110</v>
      </c>
      <c r="H3565" s="1" t="str">
        <f>HYPERLINK("http://geochem.nrcan.gc.ca/cdogs/content/bdl/bdl211153_e.htm", "211153")</f>
        <v>211153</v>
      </c>
      <c r="I3565" s="1" t="str">
        <f>HYPERLINK("http://geochem.nrcan.gc.ca/cdogs/content/prj/prj210137_e.htm", "210137")</f>
        <v>210137</v>
      </c>
      <c r="J3565" s="1" t="str">
        <f>HYPERLINK("http://geochem.nrcan.gc.ca/cdogs/content/svy/svy210325_e.htm", "210325")</f>
        <v>210325</v>
      </c>
      <c r="L3565" t="s">
        <v>720</v>
      </c>
      <c r="M3565">
        <v>3</v>
      </c>
      <c r="N3565">
        <v>3</v>
      </c>
      <c r="O3565" t="s">
        <v>14344</v>
      </c>
      <c r="P3565" t="s">
        <v>14345</v>
      </c>
      <c r="Q3565" t="s">
        <v>14346</v>
      </c>
      <c r="R3565" t="s">
        <v>14347</v>
      </c>
      <c r="T3565">
        <v>0</v>
      </c>
    </row>
    <row r="3566" spans="1:20" x14ac:dyDescent="0.3">
      <c r="A3566">
        <v>65.1952</v>
      </c>
      <c r="B3566">
        <v>-107.002</v>
      </c>
      <c r="C3566" s="1" t="str">
        <f>HYPERLINK("http://geochem.nrcan.gc.ca/cdogs/content/kwd/kwd020023_e.htm", "Lake sediments")</f>
        <v>Lake sediments</v>
      </c>
      <c r="D3566" s="1" t="str">
        <f>HYPERLINK("http://geochem.nrcan.gc.ca/cdogs/content/kwd/kwd080001_e.htm", "Unknown")</f>
        <v>Unknown</v>
      </c>
      <c r="E3566" s="1" t="str">
        <f>HYPERLINK("http://geochem.nrcan.gc.ca/cdogs/content/dgp/dgp00003_e.htm", "Partial – aqua regia")</f>
        <v>Partial – aqua regia</v>
      </c>
      <c r="F3566" s="1" t="str">
        <f>HYPERLINK("http://geochem.nrcan.gc.ca/cdogs/content/agp/agp02238_e.htm", "OptDens | LEFORT | COLOR")</f>
        <v>OptDens | LEFORT | COLOR</v>
      </c>
      <c r="G3566" s="1" t="str">
        <f>HYPERLINK("http://geochem.nrcan.gc.ca/cdogs/content/mth/mth06110_e.htm", "6110")</f>
        <v>6110</v>
      </c>
      <c r="H3566" s="1" t="str">
        <f>HYPERLINK("http://geochem.nrcan.gc.ca/cdogs/content/bdl/bdl211153_e.htm", "211153")</f>
        <v>211153</v>
      </c>
      <c r="I3566" s="1" t="str">
        <f>HYPERLINK("http://geochem.nrcan.gc.ca/cdogs/content/prj/prj210137_e.htm", "210137")</f>
        <v>210137</v>
      </c>
      <c r="J3566" s="1" t="str">
        <f>HYPERLINK("http://geochem.nrcan.gc.ca/cdogs/content/svy/svy210325_e.htm", "210325")</f>
        <v>210325</v>
      </c>
      <c r="L3566" t="s">
        <v>327</v>
      </c>
      <c r="M3566">
        <v>10</v>
      </c>
      <c r="N3566">
        <v>10</v>
      </c>
      <c r="O3566" t="s">
        <v>14348</v>
      </c>
      <c r="P3566" t="s">
        <v>14349</v>
      </c>
      <c r="Q3566" t="s">
        <v>14350</v>
      </c>
      <c r="R3566" t="s">
        <v>14351</v>
      </c>
      <c r="T3566">
        <v>0</v>
      </c>
    </row>
    <row r="3567" spans="1:20" x14ac:dyDescent="0.3">
      <c r="A3567">
        <v>65.199299999999994</v>
      </c>
      <c r="B3567">
        <v>-107.098</v>
      </c>
      <c r="C3567" s="1" t="str">
        <f>HYPERLINK("http://geochem.nrcan.gc.ca/cdogs/content/kwd/kwd020023_e.htm", "Lake sediments")</f>
        <v>Lake sediments</v>
      </c>
      <c r="D3567" s="1" t="str">
        <f>HYPERLINK("http://geochem.nrcan.gc.ca/cdogs/content/kwd/kwd080001_e.htm", "Unknown")</f>
        <v>Unknown</v>
      </c>
      <c r="E3567" s="1" t="str">
        <f>HYPERLINK("http://geochem.nrcan.gc.ca/cdogs/content/dgp/dgp00003_e.htm", "Partial – aqua regia")</f>
        <v>Partial – aqua regia</v>
      </c>
      <c r="F3567" s="1" t="str">
        <f>HYPERLINK("http://geochem.nrcan.gc.ca/cdogs/content/agp/agp02238_e.htm", "OptDens | LEFORT | COLOR")</f>
        <v>OptDens | LEFORT | COLOR</v>
      </c>
      <c r="G3567" s="1" t="str">
        <f>HYPERLINK("http://geochem.nrcan.gc.ca/cdogs/content/mth/mth06110_e.htm", "6110")</f>
        <v>6110</v>
      </c>
      <c r="H3567" s="1" t="str">
        <f>HYPERLINK("http://geochem.nrcan.gc.ca/cdogs/content/bdl/bdl211153_e.htm", "211153")</f>
        <v>211153</v>
      </c>
      <c r="I3567" s="1" t="str">
        <f>HYPERLINK("http://geochem.nrcan.gc.ca/cdogs/content/prj/prj210137_e.htm", "210137")</f>
        <v>210137</v>
      </c>
      <c r="J3567" s="1" t="str">
        <f>HYPERLINK("http://geochem.nrcan.gc.ca/cdogs/content/svy/svy210325_e.htm", "210325")</f>
        <v>210325</v>
      </c>
      <c r="L3567" t="s">
        <v>327</v>
      </c>
      <c r="M3567">
        <v>10</v>
      </c>
      <c r="N3567">
        <v>10</v>
      </c>
      <c r="O3567" t="s">
        <v>14352</v>
      </c>
      <c r="P3567" t="s">
        <v>14353</v>
      </c>
      <c r="Q3567" t="s">
        <v>14354</v>
      </c>
      <c r="R3567" t="s">
        <v>14355</v>
      </c>
      <c r="T3567">
        <v>0</v>
      </c>
    </row>
    <row r="3568" spans="1:20" x14ac:dyDescent="0.3">
      <c r="A3568">
        <v>65.188599999999994</v>
      </c>
      <c r="B3568">
        <v>-107.218</v>
      </c>
      <c r="C3568" s="1" t="str">
        <f>HYPERLINK("http://geochem.nrcan.gc.ca/cdogs/content/kwd/kwd020023_e.htm", "Lake sediments")</f>
        <v>Lake sediments</v>
      </c>
      <c r="D3568" s="1" t="str">
        <f>HYPERLINK("http://geochem.nrcan.gc.ca/cdogs/content/kwd/kwd080001_e.htm", "Unknown")</f>
        <v>Unknown</v>
      </c>
      <c r="E3568" s="1" t="str">
        <f>HYPERLINK("http://geochem.nrcan.gc.ca/cdogs/content/dgp/dgp00003_e.htm", "Partial – aqua regia")</f>
        <v>Partial – aqua regia</v>
      </c>
      <c r="F3568" s="1" t="str">
        <f>HYPERLINK("http://geochem.nrcan.gc.ca/cdogs/content/agp/agp02238_e.htm", "OptDens | LEFORT | COLOR")</f>
        <v>OptDens | LEFORT | COLOR</v>
      </c>
      <c r="G3568" s="1" t="str">
        <f>HYPERLINK("http://geochem.nrcan.gc.ca/cdogs/content/mth/mth06110_e.htm", "6110")</f>
        <v>6110</v>
      </c>
      <c r="H3568" s="1" t="str">
        <f>HYPERLINK("http://geochem.nrcan.gc.ca/cdogs/content/bdl/bdl211153_e.htm", "211153")</f>
        <v>211153</v>
      </c>
      <c r="I3568" s="1" t="str">
        <f>HYPERLINK("http://geochem.nrcan.gc.ca/cdogs/content/prj/prj210137_e.htm", "210137")</f>
        <v>210137</v>
      </c>
      <c r="J3568" s="1" t="str">
        <f>HYPERLINK("http://geochem.nrcan.gc.ca/cdogs/content/svy/svy210325_e.htm", "210325")</f>
        <v>210325</v>
      </c>
      <c r="L3568" t="s">
        <v>78</v>
      </c>
      <c r="M3568">
        <v>34</v>
      </c>
      <c r="N3568">
        <v>34</v>
      </c>
      <c r="O3568" t="s">
        <v>14356</v>
      </c>
      <c r="P3568" t="s">
        <v>14357</v>
      </c>
      <c r="Q3568" t="s">
        <v>14358</v>
      </c>
      <c r="R3568" t="s">
        <v>14359</v>
      </c>
      <c r="T3568">
        <v>0</v>
      </c>
    </row>
    <row r="3569" spans="1:20" x14ac:dyDescent="0.3">
      <c r="A3569">
        <v>65.188100000000006</v>
      </c>
      <c r="B3569">
        <v>-107.285</v>
      </c>
      <c r="C3569" s="1" t="str">
        <f>HYPERLINK("http://geochem.nrcan.gc.ca/cdogs/content/kwd/kwd020023_e.htm", "Lake sediments")</f>
        <v>Lake sediments</v>
      </c>
      <c r="D3569" s="1" t="str">
        <f>HYPERLINK("http://geochem.nrcan.gc.ca/cdogs/content/kwd/kwd080001_e.htm", "Unknown")</f>
        <v>Unknown</v>
      </c>
      <c r="E3569" s="1" t="str">
        <f>HYPERLINK("http://geochem.nrcan.gc.ca/cdogs/content/dgp/dgp00003_e.htm", "Partial – aqua regia")</f>
        <v>Partial – aqua regia</v>
      </c>
      <c r="F3569" s="1" t="str">
        <f>HYPERLINK("http://geochem.nrcan.gc.ca/cdogs/content/agp/agp02238_e.htm", "OptDens | LEFORT | COLOR")</f>
        <v>OptDens | LEFORT | COLOR</v>
      </c>
      <c r="G3569" s="1" t="str">
        <f>HYPERLINK("http://geochem.nrcan.gc.ca/cdogs/content/mth/mth06110_e.htm", "6110")</f>
        <v>6110</v>
      </c>
      <c r="H3569" s="1" t="str">
        <f>HYPERLINK("http://geochem.nrcan.gc.ca/cdogs/content/bdl/bdl211153_e.htm", "211153")</f>
        <v>211153</v>
      </c>
      <c r="I3569" s="1" t="str">
        <f>HYPERLINK("http://geochem.nrcan.gc.ca/cdogs/content/prj/prj210137_e.htm", "210137")</f>
        <v>210137</v>
      </c>
      <c r="J3569" s="1" t="str">
        <f>HYPERLINK("http://geochem.nrcan.gc.ca/cdogs/content/svy/svy210325_e.htm", "210325")</f>
        <v>210325</v>
      </c>
      <c r="L3569" t="s">
        <v>298</v>
      </c>
      <c r="M3569">
        <v>32</v>
      </c>
      <c r="N3569">
        <v>32</v>
      </c>
      <c r="O3569" t="s">
        <v>14360</v>
      </c>
      <c r="P3569" t="s">
        <v>14361</v>
      </c>
      <c r="Q3569" t="s">
        <v>14362</v>
      </c>
      <c r="R3569" t="s">
        <v>14363</v>
      </c>
      <c r="T3569">
        <v>0</v>
      </c>
    </row>
    <row r="3570" spans="1:20" x14ac:dyDescent="0.3">
      <c r="A3570">
        <v>65.194299999999998</v>
      </c>
      <c r="B3570">
        <v>-107.36799999999999</v>
      </c>
      <c r="C3570" s="1" t="str">
        <f>HYPERLINK("http://geochem.nrcan.gc.ca/cdogs/content/kwd/kwd020023_e.htm", "Lake sediments")</f>
        <v>Lake sediments</v>
      </c>
      <c r="D3570" s="1" t="str">
        <f>HYPERLINK("http://geochem.nrcan.gc.ca/cdogs/content/kwd/kwd080001_e.htm", "Unknown")</f>
        <v>Unknown</v>
      </c>
      <c r="E3570" s="1" t="str">
        <f>HYPERLINK("http://geochem.nrcan.gc.ca/cdogs/content/dgp/dgp00003_e.htm", "Partial – aqua regia")</f>
        <v>Partial – aqua regia</v>
      </c>
      <c r="F3570" s="1" t="str">
        <f>HYPERLINK("http://geochem.nrcan.gc.ca/cdogs/content/agp/agp02238_e.htm", "OptDens | LEFORT | COLOR")</f>
        <v>OptDens | LEFORT | COLOR</v>
      </c>
      <c r="G3570" s="1" t="str">
        <f>HYPERLINK("http://geochem.nrcan.gc.ca/cdogs/content/mth/mth06110_e.htm", "6110")</f>
        <v>6110</v>
      </c>
      <c r="H3570" s="1" t="str">
        <f>HYPERLINK("http://geochem.nrcan.gc.ca/cdogs/content/bdl/bdl211153_e.htm", "211153")</f>
        <v>211153</v>
      </c>
      <c r="I3570" s="1" t="str">
        <f>HYPERLINK("http://geochem.nrcan.gc.ca/cdogs/content/prj/prj210137_e.htm", "210137")</f>
        <v>210137</v>
      </c>
      <c r="J3570" s="1" t="str">
        <f>HYPERLINK("http://geochem.nrcan.gc.ca/cdogs/content/svy/svy210325_e.htm", "210325")</f>
        <v>210325</v>
      </c>
      <c r="L3570" t="s">
        <v>205</v>
      </c>
      <c r="M3570">
        <v>-2</v>
      </c>
      <c r="N3570">
        <v>1</v>
      </c>
      <c r="O3570" t="s">
        <v>14364</v>
      </c>
      <c r="P3570" t="s">
        <v>14365</v>
      </c>
      <c r="Q3570" t="s">
        <v>14366</v>
      </c>
      <c r="R3570" t="s">
        <v>14367</v>
      </c>
      <c r="T3570">
        <v>0</v>
      </c>
    </row>
    <row r="3571" spans="1:20" x14ac:dyDescent="0.3">
      <c r="A3571">
        <v>65.192300000000003</v>
      </c>
      <c r="B3571">
        <v>-107.51600000000001</v>
      </c>
      <c r="C3571" s="1" t="str">
        <f>HYPERLINK("http://geochem.nrcan.gc.ca/cdogs/content/kwd/kwd020023_e.htm", "Lake sediments")</f>
        <v>Lake sediments</v>
      </c>
      <c r="D3571" s="1" t="str">
        <f>HYPERLINK("http://geochem.nrcan.gc.ca/cdogs/content/kwd/kwd080001_e.htm", "Unknown")</f>
        <v>Unknown</v>
      </c>
      <c r="E3571" s="1" t="str">
        <f>HYPERLINK("http://geochem.nrcan.gc.ca/cdogs/content/dgp/dgp00003_e.htm", "Partial – aqua regia")</f>
        <v>Partial – aqua regia</v>
      </c>
      <c r="F3571" s="1" t="str">
        <f>HYPERLINK("http://geochem.nrcan.gc.ca/cdogs/content/agp/agp02238_e.htm", "OptDens | LEFORT | COLOR")</f>
        <v>OptDens | LEFORT | COLOR</v>
      </c>
      <c r="G3571" s="1" t="str">
        <f>HYPERLINK("http://geochem.nrcan.gc.ca/cdogs/content/mth/mth06110_e.htm", "6110")</f>
        <v>6110</v>
      </c>
      <c r="H3571" s="1" t="str">
        <f>HYPERLINK("http://geochem.nrcan.gc.ca/cdogs/content/bdl/bdl211153_e.htm", "211153")</f>
        <v>211153</v>
      </c>
      <c r="I3571" s="1" t="str">
        <f>HYPERLINK("http://geochem.nrcan.gc.ca/cdogs/content/prj/prj210137_e.htm", "210137")</f>
        <v>210137</v>
      </c>
      <c r="J3571" s="1" t="str">
        <f>HYPERLINK("http://geochem.nrcan.gc.ca/cdogs/content/svy/svy210325_e.htm", "210325")</f>
        <v>210325</v>
      </c>
      <c r="L3571" t="s">
        <v>261</v>
      </c>
      <c r="M3571">
        <v>23</v>
      </c>
      <c r="N3571">
        <v>23</v>
      </c>
      <c r="O3571" t="s">
        <v>14368</v>
      </c>
      <c r="P3571" t="s">
        <v>14369</v>
      </c>
      <c r="Q3571" t="s">
        <v>14370</v>
      </c>
      <c r="R3571" t="s">
        <v>14371</v>
      </c>
      <c r="T3571">
        <v>0</v>
      </c>
    </row>
    <row r="3572" spans="1:20" x14ac:dyDescent="0.3">
      <c r="A3572">
        <v>65.189700000000002</v>
      </c>
      <c r="B3572">
        <v>-107.604</v>
      </c>
      <c r="C3572" s="1" t="str">
        <f>HYPERLINK("http://geochem.nrcan.gc.ca/cdogs/content/kwd/kwd020023_e.htm", "Lake sediments")</f>
        <v>Lake sediments</v>
      </c>
      <c r="D3572" s="1" t="str">
        <f>HYPERLINK("http://geochem.nrcan.gc.ca/cdogs/content/kwd/kwd080001_e.htm", "Unknown")</f>
        <v>Unknown</v>
      </c>
      <c r="E3572" s="1" t="str">
        <f>HYPERLINK("http://geochem.nrcan.gc.ca/cdogs/content/dgp/dgp00003_e.htm", "Partial – aqua regia")</f>
        <v>Partial – aqua regia</v>
      </c>
      <c r="F3572" s="1" t="str">
        <f>HYPERLINK("http://geochem.nrcan.gc.ca/cdogs/content/agp/agp02238_e.htm", "OptDens | LEFORT | COLOR")</f>
        <v>OptDens | LEFORT | COLOR</v>
      </c>
      <c r="G3572" s="1" t="str">
        <f>HYPERLINK("http://geochem.nrcan.gc.ca/cdogs/content/mth/mth06110_e.htm", "6110")</f>
        <v>6110</v>
      </c>
      <c r="H3572" s="1" t="str">
        <f>HYPERLINK("http://geochem.nrcan.gc.ca/cdogs/content/bdl/bdl211153_e.htm", "211153")</f>
        <v>211153</v>
      </c>
      <c r="I3572" s="1" t="str">
        <f>HYPERLINK("http://geochem.nrcan.gc.ca/cdogs/content/prj/prj210137_e.htm", "210137")</f>
        <v>210137</v>
      </c>
      <c r="J3572" s="1" t="str">
        <f>HYPERLINK("http://geochem.nrcan.gc.ca/cdogs/content/svy/svy210325_e.htm", "210325")</f>
        <v>210325</v>
      </c>
      <c r="L3572" t="s">
        <v>327</v>
      </c>
      <c r="M3572">
        <v>10</v>
      </c>
      <c r="N3572">
        <v>10</v>
      </c>
      <c r="O3572" t="s">
        <v>14372</v>
      </c>
      <c r="P3572" t="s">
        <v>14373</v>
      </c>
      <c r="Q3572" t="s">
        <v>14374</v>
      </c>
      <c r="R3572" t="s">
        <v>14375</v>
      </c>
      <c r="T3572">
        <v>0</v>
      </c>
    </row>
    <row r="3573" spans="1:20" x14ac:dyDescent="0.3">
      <c r="A3573">
        <v>64.857799999999997</v>
      </c>
      <c r="B3573">
        <v>-110.005</v>
      </c>
      <c r="C3573" s="1" t="str">
        <f>HYPERLINK("http://geochem.nrcan.gc.ca/cdogs/content/kwd/kwd020023_e.htm", "Lake sediments")</f>
        <v>Lake sediments</v>
      </c>
      <c r="D3573" s="1" t="str">
        <f>HYPERLINK("http://geochem.nrcan.gc.ca/cdogs/content/kwd/kwd080001_e.htm", "Unknown")</f>
        <v>Unknown</v>
      </c>
      <c r="E3573" s="1" t="str">
        <f>HYPERLINK("http://geochem.nrcan.gc.ca/cdogs/content/dgp/dgp00003_e.htm", "Partial – aqua regia")</f>
        <v>Partial – aqua regia</v>
      </c>
      <c r="F3573" s="1" t="str">
        <f>HYPERLINK("http://geochem.nrcan.gc.ca/cdogs/content/agp/agp02238_e.htm", "OptDens | LEFORT | COLOR")</f>
        <v>OptDens | LEFORT | COLOR</v>
      </c>
      <c r="G3573" s="1" t="str">
        <f>HYPERLINK("http://geochem.nrcan.gc.ca/cdogs/content/mth/mth06110_e.htm", "6110")</f>
        <v>6110</v>
      </c>
      <c r="H3573" s="1" t="str">
        <f>HYPERLINK("http://geochem.nrcan.gc.ca/cdogs/content/bdl/bdl211153_e.htm", "211153")</f>
        <v>211153</v>
      </c>
      <c r="I3573" s="1" t="str">
        <f>HYPERLINK("http://geochem.nrcan.gc.ca/cdogs/content/prj/prj210137_e.htm", "210137")</f>
        <v>210137</v>
      </c>
      <c r="J3573" s="1" t="str">
        <f>HYPERLINK("http://geochem.nrcan.gc.ca/cdogs/content/svy/svy210325_e.htm", "210325")</f>
        <v>210325</v>
      </c>
      <c r="L3573" t="s">
        <v>327</v>
      </c>
      <c r="M3573">
        <v>10</v>
      </c>
      <c r="N3573">
        <v>10</v>
      </c>
      <c r="O3573" t="s">
        <v>14376</v>
      </c>
      <c r="P3573" t="s">
        <v>14377</v>
      </c>
      <c r="Q3573" t="s">
        <v>14378</v>
      </c>
      <c r="R3573" t="s">
        <v>14379</v>
      </c>
      <c r="T3573">
        <v>0</v>
      </c>
    </row>
    <row r="3574" spans="1:20" x14ac:dyDescent="0.3">
      <c r="A3574">
        <v>64.857799999999997</v>
      </c>
      <c r="B3574">
        <v>-110.005</v>
      </c>
      <c r="C3574" s="1" t="str">
        <f>HYPERLINK("http://geochem.nrcan.gc.ca/cdogs/content/kwd/kwd020023_e.htm", "Lake sediments")</f>
        <v>Lake sediments</v>
      </c>
      <c r="D3574" s="1" t="str">
        <f>HYPERLINK("http://geochem.nrcan.gc.ca/cdogs/content/kwd/kwd080001_e.htm", "Unknown")</f>
        <v>Unknown</v>
      </c>
      <c r="E3574" s="1" t="str">
        <f>HYPERLINK("http://geochem.nrcan.gc.ca/cdogs/content/dgp/dgp00003_e.htm", "Partial – aqua regia")</f>
        <v>Partial – aqua regia</v>
      </c>
      <c r="F3574" s="1" t="str">
        <f>HYPERLINK("http://geochem.nrcan.gc.ca/cdogs/content/agp/agp02238_e.htm", "OptDens | LEFORT | COLOR")</f>
        <v>OptDens | LEFORT | COLOR</v>
      </c>
      <c r="G3574" s="1" t="str">
        <f>HYPERLINK("http://geochem.nrcan.gc.ca/cdogs/content/mth/mth06110_e.htm", "6110")</f>
        <v>6110</v>
      </c>
      <c r="H3574" s="1" t="str">
        <f>HYPERLINK("http://geochem.nrcan.gc.ca/cdogs/content/bdl/bdl211153_e.htm", "211153")</f>
        <v>211153</v>
      </c>
      <c r="I3574" s="1" t="str">
        <f>HYPERLINK("http://geochem.nrcan.gc.ca/cdogs/content/prj/prj210137_e.htm", "210137")</f>
        <v>210137</v>
      </c>
      <c r="J3574" s="1" t="str">
        <f>HYPERLINK("http://geochem.nrcan.gc.ca/cdogs/content/svy/svy210325_e.htm", "210325")</f>
        <v>210325</v>
      </c>
      <c r="L3574" t="s">
        <v>106</v>
      </c>
      <c r="M3574">
        <v>18</v>
      </c>
      <c r="N3574">
        <v>18</v>
      </c>
      <c r="O3574" t="s">
        <v>14376</v>
      </c>
      <c r="P3574" t="s">
        <v>14380</v>
      </c>
      <c r="Q3574" t="s">
        <v>14381</v>
      </c>
      <c r="R3574" t="s">
        <v>14382</v>
      </c>
      <c r="T3574">
        <v>0</v>
      </c>
    </row>
    <row r="3575" spans="1:20" x14ac:dyDescent="0.3">
      <c r="A3575">
        <v>64.798599999999993</v>
      </c>
      <c r="B3575">
        <v>-110.002</v>
      </c>
      <c r="C3575" s="1" t="str">
        <f>HYPERLINK("http://geochem.nrcan.gc.ca/cdogs/content/kwd/kwd020023_e.htm", "Lake sediments")</f>
        <v>Lake sediments</v>
      </c>
      <c r="D3575" s="1" t="str">
        <f>HYPERLINK("http://geochem.nrcan.gc.ca/cdogs/content/kwd/kwd080001_e.htm", "Unknown")</f>
        <v>Unknown</v>
      </c>
      <c r="E3575" s="1" t="str">
        <f>HYPERLINK("http://geochem.nrcan.gc.ca/cdogs/content/dgp/dgp00003_e.htm", "Partial – aqua regia")</f>
        <v>Partial – aqua regia</v>
      </c>
      <c r="F3575" s="1" t="str">
        <f>HYPERLINK("http://geochem.nrcan.gc.ca/cdogs/content/agp/agp02238_e.htm", "OptDens | LEFORT | COLOR")</f>
        <v>OptDens | LEFORT | COLOR</v>
      </c>
      <c r="G3575" s="1" t="str">
        <f>HYPERLINK("http://geochem.nrcan.gc.ca/cdogs/content/mth/mth06110_e.htm", "6110")</f>
        <v>6110</v>
      </c>
      <c r="H3575" s="1" t="str">
        <f>HYPERLINK("http://geochem.nrcan.gc.ca/cdogs/content/bdl/bdl211153_e.htm", "211153")</f>
        <v>211153</v>
      </c>
      <c r="I3575" s="1" t="str">
        <f>HYPERLINK("http://geochem.nrcan.gc.ca/cdogs/content/prj/prj210137_e.htm", "210137")</f>
        <v>210137</v>
      </c>
      <c r="J3575" s="1" t="str">
        <f>HYPERLINK("http://geochem.nrcan.gc.ca/cdogs/content/svy/svy210325_e.htm", "210325")</f>
        <v>210325</v>
      </c>
      <c r="L3575" t="s">
        <v>327</v>
      </c>
      <c r="M3575">
        <v>10</v>
      </c>
      <c r="N3575">
        <v>10</v>
      </c>
      <c r="O3575" t="s">
        <v>14383</v>
      </c>
      <c r="P3575" t="s">
        <v>14384</v>
      </c>
      <c r="Q3575" t="s">
        <v>14385</v>
      </c>
      <c r="R3575" t="s">
        <v>14386</v>
      </c>
      <c r="T3575">
        <v>0</v>
      </c>
    </row>
    <row r="3576" spans="1:20" x14ac:dyDescent="0.3">
      <c r="A3576">
        <v>64.798599999999993</v>
      </c>
      <c r="B3576">
        <v>-110.002</v>
      </c>
      <c r="C3576" s="1" t="str">
        <f>HYPERLINK("http://geochem.nrcan.gc.ca/cdogs/content/kwd/kwd020023_e.htm", "Lake sediments")</f>
        <v>Lake sediments</v>
      </c>
      <c r="D3576" s="1" t="str">
        <f>HYPERLINK("http://geochem.nrcan.gc.ca/cdogs/content/kwd/kwd080001_e.htm", "Unknown")</f>
        <v>Unknown</v>
      </c>
      <c r="E3576" s="1" t="str">
        <f>HYPERLINK("http://geochem.nrcan.gc.ca/cdogs/content/dgp/dgp00003_e.htm", "Partial – aqua regia")</f>
        <v>Partial – aqua regia</v>
      </c>
      <c r="F3576" s="1" t="str">
        <f>HYPERLINK("http://geochem.nrcan.gc.ca/cdogs/content/agp/agp02238_e.htm", "OptDens | LEFORT | COLOR")</f>
        <v>OptDens | LEFORT | COLOR</v>
      </c>
      <c r="G3576" s="1" t="str">
        <f>HYPERLINK("http://geochem.nrcan.gc.ca/cdogs/content/mth/mth06110_e.htm", "6110")</f>
        <v>6110</v>
      </c>
      <c r="H3576" s="1" t="str">
        <f>HYPERLINK("http://geochem.nrcan.gc.ca/cdogs/content/bdl/bdl211153_e.htm", "211153")</f>
        <v>211153</v>
      </c>
      <c r="I3576" s="1" t="str">
        <f>HYPERLINK("http://geochem.nrcan.gc.ca/cdogs/content/prj/prj210137_e.htm", "210137")</f>
        <v>210137</v>
      </c>
      <c r="J3576" s="1" t="str">
        <f>HYPERLINK("http://geochem.nrcan.gc.ca/cdogs/content/svy/svy210325_e.htm", "210325")</f>
        <v>210325</v>
      </c>
      <c r="L3576" t="s">
        <v>25</v>
      </c>
      <c r="M3576">
        <v>20</v>
      </c>
      <c r="N3576">
        <v>20</v>
      </c>
      <c r="O3576" t="s">
        <v>14383</v>
      </c>
      <c r="P3576" t="s">
        <v>14387</v>
      </c>
      <c r="Q3576" t="s">
        <v>14388</v>
      </c>
      <c r="R3576" t="s">
        <v>14389</v>
      </c>
      <c r="T3576">
        <v>0</v>
      </c>
    </row>
    <row r="3577" spans="1:20" x14ac:dyDescent="0.3">
      <c r="A3577">
        <v>64.766400000000004</v>
      </c>
      <c r="B3577">
        <v>-109.986</v>
      </c>
      <c r="C3577" s="1" t="str">
        <f>HYPERLINK("http://geochem.nrcan.gc.ca/cdogs/content/kwd/kwd020023_e.htm", "Lake sediments")</f>
        <v>Lake sediments</v>
      </c>
      <c r="D3577" s="1" t="str">
        <f>HYPERLINK("http://geochem.nrcan.gc.ca/cdogs/content/kwd/kwd080001_e.htm", "Unknown")</f>
        <v>Unknown</v>
      </c>
      <c r="E3577" s="1" t="str">
        <f>HYPERLINK("http://geochem.nrcan.gc.ca/cdogs/content/dgp/dgp00003_e.htm", "Partial – aqua regia")</f>
        <v>Partial – aqua regia</v>
      </c>
      <c r="F3577" s="1" t="str">
        <f>HYPERLINK("http://geochem.nrcan.gc.ca/cdogs/content/agp/agp02238_e.htm", "OptDens | LEFORT | COLOR")</f>
        <v>OptDens | LEFORT | COLOR</v>
      </c>
      <c r="G3577" s="1" t="str">
        <f>HYPERLINK("http://geochem.nrcan.gc.ca/cdogs/content/mth/mth06110_e.htm", "6110")</f>
        <v>6110</v>
      </c>
      <c r="H3577" s="1" t="str">
        <f>HYPERLINK("http://geochem.nrcan.gc.ca/cdogs/content/bdl/bdl211153_e.htm", "211153")</f>
        <v>211153</v>
      </c>
      <c r="I3577" s="1" t="str">
        <f>HYPERLINK("http://geochem.nrcan.gc.ca/cdogs/content/prj/prj210137_e.htm", "210137")</f>
        <v>210137</v>
      </c>
      <c r="J3577" s="1" t="str">
        <f>HYPERLINK("http://geochem.nrcan.gc.ca/cdogs/content/svy/svy210325_e.htm", "210325")</f>
        <v>210325</v>
      </c>
      <c r="L3577" t="s">
        <v>261</v>
      </c>
      <c r="M3577">
        <v>23</v>
      </c>
      <c r="N3577">
        <v>23</v>
      </c>
      <c r="O3577" t="s">
        <v>14390</v>
      </c>
      <c r="P3577" t="s">
        <v>14391</v>
      </c>
      <c r="Q3577" t="s">
        <v>14392</v>
      </c>
      <c r="R3577" t="s">
        <v>14393</v>
      </c>
      <c r="T3577">
        <v>0</v>
      </c>
    </row>
    <row r="3578" spans="1:20" x14ac:dyDescent="0.3">
      <c r="A3578">
        <v>64.766400000000004</v>
      </c>
      <c r="B3578">
        <v>-109.986</v>
      </c>
      <c r="C3578" s="1" t="str">
        <f>HYPERLINK("http://geochem.nrcan.gc.ca/cdogs/content/kwd/kwd020023_e.htm", "Lake sediments")</f>
        <v>Lake sediments</v>
      </c>
      <c r="D3578" s="1" t="str">
        <f>HYPERLINK("http://geochem.nrcan.gc.ca/cdogs/content/kwd/kwd080001_e.htm", "Unknown")</f>
        <v>Unknown</v>
      </c>
      <c r="E3578" s="1" t="str">
        <f>HYPERLINK("http://geochem.nrcan.gc.ca/cdogs/content/dgp/dgp00003_e.htm", "Partial – aqua regia")</f>
        <v>Partial – aqua regia</v>
      </c>
      <c r="F3578" s="1" t="str">
        <f>HYPERLINK("http://geochem.nrcan.gc.ca/cdogs/content/agp/agp02238_e.htm", "OptDens | LEFORT | COLOR")</f>
        <v>OptDens | LEFORT | COLOR</v>
      </c>
      <c r="G3578" s="1" t="str">
        <f>HYPERLINK("http://geochem.nrcan.gc.ca/cdogs/content/mth/mth06110_e.htm", "6110")</f>
        <v>6110</v>
      </c>
      <c r="H3578" s="1" t="str">
        <f>HYPERLINK("http://geochem.nrcan.gc.ca/cdogs/content/bdl/bdl211153_e.htm", "211153")</f>
        <v>211153</v>
      </c>
      <c r="I3578" s="1" t="str">
        <f>HYPERLINK("http://geochem.nrcan.gc.ca/cdogs/content/prj/prj210137_e.htm", "210137")</f>
        <v>210137</v>
      </c>
      <c r="J3578" s="1" t="str">
        <f>HYPERLINK("http://geochem.nrcan.gc.ca/cdogs/content/svy/svy210325_e.htm", "210325")</f>
        <v>210325</v>
      </c>
      <c r="L3578" t="s">
        <v>298</v>
      </c>
      <c r="M3578">
        <v>32</v>
      </c>
      <c r="N3578">
        <v>32</v>
      </c>
      <c r="O3578" t="s">
        <v>14390</v>
      </c>
      <c r="P3578" t="s">
        <v>14394</v>
      </c>
      <c r="Q3578" t="s">
        <v>14395</v>
      </c>
      <c r="R3578" t="s">
        <v>14396</v>
      </c>
      <c r="T3578">
        <v>0</v>
      </c>
    </row>
    <row r="3579" spans="1:20" x14ac:dyDescent="0.3">
      <c r="A3579">
        <v>64.720100000000002</v>
      </c>
      <c r="B3579">
        <v>-110.021</v>
      </c>
      <c r="C3579" s="1" t="str">
        <f>HYPERLINK("http://geochem.nrcan.gc.ca/cdogs/content/kwd/kwd020023_e.htm", "Lake sediments")</f>
        <v>Lake sediments</v>
      </c>
      <c r="D3579" s="1" t="str">
        <f>HYPERLINK("http://geochem.nrcan.gc.ca/cdogs/content/kwd/kwd080001_e.htm", "Unknown")</f>
        <v>Unknown</v>
      </c>
      <c r="E3579" s="1" t="str">
        <f>HYPERLINK("http://geochem.nrcan.gc.ca/cdogs/content/dgp/dgp00003_e.htm", "Partial – aqua regia")</f>
        <v>Partial – aqua regia</v>
      </c>
      <c r="F3579" s="1" t="str">
        <f>HYPERLINK("http://geochem.nrcan.gc.ca/cdogs/content/agp/agp02238_e.htm", "OptDens | LEFORT | COLOR")</f>
        <v>OptDens | LEFORT | COLOR</v>
      </c>
      <c r="G3579" s="1" t="str">
        <f>HYPERLINK("http://geochem.nrcan.gc.ca/cdogs/content/mth/mth06110_e.htm", "6110")</f>
        <v>6110</v>
      </c>
      <c r="H3579" s="1" t="str">
        <f>HYPERLINK("http://geochem.nrcan.gc.ca/cdogs/content/bdl/bdl211153_e.htm", "211153")</f>
        <v>211153</v>
      </c>
      <c r="I3579" s="1" t="str">
        <f>HYPERLINK("http://geochem.nrcan.gc.ca/cdogs/content/prj/prj210137_e.htm", "210137")</f>
        <v>210137</v>
      </c>
      <c r="J3579" s="1" t="str">
        <f>HYPERLINK("http://geochem.nrcan.gc.ca/cdogs/content/svy/svy210325_e.htm", "210325")</f>
        <v>210325</v>
      </c>
      <c r="L3579" t="s">
        <v>182</v>
      </c>
      <c r="M3579">
        <v>8</v>
      </c>
      <c r="N3579">
        <v>8</v>
      </c>
      <c r="O3579" t="s">
        <v>14397</v>
      </c>
      <c r="P3579" t="s">
        <v>14398</v>
      </c>
      <c r="Q3579" t="s">
        <v>14399</v>
      </c>
      <c r="R3579" t="s">
        <v>14400</v>
      </c>
      <c r="T3579">
        <v>0</v>
      </c>
    </row>
    <row r="3580" spans="1:20" x14ac:dyDescent="0.3">
      <c r="A3580">
        <v>64.720100000000002</v>
      </c>
      <c r="B3580">
        <v>-110.021</v>
      </c>
      <c r="C3580" s="1" t="str">
        <f>HYPERLINK("http://geochem.nrcan.gc.ca/cdogs/content/kwd/kwd020023_e.htm", "Lake sediments")</f>
        <v>Lake sediments</v>
      </c>
      <c r="D3580" s="1" t="str">
        <f>HYPERLINK("http://geochem.nrcan.gc.ca/cdogs/content/kwd/kwd080001_e.htm", "Unknown")</f>
        <v>Unknown</v>
      </c>
      <c r="E3580" s="1" t="str">
        <f>HYPERLINK("http://geochem.nrcan.gc.ca/cdogs/content/dgp/dgp00003_e.htm", "Partial – aqua regia")</f>
        <v>Partial – aqua regia</v>
      </c>
      <c r="F3580" s="1" t="str">
        <f>HYPERLINK("http://geochem.nrcan.gc.ca/cdogs/content/agp/agp02238_e.htm", "OptDens | LEFORT | COLOR")</f>
        <v>OptDens | LEFORT | COLOR</v>
      </c>
      <c r="G3580" s="1" t="str">
        <f>HYPERLINK("http://geochem.nrcan.gc.ca/cdogs/content/mth/mth06110_e.htm", "6110")</f>
        <v>6110</v>
      </c>
      <c r="H3580" s="1" t="str">
        <f>HYPERLINK("http://geochem.nrcan.gc.ca/cdogs/content/bdl/bdl211153_e.htm", "211153")</f>
        <v>211153</v>
      </c>
      <c r="I3580" s="1" t="str">
        <f>HYPERLINK("http://geochem.nrcan.gc.ca/cdogs/content/prj/prj210137_e.htm", "210137")</f>
        <v>210137</v>
      </c>
      <c r="J3580" s="1" t="str">
        <f>HYPERLINK("http://geochem.nrcan.gc.ca/cdogs/content/svy/svy210325_e.htm", "210325")</f>
        <v>210325</v>
      </c>
      <c r="L3580" t="s">
        <v>182</v>
      </c>
      <c r="M3580">
        <v>8</v>
      </c>
      <c r="N3580">
        <v>8</v>
      </c>
      <c r="O3580" t="s">
        <v>14397</v>
      </c>
      <c r="P3580" t="s">
        <v>14401</v>
      </c>
      <c r="Q3580" t="s">
        <v>14402</v>
      </c>
      <c r="R3580" t="s">
        <v>14403</v>
      </c>
      <c r="T3580">
        <v>0</v>
      </c>
    </row>
    <row r="3581" spans="1:20" x14ac:dyDescent="0.3">
      <c r="A3581">
        <v>64.672899999999998</v>
      </c>
      <c r="B3581">
        <v>-110.038</v>
      </c>
      <c r="C3581" s="1" t="str">
        <f>HYPERLINK("http://geochem.nrcan.gc.ca/cdogs/content/kwd/kwd020023_e.htm", "Lake sediments")</f>
        <v>Lake sediments</v>
      </c>
      <c r="D3581" s="1" t="str">
        <f>HYPERLINK("http://geochem.nrcan.gc.ca/cdogs/content/kwd/kwd080001_e.htm", "Unknown")</f>
        <v>Unknown</v>
      </c>
      <c r="E3581" s="1" t="str">
        <f>HYPERLINK("http://geochem.nrcan.gc.ca/cdogs/content/dgp/dgp00003_e.htm", "Partial – aqua regia")</f>
        <v>Partial – aqua regia</v>
      </c>
      <c r="F3581" s="1" t="str">
        <f>HYPERLINK("http://geochem.nrcan.gc.ca/cdogs/content/agp/agp02238_e.htm", "OptDens | LEFORT | COLOR")</f>
        <v>OptDens | LEFORT | COLOR</v>
      </c>
      <c r="G3581" s="1" t="str">
        <f>HYPERLINK("http://geochem.nrcan.gc.ca/cdogs/content/mth/mth06110_e.htm", "6110")</f>
        <v>6110</v>
      </c>
      <c r="H3581" s="1" t="str">
        <f>HYPERLINK("http://geochem.nrcan.gc.ca/cdogs/content/bdl/bdl211153_e.htm", "211153")</f>
        <v>211153</v>
      </c>
      <c r="I3581" s="1" t="str">
        <f>HYPERLINK("http://geochem.nrcan.gc.ca/cdogs/content/prj/prj210137_e.htm", "210137")</f>
        <v>210137</v>
      </c>
      <c r="J3581" s="1" t="str">
        <f>HYPERLINK("http://geochem.nrcan.gc.ca/cdogs/content/svy/svy210325_e.htm", "210325")</f>
        <v>210325</v>
      </c>
      <c r="L3581" t="s">
        <v>720</v>
      </c>
      <c r="M3581">
        <v>3</v>
      </c>
      <c r="N3581">
        <v>3</v>
      </c>
      <c r="O3581" t="s">
        <v>14404</v>
      </c>
      <c r="P3581" t="s">
        <v>14405</v>
      </c>
      <c r="Q3581" t="s">
        <v>14406</v>
      </c>
      <c r="R3581" t="s">
        <v>14407</v>
      </c>
      <c r="T3581">
        <v>0</v>
      </c>
    </row>
    <row r="3582" spans="1:20" x14ac:dyDescent="0.3">
      <c r="A3582">
        <v>64.6721</v>
      </c>
      <c r="B3582">
        <v>-110.04</v>
      </c>
      <c r="C3582" s="1" t="str">
        <f>HYPERLINK("http://geochem.nrcan.gc.ca/cdogs/content/kwd/kwd020023_e.htm", "Lake sediments")</f>
        <v>Lake sediments</v>
      </c>
      <c r="D3582" s="1" t="str">
        <f>HYPERLINK("http://geochem.nrcan.gc.ca/cdogs/content/kwd/kwd080001_e.htm", "Unknown")</f>
        <v>Unknown</v>
      </c>
      <c r="E3582" s="1" t="str">
        <f>HYPERLINK("http://geochem.nrcan.gc.ca/cdogs/content/dgp/dgp00003_e.htm", "Partial – aqua regia")</f>
        <v>Partial – aqua regia</v>
      </c>
      <c r="F3582" s="1" t="str">
        <f>HYPERLINK("http://geochem.nrcan.gc.ca/cdogs/content/agp/agp02238_e.htm", "OptDens | LEFORT | COLOR")</f>
        <v>OptDens | LEFORT | COLOR</v>
      </c>
      <c r="G3582" s="1" t="str">
        <f>HYPERLINK("http://geochem.nrcan.gc.ca/cdogs/content/mth/mth06110_e.htm", "6110")</f>
        <v>6110</v>
      </c>
      <c r="H3582" s="1" t="str">
        <f>HYPERLINK("http://geochem.nrcan.gc.ca/cdogs/content/bdl/bdl211153_e.htm", "211153")</f>
        <v>211153</v>
      </c>
      <c r="I3582" s="1" t="str">
        <f>HYPERLINK("http://geochem.nrcan.gc.ca/cdogs/content/prj/prj210137_e.htm", "210137")</f>
        <v>210137</v>
      </c>
      <c r="J3582" s="1" t="str">
        <f>HYPERLINK("http://geochem.nrcan.gc.ca/cdogs/content/svy/svy210325_e.htm", "210325")</f>
        <v>210325</v>
      </c>
      <c r="L3582" t="s">
        <v>720</v>
      </c>
      <c r="M3582">
        <v>3</v>
      </c>
      <c r="N3582">
        <v>3</v>
      </c>
      <c r="O3582" t="s">
        <v>14408</v>
      </c>
      <c r="P3582" t="s">
        <v>14409</v>
      </c>
      <c r="Q3582" t="s">
        <v>14410</v>
      </c>
      <c r="R3582" t="s">
        <v>14411</v>
      </c>
      <c r="T3582">
        <v>0</v>
      </c>
    </row>
    <row r="3583" spans="1:20" x14ac:dyDescent="0.3">
      <c r="A3583">
        <v>64.649799999999999</v>
      </c>
      <c r="B3583">
        <v>-110.004</v>
      </c>
      <c r="C3583" s="1" t="str">
        <f>HYPERLINK("http://geochem.nrcan.gc.ca/cdogs/content/kwd/kwd020023_e.htm", "Lake sediments")</f>
        <v>Lake sediments</v>
      </c>
      <c r="D3583" s="1" t="str">
        <f>HYPERLINK("http://geochem.nrcan.gc.ca/cdogs/content/kwd/kwd080001_e.htm", "Unknown")</f>
        <v>Unknown</v>
      </c>
      <c r="E3583" s="1" t="str">
        <f>HYPERLINK("http://geochem.nrcan.gc.ca/cdogs/content/dgp/dgp00003_e.htm", "Partial – aqua regia")</f>
        <v>Partial – aqua regia</v>
      </c>
      <c r="F3583" s="1" t="str">
        <f>HYPERLINK("http://geochem.nrcan.gc.ca/cdogs/content/agp/agp02238_e.htm", "OptDens | LEFORT | COLOR")</f>
        <v>OptDens | LEFORT | COLOR</v>
      </c>
      <c r="G3583" s="1" t="str">
        <f>HYPERLINK("http://geochem.nrcan.gc.ca/cdogs/content/mth/mth06110_e.htm", "6110")</f>
        <v>6110</v>
      </c>
      <c r="H3583" s="1" t="str">
        <f>HYPERLINK("http://geochem.nrcan.gc.ca/cdogs/content/bdl/bdl211153_e.htm", "211153")</f>
        <v>211153</v>
      </c>
      <c r="I3583" s="1" t="str">
        <f>HYPERLINK("http://geochem.nrcan.gc.ca/cdogs/content/prj/prj210137_e.htm", "210137")</f>
        <v>210137</v>
      </c>
      <c r="J3583" s="1" t="str">
        <f>HYPERLINK("http://geochem.nrcan.gc.ca/cdogs/content/svy/svy210325_e.htm", "210325")</f>
        <v>210325</v>
      </c>
      <c r="L3583" t="s">
        <v>25</v>
      </c>
      <c r="M3583">
        <v>20</v>
      </c>
      <c r="N3583">
        <v>20</v>
      </c>
      <c r="O3583" t="s">
        <v>14412</v>
      </c>
      <c r="P3583" t="s">
        <v>14413</v>
      </c>
      <c r="Q3583" t="s">
        <v>14414</v>
      </c>
      <c r="R3583" t="s">
        <v>14415</v>
      </c>
      <c r="T3583">
        <v>0</v>
      </c>
    </row>
    <row r="3584" spans="1:20" x14ac:dyDescent="0.3">
      <c r="A3584">
        <v>64.649799999999999</v>
      </c>
      <c r="B3584">
        <v>-110.004</v>
      </c>
      <c r="C3584" s="1" t="str">
        <f>HYPERLINK("http://geochem.nrcan.gc.ca/cdogs/content/kwd/kwd020023_e.htm", "Lake sediments")</f>
        <v>Lake sediments</v>
      </c>
      <c r="D3584" s="1" t="str">
        <f>HYPERLINK("http://geochem.nrcan.gc.ca/cdogs/content/kwd/kwd080001_e.htm", "Unknown")</f>
        <v>Unknown</v>
      </c>
      <c r="E3584" s="1" t="str">
        <f>HYPERLINK("http://geochem.nrcan.gc.ca/cdogs/content/dgp/dgp00003_e.htm", "Partial – aqua regia")</f>
        <v>Partial – aqua regia</v>
      </c>
      <c r="F3584" s="1" t="str">
        <f>HYPERLINK("http://geochem.nrcan.gc.ca/cdogs/content/agp/agp02238_e.htm", "OptDens | LEFORT | COLOR")</f>
        <v>OptDens | LEFORT | COLOR</v>
      </c>
      <c r="G3584" s="1" t="str">
        <f>HYPERLINK("http://geochem.nrcan.gc.ca/cdogs/content/mth/mth06110_e.htm", "6110")</f>
        <v>6110</v>
      </c>
      <c r="H3584" s="1" t="str">
        <f>HYPERLINK("http://geochem.nrcan.gc.ca/cdogs/content/bdl/bdl211153_e.htm", "211153")</f>
        <v>211153</v>
      </c>
      <c r="I3584" s="1" t="str">
        <f>HYPERLINK("http://geochem.nrcan.gc.ca/cdogs/content/prj/prj210137_e.htm", "210137")</f>
        <v>210137</v>
      </c>
      <c r="J3584" s="1" t="str">
        <f>HYPERLINK("http://geochem.nrcan.gc.ca/cdogs/content/svy/svy210325_e.htm", "210325")</f>
        <v>210325</v>
      </c>
      <c r="L3584" t="s">
        <v>25</v>
      </c>
      <c r="M3584">
        <v>20</v>
      </c>
      <c r="N3584">
        <v>20</v>
      </c>
      <c r="O3584" t="s">
        <v>14412</v>
      </c>
      <c r="P3584" t="s">
        <v>14416</v>
      </c>
      <c r="Q3584" t="s">
        <v>14417</v>
      </c>
      <c r="R3584" t="s">
        <v>14418</v>
      </c>
      <c r="T3584">
        <v>0</v>
      </c>
    </row>
    <row r="3585" spans="1:20" x14ac:dyDescent="0.3">
      <c r="A3585">
        <v>64.569299999999998</v>
      </c>
      <c r="B3585">
        <v>-109.995</v>
      </c>
      <c r="C3585" s="1" t="str">
        <f>HYPERLINK("http://geochem.nrcan.gc.ca/cdogs/content/kwd/kwd020023_e.htm", "Lake sediments")</f>
        <v>Lake sediments</v>
      </c>
      <c r="D3585" s="1" t="str">
        <f>HYPERLINK("http://geochem.nrcan.gc.ca/cdogs/content/kwd/kwd080001_e.htm", "Unknown")</f>
        <v>Unknown</v>
      </c>
      <c r="E3585" s="1" t="str">
        <f>HYPERLINK("http://geochem.nrcan.gc.ca/cdogs/content/dgp/dgp00003_e.htm", "Partial – aqua regia")</f>
        <v>Partial – aqua regia</v>
      </c>
      <c r="F3585" s="1" t="str">
        <f>HYPERLINK("http://geochem.nrcan.gc.ca/cdogs/content/agp/agp02238_e.htm", "OptDens | LEFORT | COLOR")</f>
        <v>OptDens | LEFORT | COLOR</v>
      </c>
      <c r="G3585" s="1" t="str">
        <f>HYPERLINK("http://geochem.nrcan.gc.ca/cdogs/content/mth/mth06110_e.htm", "6110")</f>
        <v>6110</v>
      </c>
      <c r="H3585" s="1" t="str">
        <f>HYPERLINK("http://geochem.nrcan.gc.ca/cdogs/content/bdl/bdl211153_e.htm", "211153")</f>
        <v>211153</v>
      </c>
      <c r="I3585" s="1" t="str">
        <f>HYPERLINK("http://geochem.nrcan.gc.ca/cdogs/content/prj/prj210137_e.htm", "210137")</f>
        <v>210137</v>
      </c>
      <c r="J3585" s="1" t="str">
        <f>HYPERLINK("http://geochem.nrcan.gc.ca/cdogs/content/svy/svy210325_e.htm", "210325")</f>
        <v>210325</v>
      </c>
      <c r="L3585" t="s">
        <v>106</v>
      </c>
      <c r="M3585">
        <v>18</v>
      </c>
      <c r="N3585">
        <v>18</v>
      </c>
      <c r="O3585" t="s">
        <v>14419</v>
      </c>
      <c r="P3585" t="s">
        <v>14420</v>
      </c>
      <c r="Q3585" t="s">
        <v>14421</v>
      </c>
      <c r="R3585" t="s">
        <v>14422</v>
      </c>
      <c r="T3585">
        <v>0</v>
      </c>
    </row>
    <row r="3586" spans="1:20" x14ac:dyDescent="0.3">
      <c r="A3586">
        <v>64.569299999999998</v>
      </c>
      <c r="B3586">
        <v>-109.995</v>
      </c>
      <c r="C3586" s="1" t="str">
        <f>HYPERLINK("http://geochem.nrcan.gc.ca/cdogs/content/kwd/kwd020023_e.htm", "Lake sediments")</f>
        <v>Lake sediments</v>
      </c>
      <c r="D3586" s="1" t="str">
        <f>HYPERLINK("http://geochem.nrcan.gc.ca/cdogs/content/kwd/kwd080001_e.htm", "Unknown")</f>
        <v>Unknown</v>
      </c>
      <c r="E3586" s="1" t="str">
        <f>HYPERLINK("http://geochem.nrcan.gc.ca/cdogs/content/dgp/dgp00003_e.htm", "Partial – aqua regia")</f>
        <v>Partial – aqua regia</v>
      </c>
      <c r="F3586" s="1" t="str">
        <f>HYPERLINK("http://geochem.nrcan.gc.ca/cdogs/content/agp/agp02238_e.htm", "OptDens | LEFORT | COLOR")</f>
        <v>OptDens | LEFORT | COLOR</v>
      </c>
      <c r="G3586" s="1" t="str">
        <f>HYPERLINK("http://geochem.nrcan.gc.ca/cdogs/content/mth/mth06110_e.htm", "6110")</f>
        <v>6110</v>
      </c>
      <c r="H3586" s="1" t="str">
        <f>HYPERLINK("http://geochem.nrcan.gc.ca/cdogs/content/bdl/bdl211153_e.htm", "211153")</f>
        <v>211153</v>
      </c>
      <c r="I3586" s="1" t="str">
        <f>HYPERLINK("http://geochem.nrcan.gc.ca/cdogs/content/prj/prj210137_e.htm", "210137")</f>
        <v>210137</v>
      </c>
      <c r="J3586" s="1" t="str">
        <f>HYPERLINK("http://geochem.nrcan.gc.ca/cdogs/content/svy/svy210325_e.htm", "210325")</f>
        <v>210325</v>
      </c>
      <c r="L3586" t="s">
        <v>327</v>
      </c>
      <c r="M3586">
        <v>10</v>
      </c>
      <c r="N3586">
        <v>10</v>
      </c>
      <c r="O3586" t="s">
        <v>14419</v>
      </c>
      <c r="P3586" t="s">
        <v>14423</v>
      </c>
      <c r="Q3586" t="s">
        <v>14424</v>
      </c>
      <c r="R3586" t="s">
        <v>14425</v>
      </c>
      <c r="T3586">
        <v>0</v>
      </c>
    </row>
    <row r="3587" spans="1:20" x14ac:dyDescent="0.3">
      <c r="A3587">
        <v>64.558099999999996</v>
      </c>
      <c r="B3587">
        <v>-110.01600000000001</v>
      </c>
      <c r="C3587" s="1" t="str">
        <f>HYPERLINK("http://geochem.nrcan.gc.ca/cdogs/content/kwd/kwd020023_e.htm", "Lake sediments")</f>
        <v>Lake sediments</v>
      </c>
      <c r="D3587" s="1" t="str">
        <f>HYPERLINK("http://geochem.nrcan.gc.ca/cdogs/content/kwd/kwd080001_e.htm", "Unknown")</f>
        <v>Unknown</v>
      </c>
      <c r="E3587" s="1" t="str">
        <f>HYPERLINK("http://geochem.nrcan.gc.ca/cdogs/content/dgp/dgp00003_e.htm", "Partial – aqua regia")</f>
        <v>Partial – aqua regia</v>
      </c>
      <c r="F3587" s="1" t="str">
        <f>HYPERLINK("http://geochem.nrcan.gc.ca/cdogs/content/agp/agp02238_e.htm", "OptDens | LEFORT | COLOR")</f>
        <v>OptDens | LEFORT | COLOR</v>
      </c>
      <c r="G3587" s="1" t="str">
        <f>HYPERLINK("http://geochem.nrcan.gc.ca/cdogs/content/mth/mth06110_e.htm", "6110")</f>
        <v>6110</v>
      </c>
      <c r="H3587" s="1" t="str">
        <f>HYPERLINK("http://geochem.nrcan.gc.ca/cdogs/content/bdl/bdl211153_e.htm", "211153")</f>
        <v>211153</v>
      </c>
      <c r="I3587" s="1" t="str">
        <f>HYPERLINK("http://geochem.nrcan.gc.ca/cdogs/content/prj/prj210137_e.htm", "210137")</f>
        <v>210137</v>
      </c>
      <c r="J3587" s="1" t="str">
        <f>HYPERLINK("http://geochem.nrcan.gc.ca/cdogs/content/svy/svy210325_e.htm", "210325")</f>
        <v>210325</v>
      </c>
      <c r="L3587" t="s">
        <v>129</v>
      </c>
      <c r="M3587">
        <v>5</v>
      </c>
      <c r="N3587">
        <v>5</v>
      </c>
      <c r="O3587" t="s">
        <v>14426</v>
      </c>
      <c r="P3587" t="s">
        <v>14427</v>
      </c>
      <c r="Q3587" t="s">
        <v>14428</v>
      </c>
      <c r="R3587" t="s">
        <v>14429</v>
      </c>
      <c r="T3587">
        <v>0</v>
      </c>
    </row>
    <row r="3588" spans="1:20" x14ac:dyDescent="0.3">
      <c r="A3588">
        <v>64.558099999999996</v>
      </c>
      <c r="B3588">
        <v>-110.01600000000001</v>
      </c>
      <c r="C3588" s="1" t="str">
        <f>HYPERLINK("http://geochem.nrcan.gc.ca/cdogs/content/kwd/kwd020023_e.htm", "Lake sediments")</f>
        <v>Lake sediments</v>
      </c>
      <c r="D3588" s="1" t="str">
        <f>HYPERLINK("http://geochem.nrcan.gc.ca/cdogs/content/kwd/kwd080001_e.htm", "Unknown")</f>
        <v>Unknown</v>
      </c>
      <c r="E3588" s="1" t="str">
        <f>HYPERLINK("http://geochem.nrcan.gc.ca/cdogs/content/dgp/dgp00003_e.htm", "Partial – aqua regia")</f>
        <v>Partial – aqua regia</v>
      </c>
      <c r="F3588" s="1" t="str">
        <f>HYPERLINK("http://geochem.nrcan.gc.ca/cdogs/content/agp/agp02238_e.htm", "OptDens | LEFORT | COLOR")</f>
        <v>OptDens | LEFORT | COLOR</v>
      </c>
      <c r="G3588" s="1" t="str">
        <f>HYPERLINK("http://geochem.nrcan.gc.ca/cdogs/content/mth/mth06110_e.htm", "6110")</f>
        <v>6110</v>
      </c>
      <c r="H3588" s="1" t="str">
        <f>HYPERLINK("http://geochem.nrcan.gc.ca/cdogs/content/bdl/bdl211153_e.htm", "211153")</f>
        <v>211153</v>
      </c>
      <c r="I3588" s="1" t="str">
        <f>HYPERLINK("http://geochem.nrcan.gc.ca/cdogs/content/prj/prj210137_e.htm", "210137")</f>
        <v>210137</v>
      </c>
      <c r="J3588" s="1" t="str">
        <f>HYPERLINK("http://geochem.nrcan.gc.ca/cdogs/content/svy/svy210325_e.htm", "210325")</f>
        <v>210325</v>
      </c>
      <c r="L3588" t="s">
        <v>129</v>
      </c>
      <c r="M3588">
        <v>5</v>
      </c>
      <c r="N3588">
        <v>5</v>
      </c>
      <c r="O3588" t="s">
        <v>14426</v>
      </c>
      <c r="P3588" t="s">
        <v>14430</v>
      </c>
      <c r="Q3588" t="s">
        <v>14431</v>
      </c>
      <c r="R3588" t="s">
        <v>14432</v>
      </c>
      <c r="T3588">
        <v>0</v>
      </c>
    </row>
    <row r="3589" spans="1:20" x14ac:dyDescent="0.3">
      <c r="A3589">
        <v>64.550200000000004</v>
      </c>
      <c r="B3589">
        <v>-110.14700000000001</v>
      </c>
      <c r="C3589" s="1" t="str">
        <f>HYPERLINK("http://geochem.nrcan.gc.ca/cdogs/content/kwd/kwd020023_e.htm", "Lake sediments")</f>
        <v>Lake sediments</v>
      </c>
      <c r="D3589" s="1" t="str">
        <f>HYPERLINK("http://geochem.nrcan.gc.ca/cdogs/content/kwd/kwd080001_e.htm", "Unknown")</f>
        <v>Unknown</v>
      </c>
      <c r="E3589" s="1" t="str">
        <f>HYPERLINK("http://geochem.nrcan.gc.ca/cdogs/content/dgp/dgp00003_e.htm", "Partial – aqua regia")</f>
        <v>Partial – aqua regia</v>
      </c>
      <c r="F3589" s="1" t="str">
        <f>HYPERLINK("http://geochem.nrcan.gc.ca/cdogs/content/agp/agp02238_e.htm", "OptDens | LEFORT | COLOR")</f>
        <v>OptDens | LEFORT | COLOR</v>
      </c>
      <c r="G3589" s="1" t="str">
        <f>HYPERLINK("http://geochem.nrcan.gc.ca/cdogs/content/mth/mth06110_e.htm", "6110")</f>
        <v>6110</v>
      </c>
      <c r="H3589" s="1" t="str">
        <f>HYPERLINK("http://geochem.nrcan.gc.ca/cdogs/content/bdl/bdl211153_e.htm", "211153")</f>
        <v>211153</v>
      </c>
      <c r="I3589" s="1" t="str">
        <f>HYPERLINK("http://geochem.nrcan.gc.ca/cdogs/content/prj/prj210137_e.htm", "210137")</f>
        <v>210137</v>
      </c>
      <c r="J3589" s="1" t="str">
        <f>HYPERLINK("http://geochem.nrcan.gc.ca/cdogs/content/svy/svy210325_e.htm", "210325")</f>
        <v>210325</v>
      </c>
      <c r="L3589" t="s">
        <v>828</v>
      </c>
      <c r="M3589">
        <v>13</v>
      </c>
      <c r="N3589">
        <v>13</v>
      </c>
      <c r="O3589" t="s">
        <v>14433</v>
      </c>
      <c r="P3589" t="s">
        <v>14434</v>
      </c>
      <c r="Q3589" t="s">
        <v>14435</v>
      </c>
      <c r="R3589" t="s">
        <v>14436</v>
      </c>
      <c r="T3589">
        <v>0</v>
      </c>
    </row>
    <row r="3590" spans="1:20" x14ac:dyDescent="0.3">
      <c r="A3590">
        <v>64.550200000000004</v>
      </c>
      <c r="B3590">
        <v>-110.14700000000001</v>
      </c>
      <c r="C3590" s="1" t="str">
        <f>HYPERLINK("http://geochem.nrcan.gc.ca/cdogs/content/kwd/kwd020023_e.htm", "Lake sediments")</f>
        <v>Lake sediments</v>
      </c>
      <c r="D3590" s="1" t="str">
        <f>HYPERLINK("http://geochem.nrcan.gc.ca/cdogs/content/kwd/kwd080001_e.htm", "Unknown")</f>
        <v>Unknown</v>
      </c>
      <c r="E3590" s="1" t="str">
        <f>HYPERLINK("http://geochem.nrcan.gc.ca/cdogs/content/dgp/dgp00003_e.htm", "Partial – aqua regia")</f>
        <v>Partial – aqua regia</v>
      </c>
      <c r="F3590" s="1" t="str">
        <f>HYPERLINK("http://geochem.nrcan.gc.ca/cdogs/content/agp/agp02238_e.htm", "OptDens | LEFORT | COLOR")</f>
        <v>OptDens | LEFORT | COLOR</v>
      </c>
      <c r="G3590" s="1" t="str">
        <f>HYPERLINK("http://geochem.nrcan.gc.ca/cdogs/content/mth/mth06110_e.htm", "6110")</f>
        <v>6110</v>
      </c>
      <c r="H3590" s="1" t="str">
        <f>HYPERLINK("http://geochem.nrcan.gc.ca/cdogs/content/bdl/bdl211153_e.htm", "211153")</f>
        <v>211153</v>
      </c>
      <c r="I3590" s="1" t="str">
        <f>HYPERLINK("http://geochem.nrcan.gc.ca/cdogs/content/prj/prj210137_e.htm", "210137")</f>
        <v>210137</v>
      </c>
      <c r="J3590" s="1" t="str">
        <f>HYPERLINK("http://geochem.nrcan.gc.ca/cdogs/content/svy/svy210325_e.htm", "210325")</f>
        <v>210325</v>
      </c>
      <c r="L3590" t="s">
        <v>134</v>
      </c>
      <c r="M3590">
        <v>30</v>
      </c>
      <c r="N3590">
        <v>30</v>
      </c>
      <c r="O3590" t="s">
        <v>14433</v>
      </c>
      <c r="P3590" t="s">
        <v>14437</v>
      </c>
      <c r="Q3590" t="s">
        <v>14438</v>
      </c>
      <c r="R3590" t="s">
        <v>14439</v>
      </c>
      <c r="T3590">
        <v>0</v>
      </c>
    </row>
    <row r="3591" spans="1:20" x14ac:dyDescent="0.3">
      <c r="A3591">
        <v>64.547499999999999</v>
      </c>
      <c r="B3591">
        <v>-110.227</v>
      </c>
      <c r="C3591" s="1" t="str">
        <f>HYPERLINK("http://geochem.nrcan.gc.ca/cdogs/content/kwd/kwd020023_e.htm", "Lake sediments")</f>
        <v>Lake sediments</v>
      </c>
      <c r="D3591" s="1" t="str">
        <f>HYPERLINK("http://geochem.nrcan.gc.ca/cdogs/content/kwd/kwd080001_e.htm", "Unknown")</f>
        <v>Unknown</v>
      </c>
      <c r="E3591" s="1" t="str">
        <f>HYPERLINK("http://geochem.nrcan.gc.ca/cdogs/content/dgp/dgp00003_e.htm", "Partial – aqua regia")</f>
        <v>Partial – aqua regia</v>
      </c>
      <c r="F3591" s="1" t="str">
        <f>HYPERLINK("http://geochem.nrcan.gc.ca/cdogs/content/agp/agp02238_e.htm", "OptDens | LEFORT | COLOR")</f>
        <v>OptDens | LEFORT | COLOR</v>
      </c>
      <c r="G3591" s="1" t="str">
        <f>HYPERLINK("http://geochem.nrcan.gc.ca/cdogs/content/mth/mth06110_e.htm", "6110")</f>
        <v>6110</v>
      </c>
      <c r="H3591" s="1" t="str">
        <f>HYPERLINK("http://geochem.nrcan.gc.ca/cdogs/content/bdl/bdl211153_e.htm", "211153")</f>
        <v>211153</v>
      </c>
      <c r="I3591" s="1" t="str">
        <f>HYPERLINK("http://geochem.nrcan.gc.ca/cdogs/content/prj/prj210137_e.htm", "210137")</f>
        <v>210137</v>
      </c>
      <c r="J3591" s="1" t="str">
        <f>HYPERLINK("http://geochem.nrcan.gc.ca/cdogs/content/svy/svy210325_e.htm", "210325")</f>
        <v>210325</v>
      </c>
      <c r="L3591" t="s">
        <v>364</v>
      </c>
      <c r="M3591">
        <v>52</v>
      </c>
      <c r="N3591">
        <v>52</v>
      </c>
      <c r="O3591" t="s">
        <v>14440</v>
      </c>
      <c r="P3591" t="s">
        <v>14441</v>
      </c>
      <c r="Q3591" t="s">
        <v>14442</v>
      </c>
      <c r="R3591" t="s">
        <v>14443</v>
      </c>
      <c r="T3591">
        <v>0</v>
      </c>
    </row>
    <row r="3592" spans="1:20" x14ac:dyDescent="0.3">
      <c r="A3592">
        <v>64.547499999999999</v>
      </c>
      <c r="B3592">
        <v>-110.227</v>
      </c>
      <c r="C3592" s="1" t="str">
        <f>HYPERLINK("http://geochem.nrcan.gc.ca/cdogs/content/kwd/kwd020023_e.htm", "Lake sediments")</f>
        <v>Lake sediments</v>
      </c>
      <c r="D3592" s="1" t="str">
        <f>HYPERLINK("http://geochem.nrcan.gc.ca/cdogs/content/kwd/kwd080001_e.htm", "Unknown")</f>
        <v>Unknown</v>
      </c>
      <c r="E3592" s="1" t="str">
        <f>HYPERLINK("http://geochem.nrcan.gc.ca/cdogs/content/dgp/dgp00003_e.htm", "Partial – aqua regia")</f>
        <v>Partial – aqua regia</v>
      </c>
      <c r="F3592" s="1" t="str">
        <f>HYPERLINK("http://geochem.nrcan.gc.ca/cdogs/content/agp/agp02238_e.htm", "OptDens | LEFORT | COLOR")</f>
        <v>OptDens | LEFORT | COLOR</v>
      </c>
      <c r="G3592" s="1" t="str">
        <f>HYPERLINK("http://geochem.nrcan.gc.ca/cdogs/content/mth/mth06110_e.htm", "6110")</f>
        <v>6110</v>
      </c>
      <c r="H3592" s="1" t="str">
        <f>HYPERLINK("http://geochem.nrcan.gc.ca/cdogs/content/bdl/bdl211153_e.htm", "211153")</f>
        <v>211153</v>
      </c>
      <c r="I3592" s="1" t="str">
        <f>HYPERLINK("http://geochem.nrcan.gc.ca/cdogs/content/prj/prj210137_e.htm", "210137")</f>
        <v>210137</v>
      </c>
      <c r="J3592" s="1" t="str">
        <f>HYPERLINK("http://geochem.nrcan.gc.ca/cdogs/content/svy/svy210325_e.htm", "210325")</f>
        <v>210325</v>
      </c>
      <c r="L3592" t="s">
        <v>720</v>
      </c>
      <c r="M3592">
        <v>3</v>
      </c>
      <c r="N3592">
        <v>3</v>
      </c>
      <c r="O3592" t="s">
        <v>14440</v>
      </c>
      <c r="P3592" t="s">
        <v>14444</v>
      </c>
      <c r="Q3592" t="s">
        <v>14445</v>
      </c>
      <c r="R3592" t="s">
        <v>14446</v>
      </c>
      <c r="T3592">
        <v>0</v>
      </c>
    </row>
    <row r="3593" spans="1:20" x14ac:dyDescent="0.3">
      <c r="A3593">
        <v>64.552599999999998</v>
      </c>
      <c r="B3593">
        <v>-110.33799999999999</v>
      </c>
      <c r="C3593" s="1" t="str">
        <f>HYPERLINK("http://geochem.nrcan.gc.ca/cdogs/content/kwd/kwd020023_e.htm", "Lake sediments")</f>
        <v>Lake sediments</v>
      </c>
      <c r="D3593" s="1" t="str">
        <f>HYPERLINK("http://geochem.nrcan.gc.ca/cdogs/content/kwd/kwd080001_e.htm", "Unknown")</f>
        <v>Unknown</v>
      </c>
      <c r="E3593" s="1" t="str">
        <f>HYPERLINK("http://geochem.nrcan.gc.ca/cdogs/content/dgp/dgp00003_e.htm", "Partial – aqua regia")</f>
        <v>Partial – aqua regia</v>
      </c>
      <c r="F3593" s="1" t="str">
        <f>HYPERLINK("http://geochem.nrcan.gc.ca/cdogs/content/agp/agp02238_e.htm", "OptDens | LEFORT | COLOR")</f>
        <v>OptDens | LEFORT | COLOR</v>
      </c>
      <c r="G3593" s="1" t="str">
        <f>HYPERLINK("http://geochem.nrcan.gc.ca/cdogs/content/mth/mth06110_e.htm", "6110")</f>
        <v>6110</v>
      </c>
      <c r="H3593" s="1" t="str">
        <f>HYPERLINK("http://geochem.nrcan.gc.ca/cdogs/content/bdl/bdl211153_e.htm", "211153")</f>
        <v>211153</v>
      </c>
      <c r="I3593" s="1" t="str">
        <f>HYPERLINK("http://geochem.nrcan.gc.ca/cdogs/content/prj/prj210137_e.htm", "210137")</f>
        <v>210137</v>
      </c>
      <c r="J3593" s="1" t="str">
        <f>HYPERLINK("http://geochem.nrcan.gc.ca/cdogs/content/svy/svy210325_e.htm", "210325")</f>
        <v>210325</v>
      </c>
      <c r="L3593" t="s">
        <v>58</v>
      </c>
      <c r="M3593">
        <v>50</v>
      </c>
      <c r="N3593">
        <v>50</v>
      </c>
      <c r="O3593" t="s">
        <v>14447</v>
      </c>
      <c r="P3593" t="s">
        <v>14448</v>
      </c>
      <c r="Q3593" t="s">
        <v>14449</v>
      </c>
      <c r="R3593" t="s">
        <v>14450</v>
      </c>
      <c r="T3593">
        <v>0</v>
      </c>
    </row>
    <row r="3594" spans="1:20" x14ac:dyDescent="0.3">
      <c r="A3594">
        <v>64.552599999999998</v>
      </c>
      <c r="B3594">
        <v>-110.33799999999999</v>
      </c>
      <c r="C3594" s="1" t="str">
        <f>HYPERLINK("http://geochem.nrcan.gc.ca/cdogs/content/kwd/kwd020023_e.htm", "Lake sediments")</f>
        <v>Lake sediments</v>
      </c>
      <c r="D3594" s="1" t="str">
        <f>HYPERLINK("http://geochem.nrcan.gc.ca/cdogs/content/kwd/kwd080001_e.htm", "Unknown")</f>
        <v>Unknown</v>
      </c>
      <c r="E3594" s="1" t="str">
        <f>HYPERLINK("http://geochem.nrcan.gc.ca/cdogs/content/dgp/dgp00003_e.htm", "Partial – aqua regia")</f>
        <v>Partial – aqua regia</v>
      </c>
      <c r="F3594" s="1" t="str">
        <f>HYPERLINK("http://geochem.nrcan.gc.ca/cdogs/content/agp/agp02238_e.htm", "OptDens | LEFORT | COLOR")</f>
        <v>OptDens | LEFORT | COLOR</v>
      </c>
      <c r="G3594" s="1" t="str">
        <f>HYPERLINK("http://geochem.nrcan.gc.ca/cdogs/content/mth/mth06110_e.htm", "6110")</f>
        <v>6110</v>
      </c>
      <c r="H3594" s="1" t="str">
        <f>HYPERLINK("http://geochem.nrcan.gc.ca/cdogs/content/bdl/bdl211153_e.htm", "211153")</f>
        <v>211153</v>
      </c>
      <c r="I3594" s="1" t="str">
        <f>HYPERLINK("http://geochem.nrcan.gc.ca/cdogs/content/prj/prj210137_e.htm", "210137")</f>
        <v>210137</v>
      </c>
      <c r="J3594" s="1" t="str">
        <f>HYPERLINK("http://geochem.nrcan.gc.ca/cdogs/content/svy/svy210325_e.htm", "210325")</f>
        <v>210325</v>
      </c>
      <c r="L3594" t="s">
        <v>58</v>
      </c>
      <c r="M3594">
        <v>50</v>
      </c>
      <c r="N3594">
        <v>50</v>
      </c>
      <c r="O3594" t="s">
        <v>14447</v>
      </c>
      <c r="P3594" t="s">
        <v>14451</v>
      </c>
      <c r="Q3594" t="s">
        <v>14452</v>
      </c>
      <c r="R3594" t="s">
        <v>14453</v>
      </c>
      <c r="T3594">
        <v>0</v>
      </c>
    </row>
    <row r="3595" spans="1:20" x14ac:dyDescent="0.3">
      <c r="A3595">
        <v>64.524500000000003</v>
      </c>
      <c r="B3595">
        <v>-110.44</v>
      </c>
      <c r="C3595" s="1" t="str">
        <f>HYPERLINK("http://geochem.nrcan.gc.ca/cdogs/content/kwd/kwd020023_e.htm", "Lake sediments")</f>
        <v>Lake sediments</v>
      </c>
      <c r="D3595" s="1" t="str">
        <f>HYPERLINK("http://geochem.nrcan.gc.ca/cdogs/content/kwd/kwd080001_e.htm", "Unknown")</f>
        <v>Unknown</v>
      </c>
      <c r="E3595" s="1" t="str">
        <f>HYPERLINK("http://geochem.nrcan.gc.ca/cdogs/content/dgp/dgp00003_e.htm", "Partial – aqua regia")</f>
        <v>Partial – aqua regia</v>
      </c>
      <c r="F3595" s="1" t="str">
        <f>HYPERLINK("http://geochem.nrcan.gc.ca/cdogs/content/agp/agp02238_e.htm", "OptDens | LEFORT | COLOR")</f>
        <v>OptDens | LEFORT | COLOR</v>
      </c>
      <c r="G3595" s="1" t="str">
        <f>HYPERLINK("http://geochem.nrcan.gc.ca/cdogs/content/mth/mth06110_e.htm", "6110")</f>
        <v>6110</v>
      </c>
      <c r="H3595" s="1" t="str">
        <f>HYPERLINK("http://geochem.nrcan.gc.ca/cdogs/content/bdl/bdl211153_e.htm", "211153")</f>
        <v>211153</v>
      </c>
      <c r="I3595" s="1" t="str">
        <f>HYPERLINK("http://geochem.nrcan.gc.ca/cdogs/content/prj/prj210137_e.htm", "210137")</f>
        <v>210137</v>
      </c>
      <c r="J3595" s="1" t="str">
        <f>HYPERLINK("http://geochem.nrcan.gc.ca/cdogs/content/svy/svy210325_e.htm", "210325")</f>
        <v>210325</v>
      </c>
      <c r="L3595" t="s">
        <v>182</v>
      </c>
      <c r="M3595">
        <v>8</v>
      </c>
      <c r="N3595">
        <v>8</v>
      </c>
      <c r="O3595" t="s">
        <v>14454</v>
      </c>
      <c r="P3595" t="s">
        <v>14455</v>
      </c>
      <c r="Q3595" t="s">
        <v>14456</v>
      </c>
      <c r="R3595" t="s">
        <v>14457</v>
      </c>
      <c r="T3595">
        <v>0</v>
      </c>
    </row>
    <row r="3596" spans="1:20" x14ac:dyDescent="0.3">
      <c r="A3596">
        <v>64.524500000000003</v>
      </c>
      <c r="B3596">
        <v>-110.44199999999999</v>
      </c>
      <c r="C3596" s="1" t="str">
        <f>HYPERLINK("http://geochem.nrcan.gc.ca/cdogs/content/kwd/kwd020023_e.htm", "Lake sediments")</f>
        <v>Lake sediments</v>
      </c>
      <c r="D3596" s="1" t="str">
        <f>HYPERLINK("http://geochem.nrcan.gc.ca/cdogs/content/kwd/kwd080001_e.htm", "Unknown")</f>
        <v>Unknown</v>
      </c>
      <c r="E3596" s="1" t="str">
        <f>HYPERLINK("http://geochem.nrcan.gc.ca/cdogs/content/dgp/dgp00003_e.htm", "Partial – aqua regia")</f>
        <v>Partial – aqua regia</v>
      </c>
      <c r="F3596" s="1" t="str">
        <f>HYPERLINK("http://geochem.nrcan.gc.ca/cdogs/content/agp/agp02238_e.htm", "OptDens | LEFORT | COLOR")</f>
        <v>OptDens | LEFORT | COLOR</v>
      </c>
      <c r="G3596" s="1" t="str">
        <f>HYPERLINK("http://geochem.nrcan.gc.ca/cdogs/content/mth/mth06110_e.htm", "6110")</f>
        <v>6110</v>
      </c>
      <c r="H3596" s="1" t="str">
        <f>HYPERLINK("http://geochem.nrcan.gc.ca/cdogs/content/bdl/bdl211153_e.htm", "211153")</f>
        <v>211153</v>
      </c>
      <c r="I3596" s="1" t="str">
        <f>HYPERLINK("http://geochem.nrcan.gc.ca/cdogs/content/prj/prj210137_e.htm", "210137")</f>
        <v>210137</v>
      </c>
      <c r="J3596" s="1" t="str">
        <f>HYPERLINK("http://geochem.nrcan.gc.ca/cdogs/content/svy/svy210325_e.htm", "210325")</f>
        <v>210325</v>
      </c>
      <c r="L3596" t="s">
        <v>35</v>
      </c>
      <c r="M3596">
        <v>15</v>
      </c>
      <c r="N3596">
        <v>15</v>
      </c>
      <c r="O3596" t="s">
        <v>14458</v>
      </c>
      <c r="P3596" t="s">
        <v>14459</v>
      </c>
      <c r="Q3596" t="s">
        <v>14460</v>
      </c>
      <c r="R3596" t="s">
        <v>14461</v>
      </c>
      <c r="T3596">
        <v>0</v>
      </c>
    </row>
    <row r="3597" spans="1:20" x14ac:dyDescent="0.3">
      <c r="A3597">
        <v>64.610399999999998</v>
      </c>
      <c r="B3597">
        <v>-110.38800000000001</v>
      </c>
      <c r="C3597" s="1" t="str">
        <f>HYPERLINK("http://geochem.nrcan.gc.ca/cdogs/content/kwd/kwd020023_e.htm", "Lake sediments")</f>
        <v>Lake sediments</v>
      </c>
      <c r="D3597" s="1" t="str">
        <f>HYPERLINK("http://geochem.nrcan.gc.ca/cdogs/content/kwd/kwd080001_e.htm", "Unknown")</f>
        <v>Unknown</v>
      </c>
      <c r="E3597" s="1" t="str">
        <f>HYPERLINK("http://geochem.nrcan.gc.ca/cdogs/content/dgp/dgp00003_e.htm", "Partial – aqua regia")</f>
        <v>Partial – aqua regia</v>
      </c>
      <c r="F3597" s="1" t="str">
        <f>HYPERLINK("http://geochem.nrcan.gc.ca/cdogs/content/agp/agp02238_e.htm", "OptDens | LEFORT | COLOR")</f>
        <v>OptDens | LEFORT | COLOR</v>
      </c>
      <c r="G3597" s="1" t="str">
        <f>HYPERLINK("http://geochem.nrcan.gc.ca/cdogs/content/mth/mth06110_e.htm", "6110")</f>
        <v>6110</v>
      </c>
      <c r="H3597" s="1" t="str">
        <f>HYPERLINK("http://geochem.nrcan.gc.ca/cdogs/content/bdl/bdl211153_e.htm", "211153")</f>
        <v>211153</v>
      </c>
      <c r="I3597" s="1" t="str">
        <f>HYPERLINK("http://geochem.nrcan.gc.ca/cdogs/content/prj/prj210137_e.htm", "210137")</f>
        <v>210137</v>
      </c>
      <c r="J3597" s="1" t="str">
        <f>HYPERLINK("http://geochem.nrcan.gc.ca/cdogs/content/svy/svy210325_e.htm", "210325")</f>
        <v>210325</v>
      </c>
      <c r="L3597" t="s">
        <v>350</v>
      </c>
      <c r="M3597">
        <v>60</v>
      </c>
      <c r="N3597">
        <v>60</v>
      </c>
      <c r="O3597" t="s">
        <v>14462</v>
      </c>
      <c r="P3597" t="s">
        <v>14463</v>
      </c>
      <c r="Q3597" t="s">
        <v>14464</v>
      </c>
      <c r="R3597" t="s">
        <v>14465</v>
      </c>
      <c r="T3597">
        <v>0</v>
      </c>
    </row>
    <row r="3598" spans="1:20" x14ac:dyDescent="0.3">
      <c r="A3598">
        <v>64.610399999999998</v>
      </c>
      <c r="B3598">
        <v>-110.38800000000001</v>
      </c>
      <c r="C3598" s="1" t="str">
        <f>HYPERLINK("http://geochem.nrcan.gc.ca/cdogs/content/kwd/kwd020023_e.htm", "Lake sediments")</f>
        <v>Lake sediments</v>
      </c>
      <c r="D3598" s="1" t="str">
        <f>HYPERLINK("http://geochem.nrcan.gc.ca/cdogs/content/kwd/kwd080001_e.htm", "Unknown")</f>
        <v>Unknown</v>
      </c>
      <c r="E3598" s="1" t="str">
        <f>HYPERLINK("http://geochem.nrcan.gc.ca/cdogs/content/dgp/dgp00003_e.htm", "Partial – aqua regia")</f>
        <v>Partial – aqua regia</v>
      </c>
      <c r="F3598" s="1" t="str">
        <f>HYPERLINK("http://geochem.nrcan.gc.ca/cdogs/content/agp/agp02238_e.htm", "OptDens | LEFORT | COLOR")</f>
        <v>OptDens | LEFORT | COLOR</v>
      </c>
      <c r="G3598" s="1" t="str">
        <f>HYPERLINK("http://geochem.nrcan.gc.ca/cdogs/content/mth/mth06110_e.htm", "6110")</f>
        <v>6110</v>
      </c>
      <c r="H3598" s="1" t="str">
        <f>HYPERLINK("http://geochem.nrcan.gc.ca/cdogs/content/bdl/bdl211153_e.htm", "211153")</f>
        <v>211153</v>
      </c>
      <c r="I3598" s="1" t="str">
        <f>HYPERLINK("http://geochem.nrcan.gc.ca/cdogs/content/prj/prj210137_e.htm", "210137")</f>
        <v>210137</v>
      </c>
      <c r="J3598" s="1" t="str">
        <f>HYPERLINK("http://geochem.nrcan.gc.ca/cdogs/content/svy/svy210325_e.htm", "210325")</f>
        <v>210325</v>
      </c>
      <c r="L3598" t="s">
        <v>350</v>
      </c>
      <c r="M3598">
        <v>60</v>
      </c>
      <c r="N3598">
        <v>60</v>
      </c>
      <c r="O3598" t="s">
        <v>14462</v>
      </c>
      <c r="P3598" t="s">
        <v>14466</v>
      </c>
      <c r="Q3598" t="s">
        <v>14467</v>
      </c>
      <c r="R3598" t="s">
        <v>14468</v>
      </c>
      <c r="T3598">
        <v>0</v>
      </c>
    </row>
    <row r="3599" spans="1:20" x14ac:dyDescent="0.3">
      <c r="A3599">
        <v>64.5959</v>
      </c>
      <c r="B3599">
        <v>-110.364</v>
      </c>
      <c r="C3599" s="1" t="str">
        <f>HYPERLINK("http://geochem.nrcan.gc.ca/cdogs/content/kwd/kwd020023_e.htm", "Lake sediments")</f>
        <v>Lake sediments</v>
      </c>
      <c r="D3599" s="1" t="str">
        <f>HYPERLINK("http://geochem.nrcan.gc.ca/cdogs/content/kwd/kwd080001_e.htm", "Unknown")</f>
        <v>Unknown</v>
      </c>
      <c r="E3599" s="1" t="str">
        <f>HYPERLINK("http://geochem.nrcan.gc.ca/cdogs/content/dgp/dgp00003_e.htm", "Partial – aqua regia")</f>
        <v>Partial – aqua regia</v>
      </c>
      <c r="F3599" s="1" t="str">
        <f>HYPERLINK("http://geochem.nrcan.gc.ca/cdogs/content/agp/agp02238_e.htm", "OptDens | LEFORT | COLOR")</f>
        <v>OptDens | LEFORT | COLOR</v>
      </c>
      <c r="G3599" s="1" t="str">
        <f>HYPERLINK("http://geochem.nrcan.gc.ca/cdogs/content/mth/mth06110_e.htm", "6110")</f>
        <v>6110</v>
      </c>
      <c r="H3599" s="1" t="str">
        <f>HYPERLINK("http://geochem.nrcan.gc.ca/cdogs/content/bdl/bdl211153_e.htm", "211153")</f>
        <v>211153</v>
      </c>
      <c r="I3599" s="1" t="str">
        <f>HYPERLINK("http://geochem.nrcan.gc.ca/cdogs/content/prj/prj210137_e.htm", "210137")</f>
        <v>210137</v>
      </c>
      <c r="J3599" s="1" t="str">
        <f>HYPERLINK("http://geochem.nrcan.gc.ca/cdogs/content/svy/svy210325_e.htm", "210325")</f>
        <v>210325</v>
      </c>
      <c r="L3599" t="s">
        <v>350</v>
      </c>
      <c r="M3599">
        <v>60</v>
      </c>
      <c r="N3599">
        <v>60</v>
      </c>
      <c r="O3599" t="s">
        <v>14469</v>
      </c>
      <c r="P3599" t="s">
        <v>14470</v>
      </c>
      <c r="Q3599" t="s">
        <v>14471</v>
      </c>
      <c r="R3599" t="s">
        <v>14472</v>
      </c>
      <c r="T3599">
        <v>0</v>
      </c>
    </row>
    <row r="3600" spans="1:20" x14ac:dyDescent="0.3">
      <c r="A3600">
        <v>64.5959</v>
      </c>
      <c r="B3600">
        <v>-110.366</v>
      </c>
      <c r="C3600" s="1" t="str">
        <f>HYPERLINK("http://geochem.nrcan.gc.ca/cdogs/content/kwd/kwd020023_e.htm", "Lake sediments")</f>
        <v>Lake sediments</v>
      </c>
      <c r="D3600" s="1" t="str">
        <f>HYPERLINK("http://geochem.nrcan.gc.ca/cdogs/content/kwd/kwd080001_e.htm", "Unknown")</f>
        <v>Unknown</v>
      </c>
      <c r="E3600" s="1" t="str">
        <f>HYPERLINK("http://geochem.nrcan.gc.ca/cdogs/content/dgp/dgp00003_e.htm", "Partial – aqua regia")</f>
        <v>Partial – aqua regia</v>
      </c>
      <c r="F3600" s="1" t="str">
        <f>HYPERLINK("http://geochem.nrcan.gc.ca/cdogs/content/agp/agp02238_e.htm", "OptDens | LEFORT | COLOR")</f>
        <v>OptDens | LEFORT | COLOR</v>
      </c>
      <c r="G3600" s="1" t="str">
        <f>HYPERLINK("http://geochem.nrcan.gc.ca/cdogs/content/mth/mth06110_e.htm", "6110")</f>
        <v>6110</v>
      </c>
      <c r="H3600" s="1" t="str">
        <f>HYPERLINK("http://geochem.nrcan.gc.ca/cdogs/content/bdl/bdl211153_e.htm", "211153")</f>
        <v>211153</v>
      </c>
      <c r="I3600" s="1" t="str">
        <f>HYPERLINK("http://geochem.nrcan.gc.ca/cdogs/content/prj/prj210137_e.htm", "210137")</f>
        <v>210137</v>
      </c>
      <c r="J3600" s="1" t="str">
        <f>HYPERLINK("http://geochem.nrcan.gc.ca/cdogs/content/svy/svy210325_e.htm", "210325")</f>
        <v>210325</v>
      </c>
      <c r="L3600" t="s">
        <v>540</v>
      </c>
      <c r="M3600">
        <v>54</v>
      </c>
      <c r="N3600">
        <v>54</v>
      </c>
      <c r="O3600" t="s">
        <v>14473</v>
      </c>
      <c r="P3600" t="s">
        <v>14474</v>
      </c>
      <c r="Q3600" t="s">
        <v>14475</v>
      </c>
      <c r="R3600" t="s">
        <v>14476</v>
      </c>
      <c r="T3600">
        <v>0</v>
      </c>
    </row>
    <row r="3601" spans="1:20" x14ac:dyDescent="0.3">
      <c r="A3601">
        <v>64.593000000000004</v>
      </c>
      <c r="B3601">
        <v>-110.218</v>
      </c>
      <c r="C3601" s="1" t="str">
        <f>HYPERLINK("http://geochem.nrcan.gc.ca/cdogs/content/kwd/kwd020023_e.htm", "Lake sediments")</f>
        <v>Lake sediments</v>
      </c>
      <c r="D3601" s="1" t="str">
        <f>HYPERLINK("http://geochem.nrcan.gc.ca/cdogs/content/kwd/kwd080001_e.htm", "Unknown")</f>
        <v>Unknown</v>
      </c>
      <c r="E3601" s="1" t="str">
        <f>HYPERLINK("http://geochem.nrcan.gc.ca/cdogs/content/dgp/dgp00003_e.htm", "Partial – aqua regia")</f>
        <v>Partial – aqua regia</v>
      </c>
      <c r="F3601" s="1" t="str">
        <f>HYPERLINK("http://geochem.nrcan.gc.ca/cdogs/content/agp/agp02238_e.htm", "OptDens | LEFORT | COLOR")</f>
        <v>OptDens | LEFORT | COLOR</v>
      </c>
      <c r="G3601" s="1" t="str">
        <f>HYPERLINK("http://geochem.nrcan.gc.ca/cdogs/content/mth/mth06110_e.htm", "6110")</f>
        <v>6110</v>
      </c>
      <c r="H3601" s="1" t="str">
        <f>HYPERLINK("http://geochem.nrcan.gc.ca/cdogs/content/bdl/bdl211153_e.htm", "211153")</f>
        <v>211153</v>
      </c>
      <c r="I3601" s="1" t="str">
        <f>HYPERLINK("http://geochem.nrcan.gc.ca/cdogs/content/prj/prj210137_e.htm", "210137")</f>
        <v>210137</v>
      </c>
      <c r="J3601" s="1" t="str">
        <f>HYPERLINK("http://geochem.nrcan.gc.ca/cdogs/content/svy/svy210325_e.htm", "210325")</f>
        <v>210325</v>
      </c>
      <c r="L3601" t="s">
        <v>78</v>
      </c>
      <c r="M3601">
        <v>34</v>
      </c>
      <c r="N3601">
        <v>34</v>
      </c>
      <c r="O3601" t="s">
        <v>14477</v>
      </c>
      <c r="P3601" t="s">
        <v>14478</v>
      </c>
      <c r="Q3601" t="s">
        <v>14479</v>
      </c>
      <c r="R3601" t="s">
        <v>14480</v>
      </c>
      <c r="T3601">
        <v>0</v>
      </c>
    </row>
    <row r="3602" spans="1:20" x14ac:dyDescent="0.3">
      <c r="A3602">
        <v>64.593000000000004</v>
      </c>
      <c r="B3602">
        <v>-110.218</v>
      </c>
      <c r="C3602" s="1" t="str">
        <f>HYPERLINK("http://geochem.nrcan.gc.ca/cdogs/content/kwd/kwd020023_e.htm", "Lake sediments")</f>
        <v>Lake sediments</v>
      </c>
      <c r="D3602" s="1" t="str">
        <f>HYPERLINK("http://geochem.nrcan.gc.ca/cdogs/content/kwd/kwd080001_e.htm", "Unknown")</f>
        <v>Unknown</v>
      </c>
      <c r="E3602" s="1" t="str">
        <f>HYPERLINK("http://geochem.nrcan.gc.ca/cdogs/content/dgp/dgp00003_e.htm", "Partial – aqua regia")</f>
        <v>Partial – aqua regia</v>
      </c>
      <c r="F3602" s="1" t="str">
        <f>HYPERLINK("http://geochem.nrcan.gc.ca/cdogs/content/agp/agp02238_e.htm", "OptDens | LEFORT | COLOR")</f>
        <v>OptDens | LEFORT | COLOR</v>
      </c>
      <c r="G3602" s="1" t="str">
        <f>HYPERLINK("http://geochem.nrcan.gc.ca/cdogs/content/mth/mth06110_e.htm", "6110")</f>
        <v>6110</v>
      </c>
      <c r="H3602" s="1" t="str">
        <f>HYPERLINK("http://geochem.nrcan.gc.ca/cdogs/content/bdl/bdl211153_e.htm", "211153")</f>
        <v>211153</v>
      </c>
      <c r="I3602" s="1" t="str">
        <f>HYPERLINK("http://geochem.nrcan.gc.ca/cdogs/content/prj/prj210137_e.htm", "210137")</f>
        <v>210137</v>
      </c>
      <c r="J3602" s="1" t="str">
        <f>HYPERLINK("http://geochem.nrcan.gc.ca/cdogs/content/svy/svy210325_e.htm", "210325")</f>
        <v>210325</v>
      </c>
      <c r="L3602" t="s">
        <v>261</v>
      </c>
      <c r="M3602">
        <v>23</v>
      </c>
      <c r="N3602">
        <v>23</v>
      </c>
      <c r="O3602" t="s">
        <v>14477</v>
      </c>
      <c r="P3602" t="s">
        <v>14481</v>
      </c>
      <c r="Q3602" t="s">
        <v>14482</v>
      </c>
      <c r="R3602" t="s">
        <v>14483</v>
      </c>
      <c r="T3602">
        <v>0</v>
      </c>
    </row>
    <row r="3603" spans="1:20" x14ac:dyDescent="0.3">
      <c r="A3603">
        <v>64.575100000000006</v>
      </c>
      <c r="B3603">
        <v>-110.13800000000001</v>
      </c>
      <c r="C3603" s="1" t="str">
        <f>HYPERLINK("http://geochem.nrcan.gc.ca/cdogs/content/kwd/kwd020023_e.htm", "Lake sediments")</f>
        <v>Lake sediments</v>
      </c>
      <c r="D3603" s="1" t="str">
        <f>HYPERLINK("http://geochem.nrcan.gc.ca/cdogs/content/kwd/kwd080001_e.htm", "Unknown")</f>
        <v>Unknown</v>
      </c>
      <c r="E3603" s="1" t="str">
        <f>HYPERLINK("http://geochem.nrcan.gc.ca/cdogs/content/dgp/dgp00003_e.htm", "Partial – aqua regia")</f>
        <v>Partial – aqua regia</v>
      </c>
      <c r="F3603" s="1" t="str">
        <f>HYPERLINK("http://geochem.nrcan.gc.ca/cdogs/content/agp/agp02238_e.htm", "OptDens | LEFORT | COLOR")</f>
        <v>OptDens | LEFORT | COLOR</v>
      </c>
      <c r="G3603" s="1" t="str">
        <f>HYPERLINK("http://geochem.nrcan.gc.ca/cdogs/content/mth/mth06110_e.htm", "6110")</f>
        <v>6110</v>
      </c>
      <c r="H3603" s="1" t="str">
        <f>HYPERLINK("http://geochem.nrcan.gc.ca/cdogs/content/bdl/bdl211153_e.htm", "211153")</f>
        <v>211153</v>
      </c>
      <c r="I3603" s="1" t="str">
        <f>HYPERLINK("http://geochem.nrcan.gc.ca/cdogs/content/prj/prj210137_e.htm", "210137")</f>
        <v>210137</v>
      </c>
      <c r="J3603" s="1" t="str">
        <f>HYPERLINK("http://geochem.nrcan.gc.ca/cdogs/content/svy/svy210325_e.htm", "210325")</f>
        <v>210325</v>
      </c>
      <c r="L3603" t="s">
        <v>163</v>
      </c>
      <c r="M3603">
        <v>40</v>
      </c>
      <c r="N3603">
        <v>40</v>
      </c>
      <c r="O3603" t="s">
        <v>14484</v>
      </c>
      <c r="P3603" t="s">
        <v>14485</v>
      </c>
      <c r="Q3603" t="s">
        <v>14486</v>
      </c>
      <c r="R3603" t="s">
        <v>14487</v>
      </c>
      <c r="T3603">
        <v>0</v>
      </c>
    </row>
    <row r="3604" spans="1:20" x14ac:dyDescent="0.3">
      <c r="A3604">
        <v>64.575100000000006</v>
      </c>
      <c r="B3604">
        <v>-110.13800000000001</v>
      </c>
      <c r="C3604" s="1" t="str">
        <f>HYPERLINK("http://geochem.nrcan.gc.ca/cdogs/content/kwd/kwd020023_e.htm", "Lake sediments")</f>
        <v>Lake sediments</v>
      </c>
      <c r="D3604" s="1" t="str">
        <f>HYPERLINK("http://geochem.nrcan.gc.ca/cdogs/content/kwd/kwd080001_e.htm", "Unknown")</f>
        <v>Unknown</v>
      </c>
      <c r="E3604" s="1" t="str">
        <f>HYPERLINK("http://geochem.nrcan.gc.ca/cdogs/content/dgp/dgp00003_e.htm", "Partial – aqua regia")</f>
        <v>Partial – aqua regia</v>
      </c>
      <c r="F3604" s="1" t="str">
        <f>HYPERLINK("http://geochem.nrcan.gc.ca/cdogs/content/agp/agp02238_e.htm", "OptDens | LEFORT | COLOR")</f>
        <v>OptDens | LEFORT | COLOR</v>
      </c>
      <c r="G3604" s="1" t="str">
        <f>HYPERLINK("http://geochem.nrcan.gc.ca/cdogs/content/mth/mth06110_e.htm", "6110")</f>
        <v>6110</v>
      </c>
      <c r="H3604" s="1" t="str">
        <f>HYPERLINK("http://geochem.nrcan.gc.ca/cdogs/content/bdl/bdl211153_e.htm", "211153")</f>
        <v>211153</v>
      </c>
      <c r="I3604" s="1" t="str">
        <f>HYPERLINK("http://geochem.nrcan.gc.ca/cdogs/content/prj/prj210137_e.htm", "210137")</f>
        <v>210137</v>
      </c>
      <c r="J3604" s="1" t="str">
        <f>HYPERLINK("http://geochem.nrcan.gc.ca/cdogs/content/svy/svy210325_e.htm", "210325")</f>
        <v>210325</v>
      </c>
      <c r="L3604" t="s">
        <v>25</v>
      </c>
      <c r="M3604">
        <v>20</v>
      </c>
      <c r="N3604">
        <v>20</v>
      </c>
      <c r="O3604" t="s">
        <v>14484</v>
      </c>
      <c r="P3604" t="s">
        <v>14488</v>
      </c>
      <c r="Q3604" t="s">
        <v>14489</v>
      </c>
      <c r="R3604" t="s">
        <v>14490</v>
      </c>
      <c r="T3604">
        <v>0</v>
      </c>
    </row>
    <row r="3605" spans="1:20" x14ac:dyDescent="0.3">
      <c r="A3605">
        <v>64.644599999999997</v>
      </c>
      <c r="B3605">
        <v>-110.143</v>
      </c>
      <c r="C3605" s="1" t="str">
        <f>HYPERLINK("http://geochem.nrcan.gc.ca/cdogs/content/kwd/kwd020023_e.htm", "Lake sediments")</f>
        <v>Lake sediments</v>
      </c>
      <c r="D3605" s="1" t="str">
        <f>HYPERLINK("http://geochem.nrcan.gc.ca/cdogs/content/kwd/kwd080001_e.htm", "Unknown")</f>
        <v>Unknown</v>
      </c>
      <c r="E3605" s="1" t="str">
        <f>HYPERLINK("http://geochem.nrcan.gc.ca/cdogs/content/dgp/dgp00003_e.htm", "Partial – aqua regia")</f>
        <v>Partial – aqua regia</v>
      </c>
      <c r="F3605" s="1" t="str">
        <f>HYPERLINK("http://geochem.nrcan.gc.ca/cdogs/content/agp/agp02238_e.htm", "OptDens | LEFORT | COLOR")</f>
        <v>OptDens | LEFORT | COLOR</v>
      </c>
      <c r="G3605" s="1" t="str">
        <f>HYPERLINK("http://geochem.nrcan.gc.ca/cdogs/content/mth/mth06110_e.htm", "6110")</f>
        <v>6110</v>
      </c>
      <c r="H3605" s="1" t="str">
        <f>HYPERLINK("http://geochem.nrcan.gc.ca/cdogs/content/bdl/bdl211153_e.htm", "211153")</f>
        <v>211153</v>
      </c>
      <c r="I3605" s="1" t="str">
        <f>HYPERLINK("http://geochem.nrcan.gc.ca/cdogs/content/prj/prj210137_e.htm", "210137")</f>
        <v>210137</v>
      </c>
      <c r="J3605" s="1" t="str">
        <f>HYPERLINK("http://geochem.nrcan.gc.ca/cdogs/content/svy/svy210325_e.htm", "210325")</f>
        <v>210325</v>
      </c>
      <c r="L3605" t="s">
        <v>63</v>
      </c>
      <c r="M3605">
        <v>25</v>
      </c>
      <c r="N3605">
        <v>25</v>
      </c>
      <c r="O3605" t="s">
        <v>14491</v>
      </c>
      <c r="P3605" t="s">
        <v>14492</v>
      </c>
      <c r="Q3605" t="s">
        <v>14493</v>
      </c>
      <c r="R3605" t="s">
        <v>14494</v>
      </c>
      <c r="T3605">
        <v>0</v>
      </c>
    </row>
    <row r="3606" spans="1:20" x14ac:dyDescent="0.3">
      <c r="A3606">
        <v>64.644599999999997</v>
      </c>
      <c r="B3606">
        <v>-110.143</v>
      </c>
      <c r="C3606" s="1" t="str">
        <f>HYPERLINK("http://geochem.nrcan.gc.ca/cdogs/content/kwd/kwd020023_e.htm", "Lake sediments")</f>
        <v>Lake sediments</v>
      </c>
      <c r="D3606" s="1" t="str">
        <f>HYPERLINK("http://geochem.nrcan.gc.ca/cdogs/content/kwd/kwd080001_e.htm", "Unknown")</f>
        <v>Unknown</v>
      </c>
      <c r="E3606" s="1" t="str">
        <f>HYPERLINK("http://geochem.nrcan.gc.ca/cdogs/content/dgp/dgp00003_e.htm", "Partial – aqua regia")</f>
        <v>Partial – aqua regia</v>
      </c>
      <c r="F3606" s="1" t="str">
        <f>HYPERLINK("http://geochem.nrcan.gc.ca/cdogs/content/agp/agp02238_e.htm", "OptDens | LEFORT | COLOR")</f>
        <v>OptDens | LEFORT | COLOR</v>
      </c>
      <c r="G3606" s="1" t="str">
        <f>HYPERLINK("http://geochem.nrcan.gc.ca/cdogs/content/mth/mth06110_e.htm", "6110")</f>
        <v>6110</v>
      </c>
      <c r="H3606" s="1" t="str">
        <f>HYPERLINK("http://geochem.nrcan.gc.ca/cdogs/content/bdl/bdl211153_e.htm", "211153")</f>
        <v>211153</v>
      </c>
      <c r="I3606" s="1" t="str">
        <f>HYPERLINK("http://geochem.nrcan.gc.ca/cdogs/content/prj/prj210137_e.htm", "210137")</f>
        <v>210137</v>
      </c>
      <c r="J3606" s="1" t="str">
        <f>HYPERLINK("http://geochem.nrcan.gc.ca/cdogs/content/svy/svy210325_e.htm", "210325")</f>
        <v>210325</v>
      </c>
      <c r="L3606" t="s">
        <v>25</v>
      </c>
      <c r="M3606">
        <v>20</v>
      </c>
      <c r="N3606">
        <v>20</v>
      </c>
      <c r="O3606" t="s">
        <v>14491</v>
      </c>
      <c r="P3606" t="s">
        <v>14495</v>
      </c>
      <c r="Q3606" t="s">
        <v>14496</v>
      </c>
      <c r="R3606" t="s">
        <v>14497</v>
      </c>
      <c r="T3606">
        <v>0</v>
      </c>
    </row>
    <row r="3607" spans="1:20" x14ac:dyDescent="0.3">
      <c r="A3607">
        <v>64.632499999999993</v>
      </c>
      <c r="B3607">
        <v>-110.23</v>
      </c>
      <c r="C3607" s="1" t="str">
        <f>HYPERLINK("http://geochem.nrcan.gc.ca/cdogs/content/kwd/kwd020023_e.htm", "Lake sediments")</f>
        <v>Lake sediments</v>
      </c>
      <c r="D3607" s="1" t="str">
        <f>HYPERLINK("http://geochem.nrcan.gc.ca/cdogs/content/kwd/kwd080001_e.htm", "Unknown")</f>
        <v>Unknown</v>
      </c>
      <c r="E3607" s="1" t="str">
        <f>HYPERLINK("http://geochem.nrcan.gc.ca/cdogs/content/dgp/dgp00003_e.htm", "Partial – aqua regia")</f>
        <v>Partial – aqua regia</v>
      </c>
      <c r="F3607" s="1" t="str">
        <f>HYPERLINK("http://geochem.nrcan.gc.ca/cdogs/content/agp/agp02238_e.htm", "OptDens | LEFORT | COLOR")</f>
        <v>OptDens | LEFORT | COLOR</v>
      </c>
      <c r="G3607" s="1" t="str">
        <f>HYPERLINK("http://geochem.nrcan.gc.ca/cdogs/content/mth/mth06110_e.htm", "6110")</f>
        <v>6110</v>
      </c>
      <c r="H3607" s="1" t="str">
        <f>HYPERLINK("http://geochem.nrcan.gc.ca/cdogs/content/bdl/bdl211153_e.htm", "211153")</f>
        <v>211153</v>
      </c>
      <c r="I3607" s="1" t="str">
        <f>HYPERLINK("http://geochem.nrcan.gc.ca/cdogs/content/prj/prj210137_e.htm", "210137")</f>
        <v>210137</v>
      </c>
      <c r="J3607" s="1" t="str">
        <f>HYPERLINK("http://geochem.nrcan.gc.ca/cdogs/content/svy/svy210325_e.htm", "210325")</f>
        <v>210325</v>
      </c>
      <c r="L3607" t="s">
        <v>540</v>
      </c>
      <c r="M3607">
        <v>54</v>
      </c>
      <c r="N3607">
        <v>54</v>
      </c>
      <c r="O3607" t="s">
        <v>14498</v>
      </c>
      <c r="P3607" t="s">
        <v>14499</v>
      </c>
      <c r="Q3607" t="s">
        <v>14500</v>
      </c>
      <c r="R3607" t="s">
        <v>14501</v>
      </c>
      <c r="T3607">
        <v>0</v>
      </c>
    </row>
    <row r="3608" spans="1:20" x14ac:dyDescent="0.3">
      <c r="A3608">
        <v>64.632499999999993</v>
      </c>
      <c r="B3608">
        <v>-110.232</v>
      </c>
      <c r="C3608" s="1" t="str">
        <f>HYPERLINK("http://geochem.nrcan.gc.ca/cdogs/content/kwd/kwd020023_e.htm", "Lake sediments")</f>
        <v>Lake sediments</v>
      </c>
      <c r="D3608" s="1" t="str">
        <f>HYPERLINK("http://geochem.nrcan.gc.ca/cdogs/content/kwd/kwd080001_e.htm", "Unknown")</f>
        <v>Unknown</v>
      </c>
      <c r="E3608" s="1" t="str">
        <f>HYPERLINK("http://geochem.nrcan.gc.ca/cdogs/content/dgp/dgp00003_e.htm", "Partial – aqua regia")</f>
        <v>Partial – aqua regia</v>
      </c>
      <c r="F3608" s="1" t="str">
        <f>HYPERLINK("http://geochem.nrcan.gc.ca/cdogs/content/agp/agp02238_e.htm", "OptDens | LEFORT | COLOR")</f>
        <v>OptDens | LEFORT | COLOR</v>
      </c>
      <c r="G3608" s="1" t="str">
        <f>HYPERLINK("http://geochem.nrcan.gc.ca/cdogs/content/mth/mth06110_e.htm", "6110")</f>
        <v>6110</v>
      </c>
      <c r="H3608" s="1" t="str">
        <f>HYPERLINK("http://geochem.nrcan.gc.ca/cdogs/content/bdl/bdl211153_e.htm", "211153")</f>
        <v>211153</v>
      </c>
      <c r="I3608" s="1" t="str">
        <f>HYPERLINK("http://geochem.nrcan.gc.ca/cdogs/content/prj/prj210137_e.htm", "210137")</f>
        <v>210137</v>
      </c>
      <c r="J3608" s="1" t="str">
        <f>HYPERLINK("http://geochem.nrcan.gc.ca/cdogs/content/svy/svy210325_e.htm", "210325")</f>
        <v>210325</v>
      </c>
      <c r="L3608" t="s">
        <v>355</v>
      </c>
      <c r="M3608">
        <v>58</v>
      </c>
      <c r="N3608">
        <v>58</v>
      </c>
      <c r="O3608" t="s">
        <v>14502</v>
      </c>
      <c r="P3608" t="s">
        <v>14503</v>
      </c>
      <c r="Q3608" t="s">
        <v>14504</v>
      </c>
      <c r="R3608" t="s">
        <v>14505</v>
      </c>
      <c r="T3608">
        <v>0</v>
      </c>
    </row>
    <row r="3609" spans="1:20" x14ac:dyDescent="0.3">
      <c r="A3609">
        <v>64.633799999999994</v>
      </c>
      <c r="B3609">
        <v>-110.303</v>
      </c>
      <c r="C3609" s="1" t="str">
        <f>HYPERLINK("http://geochem.nrcan.gc.ca/cdogs/content/kwd/kwd020023_e.htm", "Lake sediments")</f>
        <v>Lake sediments</v>
      </c>
      <c r="D3609" s="1" t="str">
        <f>HYPERLINK("http://geochem.nrcan.gc.ca/cdogs/content/kwd/kwd080001_e.htm", "Unknown")</f>
        <v>Unknown</v>
      </c>
      <c r="E3609" s="1" t="str">
        <f>HYPERLINK("http://geochem.nrcan.gc.ca/cdogs/content/dgp/dgp00003_e.htm", "Partial – aqua regia")</f>
        <v>Partial – aqua regia</v>
      </c>
      <c r="F3609" s="1" t="str">
        <f>HYPERLINK("http://geochem.nrcan.gc.ca/cdogs/content/agp/agp02238_e.htm", "OptDens | LEFORT | COLOR")</f>
        <v>OptDens | LEFORT | COLOR</v>
      </c>
      <c r="G3609" s="1" t="str">
        <f>HYPERLINK("http://geochem.nrcan.gc.ca/cdogs/content/mth/mth06110_e.htm", "6110")</f>
        <v>6110</v>
      </c>
      <c r="H3609" s="1" t="str">
        <f>HYPERLINK("http://geochem.nrcan.gc.ca/cdogs/content/bdl/bdl211153_e.htm", "211153")</f>
        <v>211153</v>
      </c>
      <c r="I3609" s="1" t="str">
        <f>HYPERLINK("http://geochem.nrcan.gc.ca/cdogs/content/prj/prj210137_e.htm", "210137")</f>
        <v>210137</v>
      </c>
      <c r="J3609" s="1" t="str">
        <f>HYPERLINK("http://geochem.nrcan.gc.ca/cdogs/content/svy/svy210325_e.htm", "210325")</f>
        <v>210325</v>
      </c>
      <c r="L3609" t="s">
        <v>134</v>
      </c>
      <c r="M3609">
        <v>30</v>
      </c>
      <c r="N3609">
        <v>30</v>
      </c>
      <c r="O3609" t="s">
        <v>14506</v>
      </c>
      <c r="P3609" t="s">
        <v>14507</v>
      </c>
      <c r="Q3609" t="s">
        <v>14508</v>
      </c>
      <c r="R3609" t="s">
        <v>14509</v>
      </c>
      <c r="T3609">
        <v>0</v>
      </c>
    </row>
    <row r="3610" spans="1:20" x14ac:dyDescent="0.3">
      <c r="A3610">
        <v>64.633799999999994</v>
      </c>
      <c r="B3610">
        <v>-110.303</v>
      </c>
      <c r="C3610" s="1" t="str">
        <f>HYPERLINK("http://geochem.nrcan.gc.ca/cdogs/content/kwd/kwd020023_e.htm", "Lake sediments")</f>
        <v>Lake sediments</v>
      </c>
      <c r="D3610" s="1" t="str">
        <f>HYPERLINK("http://geochem.nrcan.gc.ca/cdogs/content/kwd/kwd080001_e.htm", "Unknown")</f>
        <v>Unknown</v>
      </c>
      <c r="E3610" s="1" t="str">
        <f>HYPERLINK("http://geochem.nrcan.gc.ca/cdogs/content/dgp/dgp00003_e.htm", "Partial – aqua regia")</f>
        <v>Partial – aqua regia</v>
      </c>
      <c r="F3610" s="1" t="str">
        <f>HYPERLINK("http://geochem.nrcan.gc.ca/cdogs/content/agp/agp02238_e.htm", "OptDens | LEFORT | COLOR")</f>
        <v>OptDens | LEFORT | COLOR</v>
      </c>
      <c r="G3610" s="1" t="str">
        <f>HYPERLINK("http://geochem.nrcan.gc.ca/cdogs/content/mth/mth06110_e.htm", "6110")</f>
        <v>6110</v>
      </c>
      <c r="H3610" s="1" t="str">
        <f>HYPERLINK("http://geochem.nrcan.gc.ca/cdogs/content/bdl/bdl211153_e.htm", "211153")</f>
        <v>211153</v>
      </c>
      <c r="I3610" s="1" t="str">
        <f>HYPERLINK("http://geochem.nrcan.gc.ca/cdogs/content/prj/prj210137_e.htm", "210137")</f>
        <v>210137</v>
      </c>
      <c r="J3610" s="1" t="str">
        <f>HYPERLINK("http://geochem.nrcan.gc.ca/cdogs/content/svy/svy210325_e.htm", "210325")</f>
        <v>210325</v>
      </c>
      <c r="L3610" t="s">
        <v>106</v>
      </c>
      <c r="M3610">
        <v>18</v>
      </c>
      <c r="N3610">
        <v>18</v>
      </c>
      <c r="O3610" t="s">
        <v>14506</v>
      </c>
      <c r="P3610" t="s">
        <v>14510</v>
      </c>
      <c r="Q3610" t="s">
        <v>14511</v>
      </c>
      <c r="R3610" t="s">
        <v>14512</v>
      </c>
      <c r="T3610">
        <v>0</v>
      </c>
    </row>
    <row r="3611" spans="1:20" x14ac:dyDescent="0.3">
      <c r="A3611">
        <v>64.6494</v>
      </c>
      <c r="B3611">
        <v>-110.43899999999999</v>
      </c>
      <c r="C3611" s="1" t="str">
        <f>HYPERLINK("http://geochem.nrcan.gc.ca/cdogs/content/kwd/kwd020023_e.htm", "Lake sediments")</f>
        <v>Lake sediments</v>
      </c>
      <c r="D3611" s="1" t="str">
        <f>HYPERLINK("http://geochem.nrcan.gc.ca/cdogs/content/kwd/kwd080001_e.htm", "Unknown")</f>
        <v>Unknown</v>
      </c>
      <c r="E3611" s="1" t="str">
        <f>HYPERLINK("http://geochem.nrcan.gc.ca/cdogs/content/dgp/dgp00003_e.htm", "Partial – aqua regia")</f>
        <v>Partial – aqua regia</v>
      </c>
      <c r="F3611" s="1" t="str">
        <f>HYPERLINK("http://geochem.nrcan.gc.ca/cdogs/content/agp/agp02238_e.htm", "OptDens | LEFORT | COLOR")</f>
        <v>OptDens | LEFORT | COLOR</v>
      </c>
      <c r="G3611" s="1" t="str">
        <f>HYPERLINK("http://geochem.nrcan.gc.ca/cdogs/content/mth/mth06110_e.htm", "6110")</f>
        <v>6110</v>
      </c>
      <c r="H3611" s="1" t="str">
        <f>HYPERLINK("http://geochem.nrcan.gc.ca/cdogs/content/bdl/bdl211153_e.htm", "211153")</f>
        <v>211153</v>
      </c>
      <c r="I3611" s="1" t="str">
        <f>HYPERLINK("http://geochem.nrcan.gc.ca/cdogs/content/prj/prj210137_e.htm", "210137")</f>
        <v>210137</v>
      </c>
      <c r="J3611" s="1" t="str">
        <f>HYPERLINK("http://geochem.nrcan.gc.ca/cdogs/content/svy/svy210325_e.htm", "210325")</f>
        <v>210325</v>
      </c>
      <c r="L3611" t="s">
        <v>828</v>
      </c>
      <c r="M3611">
        <v>13</v>
      </c>
      <c r="N3611">
        <v>13</v>
      </c>
      <c r="O3611" t="s">
        <v>14513</v>
      </c>
      <c r="P3611" t="s">
        <v>14514</v>
      </c>
      <c r="Q3611" t="s">
        <v>14515</v>
      </c>
      <c r="R3611" t="s">
        <v>14516</v>
      </c>
      <c r="T3611">
        <v>0</v>
      </c>
    </row>
    <row r="3612" spans="1:20" x14ac:dyDescent="0.3">
      <c r="A3612">
        <v>64.6494</v>
      </c>
      <c r="B3612">
        <v>-110.43899999999999</v>
      </c>
      <c r="C3612" s="1" t="str">
        <f>HYPERLINK("http://geochem.nrcan.gc.ca/cdogs/content/kwd/kwd020023_e.htm", "Lake sediments")</f>
        <v>Lake sediments</v>
      </c>
      <c r="D3612" s="1" t="str">
        <f>HYPERLINK("http://geochem.nrcan.gc.ca/cdogs/content/kwd/kwd080001_e.htm", "Unknown")</f>
        <v>Unknown</v>
      </c>
      <c r="E3612" s="1" t="str">
        <f>HYPERLINK("http://geochem.nrcan.gc.ca/cdogs/content/dgp/dgp00003_e.htm", "Partial – aqua regia")</f>
        <v>Partial – aqua regia</v>
      </c>
      <c r="F3612" s="1" t="str">
        <f>HYPERLINK("http://geochem.nrcan.gc.ca/cdogs/content/agp/agp02238_e.htm", "OptDens | LEFORT | COLOR")</f>
        <v>OptDens | LEFORT | COLOR</v>
      </c>
      <c r="G3612" s="1" t="str">
        <f>HYPERLINK("http://geochem.nrcan.gc.ca/cdogs/content/mth/mth06110_e.htm", "6110")</f>
        <v>6110</v>
      </c>
      <c r="H3612" s="1" t="str">
        <f>HYPERLINK("http://geochem.nrcan.gc.ca/cdogs/content/bdl/bdl211153_e.htm", "211153")</f>
        <v>211153</v>
      </c>
      <c r="I3612" s="1" t="str">
        <f>HYPERLINK("http://geochem.nrcan.gc.ca/cdogs/content/prj/prj210137_e.htm", "210137")</f>
        <v>210137</v>
      </c>
      <c r="J3612" s="1" t="str">
        <f>HYPERLINK("http://geochem.nrcan.gc.ca/cdogs/content/svy/svy210325_e.htm", "210325")</f>
        <v>210325</v>
      </c>
      <c r="L3612" t="s">
        <v>327</v>
      </c>
      <c r="M3612">
        <v>10</v>
      </c>
      <c r="N3612">
        <v>10</v>
      </c>
      <c r="O3612" t="s">
        <v>14513</v>
      </c>
      <c r="P3612" t="s">
        <v>14517</v>
      </c>
      <c r="Q3612" t="s">
        <v>14518</v>
      </c>
      <c r="R3612" t="s">
        <v>14519</v>
      </c>
      <c r="T3612">
        <v>0</v>
      </c>
    </row>
    <row r="3613" spans="1:20" x14ac:dyDescent="0.3">
      <c r="A3613">
        <v>64.669300000000007</v>
      </c>
      <c r="B3613">
        <v>-110.337</v>
      </c>
      <c r="C3613" s="1" t="str">
        <f>HYPERLINK("http://geochem.nrcan.gc.ca/cdogs/content/kwd/kwd020023_e.htm", "Lake sediments")</f>
        <v>Lake sediments</v>
      </c>
      <c r="D3613" s="1" t="str">
        <f>HYPERLINK("http://geochem.nrcan.gc.ca/cdogs/content/kwd/kwd080001_e.htm", "Unknown")</f>
        <v>Unknown</v>
      </c>
      <c r="E3613" s="1" t="str">
        <f>HYPERLINK("http://geochem.nrcan.gc.ca/cdogs/content/dgp/dgp00003_e.htm", "Partial – aqua regia")</f>
        <v>Partial – aqua regia</v>
      </c>
      <c r="F3613" s="1" t="str">
        <f>HYPERLINK("http://geochem.nrcan.gc.ca/cdogs/content/agp/agp02238_e.htm", "OptDens | LEFORT | COLOR")</f>
        <v>OptDens | LEFORT | COLOR</v>
      </c>
      <c r="G3613" s="1" t="str">
        <f>HYPERLINK("http://geochem.nrcan.gc.ca/cdogs/content/mth/mth06110_e.htm", "6110")</f>
        <v>6110</v>
      </c>
      <c r="H3613" s="1" t="str">
        <f>HYPERLINK("http://geochem.nrcan.gc.ca/cdogs/content/bdl/bdl211153_e.htm", "211153")</f>
        <v>211153</v>
      </c>
      <c r="I3613" s="1" t="str">
        <f>HYPERLINK("http://geochem.nrcan.gc.ca/cdogs/content/prj/prj210137_e.htm", "210137")</f>
        <v>210137</v>
      </c>
      <c r="J3613" s="1" t="str">
        <f>HYPERLINK("http://geochem.nrcan.gc.ca/cdogs/content/svy/svy210325_e.htm", "210325")</f>
        <v>210325</v>
      </c>
      <c r="L3613" t="s">
        <v>261</v>
      </c>
      <c r="M3613">
        <v>23</v>
      </c>
      <c r="N3613">
        <v>23</v>
      </c>
      <c r="O3613" t="s">
        <v>14520</v>
      </c>
      <c r="P3613" t="s">
        <v>14521</v>
      </c>
      <c r="Q3613" t="s">
        <v>14522</v>
      </c>
      <c r="R3613" t="s">
        <v>14523</v>
      </c>
      <c r="T3613">
        <v>0</v>
      </c>
    </row>
    <row r="3614" spans="1:20" x14ac:dyDescent="0.3">
      <c r="A3614">
        <v>64.669300000000007</v>
      </c>
      <c r="B3614">
        <v>-110.337</v>
      </c>
      <c r="C3614" s="1" t="str">
        <f>HYPERLINK("http://geochem.nrcan.gc.ca/cdogs/content/kwd/kwd020023_e.htm", "Lake sediments")</f>
        <v>Lake sediments</v>
      </c>
      <c r="D3614" s="1" t="str">
        <f>HYPERLINK("http://geochem.nrcan.gc.ca/cdogs/content/kwd/kwd080001_e.htm", "Unknown")</f>
        <v>Unknown</v>
      </c>
      <c r="E3614" s="1" t="str">
        <f>HYPERLINK("http://geochem.nrcan.gc.ca/cdogs/content/dgp/dgp00003_e.htm", "Partial – aqua regia")</f>
        <v>Partial – aqua regia</v>
      </c>
      <c r="F3614" s="1" t="str">
        <f>HYPERLINK("http://geochem.nrcan.gc.ca/cdogs/content/agp/agp02238_e.htm", "OptDens | LEFORT | COLOR")</f>
        <v>OptDens | LEFORT | COLOR</v>
      </c>
      <c r="G3614" s="1" t="str">
        <f>HYPERLINK("http://geochem.nrcan.gc.ca/cdogs/content/mth/mth06110_e.htm", "6110")</f>
        <v>6110</v>
      </c>
      <c r="H3614" s="1" t="str">
        <f>HYPERLINK("http://geochem.nrcan.gc.ca/cdogs/content/bdl/bdl211153_e.htm", "211153")</f>
        <v>211153</v>
      </c>
      <c r="I3614" s="1" t="str">
        <f>HYPERLINK("http://geochem.nrcan.gc.ca/cdogs/content/prj/prj210137_e.htm", "210137")</f>
        <v>210137</v>
      </c>
      <c r="J3614" s="1" t="str">
        <f>HYPERLINK("http://geochem.nrcan.gc.ca/cdogs/content/svy/svy210325_e.htm", "210325")</f>
        <v>210325</v>
      </c>
      <c r="L3614" t="s">
        <v>106</v>
      </c>
      <c r="M3614">
        <v>18</v>
      </c>
      <c r="N3614">
        <v>18</v>
      </c>
      <c r="O3614" t="s">
        <v>14520</v>
      </c>
      <c r="P3614" t="s">
        <v>14524</v>
      </c>
      <c r="Q3614" t="s">
        <v>14525</v>
      </c>
      <c r="R3614" t="s">
        <v>14526</v>
      </c>
      <c r="T3614">
        <v>0</v>
      </c>
    </row>
    <row r="3615" spans="1:20" x14ac:dyDescent="0.3">
      <c r="A3615">
        <v>64.667299999999997</v>
      </c>
      <c r="B3615">
        <v>-110.181</v>
      </c>
      <c r="C3615" s="1" t="str">
        <f>HYPERLINK("http://geochem.nrcan.gc.ca/cdogs/content/kwd/kwd020023_e.htm", "Lake sediments")</f>
        <v>Lake sediments</v>
      </c>
      <c r="D3615" s="1" t="str">
        <f>HYPERLINK("http://geochem.nrcan.gc.ca/cdogs/content/kwd/kwd080001_e.htm", "Unknown")</f>
        <v>Unknown</v>
      </c>
      <c r="E3615" s="1" t="str">
        <f>HYPERLINK("http://geochem.nrcan.gc.ca/cdogs/content/dgp/dgp00003_e.htm", "Partial – aqua regia")</f>
        <v>Partial – aqua regia</v>
      </c>
      <c r="F3615" s="1" t="str">
        <f>HYPERLINK("http://geochem.nrcan.gc.ca/cdogs/content/agp/agp02238_e.htm", "OptDens | LEFORT | COLOR")</f>
        <v>OptDens | LEFORT | COLOR</v>
      </c>
      <c r="G3615" s="1" t="str">
        <f>HYPERLINK("http://geochem.nrcan.gc.ca/cdogs/content/mth/mth06110_e.htm", "6110")</f>
        <v>6110</v>
      </c>
      <c r="H3615" s="1" t="str">
        <f>HYPERLINK("http://geochem.nrcan.gc.ca/cdogs/content/bdl/bdl211153_e.htm", "211153")</f>
        <v>211153</v>
      </c>
      <c r="I3615" s="1" t="str">
        <f>HYPERLINK("http://geochem.nrcan.gc.ca/cdogs/content/prj/prj210137_e.htm", "210137")</f>
        <v>210137</v>
      </c>
      <c r="J3615" s="1" t="str">
        <f>HYPERLINK("http://geochem.nrcan.gc.ca/cdogs/content/svy/svy210325_e.htm", "210325")</f>
        <v>210325</v>
      </c>
      <c r="L3615" t="s">
        <v>350</v>
      </c>
      <c r="M3615">
        <v>60</v>
      </c>
      <c r="N3615">
        <v>60</v>
      </c>
      <c r="O3615" t="s">
        <v>14527</v>
      </c>
      <c r="P3615" t="s">
        <v>14528</v>
      </c>
      <c r="Q3615" t="s">
        <v>14529</v>
      </c>
      <c r="R3615" t="s">
        <v>14530</v>
      </c>
      <c r="T3615">
        <v>0</v>
      </c>
    </row>
    <row r="3616" spans="1:20" x14ac:dyDescent="0.3">
      <c r="A3616">
        <v>64.667299999999997</v>
      </c>
      <c r="B3616">
        <v>-110.181</v>
      </c>
      <c r="C3616" s="1" t="str">
        <f>HYPERLINK("http://geochem.nrcan.gc.ca/cdogs/content/kwd/kwd020023_e.htm", "Lake sediments")</f>
        <v>Lake sediments</v>
      </c>
      <c r="D3616" s="1" t="str">
        <f>HYPERLINK("http://geochem.nrcan.gc.ca/cdogs/content/kwd/kwd080001_e.htm", "Unknown")</f>
        <v>Unknown</v>
      </c>
      <c r="E3616" s="1" t="str">
        <f>HYPERLINK("http://geochem.nrcan.gc.ca/cdogs/content/dgp/dgp00003_e.htm", "Partial – aqua regia")</f>
        <v>Partial – aqua regia</v>
      </c>
      <c r="F3616" s="1" t="str">
        <f>HYPERLINK("http://geochem.nrcan.gc.ca/cdogs/content/agp/agp02238_e.htm", "OptDens | LEFORT | COLOR")</f>
        <v>OptDens | LEFORT | COLOR</v>
      </c>
      <c r="G3616" s="1" t="str">
        <f>HYPERLINK("http://geochem.nrcan.gc.ca/cdogs/content/mth/mth06110_e.htm", "6110")</f>
        <v>6110</v>
      </c>
      <c r="H3616" s="1" t="str">
        <f>HYPERLINK("http://geochem.nrcan.gc.ca/cdogs/content/bdl/bdl211153_e.htm", "211153")</f>
        <v>211153</v>
      </c>
      <c r="I3616" s="1" t="str">
        <f>HYPERLINK("http://geochem.nrcan.gc.ca/cdogs/content/prj/prj210137_e.htm", "210137")</f>
        <v>210137</v>
      </c>
      <c r="J3616" s="1" t="str">
        <f>HYPERLINK("http://geochem.nrcan.gc.ca/cdogs/content/svy/svy210325_e.htm", "210325")</f>
        <v>210325</v>
      </c>
      <c r="L3616" t="s">
        <v>350</v>
      </c>
      <c r="M3616">
        <v>60</v>
      </c>
      <c r="N3616">
        <v>60</v>
      </c>
      <c r="O3616" t="s">
        <v>14527</v>
      </c>
      <c r="P3616" t="s">
        <v>14531</v>
      </c>
      <c r="Q3616" t="s">
        <v>14532</v>
      </c>
      <c r="R3616" t="s">
        <v>14533</v>
      </c>
      <c r="T3616">
        <v>0</v>
      </c>
    </row>
    <row r="3617" spans="1:20" x14ac:dyDescent="0.3">
      <c r="A3617">
        <v>64.668599999999998</v>
      </c>
      <c r="B3617">
        <v>-110.151</v>
      </c>
      <c r="C3617" s="1" t="str">
        <f>HYPERLINK("http://geochem.nrcan.gc.ca/cdogs/content/kwd/kwd020023_e.htm", "Lake sediments")</f>
        <v>Lake sediments</v>
      </c>
      <c r="D3617" s="1" t="str">
        <f>HYPERLINK("http://geochem.nrcan.gc.ca/cdogs/content/kwd/kwd080001_e.htm", "Unknown")</f>
        <v>Unknown</v>
      </c>
      <c r="E3617" s="1" t="str">
        <f>HYPERLINK("http://geochem.nrcan.gc.ca/cdogs/content/dgp/dgp00003_e.htm", "Partial – aqua regia")</f>
        <v>Partial – aqua regia</v>
      </c>
      <c r="F3617" s="1" t="str">
        <f>HYPERLINK("http://geochem.nrcan.gc.ca/cdogs/content/agp/agp02238_e.htm", "OptDens | LEFORT | COLOR")</f>
        <v>OptDens | LEFORT | COLOR</v>
      </c>
      <c r="G3617" s="1" t="str">
        <f>HYPERLINK("http://geochem.nrcan.gc.ca/cdogs/content/mth/mth06110_e.htm", "6110")</f>
        <v>6110</v>
      </c>
      <c r="H3617" s="1" t="str">
        <f>HYPERLINK("http://geochem.nrcan.gc.ca/cdogs/content/bdl/bdl211153_e.htm", "211153")</f>
        <v>211153</v>
      </c>
      <c r="I3617" s="1" t="str">
        <f>HYPERLINK("http://geochem.nrcan.gc.ca/cdogs/content/prj/prj210137_e.htm", "210137")</f>
        <v>210137</v>
      </c>
      <c r="J3617" s="1" t="str">
        <f>HYPERLINK("http://geochem.nrcan.gc.ca/cdogs/content/svy/svy210325_e.htm", "210325")</f>
        <v>210325</v>
      </c>
      <c r="L3617" t="s">
        <v>129</v>
      </c>
      <c r="M3617">
        <v>5</v>
      </c>
      <c r="N3617">
        <v>5</v>
      </c>
      <c r="O3617" t="s">
        <v>14534</v>
      </c>
      <c r="P3617" t="s">
        <v>14535</v>
      </c>
      <c r="Q3617" t="s">
        <v>14536</v>
      </c>
      <c r="R3617" t="s">
        <v>14537</v>
      </c>
      <c r="T3617">
        <v>0</v>
      </c>
    </row>
    <row r="3618" spans="1:20" x14ac:dyDescent="0.3">
      <c r="A3618">
        <v>64.668599999999998</v>
      </c>
      <c r="B3618">
        <v>-110.148</v>
      </c>
      <c r="C3618" s="1" t="str">
        <f>HYPERLINK("http://geochem.nrcan.gc.ca/cdogs/content/kwd/kwd020023_e.htm", "Lake sediments")</f>
        <v>Lake sediments</v>
      </c>
      <c r="D3618" s="1" t="str">
        <f>HYPERLINK("http://geochem.nrcan.gc.ca/cdogs/content/kwd/kwd080001_e.htm", "Unknown")</f>
        <v>Unknown</v>
      </c>
      <c r="E3618" s="1" t="str">
        <f>HYPERLINK("http://geochem.nrcan.gc.ca/cdogs/content/dgp/dgp00003_e.htm", "Partial – aqua regia")</f>
        <v>Partial – aqua regia</v>
      </c>
      <c r="F3618" s="1" t="str">
        <f>HYPERLINK("http://geochem.nrcan.gc.ca/cdogs/content/agp/agp02238_e.htm", "OptDens | LEFORT | COLOR")</f>
        <v>OptDens | LEFORT | COLOR</v>
      </c>
      <c r="G3618" s="1" t="str">
        <f>HYPERLINK("http://geochem.nrcan.gc.ca/cdogs/content/mth/mth06110_e.htm", "6110")</f>
        <v>6110</v>
      </c>
      <c r="H3618" s="1" t="str">
        <f>HYPERLINK("http://geochem.nrcan.gc.ca/cdogs/content/bdl/bdl211153_e.htm", "211153")</f>
        <v>211153</v>
      </c>
      <c r="I3618" s="1" t="str">
        <f>HYPERLINK("http://geochem.nrcan.gc.ca/cdogs/content/prj/prj210137_e.htm", "210137")</f>
        <v>210137</v>
      </c>
      <c r="J3618" s="1" t="str">
        <f>HYPERLINK("http://geochem.nrcan.gc.ca/cdogs/content/svy/svy210325_e.htm", "210325")</f>
        <v>210325</v>
      </c>
      <c r="L3618" t="s">
        <v>182</v>
      </c>
      <c r="M3618">
        <v>8</v>
      </c>
      <c r="N3618">
        <v>8</v>
      </c>
      <c r="O3618" t="s">
        <v>14538</v>
      </c>
      <c r="P3618" t="s">
        <v>14539</v>
      </c>
      <c r="Q3618" t="s">
        <v>14540</v>
      </c>
      <c r="R3618" t="s">
        <v>14541</v>
      </c>
      <c r="T3618">
        <v>0</v>
      </c>
    </row>
    <row r="3619" spans="1:20" x14ac:dyDescent="0.3">
      <c r="A3619">
        <v>64.706500000000005</v>
      </c>
      <c r="B3619">
        <v>-110.146</v>
      </c>
      <c r="C3619" s="1" t="str">
        <f>HYPERLINK("http://geochem.nrcan.gc.ca/cdogs/content/kwd/kwd020023_e.htm", "Lake sediments")</f>
        <v>Lake sediments</v>
      </c>
      <c r="D3619" s="1" t="str">
        <f>HYPERLINK("http://geochem.nrcan.gc.ca/cdogs/content/kwd/kwd080001_e.htm", "Unknown")</f>
        <v>Unknown</v>
      </c>
      <c r="E3619" s="1" t="str">
        <f>HYPERLINK("http://geochem.nrcan.gc.ca/cdogs/content/dgp/dgp00003_e.htm", "Partial – aqua regia")</f>
        <v>Partial – aqua regia</v>
      </c>
      <c r="F3619" s="1" t="str">
        <f>HYPERLINK("http://geochem.nrcan.gc.ca/cdogs/content/agp/agp02238_e.htm", "OptDens | LEFORT | COLOR")</f>
        <v>OptDens | LEFORT | COLOR</v>
      </c>
      <c r="G3619" s="1" t="str">
        <f>HYPERLINK("http://geochem.nrcan.gc.ca/cdogs/content/mth/mth06110_e.htm", "6110")</f>
        <v>6110</v>
      </c>
      <c r="H3619" s="1" t="str">
        <f>HYPERLINK("http://geochem.nrcan.gc.ca/cdogs/content/bdl/bdl211153_e.htm", "211153")</f>
        <v>211153</v>
      </c>
      <c r="I3619" s="1" t="str">
        <f>HYPERLINK("http://geochem.nrcan.gc.ca/cdogs/content/prj/prj210137_e.htm", "210137")</f>
        <v>210137</v>
      </c>
      <c r="J3619" s="1" t="str">
        <f>HYPERLINK("http://geochem.nrcan.gc.ca/cdogs/content/svy/svy210325_e.htm", "210325")</f>
        <v>210325</v>
      </c>
      <c r="L3619" t="s">
        <v>205</v>
      </c>
      <c r="M3619">
        <v>-2</v>
      </c>
      <c r="N3619">
        <v>1</v>
      </c>
      <c r="O3619" t="s">
        <v>14542</v>
      </c>
      <c r="P3619" t="s">
        <v>14543</v>
      </c>
      <c r="Q3619" t="s">
        <v>14544</v>
      </c>
      <c r="R3619" t="s">
        <v>14545</v>
      </c>
      <c r="T3619">
        <v>0</v>
      </c>
    </row>
    <row r="3620" spans="1:20" x14ac:dyDescent="0.3">
      <c r="A3620">
        <v>64.706500000000005</v>
      </c>
      <c r="B3620">
        <v>-110.148</v>
      </c>
      <c r="C3620" s="1" t="str">
        <f>HYPERLINK("http://geochem.nrcan.gc.ca/cdogs/content/kwd/kwd020023_e.htm", "Lake sediments")</f>
        <v>Lake sediments</v>
      </c>
      <c r="D3620" s="1" t="str">
        <f>HYPERLINK("http://geochem.nrcan.gc.ca/cdogs/content/kwd/kwd080001_e.htm", "Unknown")</f>
        <v>Unknown</v>
      </c>
      <c r="E3620" s="1" t="str">
        <f>HYPERLINK("http://geochem.nrcan.gc.ca/cdogs/content/dgp/dgp00003_e.htm", "Partial – aqua regia")</f>
        <v>Partial – aqua regia</v>
      </c>
      <c r="F3620" s="1" t="str">
        <f>HYPERLINK("http://geochem.nrcan.gc.ca/cdogs/content/agp/agp02238_e.htm", "OptDens | LEFORT | COLOR")</f>
        <v>OptDens | LEFORT | COLOR</v>
      </c>
      <c r="G3620" s="1" t="str">
        <f>HYPERLINK("http://geochem.nrcan.gc.ca/cdogs/content/mth/mth06110_e.htm", "6110")</f>
        <v>6110</v>
      </c>
      <c r="H3620" s="1" t="str">
        <f>HYPERLINK("http://geochem.nrcan.gc.ca/cdogs/content/bdl/bdl211153_e.htm", "211153")</f>
        <v>211153</v>
      </c>
      <c r="I3620" s="1" t="str">
        <f>HYPERLINK("http://geochem.nrcan.gc.ca/cdogs/content/prj/prj210137_e.htm", "210137")</f>
        <v>210137</v>
      </c>
      <c r="J3620" s="1" t="str">
        <f>HYPERLINK("http://geochem.nrcan.gc.ca/cdogs/content/svy/svy210325_e.htm", "210325")</f>
        <v>210325</v>
      </c>
      <c r="L3620" t="s">
        <v>720</v>
      </c>
      <c r="M3620">
        <v>3</v>
      </c>
      <c r="N3620">
        <v>3</v>
      </c>
      <c r="O3620" t="s">
        <v>14546</v>
      </c>
      <c r="P3620" t="s">
        <v>14547</v>
      </c>
      <c r="Q3620" t="s">
        <v>14548</v>
      </c>
      <c r="R3620" t="s">
        <v>14549</v>
      </c>
      <c r="T3620">
        <v>0</v>
      </c>
    </row>
    <row r="3621" spans="1:20" x14ac:dyDescent="0.3">
      <c r="A3621">
        <v>64.725499999999997</v>
      </c>
      <c r="B3621">
        <v>-110.206</v>
      </c>
      <c r="C3621" s="1" t="str">
        <f>HYPERLINK("http://geochem.nrcan.gc.ca/cdogs/content/kwd/kwd020023_e.htm", "Lake sediments")</f>
        <v>Lake sediments</v>
      </c>
      <c r="D3621" s="1" t="str">
        <f>HYPERLINK("http://geochem.nrcan.gc.ca/cdogs/content/kwd/kwd080001_e.htm", "Unknown")</f>
        <v>Unknown</v>
      </c>
      <c r="E3621" s="1" t="str">
        <f>HYPERLINK("http://geochem.nrcan.gc.ca/cdogs/content/dgp/dgp00003_e.htm", "Partial – aqua regia")</f>
        <v>Partial – aqua regia</v>
      </c>
      <c r="F3621" s="1" t="str">
        <f>HYPERLINK("http://geochem.nrcan.gc.ca/cdogs/content/agp/agp02238_e.htm", "OptDens | LEFORT | COLOR")</f>
        <v>OptDens | LEFORT | COLOR</v>
      </c>
      <c r="G3621" s="1" t="str">
        <f>HYPERLINK("http://geochem.nrcan.gc.ca/cdogs/content/mth/mth06110_e.htm", "6110")</f>
        <v>6110</v>
      </c>
      <c r="H3621" s="1" t="str">
        <f>HYPERLINK("http://geochem.nrcan.gc.ca/cdogs/content/bdl/bdl211153_e.htm", "211153")</f>
        <v>211153</v>
      </c>
      <c r="I3621" s="1" t="str">
        <f>HYPERLINK("http://geochem.nrcan.gc.ca/cdogs/content/prj/prj210137_e.htm", "210137")</f>
        <v>210137</v>
      </c>
      <c r="J3621" s="1" t="str">
        <f>HYPERLINK("http://geochem.nrcan.gc.ca/cdogs/content/svy/svy210325_e.htm", "210325")</f>
        <v>210325</v>
      </c>
      <c r="L3621" t="s">
        <v>327</v>
      </c>
      <c r="M3621">
        <v>10</v>
      </c>
      <c r="N3621">
        <v>10</v>
      </c>
      <c r="O3621" t="s">
        <v>14550</v>
      </c>
      <c r="P3621" t="s">
        <v>14551</v>
      </c>
      <c r="Q3621" t="s">
        <v>14552</v>
      </c>
      <c r="R3621" t="s">
        <v>14553</v>
      </c>
      <c r="T3621">
        <v>0</v>
      </c>
    </row>
    <row r="3622" spans="1:20" x14ac:dyDescent="0.3">
      <c r="A3622">
        <v>64.725499999999997</v>
      </c>
      <c r="B3622">
        <v>-110.206</v>
      </c>
      <c r="C3622" s="1" t="str">
        <f>HYPERLINK("http://geochem.nrcan.gc.ca/cdogs/content/kwd/kwd020023_e.htm", "Lake sediments")</f>
        <v>Lake sediments</v>
      </c>
      <c r="D3622" s="1" t="str">
        <f>HYPERLINK("http://geochem.nrcan.gc.ca/cdogs/content/kwd/kwd080001_e.htm", "Unknown")</f>
        <v>Unknown</v>
      </c>
      <c r="E3622" s="1" t="str">
        <f>HYPERLINK("http://geochem.nrcan.gc.ca/cdogs/content/dgp/dgp00003_e.htm", "Partial – aqua regia")</f>
        <v>Partial – aqua regia</v>
      </c>
      <c r="F3622" s="1" t="str">
        <f>HYPERLINK("http://geochem.nrcan.gc.ca/cdogs/content/agp/agp02238_e.htm", "OptDens | LEFORT | COLOR")</f>
        <v>OptDens | LEFORT | COLOR</v>
      </c>
      <c r="G3622" s="1" t="str">
        <f>HYPERLINK("http://geochem.nrcan.gc.ca/cdogs/content/mth/mth06110_e.htm", "6110")</f>
        <v>6110</v>
      </c>
      <c r="H3622" s="1" t="str">
        <f>HYPERLINK("http://geochem.nrcan.gc.ca/cdogs/content/bdl/bdl211153_e.htm", "211153")</f>
        <v>211153</v>
      </c>
      <c r="I3622" s="1" t="str">
        <f>HYPERLINK("http://geochem.nrcan.gc.ca/cdogs/content/prj/prj210137_e.htm", "210137")</f>
        <v>210137</v>
      </c>
      <c r="J3622" s="1" t="str">
        <f>HYPERLINK("http://geochem.nrcan.gc.ca/cdogs/content/svy/svy210325_e.htm", "210325")</f>
        <v>210325</v>
      </c>
      <c r="L3622" t="s">
        <v>327</v>
      </c>
      <c r="M3622">
        <v>10</v>
      </c>
      <c r="N3622">
        <v>10</v>
      </c>
      <c r="O3622" t="s">
        <v>14550</v>
      </c>
      <c r="P3622" t="s">
        <v>14554</v>
      </c>
      <c r="Q3622" t="s">
        <v>14555</v>
      </c>
      <c r="R3622" t="s">
        <v>14556</v>
      </c>
      <c r="T3622">
        <v>0</v>
      </c>
    </row>
    <row r="3623" spans="1:20" x14ac:dyDescent="0.3">
      <c r="A3623">
        <v>64.717699999999994</v>
      </c>
      <c r="B3623">
        <v>-110.345</v>
      </c>
      <c r="C3623" s="1" t="str">
        <f>HYPERLINK("http://geochem.nrcan.gc.ca/cdogs/content/kwd/kwd020023_e.htm", "Lake sediments")</f>
        <v>Lake sediments</v>
      </c>
      <c r="D3623" s="1" t="str">
        <f>HYPERLINK("http://geochem.nrcan.gc.ca/cdogs/content/kwd/kwd080001_e.htm", "Unknown")</f>
        <v>Unknown</v>
      </c>
      <c r="E3623" s="1" t="str">
        <f>HYPERLINK("http://geochem.nrcan.gc.ca/cdogs/content/dgp/dgp00003_e.htm", "Partial – aqua regia")</f>
        <v>Partial – aqua regia</v>
      </c>
      <c r="F3623" s="1" t="str">
        <f>HYPERLINK("http://geochem.nrcan.gc.ca/cdogs/content/agp/agp02238_e.htm", "OptDens | LEFORT | COLOR")</f>
        <v>OptDens | LEFORT | COLOR</v>
      </c>
      <c r="G3623" s="1" t="str">
        <f>HYPERLINK("http://geochem.nrcan.gc.ca/cdogs/content/mth/mth06110_e.htm", "6110")</f>
        <v>6110</v>
      </c>
      <c r="H3623" s="1" t="str">
        <f>HYPERLINK("http://geochem.nrcan.gc.ca/cdogs/content/bdl/bdl211153_e.htm", "211153")</f>
        <v>211153</v>
      </c>
      <c r="I3623" s="1" t="str">
        <f>HYPERLINK("http://geochem.nrcan.gc.ca/cdogs/content/prj/prj210137_e.htm", "210137")</f>
        <v>210137</v>
      </c>
      <c r="J3623" s="1" t="str">
        <f>HYPERLINK("http://geochem.nrcan.gc.ca/cdogs/content/svy/svy210325_e.htm", "210325")</f>
        <v>210325</v>
      </c>
      <c r="L3623" t="s">
        <v>182</v>
      </c>
      <c r="M3623">
        <v>8</v>
      </c>
      <c r="N3623">
        <v>8</v>
      </c>
      <c r="O3623" t="s">
        <v>14557</v>
      </c>
      <c r="P3623" t="s">
        <v>14558</v>
      </c>
      <c r="Q3623" t="s">
        <v>14559</v>
      </c>
      <c r="R3623" t="s">
        <v>14560</v>
      </c>
      <c r="T3623">
        <v>0</v>
      </c>
    </row>
    <row r="3624" spans="1:20" x14ac:dyDescent="0.3">
      <c r="A3624">
        <v>64.717699999999994</v>
      </c>
      <c r="B3624">
        <v>-110.345</v>
      </c>
      <c r="C3624" s="1" t="str">
        <f>HYPERLINK("http://geochem.nrcan.gc.ca/cdogs/content/kwd/kwd020023_e.htm", "Lake sediments")</f>
        <v>Lake sediments</v>
      </c>
      <c r="D3624" s="1" t="str">
        <f>HYPERLINK("http://geochem.nrcan.gc.ca/cdogs/content/kwd/kwd080001_e.htm", "Unknown")</f>
        <v>Unknown</v>
      </c>
      <c r="E3624" s="1" t="str">
        <f>HYPERLINK("http://geochem.nrcan.gc.ca/cdogs/content/dgp/dgp00003_e.htm", "Partial – aqua regia")</f>
        <v>Partial – aqua regia</v>
      </c>
      <c r="F3624" s="1" t="str">
        <f>HYPERLINK("http://geochem.nrcan.gc.ca/cdogs/content/agp/agp02238_e.htm", "OptDens | LEFORT | COLOR")</f>
        <v>OptDens | LEFORT | COLOR</v>
      </c>
      <c r="G3624" s="1" t="str">
        <f>HYPERLINK("http://geochem.nrcan.gc.ca/cdogs/content/mth/mth06110_e.htm", "6110")</f>
        <v>6110</v>
      </c>
      <c r="H3624" s="1" t="str">
        <f>HYPERLINK("http://geochem.nrcan.gc.ca/cdogs/content/bdl/bdl211153_e.htm", "211153")</f>
        <v>211153</v>
      </c>
      <c r="I3624" s="1" t="str">
        <f>HYPERLINK("http://geochem.nrcan.gc.ca/cdogs/content/prj/prj210137_e.htm", "210137")</f>
        <v>210137</v>
      </c>
      <c r="J3624" s="1" t="str">
        <f>HYPERLINK("http://geochem.nrcan.gc.ca/cdogs/content/svy/svy210325_e.htm", "210325")</f>
        <v>210325</v>
      </c>
      <c r="L3624" t="s">
        <v>182</v>
      </c>
      <c r="M3624">
        <v>8</v>
      </c>
      <c r="N3624">
        <v>8</v>
      </c>
      <c r="O3624" t="s">
        <v>14557</v>
      </c>
      <c r="P3624" t="s">
        <v>14561</v>
      </c>
      <c r="Q3624" t="s">
        <v>14562</v>
      </c>
      <c r="R3624" t="s">
        <v>14563</v>
      </c>
      <c r="T3624">
        <v>0</v>
      </c>
    </row>
    <row r="3625" spans="1:20" x14ac:dyDescent="0.3">
      <c r="A3625">
        <v>64.693600000000004</v>
      </c>
      <c r="B3625">
        <v>-110.447</v>
      </c>
      <c r="C3625" s="1" t="str">
        <f>HYPERLINK("http://geochem.nrcan.gc.ca/cdogs/content/kwd/kwd020023_e.htm", "Lake sediments")</f>
        <v>Lake sediments</v>
      </c>
      <c r="D3625" s="1" t="str">
        <f>HYPERLINK("http://geochem.nrcan.gc.ca/cdogs/content/kwd/kwd080001_e.htm", "Unknown")</f>
        <v>Unknown</v>
      </c>
      <c r="E3625" s="1" t="str">
        <f>HYPERLINK("http://geochem.nrcan.gc.ca/cdogs/content/dgp/dgp00003_e.htm", "Partial – aqua regia")</f>
        <v>Partial – aqua regia</v>
      </c>
      <c r="F3625" s="1" t="str">
        <f>HYPERLINK("http://geochem.nrcan.gc.ca/cdogs/content/agp/agp02238_e.htm", "OptDens | LEFORT | COLOR")</f>
        <v>OptDens | LEFORT | COLOR</v>
      </c>
      <c r="G3625" s="1" t="str">
        <f>HYPERLINK("http://geochem.nrcan.gc.ca/cdogs/content/mth/mth06110_e.htm", "6110")</f>
        <v>6110</v>
      </c>
      <c r="H3625" s="1" t="str">
        <f>HYPERLINK("http://geochem.nrcan.gc.ca/cdogs/content/bdl/bdl211153_e.htm", "211153")</f>
        <v>211153</v>
      </c>
      <c r="I3625" s="1" t="str">
        <f>HYPERLINK("http://geochem.nrcan.gc.ca/cdogs/content/prj/prj210137_e.htm", "210137")</f>
        <v>210137</v>
      </c>
      <c r="J3625" s="1" t="str">
        <f>HYPERLINK("http://geochem.nrcan.gc.ca/cdogs/content/svy/svy210325_e.htm", "210325")</f>
        <v>210325</v>
      </c>
      <c r="L3625" t="s">
        <v>129</v>
      </c>
      <c r="M3625">
        <v>5</v>
      </c>
      <c r="N3625">
        <v>5</v>
      </c>
      <c r="O3625" t="s">
        <v>14564</v>
      </c>
      <c r="P3625" t="s">
        <v>14565</v>
      </c>
      <c r="Q3625" t="s">
        <v>14566</v>
      </c>
      <c r="R3625" t="s">
        <v>14567</v>
      </c>
      <c r="T3625">
        <v>0</v>
      </c>
    </row>
    <row r="3626" spans="1:20" x14ac:dyDescent="0.3">
      <c r="A3626">
        <v>64.692700000000002</v>
      </c>
      <c r="B3626">
        <v>-110.447</v>
      </c>
      <c r="C3626" s="1" t="str">
        <f>HYPERLINK("http://geochem.nrcan.gc.ca/cdogs/content/kwd/kwd020023_e.htm", "Lake sediments")</f>
        <v>Lake sediments</v>
      </c>
      <c r="D3626" s="1" t="str">
        <f>HYPERLINK("http://geochem.nrcan.gc.ca/cdogs/content/kwd/kwd080001_e.htm", "Unknown")</f>
        <v>Unknown</v>
      </c>
      <c r="E3626" s="1" t="str">
        <f>HYPERLINK("http://geochem.nrcan.gc.ca/cdogs/content/dgp/dgp00003_e.htm", "Partial – aqua regia")</f>
        <v>Partial – aqua regia</v>
      </c>
      <c r="F3626" s="1" t="str">
        <f>HYPERLINK("http://geochem.nrcan.gc.ca/cdogs/content/agp/agp02238_e.htm", "OptDens | LEFORT | COLOR")</f>
        <v>OptDens | LEFORT | COLOR</v>
      </c>
      <c r="G3626" s="1" t="str">
        <f>HYPERLINK("http://geochem.nrcan.gc.ca/cdogs/content/mth/mth06110_e.htm", "6110")</f>
        <v>6110</v>
      </c>
      <c r="H3626" s="1" t="str">
        <f>HYPERLINK("http://geochem.nrcan.gc.ca/cdogs/content/bdl/bdl211153_e.htm", "211153")</f>
        <v>211153</v>
      </c>
      <c r="I3626" s="1" t="str">
        <f>HYPERLINK("http://geochem.nrcan.gc.ca/cdogs/content/prj/prj210137_e.htm", "210137")</f>
        <v>210137</v>
      </c>
      <c r="J3626" s="1" t="str">
        <f>HYPERLINK("http://geochem.nrcan.gc.ca/cdogs/content/svy/svy210325_e.htm", "210325")</f>
        <v>210325</v>
      </c>
      <c r="L3626" t="s">
        <v>182</v>
      </c>
      <c r="M3626">
        <v>8</v>
      </c>
      <c r="N3626">
        <v>8</v>
      </c>
      <c r="O3626" t="s">
        <v>14568</v>
      </c>
      <c r="P3626" t="s">
        <v>14569</v>
      </c>
      <c r="Q3626" t="s">
        <v>14570</v>
      </c>
      <c r="R3626" t="s">
        <v>14571</v>
      </c>
      <c r="T3626">
        <v>0</v>
      </c>
    </row>
    <row r="3627" spans="1:20" x14ac:dyDescent="0.3">
      <c r="A3627">
        <v>64.734999999999999</v>
      </c>
      <c r="B3627">
        <v>-110.459</v>
      </c>
      <c r="C3627" s="1" t="str">
        <f>HYPERLINK("http://geochem.nrcan.gc.ca/cdogs/content/kwd/kwd020023_e.htm", "Lake sediments")</f>
        <v>Lake sediments</v>
      </c>
      <c r="D3627" s="1" t="str">
        <f>HYPERLINK("http://geochem.nrcan.gc.ca/cdogs/content/kwd/kwd080001_e.htm", "Unknown")</f>
        <v>Unknown</v>
      </c>
      <c r="E3627" s="1" t="str">
        <f>HYPERLINK("http://geochem.nrcan.gc.ca/cdogs/content/dgp/dgp00003_e.htm", "Partial – aqua regia")</f>
        <v>Partial – aqua regia</v>
      </c>
      <c r="F3627" s="1" t="str">
        <f>HYPERLINK("http://geochem.nrcan.gc.ca/cdogs/content/agp/agp02238_e.htm", "OptDens | LEFORT | COLOR")</f>
        <v>OptDens | LEFORT | COLOR</v>
      </c>
      <c r="G3627" s="1" t="str">
        <f>HYPERLINK("http://geochem.nrcan.gc.ca/cdogs/content/mth/mth06110_e.htm", "6110")</f>
        <v>6110</v>
      </c>
      <c r="H3627" s="1" t="str">
        <f>HYPERLINK("http://geochem.nrcan.gc.ca/cdogs/content/bdl/bdl211153_e.htm", "211153")</f>
        <v>211153</v>
      </c>
      <c r="I3627" s="1" t="str">
        <f>HYPERLINK("http://geochem.nrcan.gc.ca/cdogs/content/prj/prj210137_e.htm", "210137")</f>
        <v>210137</v>
      </c>
      <c r="J3627" s="1" t="str">
        <f>HYPERLINK("http://geochem.nrcan.gc.ca/cdogs/content/svy/svy210325_e.htm", "210325")</f>
        <v>210325</v>
      </c>
      <c r="L3627" t="s">
        <v>192</v>
      </c>
      <c r="M3627">
        <v>68</v>
      </c>
      <c r="N3627">
        <v>68</v>
      </c>
      <c r="O3627" t="s">
        <v>14572</v>
      </c>
      <c r="P3627" t="s">
        <v>14573</v>
      </c>
      <c r="Q3627" t="s">
        <v>14574</v>
      </c>
      <c r="R3627" t="s">
        <v>14575</v>
      </c>
      <c r="T3627">
        <v>0</v>
      </c>
    </row>
    <row r="3628" spans="1:20" x14ac:dyDescent="0.3">
      <c r="A3628">
        <v>64.734999999999999</v>
      </c>
      <c r="B3628">
        <v>-110.461</v>
      </c>
      <c r="C3628" s="1" t="str">
        <f>HYPERLINK("http://geochem.nrcan.gc.ca/cdogs/content/kwd/kwd020023_e.htm", "Lake sediments")</f>
        <v>Lake sediments</v>
      </c>
      <c r="D3628" s="1" t="str">
        <f>HYPERLINK("http://geochem.nrcan.gc.ca/cdogs/content/kwd/kwd080001_e.htm", "Unknown")</f>
        <v>Unknown</v>
      </c>
      <c r="E3628" s="1" t="str">
        <f>HYPERLINK("http://geochem.nrcan.gc.ca/cdogs/content/dgp/dgp00003_e.htm", "Partial – aqua regia")</f>
        <v>Partial – aqua regia</v>
      </c>
      <c r="F3628" s="1" t="str">
        <f>HYPERLINK("http://geochem.nrcan.gc.ca/cdogs/content/agp/agp02238_e.htm", "OptDens | LEFORT | COLOR")</f>
        <v>OptDens | LEFORT | COLOR</v>
      </c>
      <c r="G3628" s="1" t="str">
        <f>HYPERLINK("http://geochem.nrcan.gc.ca/cdogs/content/mth/mth06110_e.htm", "6110")</f>
        <v>6110</v>
      </c>
      <c r="H3628" s="1" t="str">
        <f>HYPERLINK("http://geochem.nrcan.gc.ca/cdogs/content/bdl/bdl211153_e.htm", "211153")</f>
        <v>211153</v>
      </c>
      <c r="I3628" s="1" t="str">
        <f>HYPERLINK("http://geochem.nrcan.gc.ca/cdogs/content/prj/prj210137_e.htm", "210137")</f>
        <v>210137</v>
      </c>
      <c r="J3628" s="1" t="str">
        <f>HYPERLINK("http://geochem.nrcan.gc.ca/cdogs/content/svy/svy210325_e.htm", "210325")</f>
        <v>210325</v>
      </c>
      <c r="L3628" t="s">
        <v>144</v>
      </c>
      <c r="M3628">
        <v>80</v>
      </c>
      <c r="N3628">
        <v>80</v>
      </c>
      <c r="O3628" t="s">
        <v>14576</v>
      </c>
      <c r="P3628" t="s">
        <v>14577</v>
      </c>
      <c r="Q3628" t="s">
        <v>14578</v>
      </c>
      <c r="R3628" t="s">
        <v>14579</v>
      </c>
      <c r="T3628">
        <v>0</v>
      </c>
    </row>
    <row r="3629" spans="1:20" x14ac:dyDescent="0.3">
      <c r="A3629">
        <v>64.764899999999997</v>
      </c>
      <c r="B3629">
        <v>-110.425</v>
      </c>
      <c r="C3629" s="1" t="str">
        <f>HYPERLINK("http://geochem.nrcan.gc.ca/cdogs/content/kwd/kwd020023_e.htm", "Lake sediments")</f>
        <v>Lake sediments</v>
      </c>
      <c r="D3629" s="1" t="str">
        <f>HYPERLINK("http://geochem.nrcan.gc.ca/cdogs/content/kwd/kwd080001_e.htm", "Unknown")</f>
        <v>Unknown</v>
      </c>
      <c r="E3629" s="1" t="str">
        <f>HYPERLINK("http://geochem.nrcan.gc.ca/cdogs/content/dgp/dgp00003_e.htm", "Partial – aqua regia")</f>
        <v>Partial – aqua regia</v>
      </c>
      <c r="F3629" s="1" t="str">
        <f>HYPERLINK("http://geochem.nrcan.gc.ca/cdogs/content/agp/agp02238_e.htm", "OptDens | LEFORT | COLOR")</f>
        <v>OptDens | LEFORT | COLOR</v>
      </c>
      <c r="G3629" s="1" t="str">
        <f>HYPERLINK("http://geochem.nrcan.gc.ca/cdogs/content/mth/mth06110_e.htm", "6110")</f>
        <v>6110</v>
      </c>
      <c r="H3629" s="1" t="str">
        <f>HYPERLINK("http://geochem.nrcan.gc.ca/cdogs/content/bdl/bdl211153_e.htm", "211153")</f>
        <v>211153</v>
      </c>
      <c r="I3629" s="1" t="str">
        <f>HYPERLINK("http://geochem.nrcan.gc.ca/cdogs/content/prj/prj210137_e.htm", "210137")</f>
        <v>210137</v>
      </c>
      <c r="J3629" s="1" t="str">
        <f>HYPERLINK("http://geochem.nrcan.gc.ca/cdogs/content/svy/svy210325_e.htm", "210325")</f>
        <v>210325</v>
      </c>
      <c r="L3629" t="s">
        <v>134</v>
      </c>
      <c r="M3629">
        <v>30</v>
      </c>
      <c r="N3629">
        <v>30</v>
      </c>
      <c r="O3629" t="s">
        <v>14580</v>
      </c>
      <c r="P3629" t="s">
        <v>14581</v>
      </c>
      <c r="Q3629" t="s">
        <v>14582</v>
      </c>
      <c r="R3629" t="s">
        <v>14583</v>
      </c>
      <c r="T3629">
        <v>0</v>
      </c>
    </row>
    <row r="3630" spans="1:20" x14ac:dyDescent="0.3">
      <c r="A3630">
        <v>64.764899999999997</v>
      </c>
      <c r="B3630">
        <v>-110.425</v>
      </c>
      <c r="C3630" s="1" t="str">
        <f>HYPERLINK("http://geochem.nrcan.gc.ca/cdogs/content/kwd/kwd020023_e.htm", "Lake sediments")</f>
        <v>Lake sediments</v>
      </c>
      <c r="D3630" s="1" t="str">
        <f>HYPERLINK("http://geochem.nrcan.gc.ca/cdogs/content/kwd/kwd080001_e.htm", "Unknown")</f>
        <v>Unknown</v>
      </c>
      <c r="E3630" s="1" t="str">
        <f>HYPERLINK("http://geochem.nrcan.gc.ca/cdogs/content/dgp/dgp00003_e.htm", "Partial – aqua regia")</f>
        <v>Partial – aqua regia</v>
      </c>
      <c r="F3630" s="1" t="str">
        <f>HYPERLINK("http://geochem.nrcan.gc.ca/cdogs/content/agp/agp02238_e.htm", "OptDens | LEFORT | COLOR")</f>
        <v>OptDens | LEFORT | COLOR</v>
      </c>
      <c r="G3630" s="1" t="str">
        <f>HYPERLINK("http://geochem.nrcan.gc.ca/cdogs/content/mth/mth06110_e.htm", "6110")</f>
        <v>6110</v>
      </c>
      <c r="H3630" s="1" t="str">
        <f>HYPERLINK("http://geochem.nrcan.gc.ca/cdogs/content/bdl/bdl211153_e.htm", "211153")</f>
        <v>211153</v>
      </c>
      <c r="I3630" s="1" t="str">
        <f>HYPERLINK("http://geochem.nrcan.gc.ca/cdogs/content/prj/prj210137_e.htm", "210137")</f>
        <v>210137</v>
      </c>
      <c r="J3630" s="1" t="str">
        <f>HYPERLINK("http://geochem.nrcan.gc.ca/cdogs/content/svy/svy210325_e.htm", "210325")</f>
        <v>210325</v>
      </c>
      <c r="L3630" t="s">
        <v>327</v>
      </c>
      <c r="M3630">
        <v>10</v>
      </c>
      <c r="N3630">
        <v>10</v>
      </c>
      <c r="O3630" t="s">
        <v>14580</v>
      </c>
      <c r="P3630" t="s">
        <v>14584</v>
      </c>
      <c r="Q3630" t="s">
        <v>14585</v>
      </c>
      <c r="R3630" t="s">
        <v>14586</v>
      </c>
      <c r="T3630">
        <v>0</v>
      </c>
    </row>
    <row r="3631" spans="1:20" x14ac:dyDescent="0.3">
      <c r="A3631">
        <v>64.821799999999996</v>
      </c>
      <c r="B3631">
        <v>-110.404</v>
      </c>
      <c r="C3631" s="1" t="str">
        <f>HYPERLINK("http://geochem.nrcan.gc.ca/cdogs/content/kwd/kwd020023_e.htm", "Lake sediments")</f>
        <v>Lake sediments</v>
      </c>
      <c r="D3631" s="1" t="str">
        <f>HYPERLINK("http://geochem.nrcan.gc.ca/cdogs/content/kwd/kwd080001_e.htm", "Unknown")</f>
        <v>Unknown</v>
      </c>
      <c r="E3631" s="1" t="str">
        <f>HYPERLINK("http://geochem.nrcan.gc.ca/cdogs/content/dgp/dgp00003_e.htm", "Partial – aqua regia")</f>
        <v>Partial – aqua regia</v>
      </c>
      <c r="F3631" s="1" t="str">
        <f>HYPERLINK("http://geochem.nrcan.gc.ca/cdogs/content/agp/agp02238_e.htm", "OptDens | LEFORT | COLOR")</f>
        <v>OptDens | LEFORT | COLOR</v>
      </c>
      <c r="G3631" s="1" t="str">
        <f>HYPERLINK("http://geochem.nrcan.gc.ca/cdogs/content/mth/mth06110_e.htm", "6110")</f>
        <v>6110</v>
      </c>
      <c r="H3631" s="1" t="str">
        <f>HYPERLINK("http://geochem.nrcan.gc.ca/cdogs/content/bdl/bdl211153_e.htm", "211153")</f>
        <v>211153</v>
      </c>
      <c r="I3631" s="1" t="str">
        <f>HYPERLINK("http://geochem.nrcan.gc.ca/cdogs/content/prj/prj210137_e.htm", "210137")</f>
        <v>210137</v>
      </c>
      <c r="J3631" s="1" t="str">
        <f>HYPERLINK("http://geochem.nrcan.gc.ca/cdogs/content/svy/svy210325_e.htm", "210325")</f>
        <v>210325</v>
      </c>
      <c r="L3631" t="s">
        <v>106</v>
      </c>
      <c r="M3631">
        <v>18</v>
      </c>
      <c r="N3631">
        <v>18</v>
      </c>
      <c r="O3631" t="s">
        <v>14587</v>
      </c>
      <c r="P3631" t="s">
        <v>14588</v>
      </c>
      <c r="Q3631" t="s">
        <v>14589</v>
      </c>
      <c r="R3631" t="s">
        <v>14590</v>
      </c>
      <c r="T3631">
        <v>0</v>
      </c>
    </row>
    <row r="3632" spans="1:20" x14ac:dyDescent="0.3">
      <c r="A3632">
        <v>64.820899999999995</v>
      </c>
      <c r="B3632">
        <v>-110.404</v>
      </c>
      <c r="C3632" s="1" t="str">
        <f>HYPERLINK("http://geochem.nrcan.gc.ca/cdogs/content/kwd/kwd020023_e.htm", "Lake sediments")</f>
        <v>Lake sediments</v>
      </c>
      <c r="D3632" s="1" t="str">
        <f>HYPERLINK("http://geochem.nrcan.gc.ca/cdogs/content/kwd/kwd080001_e.htm", "Unknown")</f>
        <v>Unknown</v>
      </c>
      <c r="E3632" s="1" t="str">
        <f>HYPERLINK("http://geochem.nrcan.gc.ca/cdogs/content/dgp/dgp00003_e.htm", "Partial – aqua regia")</f>
        <v>Partial – aqua regia</v>
      </c>
      <c r="F3632" s="1" t="str">
        <f>HYPERLINK("http://geochem.nrcan.gc.ca/cdogs/content/agp/agp02238_e.htm", "OptDens | LEFORT | COLOR")</f>
        <v>OptDens | LEFORT | COLOR</v>
      </c>
      <c r="G3632" s="1" t="str">
        <f>HYPERLINK("http://geochem.nrcan.gc.ca/cdogs/content/mth/mth06110_e.htm", "6110")</f>
        <v>6110</v>
      </c>
      <c r="H3632" s="1" t="str">
        <f>HYPERLINK("http://geochem.nrcan.gc.ca/cdogs/content/bdl/bdl211153_e.htm", "211153")</f>
        <v>211153</v>
      </c>
      <c r="I3632" s="1" t="str">
        <f>HYPERLINK("http://geochem.nrcan.gc.ca/cdogs/content/prj/prj210137_e.htm", "210137")</f>
        <v>210137</v>
      </c>
      <c r="J3632" s="1" t="str">
        <f>HYPERLINK("http://geochem.nrcan.gc.ca/cdogs/content/svy/svy210325_e.htm", "210325")</f>
        <v>210325</v>
      </c>
      <c r="L3632" t="s">
        <v>327</v>
      </c>
      <c r="M3632">
        <v>10</v>
      </c>
      <c r="N3632">
        <v>10</v>
      </c>
      <c r="O3632" t="s">
        <v>14591</v>
      </c>
      <c r="P3632" t="s">
        <v>14592</v>
      </c>
      <c r="Q3632" t="s">
        <v>14593</v>
      </c>
      <c r="R3632" t="s">
        <v>14594</v>
      </c>
      <c r="T3632">
        <v>0</v>
      </c>
    </row>
    <row r="3633" spans="1:20" x14ac:dyDescent="0.3">
      <c r="A3633">
        <v>64.844700000000003</v>
      </c>
      <c r="B3633">
        <v>-110.43899999999999</v>
      </c>
      <c r="C3633" s="1" t="str">
        <f>HYPERLINK("http://geochem.nrcan.gc.ca/cdogs/content/kwd/kwd020023_e.htm", "Lake sediments")</f>
        <v>Lake sediments</v>
      </c>
      <c r="D3633" s="1" t="str">
        <f>HYPERLINK("http://geochem.nrcan.gc.ca/cdogs/content/kwd/kwd080001_e.htm", "Unknown")</f>
        <v>Unknown</v>
      </c>
      <c r="E3633" s="1" t="str">
        <f>HYPERLINK("http://geochem.nrcan.gc.ca/cdogs/content/dgp/dgp00003_e.htm", "Partial – aqua regia")</f>
        <v>Partial – aqua regia</v>
      </c>
      <c r="F3633" s="1" t="str">
        <f>HYPERLINK("http://geochem.nrcan.gc.ca/cdogs/content/agp/agp02238_e.htm", "OptDens | LEFORT | COLOR")</f>
        <v>OptDens | LEFORT | COLOR</v>
      </c>
      <c r="G3633" s="1" t="str">
        <f>HYPERLINK("http://geochem.nrcan.gc.ca/cdogs/content/mth/mth06110_e.htm", "6110")</f>
        <v>6110</v>
      </c>
      <c r="H3633" s="1" t="str">
        <f>HYPERLINK("http://geochem.nrcan.gc.ca/cdogs/content/bdl/bdl211153_e.htm", "211153")</f>
        <v>211153</v>
      </c>
      <c r="I3633" s="1" t="str">
        <f>HYPERLINK("http://geochem.nrcan.gc.ca/cdogs/content/prj/prj210137_e.htm", "210137")</f>
        <v>210137</v>
      </c>
      <c r="J3633" s="1" t="str">
        <f>HYPERLINK("http://geochem.nrcan.gc.ca/cdogs/content/svy/svy210325_e.htm", "210325")</f>
        <v>210325</v>
      </c>
      <c r="L3633" t="s">
        <v>129</v>
      </c>
      <c r="M3633">
        <v>5</v>
      </c>
      <c r="N3633">
        <v>5</v>
      </c>
      <c r="O3633" t="s">
        <v>14595</v>
      </c>
      <c r="P3633" t="s">
        <v>14596</v>
      </c>
      <c r="Q3633" t="s">
        <v>14597</v>
      </c>
      <c r="R3633" t="s">
        <v>14598</v>
      </c>
      <c r="T3633">
        <v>0</v>
      </c>
    </row>
    <row r="3634" spans="1:20" x14ac:dyDescent="0.3">
      <c r="A3634">
        <v>64.843800000000002</v>
      </c>
      <c r="B3634">
        <v>-110.43899999999999</v>
      </c>
      <c r="C3634" s="1" t="str">
        <f>HYPERLINK("http://geochem.nrcan.gc.ca/cdogs/content/kwd/kwd020023_e.htm", "Lake sediments")</f>
        <v>Lake sediments</v>
      </c>
      <c r="D3634" s="1" t="str">
        <f>HYPERLINK("http://geochem.nrcan.gc.ca/cdogs/content/kwd/kwd080001_e.htm", "Unknown")</f>
        <v>Unknown</v>
      </c>
      <c r="E3634" s="1" t="str">
        <f>HYPERLINK("http://geochem.nrcan.gc.ca/cdogs/content/dgp/dgp00003_e.htm", "Partial – aqua regia")</f>
        <v>Partial – aqua regia</v>
      </c>
      <c r="F3634" s="1" t="str">
        <f>HYPERLINK("http://geochem.nrcan.gc.ca/cdogs/content/agp/agp02238_e.htm", "OptDens | LEFORT | COLOR")</f>
        <v>OptDens | LEFORT | COLOR</v>
      </c>
      <c r="G3634" s="1" t="str">
        <f>HYPERLINK("http://geochem.nrcan.gc.ca/cdogs/content/mth/mth06110_e.htm", "6110")</f>
        <v>6110</v>
      </c>
      <c r="H3634" s="1" t="str">
        <f>HYPERLINK("http://geochem.nrcan.gc.ca/cdogs/content/bdl/bdl211153_e.htm", "211153")</f>
        <v>211153</v>
      </c>
      <c r="I3634" s="1" t="str">
        <f>HYPERLINK("http://geochem.nrcan.gc.ca/cdogs/content/prj/prj210137_e.htm", "210137")</f>
        <v>210137</v>
      </c>
      <c r="J3634" s="1" t="str">
        <f>HYPERLINK("http://geochem.nrcan.gc.ca/cdogs/content/svy/svy210325_e.htm", "210325")</f>
        <v>210325</v>
      </c>
      <c r="L3634" t="s">
        <v>205</v>
      </c>
      <c r="M3634">
        <v>-2</v>
      </c>
      <c r="N3634">
        <v>1</v>
      </c>
      <c r="O3634" t="s">
        <v>14599</v>
      </c>
      <c r="P3634" t="s">
        <v>14600</v>
      </c>
      <c r="Q3634" t="s">
        <v>14601</v>
      </c>
      <c r="R3634" t="s">
        <v>14602</v>
      </c>
      <c r="T3634">
        <v>0</v>
      </c>
    </row>
    <row r="3635" spans="1:20" x14ac:dyDescent="0.3">
      <c r="A3635">
        <v>64.855500000000006</v>
      </c>
      <c r="B3635">
        <v>-110.35299999999999</v>
      </c>
      <c r="C3635" s="1" t="str">
        <f>HYPERLINK("http://geochem.nrcan.gc.ca/cdogs/content/kwd/kwd020023_e.htm", "Lake sediments")</f>
        <v>Lake sediments</v>
      </c>
      <c r="D3635" s="1" t="str">
        <f>HYPERLINK("http://geochem.nrcan.gc.ca/cdogs/content/kwd/kwd080001_e.htm", "Unknown")</f>
        <v>Unknown</v>
      </c>
      <c r="E3635" s="1" t="str">
        <f>HYPERLINK("http://geochem.nrcan.gc.ca/cdogs/content/dgp/dgp00003_e.htm", "Partial – aqua regia")</f>
        <v>Partial – aqua regia</v>
      </c>
      <c r="F3635" s="1" t="str">
        <f>HYPERLINK("http://geochem.nrcan.gc.ca/cdogs/content/agp/agp02238_e.htm", "OptDens | LEFORT | COLOR")</f>
        <v>OptDens | LEFORT | COLOR</v>
      </c>
      <c r="G3635" s="1" t="str">
        <f>HYPERLINK("http://geochem.nrcan.gc.ca/cdogs/content/mth/mth06110_e.htm", "6110")</f>
        <v>6110</v>
      </c>
      <c r="H3635" s="1" t="str">
        <f>HYPERLINK("http://geochem.nrcan.gc.ca/cdogs/content/bdl/bdl211153_e.htm", "211153")</f>
        <v>211153</v>
      </c>
      <c r="I3635" s="1" t="str">
        <f>HYPERLINK("http://geochem.nrcan.gc.ca/cdogs/content/prj/prj210137_e.htm", "210137")</f>
        <v>210137</v>
      </c>
      <c r="J3635" s="1" t="str">
        <f>HYPERLINK("http://geochem.nrcan.gc.ca/cdogs/content/svy/svy210325_e.htm", "210325")</f>
        <v>210325</v>
      </c>
      <c r="L3635" t="s">
        <v>158</v>
      </c>
      <c r="M3635">
        <v>109</v>
      </c>
      <c r="N3635">
        <v>109</v>
      </c>
      <c r="O3635" t="s">
        <v>14603</v>
      </c>
      <c r="P3635" t="s">
        <v>14604</v>
      </c>
      <c r="Q3635" t="s">
        <v>14605</v>
      </c>
      <c r="R3635" t="s">
        <v>14606</v>
      </c>
      <c r="T3635">
        <v>0</v>
      </c>
    </row>
    <row r="3636" spans="1:20" x14ac:dyDescent="0.3">
      <c r="A3636">
        <v>64.823999999999998</v>
      </c>
      <c r="B3636">
        <v>-110.336</v>
      </c>
      <c r="C3636" s="1" t="str">
        <f>HYPERLINK("http://geochem.nrcan.gc.ca/cdogs/content/kwd/kwd020023_e.htm", "Lake sediments")</f>
        <v>Lake sediments</v>
      </c>
      <c r="D3636" s="1" t="str">
        <f>HYPERLINK("http://geochem.nrcan.gc.ca/cdogs/content/kwd/kwd080001_e.htm", "Unknown")</f>
        <v>Unknown</v>
      </c>
      <c r="E3636" s="1" t="str">
        <f>HYPERLINK("http://geochem.nrcan.gc.ca/cdogs/content/dgp/dgp00003_e.htm", "Partial – aqua regia")</f>
        <v>Partial – aqua regia</v>
      </c>
      <c r="F3636" s="1" t="str">
        <f>HYPERLINK("http://geochem.nrcan.gc.ca/cdogs/content/agp/agp02238_e.htm", "OptDens | LEFORT | COLOR")</f>
        <v>OptDens | LEFORT | COLOR</v>
      </c>
      <c r="G3636" s="1" t="str">
        <f>HYPERLINK("http://geochem.nrcan.gc.ca/cdogs/content/mth/mth06110_e.htm", "6110")</f>
        <v>6110</v>
      </c>
      <c r="H3636" s="1" t="str">
        <f>HYPERLINK("http://geochem.nrcan.gc.ca/cdogs/content/bdl/bdl211153_e.htm", "211153")</f>
        <v>211153</v>
      </c>
      <c r="I3636" s="1" t="str">
        <f>HYPERLINK("http://geochem.nrcan.gc.ca/cdogs/content/prj/prj210137_e.htm", "210137")</f>
        <v>210137</v>
      </c>
      <c r="J3636" s="1" t="str">
        <f>HYPERLINK("http://geochem.nrcan.gc.ca/cdogs/content/svy/svy210325_e.htm", "210325")</f>
        <v>210325</v>
      </c>
      <c r="L3636" t="s">
        <v>129</v>
      </c>
      <c r="M3636">
        <v>5</v>
      </c>
      <c r="N3636">
        <v>5</v>
      </c>
      <c r="O3636" t="s">
        <v>14607</v>
      </c>
      <c r="P3636" t="s">
        <v>14608</v>
      </c>
      <c r="Q3636" t="s">
        <v>14609</v>
      </c>
      <c r="R3636" t="s">
        <v>14610</v>
      </c>
      <c r="T3636">
        <v>0</v>
      </c>
    </row>
    <row r="3637" spans="1:20" x14ac:dyDescent="0.3">
      <c r="A3637">
        <v>64.784700000000001</v>
      </c>
      <c r="B3637">
        <v>-110.34</v>
      </c>
      <c r="C3637" s="1" t="str">
        <f>HYPERLINK("http://geochem.nrcan.gc.ca/cdogs/content/kwd/kwd020023_e.htm", "Lake sediments")</f>
        <v>Lake sediments</v>
      </c>
      <c r="D3637" s="1" t="str">
        <f>HYPERLINK("http://geochem.nrcan.gc.ca/cdogs/content/kwd/kwd080001_e.htm", "Unknown")</f>
        <v>Unknown</v>
      </c>
      <c r="E3637" s="1" t="str">
        <f>HYPERLINK("http://geochem.nrcan.gc.ca/cdogs/content/dgp/dgp00003_e.htm", "Partial – aqua regia")</f>
        <v>Partial – aqua regia</v>
      </c>
      <c r="F3637" s="1" t="str">
        <f>HYPERLINK("http://geochem.nrcan.gc.ca/cdogs/content/agp/agp02238_e.htm", "OptDens | LEFORT | COLOR")</f>
        <v>OptDens | LEFORT | COLOR</v>
      </c>
      <c r="G3637" s="1" t="str">
        <f>HYPERLINK("http://geochem.nrcan.gc.ca/cdogs/content/mth/mth06110_e.htm", "6110")</f>
        <v>6110</v>
      </c>
      <c r="H3637" s="1" t="str">
        <f>HYPERLINK("http://geochem.nrcan.gc.ca/cdogs/content/bdl/bdl211153_e.htm", "211153")</f>
        <v>211153</v>
      </c>
      <c r="I3637" s="1" t="str">
        <f>HYPERLINK("http://geochem.nrcan.gc.ca/cdogs/content/prj/prj210137_e.htm", "210137")</f>
        <v>210137</v>
      </c>
      <c r="J3637" s="1" t="str">
        <f>HYPERLINK("http://geochem.nrcan.gc.ca/cdogs/content/svy/svy210325_e.htm", "210325")</f>
        <v>210325</v>
      </c>
      <c r="L3637" t="s">
        <v>129</v>
      </c>
      <c r="M3637">
        <v>5</v>
      </c>
      <c r="N3637">
        <v>5</v>
      </c>
      <c r="O3637" t="s">
        <v>14611</v>
      </c>
      <c r="P3637" t="s">
        <v>14612</v>
      </c>
      <c r="Q3637" t="s">
        <v>14613</v>
      </c>
      <c r="R3637" t="s">
        <v>14614</v>
      </c>
      <c r="T3637">
        <v>0</v>
      </c>
    </row>
    <row r="3638" spans="1:20" x14ac:dyDescent="0.3">
      <c r="A3638">
        <v>64.782700000000006</v>
      </c>
      <c r="B3638">
        <v>-110.20399999999999</v>
      </c>
      <c r="C3638" s="1" t="str">
        <f>HYPERLINK("http://geochem.nrcan.gc.ca/cdogs/content/kwd/kwd020023_e.htm", "Lake sediments")</f>
        <v>Lake sediments</v>
      </c>
      <c r="D3638" s="1" t="str">
        <f>HYPERLINK("http://geochem.nrcan.gc.ca/cdogs/content/kwd/kwd080001_e.htm", "Unknown")</f>
        <v>Unknown</v>
      </c>
      <c r="E3638" s="1" t="str">
        <f>HYPERLINK("http://geochem.nrcan.gc.ca/cdogs/content/dgp/dgp00003_e.htm", "Partial – aqua regia")</f>
        <v>Partial – aqua regia</v>
      </c>
      <c r="F3638" s="1" t="str">
        <f>HYPERLINK("http://geochem.nrcan.gc.ca/cdogs/content/agp/agp02238_e.htm", "OptDens | LEFORT | COLOR")</f>
        <v>OptDens | LEFORT | COLOR</v>
      </c>
      <c r="G3638" s="1" t="str">
        <f>HYPERLINK("http://geochem.nrcan.gc.ca/cdogs/content/mth/mth06110_e.htm", "6110")</f>
        <v>6110</v>
      </c>
      <c r="H3638" s="1" t="str">
        <f>HYPERLINK("http://geochem.nrcan.gc.ca/cdogs/content/bdl/bdl211153_e.htm", "211153")</f>
        <v>211153</v>
      </c>
      <c r="I3638" s="1" t="str">
        <f>HYPERLINK("http://geochem.nrcan.gc.ca/cdogs/content/prj/prj210137_e.htm", "210137")</f>
        <v>210137</v>
      </c>
      <c r="J3638" s="1" t="str">
        <f>HYPERLINK("http://geochem.nrcan.gc.ca/cdogs/content/svy/svy210325_e.htm", "210325")</f>
        <v>210325</v>
      </c>
      <c r="L3638" t="s">
        <v>205</v>
      </c>
      <c r="M3638">
        <v>-2</v>
      </c>
      <c r="N3638">
        <v>1</v>
      </c>
      <c r="O3638" t="s">
        <v>14615</v>
      </c>
      <c r="P3638" t="s">
        <v>14616</v>
      </c>
      <c r="Q3638" t="s">
        <v>14617</v>
      </c>
      <c r="R3638" t="s">
        <v>14618</v>
      </c>
      <c r="T3638">
        <v>0</v>
      </c>
    </row>
    <row r="3639" spans="1:20" x14ac:dyDescent="0.3">
      <c r="A3639">
        <v>64.808999999999997</v>
      </c>
      <c r="B3639">
        <v>-110.218</v>
      </c>
      <c r="C3639" s="1" t="str">
        <f>HYPERLINK("http://geochem.nrcan.gc.ca/cdogs/content/kwd/kwd020023_e.htm", "Lake sediments")</f>
        <v>Lake sediments</v>
      </c>
      <c r="D3639" s="1" t="str">
        <f>HYPERLINK("http://geochem.nrcan.gc.ca/cdogs/content/kwd/kwd080001_e.htm", "Unknown")</f>
        <v>Unknown</v>
      </c>
      <c r="E3639" s="1" t="str">
        <f>HYPERLINK("http://geochem.nrcan.gc.ca/cdogs/content/dgp/dgp00003_e.htm", "Partial – aqua regia")</f>
        <v>Partial – aqua regia</v>
      </c>
      <c r="F3639" s="1" t="str">
        <f>HYPERLINK("http://geochem.nrcan.gc.ca/cdogs/content/agp/agp02238_e.htm", "OptDens | LEFORT | COLOR")</f>
        <v>OptDens | LEFORT | COLOR</v>
      </c>
      <c r="G3639" s="1" t="str">
        <f>HYPERLINK("http://geochem.nrcan.gc.ca/cdogs/content/mth/mth06110_e.htm", "6110")</f>
        <v>6110</v>
      </c>
      <c r="H3639" s="1" t="str">
        <f>HYPERLINK("http://geochem.nrcan.gc.ca/cdogs/content/bdl/bdl211153_e.htm", "211153")</f>
        <v>211153</v>
      </c>
      <c r="I3639" s="1" t="str">
        <f>HYPERLINK("http://geochem.nrcan.gc.ca/cdogs/content/prj/prj210137_e.htm", "210137")</f>
        <v>210137</v>
      </c>
      <c r="J3639" s="1" t="str">
        <f>HYPERLINK("http://geochem.nrcan.gc.ca/cdogs/content/svy/svy210325_e.htm", "210325")</f>
        <v>210325</v>
      </c>
      <c r="L3639" t="s">
        <v>205</v>
      </c>
      <c r="M3639">
        <v>-2</v>
      </c>
      <c r="N3639">
        <v>1</v>
      </c>
      <c r="O3639" t="s">
        <v>14619</v>
      </c>
      <c r="P3639" t="s">
        <v>14620</v>
      </c>
      <c r="Q3639" t="s">
        <v>14621</v>
      </c>
      <c r="R3639" t="s">
        <v>14622</v>
      </c>
      <c r="T3639">
        <v>0</v>
      </c>
    </row>
    <row r="3640" spans="1:20" x14ac:dyDescent="0.3">
      <c r="A3640">
        <v>64.842299999999994</v>
      </c>
      <c r="B3640">
        <v>-110.182</v>
      </c>
      <c r="C3640" s="1" t="str">
        <f>HYPERLINK("http://geochem.nrcan.gc.ca/cdogs/content/kwd/kwd020023_e.htm", "Lake sediments")</f>
        <v>Lake sediments</v>
      </c>
      <c r="D3640" s="1" t="str">
        <f>HYPERLINK("http://geochem.nrcan.gc.ca/cdogs/content/kwd/kwd080001_e.htm", "Unknown")</f>
        <v>Unknown</v>
      </c>
      <c r="E3640" s="1" t="str">
        <f>HYPERLINK("http://geochem.nrcan.gc.ca/cdogs/content/dgp/dgp00003_e.htm", "Partial – aqua regia")</f>
        <v>Partial – aqua regia</v>
      </c>
      <c r="F3640" s="1" t="str">
        <f>HYPERLINK("http://geochem.nrcan.gc.ca/cdogs/content/agp/agp02238_e.htm", "OptDens | LEFORT | COLOR")</f>
        <v>OptDens | LEFORT | COLOR</v>
      </c>
      <c r="G3640" s="1" t="str">
        <f>HYPERLINK("http://geochem.nrcan.gc.ca/cdogs/content/mth/mth06110_e.htm", "6110")</f>
        <v>6110</v>
      </c>
      <c r="H3640" s="1" t="str">
        <f>HYPERLINK("http://geochem.nrcan.gc.ca/cdogs/content/bdl/bdl211153_e.htm", "211153")</f>
        <v>211153</v>
      </c>
      <c r="I3640" s="1" t="str">
        <f>HYPERLINK("http://geochem.nrcan.gc.ca/cdogs/content/prj/prj210137_e.htm", "210137")</f>
        <v>210137</v>
      </c>
      <c r="J3640" s="1" t="str">
        <f>HYPERLINK("http://geochem.nrcan.gc.ca/cdogs/content/svy/svy210325_e.htm", "210325")</f>
        <v>210325</v>
      </c>
      <c r="L3640" t="s">
        <v>298</v>
      </c>
      <c r="M3640">
        <v>32</v>
      </c>
      <c r="N3640">
        <v>32</v>
      </c>
      <c r="O3640" t="s">
        <v>14623</v>
      </c>
      <c r="P3640" t="s">
        <v>14624</v>
      </c>
      <c r="Q3640" t="s">
        <v>14625</v>
      </c>
      <c r="R3640" t="s">
        <v>14626</v>
      </c>
      <c r="T3640">
        <v>0</v>
      </c>
    </row>
    <row r="3641" spans="1:20" x14ac:dyDescent="0.3">
      <c r="A3641">
        <v>64.855099999999993</v>
      </c>
      <c r="B3641">
        <v>-110.105</v>
      </c>
      <c r="C3641" s="1" t="str">
        <f>HYPERLINK("http://geochem.nrcan.gc.ca/cdogs/content/kwd/kwd020023_e.htm", "Lake sediments")</f>
        <v>Lake sediments</v>
      </c>
      <c r="D3641" s="1" t="str">
        <f>HYPERLINK("http://geochem.nrcan.gc.ca/cdogs/content/kwd/kwd080001_e.htm", "Unknown")</f>
        <v>Unknown</v>
      </c>
      <c r="E3641" s="1" t="str">
        <f>HYPERLINK("http://geochem.nrcan.gc.ca/cdogs/content/dgp/dgp00003_e.htm", "Partial – aqua regia")</f>
        <v>Partial – aqua regia</v>
      </c>
      <c r="F3641" s="1" t="str">
        <f>HYPERLINK("http://geochem.nrcan.gc.ca/cdogs/content/agp/agp02238_e.htm", "OptDens | LEFORT | COLOR")</f>
        <v>OptDens | LEFORT | COLOR</v>
      </c>
      <c r="G3641" s="1" t="str">
        <f>HYPERLINK("http://geochem.nrcan.gc.ca/cdogs/content/mth/mth06110_e.htm", "6110")</f>
        <v>6110</v>
      </c>
      <c r="H3641" s="1" t="str">
        <f>HYPERLINK("http://geochem.nrcan.gc.ca/cdogs/content/bdl/bdl211153_e.htm", "211153")</f>
        <v>211153</v>
      </c>
      <c r="I3641" s="1" t="str">
        <f>HYPERLINK("http://geochem.nrcan.gc.ca/cdogs/content/prj/prj210137_e.htm", "210137")</f>
        <v>210137</v>
      </c>
      <c r="J3641" s="1" t="str">
        <f>HYPERLINK("http://geochem.nrcan.gc.ca/cdogs/content/svy/svy210325_e.htm", "210325")</f>
        <v>210325</v>
      </c>
      <c r="L3641" t="s">
        <v>298</v>
      </c>
      <c r="M3641">
        <v>32</v>
      </c>
      <c r="N3641">
        <v>32</v>
      </c>
      <c r="O3641" t="s">
        <v>14627</v>
      </c>
      <c r="P3641" t="s">
        <v>14628</v>
      </c>
      <c r="Q3641" t="s">
        <v>14629</v>
      </c>
      <c r="R3641" t="s">
        <v>14630</v>
      </c>
      <c r="T3641">
        <v>0</v>
      </c>
    </row>
    <row r="3642" spans="1:20" x14ac:dyDescent="0.3">
      <c r="A3642">
        <v>64.830100000000002</v>
      </c>
      <c r="B3642">
        <v>-110.139</v>
      </c>
      <c r="C3642" s="1" t="str">
        <f>HYPERLINK("http://geochem.nrcan.gc.ca/cdogs/content/kwd/kwd020023_e.htm", "Lake sediments")</f>
        <v>Lake sediments</v>
      </c>
      <c r="D3642" s="1" t="str">
        <f>HYPERLINK("http://geochem.nrcan.gc.ca/cdogs/content/kwd/kwd080001_e.htm", "Unknown")</f>
        <v>Unknown</v>
      </c>
      <c r="E3642" s="1" t="str">
        <f>HYPERLINK("http://geochem.nrcan.gc.ca/cdogs/content/dgp/dgp00003_e.htm", "Partial – aqua regia")</f>
        <v>Partial – aqua regia</v>
      </c>
      <c r="F3642" s="1" t="str">
        <f>HYPERLINK("http://geochem.nrcan.gc.ca/cdogs/content/agp/agp02238_e.htm", "OptDens | LEFORT | COLOR")</f>
        <v>OptDens | LEFORT | COLOR</v>
      </c>
      <c r="G3642" s="1" t="str">
        <f>HYPERLINK("http://geochem.nrcan.gc.ca/cdogs/content/mth/mth06110_e.htm", "6110")</f>
        <v>6110</v>
      </c>
      <c r="H3642" s="1" t="str">
        <f>HYPERLINK("http://geochem.nrcan.gc.ca/cdogs/content/bdl/bdl211153_e.htm", "211153")</f>
        <v>211153</v>
      </c>
      <c r="I3642" s="1" t="str">
        <f>HYPERLINK("http://geochem.nrcan.gc.ca/cdogs/content/prj/prj210137_e.htm", "210137")</f>
        <v>210137</v>
      </c>
      <c r="J3642" s="1" t="str">
        <f>HYPERLINK("http://geochem.nrcan.gc.ca/cdogs/content/svy/svy210325_e.htm", "210325")</f>
        <v>210325</v>
      </c>
      <c r="L3642" t="s">
        <v>205</v>
      </c>
      <c r="M3642">
        <v>-2</v>
      </c>
      <c r="N3642">
        <v>1</v>
      </c>
      <c r="O3642" t="s">
        <v>14631</v>
      </c>
      <c r="P3642" t="s">
        <v>14632</v>
      </c>
      <c r="Q3642" t="s">
        <v>14633</v>
      </c>
      <c r="R3642" t="s">
        <v>14634</v>
      </c>
      <c r="T3642">
        <v>0</v>
      </c>
    </row>
    <row r="3643" spans="1:20" x14ac:dyDescent="0.3">
      <c r="A3643">
        <v>64.781700000000001</v>
      </c>
      <c r="B3643">
        <v>-110.14</v>
      </c>
      <c r="C3643" s="1" t="str">
        <f>HYPERLINK("http://geochem.nrcan.gc.ca/cdogs/content/kwd/kwd020023_e.htm", "Lake sediments")</f>
        <v>Lake sediments</v>
      </c>
      <c r="D3643" s="1" t="str">
        <f>HYPERLINK("http://geochem.nrcan.gc.ca/cdogs/content/kwd/kwd080001_e.htm", "Unknown")</f>
        <v>Unknown</v>
      </c>
      <c r="E3643" s="1" t="str">
        <f>HYPERLINK("http://geochem.nrcan.gc.ca/cdogs/content/dgp/dgp00003_e.htm", "Partial – aqua regia")</f>
        <v>Partial – aqua regia</v>
      </c>
      <c r="F3643" s="1" t="str">
        <f>HYPERLINK("http://geochem.nrcan.gc.ca/cdogs/content/agp/agp02238_e.htm", "OptDens | LEFORT | COLOR")</f>
        <v>OptDens | LEFORT | COLOR</v>
      </c>
      <c r="G3643" s="1" t="str">
        <f>HYPERLINK("http://geochem.nrcan.gc.ca/cdogs/content/mth/mth06110_e.htm", "6110")</f>
        <v>6110</v>
      </c>
      <c r="H3643" s="1" t="str">
        <f>HYPERLINK("http://geochem.nrcan.gc.ca/cdogs/content/bdl/bdl211153_e.htm", "211153")</f>
        <v>211153</v>
      </c>
      <c r="I3643" s="1" t="str">
        <f>HYPERLINK("http://geochem.nrcan.gc.ca/cdogs/content/prj/prj210137_e.htm", "210137")</f>
        <v>210137</v>
      </c>
      <c r="J3643" s="1" t="str">
        <f>HYPERLINK("http://geochem.nrcan.gc.ca/cdogs/content/svy/svy210325_e.htm", "210325")</f>
        <v>210325</v>
      </c>
      <c r="L3643" t="s">
        <v>182</v>
      </c>
      <c r="M3643">
        <v>8</v>
      </c>
      <c r="N3643">
        <v>8</v>
      </c>
      <c r="O3643" t="s">
        <v>14635</v>
      </c>
      <c r="P3643" t="s">
        <v>14636</v>
      </c>
      <c r="Q3643" t="s">
        <v>14637</v>
      </c>
      <c r="R3643" t="s">
        <v>14638</v>
      </c>
      <c r="T3643">
        <v>0</v>
      </c>
    </row>
    <row r="3644" spans="1:20" x14ac:dyDescent="0.3">
      <c r="A3644">
        <v>65.035799999999995</v>
      </c>
      <c r="B3644">
        <v>-109.548</v>
      </c>
      <c r="C3644" s="1" t="str">
        <f>HYPERLINK("http://geochem.nrcan.gc.ca/cdogs/content/kwd/kwd020023_e.htm", "Lake sediments")</f>
        <v>Lake sediments</v>
      </c>
      <c r="D3644" s="1" t="str">
        <f>HYPERLINK("http://geochem.nrcan.gc.ca/cdogs/content/kwd/kwd080001_e.htm", "Unknown")</f>
        <v>Unknown</v>
      </c>
      <c r="E3644" s="1" t="str">
        <f>HYPERLINK("http://geochem.nrcan.gc.ca/cdogs/content/dgp/dgp00003_e.htm", "Partial – aqua regia")</f>
        <v>Partial – aqua regia</v>
      </c>
      <c r="F3644" s="1" t="str">
        <f>HYPERLINK("http://geochem.nrcan.gc.ca/cdogs/content/agp/agp02238_e.htm", "OptDens | LEFORT | COLOR")</f>
        <v>OptDens | LEFORT | COLOR</v>
      </c>
      <c r="G3644" s="1" t="str">
        <f>HYPERLINK("http://geochem.nrcan.gc.ca/cdogs/content/mth/mth06110_e.htm", "6110")</f>
        <v>6110</v>
      </c>
      <c r="H3644" s="1" t="str">
        <f>HYPERLINK("http://geochem.nrcan.gc.ca/cdogs/content/bdl/bdl211153_e.htm", "211153")</f>
        <v>211153</v>
      </c>
      <c r="I3644" s="1" t="str">
        <f>HYPERLINK("http://geochem.nrcan.gc.ca/cdogs/content/prj/prj210137_e.htm", "210137")</f>
        <v>210137</v>
      </c>
      <c r="J3644" s="1" t="str">
        <f>HYPERLINK("http://geochem.nrcan.gc.ca/cdogs/content/svy/svy210325_e.htm", "210325")</f>
        <v>210325</v>
      </c>
      <c r="L3644" t="s">
        <v>720</v>
      </c>
      <c r="M3644">
        <v>3</v>
      </c>
      <c r="N3644">
        <v>3</v>
      </c>
      <c r="O3644" t="s">
        <v>14639</v>
      </c>
      <c r="P3644" t="s">
        <v>14640</v>
      </c>
      <c r="Q3644" t="s">
        <v>14641</v>
      </c>
      <c r="R3644" t="s">
        <v>14642</v>
      </c>
      <c r="T3644">
        <v>0</v>
      </c>
    </row>
    <row r="3645" spans="1:20" x14ac:dyDescent="0.3">
      <c r="A3645">
        <v>64.948800000000006</v>
      </c>
      <c r="B3645">
        <v>-109.56399999999999</v>
      </c>
      <c r="C3645" s="1" t="str">
        <f>HYPERLINK("http://geochem.nrcan.gc.ca/cdogs/content/kwd/kwd020023_e.htm", "Lake sediments")</f>
        <v>Lake sediments</v>
      </c>
      <c r="D3645" s="1" t="str">
        <f>HYPERLINK("http://geochem.nrcan.gc.ca/cdogs/content/kwd/kwd080001_e.htm", "Unknown")</f>
        <v>Unknown</v>
      </c>
      <c r="E3645" s="1" t="str">
        <f>HYPERLINK("http://geochem.nrcan.gc.ca/cdogs/content/dgp/dgp00003_e.htm", "Partial – aqua regia")</f>
        <v>Partial – aqua regia</v>
      </c>
      <c r="F3645" s="1" t="str">
        <f>HYPERLINK("http://geochem.nrcan.gc.ca/cdogs/content/agp/agp02238_e.htm", "OptDens | LEFORT | COLOR")</f>
        <v>OptDens | LEFORT | COLOR</v>
      </c>
      <c r="G3645" s="1" t="str">
        <f>HYPERLINK("http://geochem.nrcan.gc.ca/cdogs/content/mth/mth06110_e.htm", "6110")</f>
        <v>6110</v>
      </c>
      <c r="H3645" s="1" t="str">
        <f>HYPERLINK("http://geochem.nrcan.gc.ca/cdogs/content/bdl/bdl211153_e.htm", "211153")</f>
        <v>211153</v>
      </c>
      <c r="I3645" s="1" t="str">
        <f>HYPERLINK("http://geochem.nrcan.gc.ca/cdogs/content/prj/prj210137_e.htm", "210137")</f>
        <v>210137</v>
      </c>
      <c r="J3645" s="1" t="str">
        <f>HYPERLINK("http://geochem.nrcan.gc.ca/cdogs/content/svy/svy210325_e.htm", "210325")</f>
        <v>210325</v>
      </c>
      <c r="L3645" t="s">
        <v>828</v>
      </c>
      <c r="M3645">
        <v>13</v>
      </c>
      <c r="N3645">
        <v>13</v>
      </c>
      <c r="O3645" t="s">
        <v>14643</v>
      </c>
      <c r="P3645" t="s">
        <v>14644</v>
      </c>
      <c r="Q3645" t="s">
        <v>14645</v>
      </c>
      <c r="R3645" t="s">
        <v>14646</v>
      </c>
      <c r="T3645">
        <v>0</v>
      </c>
    </row>
    <row r="3646" spans="1:20" x14ac:dyDescent="0.3">
      <c r="A3646">
        <v>64.948800000000006</v>
      </c>
      <c r="B3646">
        <v>-109.56399999999999</v>
      </c>
      <c r="C3646" s="1" t="str">
        <f>HYPERLINK("http://geochem.nrcan.gc.ca/cdogs/content/kwd/kwd020023_e.htm", "Lake sediments")</f>
        <v>Lake sediments</v>
      </c>
      <c r="D3646" s="1" t="str">
        <f>HYPERLINK("http://geochem.nrcan.gc.ca/cdogs/content/kwd/kwd080001_e.htm", "Unknown")</f>
        <v>Unknown</v>
      </c>
      <c r="E3646" s="1" t="str">
        <f>HYPERLINK("http://geochem.nrcan.gc.ca/cdogs/content/dgp/dgp00003_e.htm", "Partial – aqua regia")</f>
        <v>Partial – aqua regia</v>
      </c>
      <c r="F3646" s="1" t="str">
        <f>HYPERLINK("http://geochem.nrcan.gc.ca/cdogs/content/agp/agp02238_e.htm", "OptDens | LEFORT | COLOR")</f>
        <v>OptDens | LEFORT | COLOR</v>
      </c>
      <c r="G3646" s="1" t="str">
        <f>HYPERLINK("http://geochem.nrcan.gc.ca/cdogs/content/mth/mth06110_e.htm", "6110")</f>
        <v>6110</v>
      </c>
      <c r="H3646" s="1" t="str">
        <f>HYPERLINK("http://geochem.nrcan.gc.ca/cdogs/content/bdl/bdl211153_e.htm", "211153")</f>
        <v>211153</v>
      </c>
      <c r="I3646" s="1" t="str">
        <f>HYPERLINK("http://geochem.nrcan.gc.ca/cdogs/content/prj/prj210137_e.htm", "210137")</f>
        <v>210137</v>
      </c>
      <c r="J3646" s="1" t="str">
        <f>HYPERLINK("http://geochem.nrcan.gc.ca/cdogs/content/svy/svy210325_e.htm", "210325")</f>
        <v>210325</v>
      </c>
      <c r="L3646" t="s">
        <v>25</v>
      </c>
      <c r="M3646">
        <v>20</v>
      </c>
      <c r="N3646">
        <v>20</v>
      </c>
      <c r="O3646" t="s">
        <v>14643</v>
      </c>
      <c r="P3646" t="s">
        <v>14647</v>
      </c>
      <c r="Q3646" t="s">
        <v>14648</v>
      </c>
      <c r="R3646" t="s">
        <v>14649</v>
      </c>
      <c r="T3646">
        <v>0</v>
      </c>
    </row>
    <row r="3647" spans="1:20" x14ac:dyDescent="0.3">
      <c r="A3647">
        <v>64.906099999999995</v>
      </c>
      <c r="B3647">
        <v>-109.593</v>
      </c>
      <c r="C3647" s="1" t="str">
        <f>HYPERLINK("http://geochem.nrcan.gc.ca/cdogs/content/kwd/kwd020023_e.htm", "Lake sediments")</f>
        <v>Lake sediments</v>
      </c>
      <c r="D3647" s="1" t="str">
        <f>HYPERLINK("http://geochem.nrcan.gc.ca/cdogs/content/kwd/kwd080001_e.htm", "Unknown")</f>
        <v>Unknown</v>
      </c>
      <c r="E3647" s="1" t="str">
        <f>HYPERLINK("http://geochem.nrcan.gc.ca/cdogs/content/dgp/dgp00003_e.htm", "Partial – aqua regia")</f>
        <v>Partial – aqua regia</v>
      </c>
      <c r="F3647" s="1" t="str">
        <f>HYPERLINK("http://geochem.nrcan.gc.ca/cdogs/content/agp/agp02238_e.htm", "OptDens | LEFORT | COLOR")</f>
        <v>OptDens | LEFORT | COLOR</v>
      </c>
      <c r="G3647" s="1" t="str">
        <f>HYPERLINK("http://geochem.nrcan.gc.ca/cdogs/content/mth/mth06110_e.htm", "6110")</f>
        <v>6110</v>
      </c>
      <c r="H3647" s="1" t="str">
        <f>HYPERLINK("http://geochem.nrcan.gc.ca/cdogs/content/bdl/bdl211153_e.htm", "211153")</f>
        <v>211153</v>
      </c>
      <c r="I3647" s="1" t="str">
        <f>HYPERLINK("http://geochem.nrcan.gc.ca/cdogs/content/prj/prj210137_e.htm", "210137")</f>
        <v>210137</v>
      </c>
      <c r="J3647" s="1" t="str">
        <f>HYPERLINK("http://geochem.nrcan.gc.ca/cdogs/content/svy/svy210325_e.htm", "210325")</f>
        <v>210325</v>
      </c>
      <c r="L3647" t="s">
        <v>101</v>
      </c>
      <c r="M3647">
        <v>48</v>
      </c>
      <c r="N3647">
        <v>48</v>
      </c>
      <c r="O3647" t="s">
        <v>14650</v>
      </c>
      <c r="P3647" t="s">
        <v>14651</v>
      </c>
      <c r="Q3647" t="s">
        <v>14652</v>
      </c>
      <c r="R3647" t="s">
        <v>14653</v>
      </c>
      <c r="T3647">
        <v>0</v>
      </c>
    </row>
    <row r="3648" spans="1:20" x14ac:dyDescent="0.3">
      <c r="A3648">
        <v>64.891300000000001</v>
      </c>
      <c r="B3648">
        <v>-109.706</v>
      </c>
      <c r="C3648" s="1" t="str">
        <f>HYPERLINK("http://geochem.nrcan.gc.ca/cdogs/content/kwd/kwd020023_e.htm", "Lake sediments")</f>
        <v>Lake sediments</v>
      </c>
      <c r="D3648" s="1" t="str">
        <f>HYPERLINK("http://geochem.nrcan.gc.ca/cdogs/content/kwd/kwd080001_e.htm", "Unknown")</f>
        <v>Unknown</v>
      </c>
      <c r="E3648" s="1" t="str">
        <f>HYPERLINK("http://geochem.nrcan.gc.ca/cdogs/content/dgp/dgp00003_e.htm", "Partial – aqua regia")</f>
        <v>Partial – aqua regia</v>
      </c>
      <c r="F3648" s="1" t="str">
        <f>HYPERLINK("http://geochem.nrcan.gc.ca/cdogs/content/agp/agp02238_e.htm", "OptDens | LEFORT | COLOR")</f>
        <v>OptDens | LEFORT | COLOR</v>
      </c>
      <c r="G3648" s="1" t="str">
        <f>HYPERLINK("http://geochem.nrcan.gc.ca/cdogs/content/mth/mth06110_e.htm", "6110")</f>
        <v>6110</v>
      </c>
      <c r="H3648" s="1" t="str">
        <f>HYPERLINK("http://geochem.nrcan.gc.ca/cdogs/content/bdl/bdl211153_e.htm", "211153")</f>
        <v>211153</v>
      </c>
      <c r="I3648" s="1" t="str">
        <f>HYPERLINK("http://geochem.nrcan.gc.ca/cdogs/content/prj/prj210137_e.htm", "210137")</f>
        <v>210137</v>
      </c>
      <c r="J3648" s="1" t="str">
        <f>HYPERLINK("http://geochem.nrcan.gc.ca/cdogs/content/svy/svy210325_e.htm", "210325")</f>
        <v>210325</v>
      </c>
      <c r="L3648" t="s">
        <v>327</v>
      </c>
      <c r="M3648">
        <v>10</v>
      </c>
      <c r="N3648">
        <v>10</v>
      </c>
      <c r="O3648" t="s">
        <v>14654</v>
      </c>
      <c r="P3648" t="s">
        <v>14655</v>
      </c>
      <c r="Q3648" t="s">
        <v>14656</v>
      </c>
      <c r="R3648" t="s">
        <v>14657</v>
      </c>
      <c r="T3648">
        <v>0</v>
      </c>
    </row>
    <row r="3649" spans="1:20" x14ac:dyDescent="0.3">
      <c r="A3649">
        <v>64.940299999999993</v>
      </c>
      <c r="B3649">
        <v>-109.688</v>
      </c>
      <c r="C3649" s="1" t="str">
        <f>HYPERLINK("http://geochem.nrcan.gc.ca/cdogs/content/kwd/kwd020023_e.htm", "Lake sediments")</f>
        <v>Lake sediments</v>
      </c>
      <c r="D3649" s="1" t="str">
        <f>HYPERLINK("http://geochem.nrcan.gc.ca/cdogs/content/kwd/kwd080001_e.htm", "Unknown")</f>
        <v>Unknown</v>
      </c>
      <c r="E3649" s="1" t="str">
        <f>HYPERLINK("http://geochem.nrcan.gc.ca/cdogs/content/dgp/dgp00003_e.htm", "Partial – aqua regia")</f>
        <v>Partial – aqua regia</v>
      </c>
      <c r="F3649" s="1" t="str">
        <f>HYPERLINK("http://geochem.nrcan.gc.ca/cdogs/content/agp/agp02238_e.htm", "OptDens | LEFORT | COLOR")</f>
        <v>OptDens | LEFORT | COLOR</v>
      </c>
      <c r="G3649" s="1" t="str">
        <f>HYPERLINK("http://geochem.nrcan.gc.ca/cdogs/content/mth/mth06110_e.htm", "6110")</f>
        <v>6110</v>
      </c>
      <c r="H3649" s="1" t="str">
        <f>HYPERLINK("http://geochem.nrcan.gc.ca/cdogs/content/bdl/bdl211153_e.htm", "211153")</f>
        <v>211153</v>
      </c>
      <c r="I3649" s="1" t="str">
        <f>HYPERLINK("http://geochem.nrcan.gc.ca/cdogs/content/prj/prj210137_e.htm", "210137")</f>
        <v>210137</v>
      </c>
      <c r="J3649" s="1" t="str">
        <f>HYPERLINK("http://geochem.nrcan.gc.ca/cdogs/content/svy/svy210325_e.htm", "210325")</f>
        <v>210325</v>
      </c>
      <c r="L3649" t="s">
        <v>182</v>
      </c>
      <c r="M3649">
        <v>8</v>
      </c>
      <c r="N3649">
        <v>8</v>
      </c>
      <c r="O3649" t="s">
        <v>14658</v>
      </c>
      <c r="P3649" t="s">
        <v>14659</v>
      </c>
      <c r="Q3649" t="s">
        <v>14660</v>
      </c>
      <c r="R3649" t="s">
        <v>14661</v>
      </c>
      <c r="T3649">
        <v>0</v>
      </c>
    </row>
    <row r="3650" spans="1:20" x14ac:dyDescent="0.3">
      <c r="A3650">
        <v>64.941699999999997</v>
      </c>
      <c r="B3650">
        <v>-109.765</v>
      </c>
      <c r="C3650" s="1" t="str">
        <f>HYPERLINK("http://geochem.nrcan.gc.ca/cdogs/content/kwd/kwd020023_e.htm", "Lake sediments")</f>
        <v>Lake sediments</v>
      </c>
      <c r="D3650" s="1" t="str">
        <f>HYPERLINK("http://geochem.nrcan.gc.ca/cdogs/content/kwd/kwd080001_e.htm", "Unknown")</f>
        <v>Unknown</v>
      </c>
      <c r="E3650" s="1" t="str">
        <f>HYPERLINK("http://geochem.nrcan.gc.ca/cdogs/content/dgp/dgp00003_e.htm", "Partial – aqua regia")</f>
        <v>Partial – aqua regia</v>
      </c>
      <c r="F3650" s="1" t="str">
        <f>HYPERLINK("http://geochem.nrcan.gc.ca/cdogs/content/agp/agp02238_e.htm", "OptDens | LEFORT | COLOR")</f>
        <v>OptDens | LEFORT | COLOR</v>
      </c>
      <c r="G3650" s="1" t="str">
        <f>HYPERLINK("http://geochem.nrcan.gc.ca/cdogs/content/mth/mth06110_e.htm", "6110")</f>
        <v>6110</v>
      </c>
      <c r="H3650" s="1" t="str">
        <f>HYPERLINK("http://geochem.nrcan.gc.ca/cdogs/content/bdl/bdl211153_e.htm", "211153")</f>
        <v>211153</v>
      </c>
      <c r="I3650" s="1" t="str">
        <f>HYPERLINK("http://geochem.nrcan.gc.ca/cdogs/content/prj/prj210137_e.htm", "210137")</f>
        <v>210137</v>
      </c>
      <c r="J3650" s="1" t="str">
        <f>HYPERLINK("http://geochem.nrcan.gc.ca/cdogs/content/svy/svy210325_e.htm", "210325")</f>
        <v>210325</v>
      </c>
      <c r="L3650" t="s">
        <v>129</v>
      </c>
      <c r="M3650">
        <v>5</v>
      </c>
      <c r="N3650">
        <v>5</v>
      </c>
      <c r="O3650" t="s">
        <v>14662</v>
      </c>
      <c r="P3650" t="s">
        <v>14663</v>
      </c>
      <c r="Q3650" t="s">
        <v>14664</v>
      </c>
      <c r="R3650" t="s">
        <v>14665</v>
      </c>
      <c r="T3650">
        <v>0</v>
      </c>
    </row>
    <row r="3651" spans="1:20" x14ac:dyDescent="0.3">
      <c r="A3651">
        <v>64.898300000000006</v>
      </c>
      <c r="B3651">
        <v>-109.788</v>
      </c>
      <c r="C3651" s="1" t="str">
        <f>HYPERLINK("http://geochem.nrcan.gc.ca/cdogs/content/kwd/kwd020023_e.htm", "Lake sediments")</f>
        <v>Lake sediments</v>
      </c>
      <c r="D3651" s="1" t="str">
        <f>HYPERLINK("http://geochem.nrcan.gc.ca/cdogs/content/kwd/kwd080001_e.htm", "Unknown")</f>
        <v>Unknown</v>
      </c>
      <c r="E3651" s="1" t="str">
        <f>HYPERLINK("http://geochem.nrcan.gc.ca/cdogs/content/dgp/dgp00003_e.htm", "Partial – aqua regia")</f>
        <v>Partial – aqua regia</v>
      </c>
      <c r="F3651" s="1" t="str">
        <f>HYPERLINK("http://geochem.nrcan.gc.ca/cdogs/content/agp/agp02238_e.htm", "OptDens | LEFORT | COLOR")</f>
        <v>OptDens | LEFORT | COLOR</v>
      </c>
      <c r="G3651" s="1" t="str">
        <f>HYPERLINK("http://geochem.nrcan.gc.ca/cdogs/content/mth/mth06110_e.htm", "6110")</f>
        <v>6110</v>
      </c>
      <c r="H3651" s="1" t="str">
        <f>HYPERLINK("http://geochem.nrcan.gc.ca/cdogs/content/bdl/bdl211153_e.htm", "211153")</f>
        <v>211153</v>
      </c>
      <c r="I3651" s="1" t="str">
        <f>HYPERLINK("http://geochem.nrcan.gc.ca/cdogs/content/prj/prj210137_e.htm", "210137")</f>
        <v>210137</v>
      </c>
      <c r="J3651" s="1" t="str">
        <f>HYPERLINK("http://geochem.nrcan.gc.ca/cdogs/content/svy/svy210325_e.htm", "210325")</f>
        <v>210325</v>
      </c>
      <c r="L3651" t="s">
        <v>205</v>
      </c>
      <c r="M3651">
        <v>-2</v>
      </c>
      <c r="N3651">
        <v>1</v>
      </c>
      <c r="O3651" t="s">
        <v>14666</v>
      </c>
      <c r="P3651" t="s">
        <v>14667</v>
      </c>
      <c r="Q3651" t="s">
        <v>14668</v>
      </c>
      <c r="R3651" t="s">
        <v>14669</v>
      </c>
      <c r="T3651">
        <v>0</v>
      </c>
    </row>
    <row r="3652" spans="1:20" x14ac:dyDescent="0.3">
      <c r="A3652">
        <v>64.898200000000003</v>
      </c>
      <c r="B3652">
        <v>-109.907</v>
      </c>
      <c r="C3652" s="1" t="str">
        <f>HYPERLINK("http://geochem.nrcan.gc.ca/cdogs/content/kwd/kwd020023_e.htm", "Lake sediments")</f>
        <v>Lake sediments</v>
      </c>
      <c r="D3652" s="1" t="str">
        <f>HYPERLINK("http://geochem.nrcan.gc.ca/cdogs/content/kwd/kwd080001_e.htm", "Unknown")</f>
        <v>Unknown</v>
      </c>
      <c r="E3652" s="1" t="str">
        <f>HYPERLINK("http://geochem.nrcan.gc.ca/cdogs/content/dgp/dgp00003_e.htm", "Partial – aqua regia")</f>
        <v>Partial – aqua regia</v>
      </c>
      <c r="F3652" s="1" t="str">
        <f>HYPERLINK("http://geochem.nrcan.gc.ca/cdogs/content/agp/agp02238_e.htm", "OptDens | LEFORT | COLOR")</f>
        <v>OptDens | LEFORT | COLOR</v>
      </c>
      <c r="G3652" s="1" t="str">
        <f>HYPERLINK("http://geochem.nrcan.gc.ca/cdogs/content/mth/mth06110_e.htm", "6110")</f>
        <v>6110</v>
      </c>
      <c r="H3652" s="1" t="str">
        <f>HYPERLINK("http://geochem.nrcan.gc.ca/cdogs/content/bdl/bdl211153_e.htm", "211153")</f>
        <v>211153</v>
      </c>
      <c r="I3652" s="1" t="str">
        <f>HYPERLINK("http://geochem.nrcan.gc.ca/cdogs/content/prj/prj210137_e.htm", "210137")</f>
        <v>210137</v>
      </c>
      <c r="J3652" s="1" t="str">
        <f>HYPERLINK("http://geochem.nrcan.gc.ca/cdogs/content/svy/svy210325_e.htm", "210325")</f>
        <v>210325</v>
      </c>
      <c r="L3652" t="s">
        <v>92</v>
      </c>
      <c r="M3652">
        <v>44</v>
      </c>
      <c r="N3652">
        <v>44</v>
      </c>
      <c r="O3652" t="s">
        <v>14670</v>
      </c>
      <c r="P3652" t="s">
        <v>14671</v>
      </c>
      <c r="Q3652" t="s">
        <v>14672</v>
      </c>
      <c r="R3652" t="s">
        <v>14673</v>
      </c>
      <c r="T3652">
        <v>0</v>
      </c>
    </row>
    <row r="3653" spans="1:20" x14ac:dyDescent="0.3">
      <c r="A3653">
        <v>64.9101</v>
      </c>
      <c r="B3653">
        <v>-110.006</v>
      </c>
      <c r="C3653" s="1" t="str">
        <f>HYPERLINK("http://geochem.nrcan.gc.ca/cdogs/content/kwd/kwd020023_e.htm", "Lake sediments")</f>
        <v>Lake sediments</v>
      </c>
      <c r="D3653" s="1" t="str">
        <f>HYPERLINK("http://geochem.nrcan.gc.ca/cdogs/content/kwd/kwd080001_e.htm", "Unknown")</f>
        <v>Unknown</v>
      </c>
      <c r="E3653" s="1" t="str">
        <f>HYPERLINK("http://geochem.nrcan.gc.ca/cdogs/content/dgp/dgp00003_e.htm", "Partial – aqua regia")</f>
        <v>Partial – aqua regia</v>
      </c>
      <c r="F3653" s="1" t="str">
        <f>HYPERLINK("http://geochem.nrcan.gc.ca/cdogs/content/agp/agp02238_e.htm", "OptDens | LEFORT | COLOR")</f>
        <v>OptDens | LEFORT | COLOR</v>
      </c>
      <c r="G3653" s="1" t="str">
        <f>HYPERLINK("http://geochem.nrcan.gc.ca/cdogs/content/mth/mth06110_e.htm", "6110")</f>
        <v>6110</v>
      </c>
      <c r="H3653" s="1" t="str">
        <f>HYPERLINK("http://geochem.nrcan.gc.ca/cdogs/content/bdl/bdl211153_e.htm", "211153")</f>
        <v>211153</v>
      </c>
      <c r="I3653" s="1" t="str">
        <f>HYPERLINK("http://geochem.nrcan.gc.ca/cdogs/content/prj/prj210137_e.htm", "210137")</f>
        <v>210137</v>
      </c>
      <c r="J3653" s="1" t="str">
        <f>HYPERLINK("http://geochem.nrcan.gc.ca/cdogs/content/svy/svy210325_e.htm", "210325")</f>
        <v>210325</v>
      </c>
      <c r="L3653" t="s">
        <v>327</v>
      </c>
      <c r="M3653">
        <v>10</v>
      </c>
      <c r="N3653">
        <v>10</v>
      </c>
      <c r="O3653" t="s">
        <v>14674</v>
      </c>
      <c r="P3653" t="s">
        <v>14675</v>
      </c>
      <c r="Q3653" t="s">
        <v>14676</v>
      </c>
      <c r="R3653" t="s">
        <v>14677</v>
      </c>
      <c r="T3653">
        <v>0</v>
      </c>
    </row>
    <row r="3654" spans="1:20" x14ac:dyDescent="0.3">
      <c r="A3654">
        <v>64.893900000000002</v>
      </c>
      <c r="B3654">
        <v>-110.11199999999999</v>
      </c>
      <c r="C3654" s="1" t="str">
        <f>HYPERLINK("http://geochem.nrcan.gc.ca/cdogs/content/kwd/kwd020023_e.htm", "Lake sediments")</f>
        <v>Lake sediments</v>
      </c>
      <c r="D3654" s="1" t="str">
        <f>HYPERLINK("http://geochem.nrcan.gc.ca/cdogs/content/kwd/kwd080001_e.htm", "Unknown")</f>
        <v>Unknown</v>
      </c>
      <c r="E3654" s="1" t="str">
        <f>HYPERLINK("http://geochem.nrcan.gc.ca/cdogs/content/dgp/dgp00003_e.htm", "Partial – aqua regia")</f>
        <v>Partial – aqua regia</v>
      </c>
      <c r="F3654" s="1" t="str">
        <f>HYPERLINK("http://geochem.nrcan.gc.ca/cdogs/content/agp/agp02238_e.htm", "OptDens | LEFORT | COLOR")</f>
        <v>OptDens | LEFORT | COLOR</v>
      </c>
      <c r="G3654" s="1" t="str">
        <f>HYPERLINK("http://geochem.nrcan.gc.ca/cdogs/content/mth/mth06110_e.htm", "6110")</f>
        <v>6110</v>
      </c>
      <c r="H3654" s="1" t="str">
        <f>HYPERLINK("http://geochem.nrcan.gc.ca/cdogs/content/bdl/bdl211153_e.htm", "211153")</f>
        <v>211153</v>
      </c>
      <c r="I3654" s="1" t="str">
        <f>HYPERLINK("http://geochem.nrcan.gc.ca/cdogs/content/prj/prj210137_e.htm", "210137")</f>
        <v>210137</v>
      </c>
      <c r="J3654" s="1" t="str">
        <f>HYPERLINK("http://geochem.nrcan.gc.ca/cdogs/content/svy/svy210325_e.htm", "210325")</f>
        <v>210325</v>
      </c>
      <c r="L3654" t="s">
        <v>205</v>
      </c>
      <c r="M3654">
        <v>-2</v>
      </c>
      <c r="N3654">
        <v>1</v>
      </c>
      <c r="O3654" t="s">
        <v>14678</v>
      </c>
      <c r="P3654" t="s">
        <v>14679</v>
      </c>
      <c r="Q3654" t="s">
        <v>14680</v>
      </c>
      <c r="R3654" t="s">
        <v>14681</v>
      </c>
      <c r="T3654">
        <v>0</v>
      </c>
    </row>
    <row r="3655" spans="1:20" x14ac:dyDescent="0.3">
      <c r="A3655">
        <v>64.900700000000001</v>
      </c>
      <c r="B3655">
        <v>-110.193</v>
      </c>
      <c r="C3655" s="1" t="str">
        <f>HYPERLINK("http://geochem.nrcan.gc.ca/cdogs/content/kwd/kwd020023_e.htm", "Lake sediments")</f>
        <v>Lake sediments</v>
      </c>
      <c r="D3655" s="1" t="str">
        <f>HYPERLINK("http://geochem.nrcan.gc.ca/cdogs/content/kwd/kwd080001_e.htm", "Unknown")</f>
        <v>Unknown</v>
      </c>
      <c r="E3655" s="1" t="str">
        <f>HYPERLINK("http://geochem.nrcan.gc.ca/cdogs/content/dgp/dgp00003_e.htm", "Partial – aqua regia")</f>
        <v>Partial – aqua regia</v>
      </c>
      <c r="F3655" s="1" t="str">
        <f>HYPERLINK("http://geochem.nrcan.gc.ca/cdogs/content/agp/agp02238_e.htm", "OptDens | LEFORT | COLOR")</f>
        <v>OptDens | LEFORT | COLOR</v>
      </c>
      <c r="G3655" s="1" t="str">
        <f>HYPERLINK("http://geochem.nrcan.gc.ca/cdogs/content/mth/mth06110_e.htm", "6110")</f>
        <v>6110</v>
      </c>
      <c r="H3655" s="1" t="str">
        <f>HYPERLINK("http://geochem.nrcan.gc.ca/cdogs/content/bdl/bdl211153_e.htm", "211153")</f>
        <v>211153</v>
      </c>
      <c r="I3655" s="1" t="str">
        <f>HYPERLINK("http://geochem.nrcan.gc.ca/cdogs/content/prj/prj210137_e.htm", "210137")</f>
        <v>210137</v>
      </c>
      <c r="J3655" s="1" t="str">
        <f>HYPERLINK("http://geochem.nrcan.gc.ca/cdogs/content/svy/svy210325_e.htm", "210325")</f>
        <v>210325</v>
      </c>
      <c r="L3655" t="s">
        <v>720</v>
      </c>
      <c r="M3655">
        <v>3</v>
      </c>
      <c r="N3655">
        <v>3</v>
      </c>
      <c r="O3655" t="s">
        <v>14682</v>
      </c>
      <c r="P3655" t="s">
        <v>14683</v>
      </c>
      <c r="Q3655" t="s">
        <v>14684</v>
      </c>
      <c r="R3655" t="s">
        <v>14685</v>
      </c>
      <c r="T3655">
        <v>0</v>
      </c>
    </row>
    <row r="3656" spans="1:20" x14ac:dyDescent="0.3">
      <c r="A3656">
        <v>64.889799999999994</v>
      </c>
      <c r="B3656">
        <v>-110.32</v>
      </c>
      <c r="C3656" s="1" t="str">
        <f>HYPERLINK("http://geochem.nrcan.gc.ca/cdogs/content/kwd/kwd020023_e.htm", "Lake sediments")</f>
        <v>Lake sediments</v>
      </c>
      <c r="D3656" s="1" t="str">
        <f>HYPERLINK("http://geochem.nrcan.gc.ca/cdogs/content/kwd/kwd080001_e.htm", "Unknown")</f>
        <v>Unknown</v>
      </c>
      <c r="E3656" s="1" t="str">
        <f>HYPERLINK("http://geochem.nrcan.gc.ca/cdogs/content/dgp/dgp00003_e.htm", "Partial – aqua regia")</f>
        <v>Partial – aqua regia</v>
      </c>
      <c r="F3656" s="1" t="str">
        <f>HYPERLINK("http://geochem.nrcan.gc.ca/cdogs/content/agp/agp02238_e.htm", "OptDens | LEFORT | COLOR")</f>
        <v>OptDens | LEFORT | COLOR</v>
      </c>
      <c r="G3656" s="1" t="str">
        <f>HYPERLINK("http://geochem.nrcan.gc.ca/cdogs/content/mth/mth06110_e.htm", "6110")</f>
        <v>6110</v>
      </c>
      <c r="H3656" s="1" t="str">
        <f>HYPERLINK("http://geochem.nrcan.gc.ca/cdogs/content/bdl/bdl211153_e.htm", "211153")</f>
        <v>211153</v>
      </c>
      <c r="I3656" s="1" t="str">
        <f>HYPERLINK("http://geochem.nrcan.gc.ca/cdogs/content/prj/prj210137_e.htm", "210137")</f>
        <v>210137</v>
      </c>
      <c r="J3656" s="1" t="str">
        <f>HYPERLINK("http://geochem.nrcan.gc.ca/cdogs/content/svy/svy210325_e.htm", "210325")</f>
        <v>210325</v>
      </c>
      <c r="L3656" t="s">
        <v>828</v>
      </c>
      <c r="M3656">
        <v>13</v>
      </c>
      <c r="N3656">
        <v>13</v>
      </c>
      <c r="O3656" t="s">
        <v>14686</v>
      </c>
      <c r="P3656" t="s">
        <v>14687</v>
      </c>
      <c r="Q3656" t="s">
        <v>14688</v>
      </c>
      <c r="R3656" t="s">
        <v>14689</v>
      </c>
      <c r="T3656">
        <v>0</v>
      </c>
    </row>
    <row r="3657" spans="1:20" x14ac:dyDescent="0.3">
      <c r="A3657">
        <v>64.905500000000004</v>
      </c>
      <c r="B3657">
        <v>-110.405</v>
      </c>
      <c r="C3657" s="1" t="str">
        <f>HYPERLINK("http://geochem.nrcan.gc.ca/cdogs/content/kwd/kwd020023_e.htm", "Lake sediments")</f>
        <v>Lake sediments</v>
      </c>
      <c r="D3657" s="1" t="str">
        <f>HYPERLINK("http://geochem.nrcan.gc.ca/cdogs/content/kwd/kwd080001_e.htm", "Unknown")</f>
        <v>Unknown</v>
      </c>
      <c r="E3657" s="1" t="str">
        <f>HYPERLINK("http://geochem.nrcan.gc.ca/cdogs/content/dgp/dgp00003_e.htm", "Partial – aqua regia")</f>
        <v>Partial – aqua regia</v>
      </c>
      <c r="F3657" s="1" t="str">
        <f>HYPERLINK("http://geochem.nrcan.gc.ca/cdogs/content/agp/agp02238_e.htm", "OptDens | LEFORT | COLOR")</f>
        <v>OptDens | LEFORT | COLOR</v>
      </c>
      <c r="G3657" s="1" t="str">
        <f>HYPERLINK("http://geochem.nrcan.gc.ca/cdogs/content/mth/mth06110_e.htm", "6110")</f>
        <v>6110</v>
      </c>
      <c r="H3657" s="1" t="str">
        <f>HYPERLINK("http://geochem.nrcan.gc.ca/cdogs/content/bdl/bdl211153_e.htm", "211153")</f>
        <v>211153</v>
      </c>
      <c r="I3657" s="1" t="str">
        <f>HYPERLINK("http://geochem.nrcan.gc.ca/cdogs/content/prj/prj210137_e.htm", "210137")</f>
        <v>210137</v>
      </c>
      <c r="J3657" s="1" t="str">
        <f>HYPERLINK("http://geochem.nrcan.gc.ca/cdogs/content/svy/svy210325_e.htm", "210325")</f>
        <v>210325</v>
      </c>
      <c r="L3657" t="s">
        <v>205</v>
      </c>
      <c r="M3657">
        <v>-2</v>
      </c>
      <c r="N3657">
        <v>1</v>
      </c>
      <c r="O3657" t="s">
        <v>14690</v>
      </c>
      <c r="P3657" t="s">
        <v>14691</v>
      </c>
      <c r="Q3657" t="s">
        <v>14692</v>
      </c>
      <c r="R3657" t="s">
        <v>14693</v>
      </c>
      <c r="T3657">
        <v>0</v>
      </c>
    </row>
    <row r="3658" spans="1:20" x14ac:dyDescent="0.3">
      <c r="A3658">
        <v>64.946399999999997</v>
      </c>
      <c r="B3658">
        <v>-110.432</v>
      </c>
      <c r="C3658" s="1" t="str">
        <f>HYPERLINK("http://geochem.nrcan.gc.ca/cdogs/content/kwd/kwd020023_e.htm", "Lake sediments")</f>
        <v>Lake sediments</v>
      </c>
      <c r="D3658" s="1" t="str">
        <f>HYPERLINK("http://geochem.nrcan.gc.ca/cdogs/content/kwd/kwd080001_e.htm", "Unknown")</f>
        <v>Unknown</v>
      </c>
      <c r="E3658" s="1" t="str">
        <f>HYPERLINK("http://geochem.nrcan.gc.ca/cdogs/content/dgp/dgp00003_e.htm", "Partial – aqua regia")</f>
        <v>Partial – aqua regia</v>
      </c>
      <c r="F3658" s="1" t="str">
        <f>HYPERLINK("http://geochem.nrcan.gc.ca/cdogs/content/agp/agp02238_e.htm", "OptDens | LEFORT | COLOR")</f>
        <v>OptDens | LEFORT | COLOR</v>
      </c>
      <c r="G3658" s="1" t="str">
        <f>HYPERLINK("http://geochem.nrcan.gc.ca/cdogs/content/mth/mth06110_e.htm", "6110")</f>
        <v>6110</v>
      </c>
      <c r="H3658" s="1" t="str">
        <f>HYPERLINK("http://geochem.nrcan.gc.ca/cdogs/content/bdl/bdl211153_e.htm", "211153")</f>
        <v>211153</v>
      </c>
      <c r="I3658" s="1" t="str">
        <f>HYPERLINK("http://geochem.nrcan.gc.ca/cdogs/content/prj/prj210137_e.htm", "210137")</f>
        <v>210137</v>
      </c>
      <c r="J3658" s="1" t="str">
        <f>HYPERLINK("http://geochem.nrcan.gc.ca/cdogs/content/svy/svy210325_e.htm", "210325")</f>
        <v>210325</v>
      </c>
      <c r="L3658" t="s">
        <v>261</v>
      </c>
      <c r="M3658">
        <v>23</v>
      </c>
      <c r="N3658">
        <v>23</v>
      </c>
      <c r="O3658" t="s">
        <v>14694</v>
      </c>
      <c r="P3658" t="s">
        <v>14695</v>
      </c>
      <c r="Q3658" t="s">
        <v>14696</v>
      </c>
      <c r="R3658" t="s">
        <v>14697</v>
      </c>
      <c r="T3658">
        <v>0</v>
      </c>
    </row>
    <row r="3659" spans="1:20" x14ac:dyDescent="0.3">
      <c r="A3659">
        <v>64.989699999999999</v>
      </c>
      <c r="B3659">
        <v>-110.413</v>
      </c>
      <c r="C3659" s="1" t="str">
        <f>HYPERLINK("http://geochem.nrcan.gc.ca/cdogs/content/kwd/kwd020023_e.htm", "Lake sediments")</f>
        <v>Lake sediments</v>
      </c>
      <c r="D3659" s="1" t="str">
        <f>HYPERLINK("http://geochem.nrcan.gc.ca/cdogs/content/kwd/kwd080001_e.htm", "Unknown")</f>
        <v>Unknown</v>
      </c>
      <c r="E3659" s="1" t="str">
        <f>HYPERLINK("http://geochem.nrcan.gc.ca/cdogs/content/dgp/dgp00003_e.htm", "Partial – aqua regia")</f>
        <v>Partial – aqua regia</v>
      </c>
      <c r="F3659" s="1" t="str">
        <f>HYPERLINK("http://geochem.nrcan.gc.ca/cdogs/content/agp/agp02238_e.htm", "OptDens | LEFORT | COLOR")</f>
        <v>OptDens | LEFORT | COLOR</v>
      </c>
      <c r="G3659" s="1" t="str">
        <f>HYPERLINK("http://geochem.nrcan.gc.ca/cdogs/content/mth/mth06110_e.htm", "6110")</f>
        <v>6110</v>
      </c>
      <c r="H3659" s="1" t="str">
        <f>HYPERLINK("http://geochem.nrcan.gc.ca/cdogs/content/bdl/bdl211153_e.htm", "211153")</f>
        <v>211153</v>
      </c>
      <c r="I3659" s="1" t="str">
        <f>HYPERLINK("http://geochem.nrcan.gc.ca/cdogs/content/prj/prj210137_e.htm", "210137")</f>
        <v>210137</v>
      </c>
      <c r="J3659" s="1" t="str">
        <f>HYPERLINK("http://geochem.nrcan.gc.ca/cdogs/content/svy/svy210325_e.htm", "210325")</f>
        <v>210325</v>
      </c>
      <c r="L3659" t="s">
        <v>129</v>
      </c>
      <c r="M3659">
        <v>5</v>
      </c>
      <c r="N3659">
        <v>5</v>
      </c>
      <c r="O3659" t="s">
        <v>14698</v>
      </c>
      <c r="P3659" t="s">
        <v>14699</v>
      </c>
      <c r="Q3659" t="s">
        <v>14700</v>
      </c>
      <c r="R3659" t="s">
        <v>14701</v>
      </c>
      <c r="T3659">
        <v>0</v>
      </c>
    </row>
    <row r="3660" spans="1:20" x14ac:dyDescent="0.3">
      <c r="A3660">
        <v>64.994100000000003</v>
      </c>
      <c r="B3660">
        <v>-110.342</v>
      </c>
      <c r="C3660" s="1" t="str">
        <f>HYPERLINK("http://geochem.nrcan.gc.ca/cdogs/content/kwd/kwd020023_e.htm", "Lake sediments")</f>
        <v>Lake sediments</v>
      </c>
      <c r="D3660" s="1" t="str">
        <f>HYPERLINK("http://geochem.nrcan.gc.ca/cdogs/content/kwd/kwd080001_e.htm", "Unknown")</f>
        <v>Unknown</v>
      </c>
      <c r="E3660" s="1" t="str">
        <f>HYPERLINK("http://geochem.nrcan.gc.ca/cdogs/content/dgp/dgp00003_e.htm", "Partial – aqua regia")</f>
        <v>Partial – aqua regia</v>
      </c>
      <c r="F3660" s="1" t="str">
        <f>HYPERLINK("http://geochem.nrcan.gc.ca/cdogs/content/agp/agp02238_e.htm", "OptDens | LEFORT | COLOR")</f>
        <v>OptDens | LEFORT | COLOR</v>
      </c>
      <c r="G3660" s="1" t="str">
        <f>HYPERLINK("http://geochem.nrcan.gc.ca/cdogs/content/mth/mth06110_e.htm", "6110")</f>
        <v>6110</v>
      </c>
      <c r="H3660" s="1" t="str">
        <f>HYPERLINK("http://geochem.nrcan.gc.ca/cdogs/content/bdl/bdl211153_e.htm", "211153")</f>
        <v>211153</v>
      </c>
      <c r="I3660" s="1" t="str">
        <f>HYPERLINK("http://geochem.nrcan.gc.ca/cdogs/content/prj/prj210137_e.htm", "210137")</f>
        <v>210137</v>
      </c>
      <c r="J3660" s="1" t="str">
        <f>HYPERLINK("http://geochem.nrcan.gc.ca/cdogs/content/svy/svy210325_e.htm", "210325")</f>
        <v>210325</v>
      </c>
      <c r="L3660" t="s">
        <v>182</v>
      </c>
      <c r="M3660">
        <v>8</v>
      </c>
      <c r="N3660">
        <v>8</v>
      </c>
      <c r="O3660" t="s">
        <v>14702</v>
      </c>
      <c r="P3660" t="s">
        <v>14703</v>
      </c>
      <c r="Q3660" t="s">
        <v>14704</v>
      </c>
      <c r="R3660" t="s">
        <v>14705</v>
      </c>
      <c r="T3660">
        <v>0</v>
      </c>
    </row>
    <row r="3661" spans="1:20" x14ac:dyDescent="0.3">
      <c r="A3661">
        <v>64.950400000000002</v>
      </c>
      <c r="B3661">
        <v>-110.315</v>
      </c>
      <c r="C3661" s="1" t="str">
        <f>HYPERLINK("http://geochem.nrcan.gc.ca/cdogs/content/kwd/kwd020023_e.htm", "Lake sediments")</f>
        <v>Lake sediments</v>
      </c>
      <c r="D3661" s="1" t="str">
        <f>HYPERLINK("http://geochem.nrcan.gc.ca/cdogs/content/kwd/kwd080001_e.htm", "Unknown")</f>
        <v>Unknown</v>
      </c>
      <c r="E3661" s="1" t="str">
        <f>HYPERLINK("http://geochem.nrcan.gc.ca/cdogs/content/dgp/dgp00003_e.htm", "Partial – aqua regia")</f>
        <v>Partial – aqua regia</v>
      </c>
      <c r="F3661" s="1" t="str">
        <f>HYPERLINK("http://geochem.nrcan.gc.ca/cdogs/content/agp/agp02238_e.htm", "OptDens | LEFORT | COLOR")</f>
        <v>OptDens | LEFORT | COLOR</v>
      </c>
      <c r="G3661" s="1" t="str">
        <f>HYPERLINK("http://geochem.nrcan.gc.ca/cdogs/content/mth/mth06110_e.htm", "6110")</f>
        <v>6110</v>
      </c>
      <c r="H3661" s="1" t="str">
        <f>HYPERLINK("http://geochem.nrcan.gc.ca/cdogs/content/bdl/bdl211153_e.htm", "211153")</f>
        <v>211153</v>
      </c>
      <c r="I3661" s="1" t="str">
        <f>HYPERLINK("http://geochem.nrcan.gc.ca/cdogs/content/prj/prj210137_e.htm", "210137")</f>
        <v>210137</v>
      </c>
      <c r="J3661" s="1" t="str">
        <f>HYPERLINK("http://geochem.nrcan.gc.ca/cdogs/content/svy/svy210325_e.htm", "210325")</f>
        <v>210325</v>
      </c>
      <c r="L3661" t="s">
        <v>182</v>
      </c>
      <c r="M3661">
        <v>8</v>
      </c>
      <c r="N3661">
        <v>8</v>
      </c>
      <c r="O3661" t="s">
        <v>14706</v>
      </c>
      <c r="P3661" t="s">
        <v>14707</v>
      </c>
      <c r="Q3661" t="s">
        <v>14708</v>
      </c>
      <c r="R3661" t="s">
        <v>14709</v>
      </c>
      <c r="T3661">
        <v>0</v>
      </c>
    </row>
    <row r="3662" spans="1:20" x14ac:dyDescent="0.3">
      <c r="A3662">
        <v>64.935500000000005</v>
      </c>
      <c r="B3662">
        <v>-110.241</v>
      </c>
      <c r="C3662" s="1" t="str">
        <f>HYPERLINK("http://geochem.nrcan.gc.ca/cdogs/content/kwd/kwd020023_e.htm", "Lake sediments")</f>
        <v>Lake sediments</v>
      </c>
      <c r="D3662" s="1" t="str">
        <f>HYPERLINK("http://geochem.nrcan.gc.ca/cdogs/content/kwd/kwd080001_e.htm", "Unknown")</f>
        <v>Unknown</v>
      </c>
      <c r="E3662" s="1" t="str">
        <f>HYPERLINK("http://geochem.nrcan.gc.ca/cdogs/content/dgp/dgp00003_e.htm", "Partial – aqua regia")</f>
        <v>Partial – aqua regia</v>
      </c>
      <c r="F3662" s="1" t="str">
        <f>HYPERLINK("http://geochem.nrcan.gc.ca/cdogs/content/agp/agp02238_e.htm", "OptDens | LEFORT | COLOR")</f>
        <v>OptDens | LEFORT | COLOR</v>
      </c>
      <c r="G3662" s="1" t="str">
        <f>HYPERLINK("http://geochem.nrcan.gc.ca/cdogs/content/mth/mth06110_e.htm", "6110")</f>
        <v>6110</v>
      </c>
      <c r="H3662" s="1" t="str">
        <f>HYPERLINK("http://geochem.nrcan.gc.ca/cdogs/content/bdl/bdl211153_e.htm", "211153")</f>
        <v>211153</v>
      </c>
      <c r="I3662" s="1" t="str">
        <f>HYPERLINK("http://geochem.nrcan.gc.ca/cdogs/content/prj/prj210137_e.htm", "210137")</f>
        <v>210137</v>
      </c>
      <c r="J3662" s="1" t="str">
        <f>HYPERLINK("http://geochem.nrcan.gc.ca/cdogs/content/svy/svy210325_e.htm", "210325")</f>
        <v>210325</v>
      </c>
      <c r="L3662" t="s">
        <v>720</v>
      </c>
      <c r="M3662">
        <v>3</v>
      </c>
      <c r="N3662">
        <v>3</v>
      </c>
      <c r="O3662" t="s">
        <v>14710</v>
      </c>
      <c r="P3662" t="s">
        <v>14711</v>
      </c>
      <c r="Q3662" t="s">
        <v>14712</v>
      </c>
      <c r="R3662" t="s">
        <v>14713</v>
      </c>
      <c r="T3662">
        <v>0</v>
      </c>
    </row>
    <row r="3663" spans="1:20" x14ac:dyDescent="0.3">
      <c r="A3663">
        <v>64.993899999999996</v>
      </c>
      <c r="B3663">
        <v>-110.21299999999999</v>
      </c>
      <c r="C3663" s="1" t="str">
        <f>HYPERLINK("http://geochem.nrcan.gc.ca/cdogs/content/kwd/kwd020023_e.htm", "Lake sediments")</f>
        <v>Lake sediments</v>
      </c>
      <c r="D3663" s="1" t="str">
        <f>HYPERLINK("http://geochem.nrcan.gc.ca/cdogs/content/kwd/kwd080001_e.htm", "Unknown")</f>
        <v>Unknown</v>
      </c>
      <c r="E3663" s="1" t="str">
        <f>HYPERLINK("http://geochem.nrcan.gc.ca/cdogs/content/dgp/dgp00003_e.htm", "Partial – aqua regia")</f>
        <v>Partial – aqua regia</v>
      </c>
      <c r="F3663" s="1" t="str">
        <f>HYPERLINK("http://geochem.nrcan.gc.ca/cdogs/content/agp/agp02238_e.htm", "OptDens | LEFORT | COLOR")</f>
        <v>OptDens | LEFORT | COLOR</v>
      </c>
      <c r="G3663" s="1" t="str">
        <f>HYPERLINK("http://geochem.nrcan.gc.ca/cdogs/content/mth/mth06110_e.htm", "6110")</f>
        <v>6110</v>
      </c>
      <c r="H3663" s="1" t="str">
        <f>HYPERLINK("http://geochem.nrcan.gc.ca/cdogs/content/bdl/bdl211153_e.htm", "211153")</f>
        <v>211153</v>
      </c>
      <c r="I3663" s="1" t="str">
        <f>HYPERLINK("http://geochem.nrcan.gc.ca/cdogs/content/prj/prj210137_e.htm", "210137")</f>
        <v>210137</v>
      </c>
      <c r="J3663" s="1" t="str">
        <f>HYPERLINK("http://geochem.nrcan.gc.ca/cdogs/content/svy/svy210325_e.htm", "210325")</f>
        <v>210325</v>
      </c>
      <c r="L3663" t="s">
        <v>327</v>
      </c>
      <c r="M3663">
        <v>10</v>
      </c>
      <c r="N3663">
        <v>10</v>
      </c>
      <c r="O3663" t="s">
        <v>14714</v>
      </c>
      <c r="P3663" t="s">
        <v>14715</v>
      </c>
      <c r="Q3663" t="s">
        <v>14716</v>
      </c>
      <c r="R3663" t="s">
        <v>14717</v>
      </c>
      <c r="T3663">
        <v>0</v>
      </c>
    </row>
    <row r="3664" spans="1:20" x14ac:dyDescent="0.3">
      <c r="A3664">
        <v>64.986900000000006</v>
      </c>
      <c r="B3664">
        <v>-110.124</v>
      </c>
      <c r="C3664" s="1" t="str">
        <f>HYPERLINK("http://geochem.nrcan.gc.ca/cdogs/content/kwd/kwd020023_e.htm", "Lake sediments")</f>
        <v>Lake sediments</v>
      </c>
      <c r="D3664" s="1" t="str">
        <f>HYPERLINK("http://geochem.nrcan.gc.ca/cdogs/content/kwd/kwd080001_e.htm", "Unknown")</f>
        <v>Unknown</v>
      </c>
      <c r="E3664" s="1" t="str">
        <f>HYPERLINK("http://geochem.nrcan.gc.ca/cdogs/content/dgp/dgp00003_e.htm", "Partial – aqua regia")</f>
        <v>Partial – aqua regia</v>
      </c>
      <c r="F3664" s="1" t="str">
        <f>HYPERLINK("http://geochem.nrcan.gc.ca/cdogs/content/agp/agp02238_e.htm", "OptDens | LEFORT | COLOR")</f>
        <v>OptDens | LEFORT | COLOR</v>
      </c>
      <c r="G3664" s="1" t="str">
        <f>HYPERLINK("http://geochem.nrcan.gc.ca/cdogs/content/mth/mth06110_e.htm", "6110")</f>
        <v>6110</v>
      </c>
      <c r="H3664" s="1" t="str">
        <f>HYPERLINK("http://geochem.nrcan.gc.ca/cdogs/content/bdl/bdl211153_e.htm", "211153")</f>
        <v>211153</v>
      </c>
      <c r="I3664" s="1" t="str">
        <f>HYPERLINK("http://geochem.nrcan.gc.ca/cdogs/content/prj/prj210137_e.htm", "210137")</f>
        <v>210137</v>
      </c>
      <c r="J3664" s="1" t="str">
        <f>HYPERLINK("http://geochem.nrcan.gc.ca/cdogs/content/svy/svy210325_e.htm", "210325")</f>
        <v>210325</v>
      </c>
      <c r="L3664" t="s">
        <v>327</v>
      </c>
      <c r="M3664">
        <v>10</v>
      </c>
      <c r="N3664">
        <v>10</v>
      </c>
      <c r="O3664" t="s">
        <v>14718</v>
      </c>
      <c r="P3664" t="s">
        <v>14719</v>
      </c>
      <c r="Q3664" t="s">
        <v>14720</v>
      </c>
      <c r="R3664" t="s">
        <v>14721</v>
      </c>
      <c r="T3664">
        <v>0</v>
      </c>
    </row>
    <row r="3665" spans="1:20" x14ac:dyDescent="0.3">
      <c r="A3665">
        <v>64.936199999999999</v>
      </c>
      <c r="B3665">
        <v>-110.125</v>
      </c>
      <c r="C3665" s="1" t="str">
        <f>HYPERLINK("http://geochem.nrcan.gc.ca/cdogs/content/kwd/kwd020023_e.htm", "Lake sediments")</f>
        <v>Lake sediments</v>
      </c>
      <c r="D3665" s="1" t="str">
        <f>HYPERLINK("http://geochem.nrcan.gc.ca/cdogs/content/kwd/kwd080001_e.htm", "Unknown")</f>
        <v>Unknown</v>
      </c>
      <c r="E3665" s="1" t="str">
        <f>HYPERLINK("http://geochem.nrcan.gc.ca/cdogs/content/dgp/dgp00003_e.htm", "Partial – aqua regia")</f>
        <v>Partial – aqua regia</v>
      </c>
      <c r="F3665" s="1" t="str">
        <f>HYPERLINK("http://geochem.nrcan.gc.ca/cdogs/content/agp/agp02238_e.htm", "OptDens | LEFORT | COLOR")</f>
        <v>OptDens | LEFORT | COLOR</v>
      </c>
      <c r="G3665" s="1" t="str">
        <f>HYPERLINK("http://geochem.nrcan.gc.ca/cdogs/content/mth/mth06110_e.htm", "6110")</f>
        <v>6110</v>
      </c>
      <c r="H3665" s="1" t="str">
        <f>HYPERLINK("http://geochem.nrcan.gc.ca/cdogs/content/bdl/bdl211153_e.htm", "211153")</f>
        <v>211153</v>
      </c>
      <c r="I3665" s="1" t="str">
        <f>HYPERLINK("http://geochem.nrcan.gc.ca/cdogs/content/prj/prj210137_e.htm", "210137")</f>
        <v>210137</v>
      </c>
      <c r="J3665" s="1" t="str">
        <f>HYPERLINK("http://geochem.nrcan.gc.ca/cdogs/content/svy/svy210325_e.htm", "210325")</f>
        <v>210325</v>
      </c>
      <c r="L3665" t="s">
        <v>828</v>
      </c>
      <c r="M3665">
        <v>13</v>
      </c>
      <c r="N3665">
        <v>13</v>
      </c>
      <c r="O3665" t="s">
        <v>14722</v>
      </c>
      <c r="P3665" t="s">
        <v>14723</v>
      </c>
      <c r="Q3665" t="s">
        <v>14724</v>
      </c>
      <c r="R3665" t="s">
        <v>14725</v>
      </c>
      <c r="T3665">
        <v>0</v>
      </c>
    </row>
    <row r="3666" spans="1:20" x14ac:dyDescent="0.3">
      <c r="A3666">
        <v>64.947100000000006</v>
      </c>
      <c r="B3666">
        <v>-109.992</v>
      </c>
      <c r="C3666" s="1" t="str">
        <f>HYPERLINK("http://geochem.nrcan.gc.ca/cdogs/content/kwd/kwd020023_e.htm", "Lake sediments")</f>
        <v>Lake sediments</v>
      </c>
      <c r="D3666" s="1" t="str">
        <f>HYPERLINK("http://geochem.nrcan.gc.ca/cdogs/content/kwd/kwd080001_e.htm", "Unknown")</f>
        <v>Unknown</v>
      </c>
      <c r="E3666" s="1" t="str">
        <f>HYPERLINK("http://geochem.nrcan.gc.ca/cdogs/content/dgp/dgp00003_e.htm", "Partial – aqua regia")</f>
        <v>Partial – aqua regia</v>
      </c>
      <c r="F3666" s="1" t="str">
        <f>HYPERLINK("http://geochem.nrcan.gc.ca/cdogs/content/agp/agp02238_e.htm", "OptDens | LEFORT | COLOR")</f>
        <v>OptDens | LEFORT | COLOR</v>
      </c>
      <c r="G3666" s="1" t="str">
        <f>HYPERLINK("http://geochem.nrcan.gc.ca/cdogs/content/mth/mth06110_e.htm", "6110")</f>
        <v>6110</v>
      </c>
      <c r="H3666" s="1" t="str">
        <f>HYPERLINK("http://geochem.nrcan.gc.ca/cdogs/content/bdl/bdl211153_e.htm", "211153")</f>
        <v>211153</v>
      </c>
      <c r="I3666" s="1" t="str">
        <f>HYPERLINK("http://geochem.nrcan.gc.ca/cdogs/content/prj/prj210137_e.htm", "210137")</f>
        <v>210137</v>
      </c>
      <c r="J3666" s="1" t="str">
        <f>HYPERLINK("http://geochem.nrcan.gc.ca/cdogs/content/svy/svy210325_e.htm", "210325")</f>
        <v>210325</v>
      </c>
      <c r="L3666" t="s">
        <v>35</v>
      </c>
      <c r="M3666">
        <v>15</v>
      </c>
      <c r="N3666">
        <v>15</v>
      </c>
      <c r="O3666" t="s">
        <v>14726</v>
      </c>
      <c r="P3666" t="s">
        <v>14727</v>
      </c>
      <c r="Q3666" t="s">
        <v>14728</v>
      </c>
      <c r="R3666" t="s">
        <v>14729</v>
      </c>
      <c r="T3666">
        <v>0</v>
      </c>
    </row>
    <row r="3667" spans="1:20" x14ac:dyDescent="0.3">
      <c r="A3667">
        <v>64.991500000000002</v>
      </c>
      <c r="B3667">
        <v>-109.967</v>
      </c>
      <c r="C3667" s="1" t="str">
        <f>HYPERLINK("http://geochem.nrcan.gc.ca/cdogs/content/kwd/kwd020023_e.htm", "Lake sediments")</f>
        <v>Lake sediments</v>
      </c>
      <c r="D3667" s="1" t="str">
        <f>HYPERLINK("http://geochem.nrcan.gc.ca/cdogs/content/kwd/kwd080001_e.htm", "Unknown")</f>
        <v>Unknown</v>
      </c>
      <c r="E3667" s="1" t="str">
        <f>HYPERLINK("http://geochem.nrcan.gc.ca/cdogs/content/dgp/dgp00003_e.htm", "Partial – aqua regia")</f>
        <v>Partial – aqua regia</v>
      </c>
      <c r="F3667" s="1" t="str">
        <f>HYPERLINK("http://geochem.nrcan.gc.ca/cdogs/content/agp/agp02238_e.htm", "OptDens | LEFORT | COLOR")</f>
        <v>OptDens | LEFORT | COLOR</v>
      </c>
      <c r="G3667" s="1" t="str">
        <f>HYPERLINK("http://geochem.nrcan.gc.ca/cdogs/content/mth/mth06110_e.htm", "6110")</f>
        <v>6110</v>
      </c>
      <c r="H3667" s="1" t="str">
        <f>HYPERLINK("http://geochem.nrcan.gc.ca/cdogs/content/bdl/bdl211153_e.htm", "211153")</f>
        <v>211153</v>
      </c>
      <c r="I3667" s="1" t="str">
        <f>HYPERLINK("http://geochem.nrcan.gc.ca/cdogs/content/prj/prj210137_e.htm", "210137")</f>
        <v>210137</v>
      </c>
      <c r="J3667" s="1" t="str">
        <f>HYPERLINK("http://geochem.nrcan.gc.ca/cdogs/content/svy/svy210325_e.htm", "210325")</f>
        <v>210325</v>
      </c>
      <c r="L3667" t="s">
        <v>327</v>
      </c>
      <c r="M3667">
        <v>10</v>
      </c>
      <c r="N3667">
        <v>10</v>
      </c>
      <c r="O3667" t="s">
        <v>14730</v>
      </c>
      <c r="P3667" t="s">
        <v>14731</v>
      </c>
      <c r="Q3667" t="s">
        <v>14732</v>
      </c>
      <c r="R3667" t="s">
        <v>14733</v>
      </c>
      <c r="T3667">
        <v>0</v>
      </c>
    </row>
    <row r="3668" spans="1:20" x14ac:dyDescent="0.3">
      <c r="A3668">
        <v>64.991600000000005</v>
      </c>
      <c r="B3668">
        <v>-109.916</v>
      </c>
      <c r="C3668" s="1" t="str">
        <f>HYPERLINK("http://geochem.nrcan.gc.ca/cdogs/content/kwd/kwd020023_e.htm", "Lake sediments")</f>
        <v>Lake sediments</v>
      </c>
      <c r="D3668" s="1" t="str">
        <f>HYPERLINK("http://geochem.nrcan.gc.ca/cdogs/content/kwd/kwd080001_e.htm", "Unknown")</f>
        <v>Unknown</v>
      </c>
      <c r="E3668" s="1" t="str">
        <f>HYPERLINK("http://geochem.nrcan.gc.ca/cdogs/content/dgp/dgp00003_e.htm", "Partial – aqua regia")</f>
        <v>Partial – aqua regia</v>
      </c>
      <c r="F3668" s="1" t="str">
        <f>HYPERLINK("http://geochem.nrcan.gc.ca/cdogs/content/agp/agp02238_e.htm", "OptDens | LEFORT | COLOR")</f>
        <v>OptDens | LEFORT | COLOR</v>
      </c>
      <c r="G3668" s="1" t="str">
        <f>HYPERLINK("http://geochem.nrcan.gc.ca/cdogs/content/mth/mth06110_e.htm", "6110")</f>
        <v>6110</v>
      </c>
      <c r="H3668" s="1" t="str">
        <f>HYPERLINK("http://geochem.nrcan.gc.ca/cdogs/content/bdl/bdl211153_e.htm", "211153")</f>
        <v>211153</v>
      </c>
      <c r="I3668" s="1" t="str">
        <f>HYPERLINK("http://geochem.nrcan.gc.ca/cdogs/content/prj/prj210137_e.htm", "210137")</f>
        <v>210137</v>
      </c>
      <c r="J3668" s="1" t="str">
        <f>HYPERLINK("http://geochem.nrcan.gc.ca/cdogs/content/svy/svy210325_e.htm", "210325")</f>
        <v>210325</v>
      </c>
      <c r="L3668" t="s">
        <v>106</v>
      </c>
      <c r="M3668">
        <v>18</v>
      </c>
      <c r="N3668">
        <v>18</v>
      </c>
      <c r="O3668" t="s">
        <v>14734</v>
      </c>
      <c r="P3668" t="s">
        <v>14735</v>
      </c>
      <c r="Q3668" t="s">
        <v>14736</v>
      </c>
      <c r="R3668" t="s">
        <v>14737</v>
      </c>
      <c r="T3668">
        <v>0</v>
      </c>
    </row>
    <row r="3669" spans="1:20" x14ac:dyDescent="0.3">
      <c r="A3669">
        <v>64.971599999999995</v>
      </c>
      <c r="B3669">
        <v>-109.803</v>
      </c>
      <c r="C3669" s="1" t="str">
        <f>HYPERLINK("http://geochem.nrcan.gc.ca/cdogs/content/kwd/kwd020023_e.htm", "Lake sediments")</f>
        <v>Lake sediments</v>
      </c>
      <c r="D3669" s="1" t="str">
        <f>HYPERLINK("http://geochem.nrcan.gc.ca/cdogs/content/kwd/kwd080001_e.htm", "Unknown")</f>
        <v>Unknown</v>
      </c>
      <c r="E3669" s="1" t="str">
        <f>HYPERLINK("http://geochem.nrcan.gc.ca/cdogs/content/dgp/dgp00003_e.htm", "Partial – aqua regia")</f>
        <v>Partial – aqua regia</v>
      </c>
      <c r="F3669" s="1" t="str">
        <f>HYPERLINK("http://geochem.nrcan.gc.ca/cdogs/content/agp/agp02238_e.htm", "OptDens | LEFORT | COLOR")</f>
        <v>OptDens | LEFORT | COLOR</v>
      </c>
      <c r="G3669" s="1" t="str">
        <f>HYPERLINK("http://geochem.nrcan.gc.ca/cdogs/content/mth/mth06110_e.htm", "6110")</f>
        <v>6110</v>
      </c>
      <c r="H3669" s="1" t="str">
        <f>HYPERLINK("http://geochem.nrcan.gc.ca/cdogs/content/bdl/bdl211153_e.htm", "211153")</f>
        <v>211153</v>
      </c>
      <c r="I3669" s="1" t="str">
        <f>HYPERLINK("http://geochem.nrcan.gc.ca/cdogs/content/prj/prj210137_e.htm", "210137")</f>
        <v>210137</v>
      </c>
      <c r="J3669" s="1" t="str">
        <f>HYPERLINK("http://geochem.nrcan.gc.ca/cdogs/content/svy/svy210325_e.htm", "210325")</f>
        <v>210325</v>
      </c>
      <c r="L3669" t="s">
        <v>720</v>
      </c>
      <c r="M3669">
        <v>3</v>
      </c>
      <c r="N3669">
        <v>3</v>
      </c>
      <c r="O3669" t="s">
        <v>14738</v>
      </c>
      <c r="P3669" t="s">
        <v>14739</v>
      </c>
      <c r="Q3669" t="s">
        <v>14740</v>
      </c>
      <c r="R3669" t="s">
        <v>14741</v>
      </c>
      <c r="T3669">
        <v>0</v>
      </c>
    </row>
    <row r="3670" spans="1:20" x14ac:dyDescent="0.3">
      <c r="A3670">
        <v>64.952500000000001</v>
      </c>
      <c r="B3670">
        <v>-109.90900000000001</v>
      </c>
      <c r="C3670" s="1" t="str">
        <f>HYPERLINK("http://geochem.nrcan.gc.ca/cdogs/content/kwd/kwd020023_e.htm", "Lake sediments")</f>
        <v>Lake sediments</v>
      </c>
      <c r="D3670" s="1" t="str">
        <f>HYPERLINK("http://geochem.nrcan.gc.ca/cdogs/content/kwd/kwd080001_e.htm", "Unknown")</f>
        <v>Unknown</v>
      </c>
      <c r="E3670" s="1" t="str">
        <f>HYPERLINK("http://geochem.nrcan.gc.ca/cdogs/content/dgp/dgp00003_e.htm", "Partial – aqua regia")</f>
        <v>Partial – aqua regia</v>
      </c>
      <c r="F3670" s="1" t="str">
        <f>HYPERLINK("http://geochem.nrcan.gc.ca/cdogs/content/agp/agp02238_e.htm", "OptDens | LEFORT | COLOR")</f>
        <v>OptDens | LEFORT | COLOR</v>
      </c>
      <c r="G3670" s="1" t="str">
        <f>HYPERLINK("http://geochem.nrcan.gc.ca/cdogs/content/mth/mth06110_e.htm", "6110")</f>
        <v>6110</v>
      </c>
      <c r="H3670" s="1" t="str">
        <f>HYPERLINK("http://geochem.nrcan.gc.ca/cdogs/content/bdl/bdl211153_e.htm", "211153")</f>
        <v>211153</v>
      </c>
      <c r="I3670" s="1" t="str">
        <f>HYPERLINK("http://geochem.nrcan.gc.ca/cdogs/content/prj/prj210137_e.htm", "210137")</f>
        <v>210137</v>
      </c>
      <c r="J3670" s="1" t="str">
        <f>HYPERLINK("http://geochem.nrcan.gc.ca/cdogs/content/svy/svy210325_e.htm", "210325")</f>
        <v>210325</v>
      </c>
      <c r="L3670" t="s">
        <v>205</v>
      </c>
      <c r="M3670">
        <v>-2</v>
      </c>
      <c r="N3670">
        <v>1</v>
      </c>
      <c r="O3670" t="s">
        <v>14742</v>
      </c>
      <c r="P3670" t="s">
        <v>14743</v>
      </c>
      <c r="Q3670" t="s">
        <v>14744</v>
      </c>
      <c r="R3670" t="s">
        <v>14745</v>
      </c>
      <c r="T3670">
        <v>0</v>
      </c>
    </row>
    <row r="3671" spans="1:20" x14ac:dyDescent="0.3">
      <c r="A3671">
        <v>65.029899999999998</v>
      </c>
      <c r="B3671">
        <v>-109.88500000000001</v>
      </c>
      <c r="C3671" s="1" t="str">
        <f>HYPERLINK("http://geochem.nrcan.gc.ca/cdogs/content/kwd/kwd020023_e.htm", "Lake sediments")</f>
        <v>Lake sediments</v>
      </c>
      <c r="D3671" s="1" t="str">
        <f>HYPERLINK("http://geochem.nrcan.gc.ca/cdogs/content/kwd/kwd080001_e.htm", "Unknown")</f>
        <v>Unknown</v>
      </c>
      <c r="E3671" s="1" t="str">
        <f>HYPERLINK("http://geochem.nrcan.gc.ca/cdogs/content/dgp/dgp00003_e.htm", "Partial – aqua regia")</f>
        <v>Partial – aqua regia</v>
      </c>
      <c r="F3671" s="1" t="str">
        <f>HYPERLINK("http://geochem.nrcan.gc.ca/cdogs/content/agp/agp02238_e.htm", "OptDens | LEFORT | COLOR")</f>
        <v>OptDens | LEFORT | COLOR</v>
      </c>
      <c r="G3671" s="1" t="str">
        <f>HYPERLINK("http://geochem.nrcan.gc.ca/cdogs/content/mth/mth06110_e.htm", "6110")</f>
        <v>6110</v>
      </c>
      <c r="H3671" s="1" t="str">
        <f>HYPERLINK("http://geochem.nrcan.gc.ca/cdogs/content/bdl/bdl211153_e.htm", "211153")</f>
        <v>211153</v>
      </c>
      <c r="I3671" s="1" t="str">
        <f>HYPERLINK("http://geochem.nrcan.gc.ca/cdogs/content/prj/prj210137_e.htm", "210137")</f>
        <v>210137</v>
      </c>
      <c r="J3671" s="1" t="str">
        <f>HYPERLINK("http://geochem.nrcan.gc.ca/cdogs/content/svy/svy210325_e.htm", "210325")</f>
        <v>210325</v>
      </c>
      <c r="L3671" t="s">
        <v>205</v>
      </c>
      <c r="M3671">
        <v>-2</v>
      </c>
      <c r="N3671">
        <v>1</v>
      </c>
      <c r="O3671" t="s">
        <v>14746</v>
      </c>
      <c r="P3671" t="s">
        <v>14747</v>
      </c>
      <c r="Q3671" t="s">
        <v>14748</v>
      </c>
      <c r="R3671" t="s">
        <v>14749</v>
      </c>
      <c r="T3671">
        <v>0</v>
      </c>
    </row>
    <row r="3672" spans="1:20" x14ac:dyDescent="0.3">
      <c r="A3672">
        <v>65.088200000000001</v>
      </c>
      <c r="B3672">
        <v>-109.901</v>
      </c>
      <c r="C3672" s="1" t="str">
        <f>HYPERLINK("http://geochem.nrcan.gc.ca/cdogs/content/kwd/kwd020023_e.htm", "Lake sediments")</f>
        <v>Lake sediments</v>
      </c>
      <c r="D3672" s="1" t="str">
        <f>HYPERLINK("http://geochem.nrcan.gc.ca/cdogs/content/kwd/kwd080001_e.htm", "Unknown")</f>
        <v>Unknown</v>
      </c>
      <c r="E3672" s="1" t="str">
        <f>HYPERLINK("http://geochem.nrcan.gc.ca/cdogs/content/dgp/dgp00003_e.htm", "Partial – aqua regia")</f>
        <v>Partial – aqua regia</v>
      </c>
      <c r="F3672" s="1" t="str">
        <f>HYPERLINK("http://geochem.nrcan.gc.ca/cdogs/content/agp/agp02238_e.htm", "OptDens | LEFORT | COLOR")</f>
        <v>OptDens | LEFORT | COLOR</v>
      </c>
      <c r="G3672" s="1" t="str">
        <f>HYPERLINK("http://geochem.nrcan.gc.ca/cdogs/content/mth/mth06110_e.htm", "6110")</f>
        <v>6110</v>
      </c>
      <c r="H3672" s="1" t="str">
        <f>HYPERLINK("http://geochem.nrcan.gc.ca/cdogs/content/bdl/bdl211153_e.htm", "211153")</f>
        <v>211153</v>
      </c>
      <c r="I3672" s="1" t="str">
        <f>HYPERLINK("http://geochem.nrcan.gc.ca/cdogs/content/prj/prj210137_e.htm", "210137")</f>
        <v>210137</v>
      </c>
      <c r="J3672" s="1" t="str">
        <f>HYPERLINK("http://geochem.nrcan.gc.ca/cdogs/content/svy/svy210325_e.htm", "210325")</f>
        <v>210325</v>
      </c>
      <c r="L3672" t="s">
        <v>205</v>
      </c>
      <c r="M3672">
        <v>-2</v>
      </c>
      <c r="N3672">
        <v>1</v>
      </c>
      <c r="O3672" t="s">
        <v>14750</v>
      </c>
      <c r="P3672" t="s">
        <v>14751</v>
      </c>
      <c r="Q3672" t="s">
        <v>14752</v>
      </c>
      <c r="R3672" t="s">
        <v>14753</v>
      </c>
      <c r="T3672">
        <v>0</v>
      </c>
    </row>
    <row r="3673" spans="1:20" x14ac:dyDescent="0.3">
      <c r="A3673">
        <v>65.122699999999995</v>
      </c>
      <c r="B3673">
        <v>-109.88</v>
      </c>
      <c r="C3673" s="1" t="str">
        <f>HYPERLINK("http://geochem.nrcan.gc.ca/cdogs/content/kwd/kwd020023_e.htm", "Lake sediments")</f>
        <v>Lake sediments</v>
      </c>
      <c r="D3673" s="1" t="str">
        <f>HYPERLINK("http://geochem.nrcan.gc.ca/cdogs/content/kwd/kwd080001_e.htm", "Unknown")</f>
        <v>Unknown</v>
      </c>
      <c r="E3673" s="1" t="str">
        <f>HYPERLINK("http://geochem.nrcan.gc.ca/cdogs/content/dgp/dgp00003_e.htm", "Partial – aqua regia")</f>
        <v>Partial – aqua regia</v>
      </c>
      <c r="F3673" s="1" t="str">
        <f>HYPERLINK("http://geochem.nrcan.gc.ca/cdogs/content/agp/agp02238_e.htm", "OptDens | LEFORT | COLOR")</f>
        <v>OptDens | LEFORT | COLOR</v>
      </c>
      <c r="G3673" s="1" t="str">
        <f>HYPERLINK("http://geochem.nrcan.gc.ca/cdogs/content/mth/mth06110_e.htm", "6110")</f>
        <v>6110</v>
      </c>
      <c r="H3673" s="1" t="str">
        <f>HYPERLINK("http://geochem.nrcan.gc.ca/cdogs/content/bdl/bdl211153_e.htm", "211153")</f>
        <v>211153</v>
      </c>
      <c r="I3673" s="1" t="str">
        <f>HYPERLINK("http://geochem.nrcan.gc.ca/cdogs/content/prj/prj210137_e.htm", "210137")</f>
        <v>210137</v>
      </c>
      <c r="J3673" s="1" t="str">
        <f>HYPERLINK("http://geochem.nrcan.gc.ca/cdogs/content/svy/svy210325_e.htm", "210325")</f>
        <v>210325</v>
      </c>
      <c r="L3673" t="s">
        <v>129</v>
      </c>
      <c r="M3673">
        <v>5</v>
      </c>
      <c r="N3673">
        <v>5</v>
      </c>
      <c r="O3673" t="s">
        <v>14754</v>
      </c>
      <c r="P3673" t="s">
        <v>14755</v>
      </c>
      <c r="Q3673" t="s">
        <v>14756</v>
      </c>
      <c r="R3673" t="s">
        <v>14757</v>
      </c>
      <c r="T3673">
        <v>0</v>
      </c>
    </row>
    <row r="3674" spans="1:20" x14ac:dyDescent="0.3">
      <c r="A3674">
        <v>65.13</v>
      </c>
      <c r="B3674">
        <v>-109.78</v>
      </c>
      <c r="C3674" s="1" t="str">
        <f>HYPERLINK("http://geochem.nrcan.gc.ca/cdogs/content/kwd/kwd020023_e.htm", "Lake sediments")</f>
        <v>Lake sediments</v>
      </c>
      <c r="D3674" s="1" t="str">
        <f>HYPERLINK("http://geochem.nrcan.gc.ca/cdogs/content/kwd/kwd080001_e.htm", "Unknown")</f>
        <v>Unknown</v>
      </c>
      <c r="E3674" s="1" t="str">
        <f>HYPERLINK("http://geochem.nrcan.gc.ca/cdogs/content/dgp/dgp00003_e.htm", "Partial – aqua regia")</f>
        <v>Partial – aqua regia</v>
      </c>
      <c r="F3674" s="1" t="str">
        <f>HYPERLINK("http://geochem.nrcan.gc.ca/cdogs/content/agp/agp02238_e.htm", "OptDens | LEFORT | COLOR")</f>
        <v>OptDens | LEFORT | COLOR</v>
      </c>
      <c r="G3674" s="1" t="str">
        <f>HYPERLINK("http://geochem.nrcan.gc.ca/cdogs/content/mth/mth06110_e.htm", "6110")</f>
        <v>6110</v>
      </c>
      <c r="H3674" s="1" t="str">
        <f>HYPERLINK("http://geochem.nrcan.gc.ca/cdogs/content/bdl/bdl211153_e.htm", "211153")</f>
        <v>211153</v>
      </c>
      <c r="I3674" s="1" t="str">
        <f>HYPERLINK("http://geochem.nrcan.gc.ca/cdogs/content/prj/prj210137_e.htm", "210137")</f>
        <v>210137</v>
      </c>
      <c r="J3674" s="1" t="str">
        <f>HYPERLINK("http://geochem.nrcan.gc.ca/cdogs/content/svy/svy210325_e.htm", "210325")</f>
        <v>210325</v>
      </c>
      <c r="L3674" t="s">
        <v>134</v>
      </c>
      <c r="M3674">
        <v>30</v>
      </c>
      <c r="N3674">
        <v>30</v>
      </c>
      <c r="O3674" t="s">
        <v>14758</v>
      </c>
      <c r="P3674" t="s">
        <v>14759</v>
      </c>
      <c r="Q3674" t="s">
        <v>14760</v>
      </c>
      <c r="R3674" t="s">
        <v>14761</v>
      </c>
      <c r="T3674">
        <v>0</v>
      </c>
    </row>
    <row r="3675" spans="1:20" x14ac:dyDescent="0.3">
      <c r="A3675">
        <v>65.117199999999997</v>
      </c>
      <c r="B3675">
        <v>-109.697</v>
      </c>
      <c r="C3675" s="1" t="str">
        <f>HYPERLINK("http://geochem.nrcan.gc.ca/cdogs/content/kwd/kwd020023_e.htm", "Lake sediments")</f>
        <v>Lake sediments</v>
      </c>
      <c r="D3675" s="1" t="str">
        <f>HYPERLINK("http://geochem.nrcan.gc.ca/cdogs/content/kwd/kwd080001_e.htm", "Unknown")</f>
        <v>Unknown</v>
      </c>
      <c r="E3675" s="1" t="str">
        <f>HYPERLINK("http://geochem.nrcan.gc.ca/cdogs/content/dgp/dgp00003_e.htm", "Partial – aqua regia")</f>
        <v>Partial – aqua regia</v>
      </c>
      <c r="F3675" s="1" t="str">
        <f>HYPERLINK("http://geochem.nrcan.gc.ca/cdogs/content/agp/agp02238_e.htm", "OptDens | LEFORT | COLOR")</f>
        <v>OptDens | LEFORT | COLOR</v>
      </c>
      <c r="G3675" s="1" t="str">
        <f>HYPERLINK("http://geochem.nrcan.gc.ca/cdogs/content/mth/mth06110_e.htm", "6110")</f>
        <v>6110</v>
      </c>
      <c r="H3675" s="1" t="str">
        <f>HYPERLINK("http://geochem.nrcan.gc.ca/cdogs/content/bdl/bdl211153_e.htm", "211153")</f>
        <v>211153</v>
      </c>
      <c r="I3675" s="1" t="str">
        <f>HYPERLINK("http://geochem.nrcan.gc.ca/cdogs/content/prj/prj210137_e.htm", "210137")</f>
        <v>210137</v>
      </c>
      <c r="J3675" s="1" t="str">
        <f>HYPERLINK("http://geochem.nrcan.gc.ca/cdogs/content/svy/svy210325_e.htm", "210325")</f>
        <v>210325</v>
      </c>
      <c r="L3675" t="s">
        <v>327</v>
      </c>
      <c r="M3675">
        <v>10</v>
      </c>
      <c r="N3675">
        <v>10</v>
      </c>
      <c r="O3675" t="s">
        <v>14762</v>
      </c>
      <c r="P3675" t="s">
        <v>14763</v>
      </c>
      <c r="Q3675" t="s">
        <v>14764</v>
      </c>
      <c r="R3675" t="s">
        <v>14765</v>
      </c>
      <c r="T3675">
        <v>0</v>
      </c>
    </row>
    <row r="3676" spans="1:20" x14ac:dyDescent="0.3">
      <c r="A3676">
        <v>65.087500000000006</v>
      </c>
      <c r="B3676">
        <v>-109.679</v>
      </c>
      <c r="C3676" s="1" t="str">
        <f>HYPERLINK("http://geochem.nrcan.gc.ca/cdogs/content/kwd/kwd020023_e.htm", "Lake sediments")</f>
        <v>Lake sediments</v>
      </c>
      <c r="D3676" s="1" t="str">
        <f>HYPERLINK("http://geochem.nrcan.gc.ca/cdogs/content/kwd/kwd080001_e.htm", "Unknown")</f>
        <v>Unknown</v>
      </c>
      <c r="E3676" s="1" t="str">
        <f>HYPERLINK("http://geochem.nrcan.gc.ca/cdogs/content/dgp/dgp00003_e.htm", "Partial – aqua regia")</f>
        <v>Partial – aqua regia</v>
      </c>
      <c r="F3676" s="1" t="str">
        <f>HYPERLINK("http://geochem.nrcan.gc.ca/cdogs/content/agp/agp02238_e.htm", "OptDens | LEFORT | COLOR")</f>
        <v>OptDens | LEFORT | COLOR</v>
      </c>
      <c r="G3676" s="1" t="str">
        <f>HYPERLINK("http://geochem.nrcan.gc.ca/cdogs/content/mth/mth06110_e.htm", "6110")</f>
        <v>6110</v>
      </c>
      <c r="H3676" s="1" t="str">
        <f>HYPERLINK("http://geochem.nrcan.gc.ca/cdogs/content/bdl/bdl211153_e.htm", "211153")</f>
        <v>211153</v>
      </c>
      <c r="I3676" s="1" t="str">
        <f>HYPERLINK("http://geochem.nrcan.gc.ca/cdogs/content/prj/prj210137_e.htm", "210137")</f>
        <v>210137</v>
      </c>
      <c r="J3676" s="1" t="str">
        <f>HYPERLINK("http://geochem.nrcan.gc.ca/cdogs/content/svy/svy210325_e.htm", "210325")</f>
        <v>210325</v>
      </c>
      <c r="L3676" t="s">
        <v>35</v>
      </c>
      <c r="M3676">
        <v>15</v>
      </c>
      <c r="N3676">
        <v>15</v>
      </c>
      <c r="O3676" t="s">
        <v>14766</v>
      </c>
      <c r="P3676" t="s">
        <v>14767</v>
      </c>
      <c r="Q3676" t="s">
        <v>14768</v>
      </c>
      <c r="R3676" t="s">
        <v>14769</v>
      </c>
      <c r="T3676">
        <v>0</v>
      </c>
    </row>
    <row r="3677" spans="1:20" x14ac:dyDescent="0.3">
      <c r="A3677">
        <v>65.077299999999994</v>
      </c>
      <c r="B3677">
        <v>-109.77200000000001</v>
      </c>
      <c r="C3677" s="1" t="str">
        <f>HYPERLINK("http://geochem.nrcan.gc.ca/cdogs/content/kwd/kwd020023_e.htm", "Lake sediments")</f>
        <v>Lake sediments</v>
      </c>
      <c r="D3677" s="1" t="str">
        <f>HYPERLINK("http://geochem.nrcan.gc.ca/cdogs/content/kwd/kwd080001_e.htm", "Unknown")</f>
        <v>Unknown</v>
      </c>
      <c r="E3677" s="1" t="str">
        <f>HYPERLINK("http://geochem.nrcan.gc.ca/cdogs/content/dgp/dgp00003_e.htm", "Partial – aqua regia")</f>
        <v>Partial – aqua regia</v>
      </c>
      <c r="F3677" s="1" t="str">
        <f>HYPERLINK("http://geochem.nrcan.gc.ca/cdogs/content/agp/agp02238_e.htm", "OptDens | LEFORT | COLOR")</f>
        <v>OptDens | LEFORT | COLOR</v>
      </c>
      <c r="G3677" s="1" t="str">
        <f>HYPERLINK("http://geochem.nrcan.gc.ca/cdogs/content/mth/mth06110_e.htm", "6110")</f>
        <v>6110</v>
      </c>
      <c r="H3677" s="1" t="str">
        <f>HYPERLINK("http://geochem.nrcan.gc.ca/cdogs/content/bdl/bdl211153_e.htm", "211153")</f>
        <v>211153</v>
      </c>
      <c r="I3677" s="1" t="str">
        <f>HYPERLINK("http://geochem.nrcan.gc.ca/cdogs/content/prj/prj210137_e.htm", "210137")</f>
        <v>210137</v>
      </c>
      <c r="J3677" s="1" t="str">
        <f>HYPERLINK("http://geochem.nrcan.gc.ca/cdogs/content/svy/svy210325_e.htm", "210325")</f>
        <v>210325</v>
      </c>
      <c r="L3677" t="s">
        <v>327</v>
      </c>
      <c r="M3677">
        <v>10</v>
      </c>
      <c r="N3677">
        <v>10</v>
      </c>
      <c r="O3677" t="s">
        <v>14770</v>
      </c>
      <c r="P3677" t="s">
        <v>14771</v>
      </c>
      <c r="Q3677" t="s">
        <v>14772</v>
      </c>
      <c r="R3677" t="s">
        <v>14773</v>
      </c>
      <c r="T3677">
        <v>0</v>
      </c>
    </row>
    <row r="3678" spans="1:20" x14ac:dyDescent="0.3">
      <c r="A3678">
        <v>65.033500000000004</v>
      </c>
      <c r="B3678">
        <v>-109.776</v>
      </c>
      <c r="C3678" s="1" t="str">
        <f>HYPERLINK("http://geochem.nrcan.gc.ca/cdogs/content/kwd/kwd020023_e.htm", "Lake sediments")</f>
        <v>Lake sediments</v>
      </c>
      <c r="D3678" s="1" t="str">
        <f>HYPERLINK("http://geochem.nrcan.gc.ca/cdogs/content/kwd/kwd080001_e.htm", "Unknown")</f>
        <v>Unknown</v>
      </c>
      <c r="E3678" s="1" t="str">
        <f>HYPERLINK("http://geochem.nrcan.gc.ca/cdogs/content/dgp/dgp00003_e.htm", "Partial – aqua regia")</f>
        <v>Partial – aqua regia</v>
      </c>
      <c r="F3678" s="1" t="str">
        <f>HYPERLINK("http://geochem.nrcan.gc.ca/cdogs/content/agp/agp02238_e.htm", "OptDens | LEFORT | COLOR")</f>
        <v>OptDens | LEFORT | COLOR</v>
      </c>
      <c r="G3678" s="1" t="str">
        <f>HYPERLINK("http://geochem.nrcan.gc.ca/cdogs/content/mth/mth06110_e.htm", "6110")</f>
        <v>6110</v>
      </c>
      <c r="H3678" s="1" t="str">
        <f>HYPERLINK("http://geochem.nrcan.gc.ca/cdogs/content/bdl/bdl211153_e.htm", "211153")</f>
        <v>211153</v>
      </c>
      <c r="I3678" s="1" t="str">
        <f>HYPERLINK("http://geochem.nrcan.gc.ca/cdogs/content/prj/prj210137_e.htm", "210137")</f>
        <v>210137</v>
      </c>
      <c r="J3678" s="1" t="str">
        <f>HYPERLINK("http://geochem.nrcan.gc.ca/cdogs/content/svy/svy210325_e.htm", "210325")</f>
        <v>210325</v>
      </c>
      <c r="L3678" t="s">
        <v>182</v>
      </c>
      <c r="M3678">
        <v>8</v>
      </c>
      <c r="N3678">
        <v>8</v>
      </c>
      <c r="O3678" t="s">
        <v>14774</v>
      </c>
      <c r="P3678" t="s">
        <v>14775</v>
      </c>
      <c r="Q3678" t="s">
        <v>14776</v>
      </c>
      <c r="R3678" t="s">
        <v>14777</v>
      </c>
      <c r="T3678">
        <v>0</v>
      </c>
    </row>
    <row r="3679" spans="1:20" x14ac:dyDescent="0.3">
      <c r="A3679">
        <v>65.024299999999997</v>
      </c>
      <c r="B3679">
        <v>-109.663</v>
      </c>
      <c r="C3679" s="1" t="str">
        <f>HYPERLINK("http://geochem.nrcan.gc.ca/cdogs/content/kwd/kwd020023_e.htm", "Lake sediments")</f>
        <v>Lake sediments</v>
      </c>
      <c r="D3679" s="1" t="str">
        <f>HYPERLINK("http://geochem.nrcan.gc.ca/cdogs/content/kwd/kwd080001_e.htm", "Unknown")</f>
        <v>Unknown</v>
      </c>
      <c r="E3679" s="1" t="str">
        <f>HYPERLINK("http://geochem.nrcan.gc.ca/cdogs/content/dgp/dgp00003_e.htm", "Partial – aqua regia")</f>
        <v>Partial – aqua regia</v>
      </c>
      <c r="F3679" s="1" t="str">
        <f>HYPERLINK("http://geochem.nrcan.gc.ca/cdogs/content/agp/agp02238_e.htm", "OptDens | LEFORT | COLOR")</f>
        <v>OptDens | LEFORT | COLOR</v>
      </c>
      <c r="G3679" s="1" t="str">
        <f>HYPERLINK("http://geochem.nrcan.gc.ca/cdogs/content/mth/mth06110_e.htm", "6110")</f>
        <v>6110</v>
      </c>
      <c r="H3679" s="1" t="str">
        <f>HYPERLINK("http://geochem.nrcan.gc.ca/cdogs/content/bdl/bdl211153_e.htm", "211153")</f>
        <v>211153</v>
      </c>
      <c r="I3679" s="1" t="str">
        <f>HYPERLINK("http://geochem.nrcan.gc.ca/cdogs/content/prj/prj210137_e.htm", "210137")</f>
        <v>210137</v>
      </c>
      <c r="J3679" s="1" t="str">
        <f>HYPERLINK("http://geochem.nrcan.gc.ca/cdogs/content/svy/svy210325_e.htm", "210325")</f>
        <v>210325</v>
      </c>
      <c r="L3679" t="s">
        <v>828</v>
      </c>
      <c r="M3679">
        <v>13</v>
      </c>
      <c r="N3679">
        <v>13</v>
      </c>
      <c r="O3679" t="s">
        <v>14778</v>
      </c>
      <c r="P3679" t="s">
        <v>14779</v>
      </c>
      <c r="Q3679" t="s">
        <v>14780</v>
      </c>
      <c r="R3679" t="s">
        <v>14781</v>
      </c>
      <c r="T3679">
        <v>0</v>
      </c>
    </row>
    <row r="3680" spans="1:20" x14ac:dyDescent="0.3">
      <c r="A3680">
        <v>64.981999999999999</v>
      </c>
      <c r="B3680">
        <v>-109.703</v>
      </c>
      <c r="C3680" s="1" t="str">
        <f>HYPERLINK("http://geochem.nrcan.gc.ca/cdogs/content/kwd/kwd020023_e.htm", "Lake sediments")</f>
        <v>Lake sediments</v>
      </c>
      <c r="D3680" s="1" t="str">
        <f>HYPERLINK("http://geochem.nrcan.gc.ca/cdogs/content/kwd/kwd080001_e.htm", "Unknown")</f>
        <v>Unknown</v>
      </c>
      <c r="E3680" s="1" t="str">
        <f>HYPERLINK("http://geochem.nrcan.gc.ca/cdogs/content/dgp/dgp00003_e.htm", "Partial – aqua regia")</f>
        <v>Partial – aqua regia</v>
      </c>
      <c r="F3680" s="1" t="str">
        <f>HYPERLINK("http://geochem.nrcan.gc.ca/cdogs/content/agp/agp02238_e.htm", "OptDens | LEFORT | COLOR")</f>
        <v>OptDens | LEFORT | COLOR</v>
      </c>
      <c r="G3680" s="1" t="str">
        <f>HYPERLINK("http://geochem.nrcan.gc.ca/cdogs/content/mth/mth06110_e.htm", "6110")</f>
        <v>6110</v>
      </c>
      <c r="H3680" s="1" t="str">
        <f>HYPERLINK("http://geochem.nrcan.gc.ca/cdogs/content/bdl/bdl211153_e.htm", "211153")</f>
        <v>211153</v>
      </c>
      <c r="I3680" s="1" t="str">
        <f>HYPERLINK("http://geochem.nrcan.gc.ca/cdogs/content/prj/prj210137_e.htm", "210137")</f>
        <v>210137</v>
      </c>
      <c r="J3680" s="1" t="str">
        <f>HYPERLINK("http://geochem.nrcan.gc.ca/cdogs/content/svy/svy210325_e.htm", "210325")</f>
        <v>210325</v>
      </c>
      <c r="L3680" t="s">
        <v>134</v>
      </c>
      <c r="M3680">
        <v>30</v>
      </c>
      <c r="N3680">
        <v>30</v>
      </c>
      <c r="O3680" t="s">
        <v>14782</v>
      </c>
      <c r="P3680" t="s">
        <v>14783</v>
      </c>
      <c r="Q3680" t="s">
        <v>14784</v>
      </c>
      <c r="R3680" t="s">
        <v>14785</v>
      </c>
      <c r="T3680">
        <v>0</v>
      </c>
    </row>
    <row r="3681" spans="1:20" x14ac:dyDescent="0.3">
      <c r="A3681">
        <v>64.851399999999998</v>
      </c>
      <c r="B3681">
        <v>-106.637</v>
      </c>
      <c r="C3681" s="1" t="str">
        <f>HYPERLINK("http://geochem.nrcan.gc.ca/cdogs/content/kwd/kwd020023_e.htm", "Lake sediments")</f>
        <v>Lake sediments</v>
      </c>
      <c r="D3681" s="1" t="str">
        <f>HYPERLINK("http://geochem.nrcan.gc.ca/cdogs/content/kwd/kwd080001_e.htm", "Unknown")</f>
        <v>Unknown</v>
      </c>
      <c r="E3681" s="1" t="str">
        <f>HYPERLINK("http://geochem.nrcan.gc.ca/cdogs/content/dgp/dgp00003_e.htm", "Partial – aqua regia")</f>
        <v>Partial – aqua regia</v>
      </c>
      <c r="F3681" s="1" t="str">
        <f>HYPERLINK("http://geochem.nrcan.gc.ca/cdogs/content/agp/agp02238_e.htm", "OptDens | LEFORT | COLOR")</f>
        <v>OptDens | LEFORT | COLOR</v>
      </c>
      <c r="G3681" s="1" t="str">
        <f>HYPERLINK("http://geochem.nrcan.gc.ca/cdogs/content/mth/mth06110_e.htm", "6110")</f>
        <v>6110</v>
      </c>
      <c r="H3681" s="1" t="str">
        <f>HYPERLINK("http://geochem.nrcan.gc.ca/cdogs/content/bdl/bdl211153_e.htm", "211153")</f>
        <v>211153</v>
      </c>
      <c r="I3681" s="1" t="str">
        <f>HYPERLINK("http://geochem.nrcan.gc.ca/cdogs/content/prj/prj210137_e.htm", "210137")</f>
        <v>210137</v>
      </c>
      <c r="J3681" s="1" t="str">
        <f>HYPERLINK("http://geochem.nrcan.gc.ca/cdogs/content/svy/svy210325_e.htm", "210325")</f>
        <v>210325</v>
      </c>
      <c r="L3681" t="s">
        <v>25</v>
      </c>
      <c r="M3681">
        <v>20</v>
      </c>
      <c r="N3681">
        <v>20</v>
      </c>
      <c r="O3681" t="s">
        <v>14786</v>
      </c>
      <c r="P3681" t="s">
        <v>14787</v>
      </c>
      <c r="Q3681" t="s">
        <v>14788</v>
      </c>
      <c r="R3681" t="s">
        <v>14789</v>
      </c>
      <c r="T3681">
        <v>0</v>
      </c>
    </row>
    <row r="3682" spans="1:20" x14ac:dyDescent="0.3">
      <c r="A3682">
        <v>64.822900000000004</v>
      </c>
      <c r="B3682">
        <v>-106.61799999999999</v>
      </c>
      <c r="C3682" s="1" t="str">
        <f>HYPERLINK("http://geochem.nrcan.gc.ca/cdogs/content/kwd/kwd020023_e.htm", "Lake sediments")</f>
        <v>Lake sediments</v>
      </c>
      <c r="D3682" s="1" t="str">
        <f>HYPERLINK("http://geochem.nrcan.gc.ca/cdogs/content/kwd/kwd080001_e.htm", "Unknown")</f>
        <v>Unknown</v>
      </c>
      <c r="E3682" s="1" t="str">
        <f>HYPERLINK("http://geochem.nrcan.gc.ca/cdogs/content/dgp/dgp00003_e.htm", "Partial – aqua regia")</f>
        <v>Partial – aqua regia</v>
      </c>
      <c r="F3682" s="1" t="str">
        <f>HYPERLINK("http://geochem.nrcan.gc.ca/cdogs/content/agp/agp02238_e.htm", "OptDens | LEFORT | COLOR")</f>
        <v>OptDens | LEFORT | COLOR</v>
      </c>
      <c r="G3682" s="1" t="str">
        <f>HYPERLINK("http://geochem.nrcan.gc.ca/cdogs/content/mth/mth06110_e.htm", "6110")</f>
        <v>6110</v>
      </c>
      <c r="H3682" s="1" t="str">
        <f>HYPERLINK("http://geochem.nrcan.gc.ca/cdogs/content/bdl/bdl211153_e.htm", "211153")</f>
        <v>211153</v>
      </c>
      <c r="I3682" s="1" t="str">
        <f>HYPERLINK("http://geochem.nrcan.gc.ca/cdogs/content/prj/prj210137_e.htm", "210137")</f>
        <v>210137</v>
      </c>
      <c r="J3682" s="1" t="str">
        <f>HYPERLINK("http://geochem.nrcan.gc.ca/cdogs/content/svy/svy210325_e.htm", "210325")</f>
        <v>210325</v>
      </c>
      <c r="L3682" t="s">
        <v>25</v>
      </c>
      <c r="M3682">
        <v>20</v>
      </c>
      <c r="N3682">
        <v>20</v>
      </c>
      <c r="O3682" t="s">
        <v>14790</v>
      </c>
      <c r="P3682" t="s">
        <v>14791</v>
      </c>
      <c r="Q3682" t="s">
        <v>14792</v>
      </c>
      <c r="R3682" t="s">
        <v>14793</v>
      </c>
      <c r="T3682">
        <v>0</v>
      </c>
    </row>
    <row r="3683" spans="1:20" x14ac:dyDescent="0.3">
      <c r="A3683">
        <v>64.811300000000003</v>
      </c>
      <c r="B3683">
        <v>-106.523</v>
      </c>
      <c r="C3683" s="1" t="str">
        <f>HYPERLINK("http://geochem.nrcan.gc.ca/cdogs/content/kwd/kwd020023_e.htm", "Lake sediments")</f>
        <v>Lake sediments</v>
      </c>
      <c r="D3683" s="1" t="str">
        <f>HYPERLINK("http://geochem.nrcan.gc.ca/cdogs/content/kwd/kwd080001_e.htm", "Unknown")</f>
        <v>Unknown</v>
      </c>
      <c r="E3683" s="1" t="str">
        <f>HYPERLINK("http://geochem.nrcan.gc.ca/cdogs/content/dgp/dgp00003_e.htm", "Partial – aqua regia")</f>
        <v>Partial – aqua regia</v>
      </c>
      <c r="F3683" s="1" t="str">
        <f>HYPERLINK("http://geochem.nrcan.gc.ca/cdogs/content/agp/agp02238_e.htm", "OptDens | LEFORT | COLOR")</f>
        <v>OptDens | LEFORT | COLOR</v>
      </c>
      <c r="G3683" s="1" t="str">
        <f>HYPERLINK("http://geochem.nrcan.gc.ca/cdogs/content/mth/mth06110_e.htm", "6110")</f>
        <v>6110</v>
      </c>
      <c r="H3683" s="1" t="str">
        <f>HYPERLINK("http://geochem.nrcan.gc.ca/cdogs/content/bdl/bdl211153_e.htm", "211153")</f>
        <v>211153</v>
      </c>
      <c r="I3683" s="1" t="str">
        <f>HYPERLINK("http://geochem.nrcan.gc.ca/cdogs/content/prj/prj210137_e.htm", "210137")</f>
        <v>210137</v>
      </c>
      <c r="J3683" s="1" t="str">
        <f>HYPERLINK("http://geochem.nrcan.gc.ca/cdogs/content/svy/svy210325_e.htm", "210325")</f>
        <v>210325</v>
      </c>
      <c r="L3683" t="s">
        <v>327</v>
      </c>
      <c r="M3683">
        <v>10</v>
      </c>
      <c r="N3683">
        <v>10</v>
      </c>
      <c r="O3683" t="s">
        <v>14794</v>
      </c>
      <c r="P3683" t="s">
        <v>14795</v>
      </c>
      <c r="Q3683" t="s">
        <v>14796</v>
      </c>
      <c r="R3683" t="s">
        <v>14797</v>
      </c>
      <c r="T3683">
        <v>0</v>
      </c>
    </row>
    <row r="3684" spans="1:20" x14ac:dyDescent="0.3">
      <c r="A3684">
        <v>64.818799999999996</v>
      </c>
      <c r="B3684">
        <v>-106.419</v>
      </c>
      <c r="C3684" s="1" t="str">
        <f>HYPERLINK("http://geochem.nrcan.gc.ca/cdogs/content/kwd/kwd020023_e.htm", "Lake sediments")</f>
        <v>Lake sediments</v>
      </c>
      <c r="D3684" s="1" t="str">
        <f>HYPERLINK("http://geochem.nrcan.gc.ca/cdogs/content/kwd/kwd080001_e.htm", "Unknown")</f>
        <v>Unknown</v>
      </c>
      <c r="E3684" s="1" t="str">
        <f>HYPERLINK("http://geochem.nrcan.gc.ca/cdogs/content/dgp/dgp00003_e.htm", "Partial – aqua regia")</f>
        <v>Partial – aqua regia</v>
      </c>
      <c r="F3684" s="1" t="str">
        <f>HYPERLINK("http://geochem.nrcan.gc.ca/cdogs/content/agp/agp02238_e.htm", "OptDens | LEFORT | COLOR")</f>
        <v>OptDens | LEFORT | COLOR</v>
      </c>
      <c r="G3684" s="1" t="str">
        <f>HYPERLINK("http://geochem.nrcan.gc.ca/cdogs/content/mth/mth06110_e.htm", "6110")</f>
        <v>6110</v>
      </c>
      <c r="H3684" s="1" t="str">
        <f>HYPERLINK("http://geochem.nrcan.gc.ca/cdogs/content/bdl/bdl211153_e.htm", "211153")</f>
        <v>211153</v>
      </c>
      <c r="I3684" s="1" t="str">
        <f>HYPERLINK("http://geochem.nrcan.gc.ca/cdogs/content/prj/prj210137_e.htm", "210137")</f>
        <v>210137</v>
      </c>
      <c r="J3684" s="1" t="str">
        <f>HYPERLINK("http://geochem.nrcan.gc.ca/cdogs/content/svy/svy210325_e.htm", "210325")</f>
        <v>210325</v>
      </c>
      <c r="L3684" t="s">
        <v>298</v>
      </c>
      <c r="M3684">
        <v>32</v>
      </c>
      <c r="N3684">
        <v>32</v>
      </c>
      <c r="O3684" t="s">
        <v>14798</v>
      </c>
      <c r="P3684" t="s">
        <v>14799</v>
      </c>
      <c r="Q3684" t="s">
        <v>14800</v>
      </c>
      <c r="R3684" t="s">
        <v>14801</v>
      </c>
      <c r="T3684">
        <v>0</v>
      </c>
    </row>
    <row r="3685" spans="1:20" x14ac:dyDescent="0.3">
      <c r="A3685">
        <v>64.809100000000001</v>
      </c>
      <c r="B3685">
        <v>-106.318</v>
      </c>
      <c r="C3685" s="1" t="str">
        <f>HYPERLINK("http://geochem.nrcan.gc.ca/cdogs/content/kwd/kwd020023_e.htm", "Lake sediments")</f>
        <v>Lake sediments</v>
      </c>
      <c r="D3685" s="1" t="str">
        <f>HYPERLINK("http://geochem.nrcan.gc.ca/cdogs/content/kwd/kwd080001_e.htm", "Unknown")</f>
        <v>Unknown</v>
      </c>
      <c r="E3685" s="1" t="str">
        <f>HYPERLINK("http://geochem.nrcan.gc.ca/cdogs/content/dgp/dgp00003_e.htm", "Partial – aqua regia")</f>
        <v>Partial – aqua regia</v>
      </c>
      <c r="F3685" s="1" t="str">
        <f>HYPERLINK("http://geochem.nrcan.gc.ca/cdogs/content/agp/agp02238_e.htm", "OptDens | LEFORT | COLOR")</f>
        <v>OptDens | LEFORT | COLOR</v>
      </c>
      <c r="G3685" s="1" t="str">
        <f>HYPERLINK("http://geochem.nrcan.gc.ca/cdogs/content/mth/mth06110_e.htm", "6110")</f>
        <v>6110</v>
      </c>
      <c r="H3685" s="1" t="str">
        <f>HYPERLINK("http://geochem.nrcan.gc.ca/cdogs/content/bdl/bdl211153_e.htm", "211153")</f>
        <v>211153</v>
      </c>
      <c r="I3685" s="1" t="str">
        <f>HYPERLINK("http://geochem.nrcan.gc.ca/cdogs/content/prj/prj210137_e.htm", "210137")</f>
        <v>210137</v>
      </c>
      <c r="J3685" s="1" t="str">
        <f>HYPERLINK("http://geochem.nrcan.gc.ca/cdogs/content/svy/svy210325_e.htm", "210325")</f>
        <v>210325</v>
      </c>
      <c r="L3685" t="s">
        <v>163</v>
      </c>
      <c r="M3685">
        <v>40</v>
      </c>
      <c r="N3685">
        <v>40</v>
      </c>
      <c r="O3685" t="s">
        <v>14802</v>
      </c>
      <c r="P3685" t="s">
        <v>14803</v>
      </c>
      <c r="Q3685" t="s">
        <v>14804</v>
      </c>
      <c r="R3685" t="s">
        <v>14805</v>
      </c>
      <c r="T3685">
        <v>0</v>
      </c>
    </row>
    <row r="3686" spans="1:20" x14ac:dyDescent="0.3">
      <c r="A3686">
        <v>64.810699999999997</v>
      </c>
      <c r="B3686">
        <v>-106.18</v>
      </c>
      <c r="C3686" s="1" t="str">
        <f>HYPERLINK("http://geochem.nrcan.gc.ca/cdogs/content/kwd/kwd020023_e.htm", "Lake sediments")</f>
        <v>Lake sediments</v>
      </c>
      <c r="D3686" s="1" t="str">
        <f>HYPERLINK("http://geochem.nrcan.gc.ca/cdogs/content/kwd/kwd080001_e.htm", "Unknown")</f>
        <v>Unknown</v>
      </c>
      <c r="E3686" s="1" t="str">
        <f>HYPERLINK("http://geochem.nrcan.gc.ca/cdogs/content/dgp/dgp00003_e.htm", "Partial – aqua regia")</f>
        <v>Partial – aqua regia</v>
      </c>
      <c r="F3686" s="1" t="str">
        <f>HYPERLINK("http://geochem.nrcan.gc.ca/cdogs/content/agp/agp02238_e.htm", "OptDens | LEFORT | COLOR")</f>
        <v>OptDens | LEFORT | COLOR</v>
      </c>
      <c r="G3686" s="1" t="str">
        <f>HYPERLINK("http://geochem.nrcan.gc.ca/cdogs/content/mth/mth06110_e.htm", "6110")</f>
        <v>6110</v>
      </c>
      <c r="H3686" s="1" t="str">
        <f>HYPERLINK("http://geochem.nrcan.gc.ca/cdogs/content/bdl/bdl211153_e.htm", "211153")</f>
        <v>211153</v>
      </c>
      <c r="I3686" s="1" t="str">
        <f>HYPERLINK("http://geochem.nrcan.gc.ca/cdogs/content/prj/prj210137_e.htm", "210137")</f>
        <v>210137</v>
      </c>
      <c r="J3686" s="1" t="str">
        <f>HYPERLINK("http://geochem.nrcan.gc.ca/cdogs/content/svy/svy210325_e.htm", "210325")</f>
        <v>210325</v>
      </c>
      <c r="L3686" t="s">
        <v>205</v>
      </c>
      <c r="M3686">
        <v>-2</v>
      </c>
      <c r="N3686">
        <v>1</v>
      </c>
      <c r="O3686" t="s">
        <v>14806</v>
      </c>
      <c r="P3686" t="s">
        <v>14807</v>
      </c>
      <c r="Q3686" t="s">
        <v>14808</v>
      </c>
      <c r="R3686" t="s">
        <v>14809</v>
      </c>
      <c r="T3686">
        <v>0</v>
      </c>
    </row>
    <row r="3687" spans="1:20" x14ac:dyDescent="0.3">
      <c r="A3687">
        <v>64.810699999999997</v>
      </c>
      <c r="B3687">
        <v>-106.18</v>
      </c>
      <c r="C3687" s="1" t="str">
        <f>HYPERLINK("http://geochem.nrcan.gc.ca/cdogs/content/kwd/kwd020023_e.htm", "Lake sediments")</f>
        <v>Lake sediments</v>
      </c>
      <c r="D3687" s="1" t="str">
        <f>HYPERLINK("http://geochem.nrcan.gc.ca/cdogs/content/kwd/kwd080001_e.htm", "Unknown")</f>
        <v>Unknown</v>
      </c>
      <c r="E3687" s="1" t="str">
        <f>HYPERLINK("http://geochem.nrcan.gc.ca/cdogs/content/dgp/dgp00003_e.htm", "Partial – aqua regia")</f>
        <v>Partial – aqua regia</v>
      </c>
      <c r="F3687" s="1" t="str">
        <f>HYPERLINK("http://geochem.nrcan.gc.ca/cdogs/content/agp/agp02238_e.htm", "OptDens | LEFORT | COLOR")</f>
        <v>OptDens | LEFORT | COLOR</v>
      </c>
      <c r="G3687" s="1" t="str">
        <f>HYPERLINK("http://geochem.nrcan.gc.ca/cdogs/content/mth/mth06110_e.htm", "6110")</f>
        <v>6110</v>
      </c>
      <c r="H3687" s="1" t="str">
        <f>HYPERLINK("http://geochem.nrcan.gc.ca/cdogs/content/bdl/bdl211153_e.htm", "211153")</f>
        <v>211153</v>
      </c>
      <c r="I3687" s="1" t="str">
        <f>HYPERLINK("http://geochem.nrcan.gc.ca/cdogs/content/prj/prj210137_e.htm", "210137")</f>
        <v>210137</v>
      </c>
      <c r="J3687" s="1" t="str">
        <f>HYPERLINK("http://geochem.nrcan.gc.ca/cdogs/content/svy/svy210325_e.htm", "210325")</f>
        <v>210325</v>
      </c>
      <c r="L3687" t="s">
        <v>205</v>
      </c>
      <c r="M3687">
        <v>-2</v>
      </c>
      <c r="N3687">
        <v>1</v>
      </c>
      <c r="O3687" t="s">
        <v>14806</v>
      </c>
      <c r="P3687" t="s">
        <v>14810</v>
      </c>
      <c r="Q3687" t="s">
        <v>14811</v>
      </c>
      <c r="R3687" t="s">
        <v>14812</v>
      </c>
      <c r="T3687">
        <v>0</v>
      </c>
    </row>
    <row r="3688" spans="1:20" x14ac:dyDescent="0.3">
      <c r="A3688">
        <v>64.799199999999999</v>
      </c>
      <c r="B3688">
        <v>-106.083</v>
      </c>
      <c r="C3688" s="1" t="str">
        <f>HYPERLINK("http://geochem.nrcan.gc.ca/cdogs/content/kwd/kwd020023_e.htm", "Lake sediments")</f>
        <v>Lake sediments</v>
      </c>
      <c r="D3688" s="1" t="str">
        <f>HYPERLINK("http://geochem.nrcan.gc.ca/cdogs/content/kwd/kwd080001_e.htm", "Unknown")</f>
        <v>Unknown</v>
      </c>
      <c r="E3688" s="1" t="str">
        <f>HYPERLINK("http://geochem.nrcan.gc.ca/cdogs/content/dgp/dgp00003_e.htm", "Partial – aqua regia")</f>
        <v>Partial – aqua regia</v>
      </c>
      <c r="F3688" s="1" t="str">
        <f>HYPERLINK("http://geochem.nrcan.gc.ca/cdogs/content/agp/agp02238_e.htm", "OptDens | LEFORT | COLOR")</f>
        <v>OptDens | LEFORT | COLOR</v>
      </c>
      <c r="G3688" s="1" t="str">
        <f>HYPERLINK("http://geochem.nrcan.gc.ca/cdogs/content/mth/mth06110_e.htm", "6110")</f>
        <v>6110</v>
      </c>
      <c r="H3688" s="1" t="str">
        <f>HYPERLINK("http://geochem.nrcan.gc.ca/cdogs/content/bdl/bdl211153_e.htm", "211153")</f>
        <v>211153</v>
      </c>
      <c r="I3688" s="1" t="str">
        <f>HYPERLINK("http://geochem.nrcan.gc.ca/cdogs/content/prj/prj210137_e.htm", "210137")</f>
        <v>210137</v>
      </c>
      <c r="J3688" s="1" t="str">
        <f>HYPERLINK("http://geochem.nrcan.gc.ca/cdogs/content/svy/svy210325_e.htm", "210325")</f>
        <v>210325</v>
      </c>
      <c r="L3688" t="s">
        <v>327</v>
      </c>
      <c r="M3688">
        <v>10</v>
      </c>
      <c r="N3688">
        <v>10</v>
      </c>
      <c r="O3688" t="s">
        <v>14813</v>
      </c>
      <c r="P3688" t="s">
        <v>14814</v>
      </c>
      <c r="Q3688" t="s">
        <v>14815</v>
      </c>
      <c r="R3688" t="s">
        <v>14816</v>
      </c>
      <c r="T3688">
        <v>0</v>
      </c>
    </row>
    <row r="3689" spans="1:20" x14ac:dyDescent="0.3">
      <c r="A3689">
        <v>64.820300000000003</v>
      </c>
      <c r="B3689">
        <v>-106.01300000000001</v>
      </c>
      <c r="C3689" s="1" t="str">
        <f>HYPERLINK("http://geochem.nrcan.gc.ca/cdogs/content/kwd/kwd020023_e.htm", "Lake sediments")</f>
        <v>Lake sediments</v>
      </c>
      <c r="D3689" s="1" t="str">
        <f>HYPERLINK("http://geochem.nrcan.gc.ca/cdogs/content/kwd/kwd080001_e.htm", "Unknown")</f>
        <v>Unknown</v>
      </c>
      <c r="E3689" s="1" t="str">
        <f>HYPERLINK("http://geochem.nrcan.gc.ca/cdogs/content/dgp/dgp00003_e.htm", "Partial – aqua regia")</f>
        <v>Partial – aqua regia</v>
      </c>
      <c r="F3689" s="1" t="str">
        <f>HYPERLINK("http://geochem.nrcan.gc.ca/cdogs/content/agp/agp02238_e.htm", "OptDens | LEFORT | COLOR")</f>
        <v>OptDens | LEFORT | COLOR</v>
      </c>
      <c r="G3689" s="1" t="str">
        <f>HYPERLINK("http://geochem.nrcan.gc.ca/cdogs/content/mth/mth06110_e.htm", "6110")</f>
        <v>6110</v>
      </c>
      <c r="H3689" s="1" t="str">
        <f>HYPERLINK("http://geochem.nrcan.gc.ca/cdogs/content/bdl/bdl211153_e.htm", "211153")</f>
        <v>211153</v>
      </c>
      <c r="I3689" s="1" t="str">
        <f>HYPERLINK("http://geochem.nrcan.gc.ca/cdogs/content/prj/prj210137_e.htm", "210137")</f>
        <v>210137</v>
      </c>
      <c r="J3689" s="1" t="str">
        <f>HYPERLINK("http://geochem.nrcan.gc.ca/cdogs/content/svy/svy210325_e.htm", "210325")</f>
        <v>210325</v>
      </c>
      <c r="L3689" t="s">
        <v>828</v>
      </c>
      <c r="M3689">
        <v>13</v>
      </c>
      <c r="N3689">
        <v>13</v>
      </c>
      <c r="O3689" t="s">
        <v>14817</v>
      </c>
      <c r="P3689" t="s">
        <v>14818</v>
      </c>
      <c r="Q3689" t="s">
        <v>14819</v>
      </c>
      <c r="R3689" t="s">
        <v>14820</v>
      </c>
      <c r="T3689">
        <v>0</v>
      </c>
    </row>
    <row r="3690" spans="1:20" x14ac:dyDescent="0.3">
      <c r="A3690">
        <v>64.8583</v>
      </c>
      <c r="B3690">
        <v>-106.018</v>
      </c>
      <c r="C3690" s="1" t="str">
        <f>HYPERLINK("http://geochem.nrcan.gc.ca/cdogs/content/kwd/kwd020023_e.htm", "Lake sediments")</f>
        <v>Lake sediments</v>
      </c>
      <c r="D3690" s="1" t="str">
        <f>HYPERLINK("http://geochem.nrcan.gc.ca/cdogs/content/kwd/kwd080001_e.htm", "Unknown")</f>
        <v>Unknown</v>
      </c>
      <c r="E3690" s="1" t="str">
        <f>HYPERLINK("http://geochem.nrcan.gc.ca/cdogs/content/dgp/dgp00003_e.htm", "Partial – aqua regia")</f>
        <v>Partial – aqua regia</v>
      </c>
      <c r="F3690" s="1" t="str">
        <f>HYPERLINK("http://geochem.nrcan.gc.ca/cdogs/content/agp/agp02238_e.htm", "OptDens | LEFORT | COLOR")</f>
        <v>OptDens | LEFORT | COLOR</v>
      </c>
      <c r="G3690" s="1" t="str">
        <f>HYPERLINK("http://geochem.nrcan.gc.ca/cdogs/content/mth/mth06110_e.htm", "6110")</f>
        <v>6110</v>
      </c>
      <c r="H3690" s="1" t="str">
        <f>HYPERLINK("http://geochem.nrcan.gc.ca/cdogs/content/bdl/bdl211153_e.htm", "211153")</f>
        <v>211153</v>
      </c>
      <c r="I3690" s="1" t="str">
        <f>HYPERLINK("http://geochem.nrcan.gc.ca/cdogs/content/prj/prj210137_e.htm", "210137")</f>
        <v>210137</v>
      </c>
      <c r="J3690" s="1" t="str">
        <f>HYPERLINK("http://geochem.nrcan.gc.ca/cdogs/content/svy/svy210325_e.htm", "210325")</f>
        <v>210325</v>
      </c>
      <c r="L3690" t="s">
        <v>298</v>
      </c>
      <c r="M3690">
        <v>32</v>
      </c>
      <c r="N3690">
        <v>32</v>
      </c>
      <c r="O3690" t="s">
        <v>14821</v>
      </c>
      <c r="P3690" t="s">
        <v>14822</v>
      </c>
      <c r="Q3690" t="s">
        <v>14823</v>
      </c>
      <c r="R3690" t="s">
        <v>14824</v>
      </c>
      <c r="T3690">
        <v>0</v>
      </c>
    </row>
    <row r="3691" spans="1:20" x14ac:dyDescent="0.3">
      <c r="A3691">
        <v>64.871700000000004</v>
      </c>
      <c r="B3691">
        <v>-106.096</v>
      </c>
      <c r="C3691" s="1" t="str">
        <f>HYPERLINK("http://geochem.nrcan.gc.ca/cdogs/content/kwd/kwd020023_e.htm", "Lake sediments")</f>
        <v>Lake sediments</v>
      </c>
      <c r="D3691" s="1" t="str">
        <f>HYPERLINK("http://geochem.nrcan.gc.ca/cdogs/content/kwd/kwd080001_e.htm", "Unknown")</f>
        <v>Unknown</v>
      </c>
      <c r="E3691" s="1" t="str">
        <f>HYPERLINK("http://geochem.nrcan.gc.ca/cdogs/content/dgp/dgp00003_e.htm", "Partial – aqua regia")</f>
        <v>Partial – aqua regia</v>
      </c>
      <c r="F3691" s="1" t="str">
        <f>HYPERLINK("http://geochem.nrcan.gc.ca/cdogs/content/agp/agp02238_e.htm", "OptDens | LEFORT | COLOR")</f>
        <v>OptDens | LEFORT | COLOR</v>
      </c>
      <c r="G3691" s="1" t="str">
        <f>HYPERLINK("http://geochem.nrcan.gc.ca/cdogs/content/mth/mth06110_e.htm", "6110")</f>
        <v>6110</v>
      </c>
      <c r="H3691" s="1" t="str">
        <f>HYPERLINK("http://geochem.nrcan.gc.ca/cdogs/content/bdl/bdl211153_e.htm", "211153")</f>
        <v>211153</v>
      </c>
      <c r="I3691" s="1" t="str">
        <f>HYPERLINK("http://geochem.nrcan.gc.ca/cdogs/content/prj/prj210137_e.htm", "210137")</f>
        <v>210137</v>
      </c>
      <c r="J3691" s="1" t="str">
        <f>HYPERLINK("http://geochem.nrcan.gc.ca/cdogs/content/svy/svy210325_e.htm", "210325")</f>
        <v>210325</v>
      </c>
      <c r="L3691" t="s">
        <v>2802</v>
      </c>
      <c r="M3691">
        <v>42</v>
      </c>
      <c r="N3691">
        <v>42</v>
      </c>
      <c r="O3691" t="s">
        <v>14825</v>
      </c>
      <c r="P3691" t="s">
        <v>14826</v>
      </c>
      <c r="Q3691" t="s">
        <v>14827</v>
      </c>
      <c r="R3691" t="s">
        <v>14828</v>
      </c>
      <c r="T3691">
        <v>0</v>
      </c>
    </row>
    <row r="3692" spans="1:20" x14ac:dyDescent="0.3">
      <c r="A3692">
        <v>64.863600000000005</v>
      </c>
      <c r="B3692">
        <v>-106.17400000000001</v>
      </c>
      <c r="C3692" s="1" t="str">
        <f>HYPERLINK("http://geochem.nrcan.gc.ca/cdogs/content/kwd/kwd020023_e.htm", "Lake sediments")</f>
        <v>Lake sediments</v>
      </c>
      <c r="D3692" s="1" t="str">
        <f>HYPERLINK("http://geochem.nrcan.gc.ca/cdogs/content/kwd/kwd080001_e.htm", "Unknown")</f>
        <v>Unknown</v>
      </c>
      <c r="E3692" s="1" t="str">
        <f>HYPERLINK("http://geochem.nrcan.gc.ca/cdogs/content/dgp/dgp00003_e.htm", "Partial – aqua regia")</f>
        <v>Partial – aqua regia</v>
      </c>
      <c r="F3692" s="1" t="str">
        <f>HYPERLINK("http://geochem.nrcan.gc.ca/cdogs/content/agp/agp02238_e.htm", "OptDens | LEFORT | COLOR")</f>
        <v>OptDens | LEFORT | COLOR</v>
      </c>
      <c r="G3692" s="1" t="str">
        <f>HYPERLINK("http://geochem.nrcan.gc.ca/cdogs/content/mth/mth06110_e.htm", "6110")</f>
        <v>6110</v>
      </c>
      <c r="H3692" s="1" t="str">
        <f>HYPERLINK("http://geochem.nrcan.gc.ca/cdogs/content/bdl/bdl211153_e.htm", "211153")</f>
        <v>211153</v>
      </c>
      <c r="I3692" s="1" t="str">
        <f>HYPERLINK("http://geochem.nrcan.gc.ca/cdogs/content/prj/prj210137_e.htm", "210137")</f>
        <v>210137</v>
      </c>
      <c r="J3692" s="1" t="str">
        <f>HYPERLINK("http://geochem.nrcan.gc.ca/cdogs/content/svy/svy210325_e.htm", "210325")</f>
        <v>210325</v>
      </c>
      <c r="L3692" t="s">
        <v>720</v>
      </c>
      <c r="M3692">
        <v>3</v>
      </c>
      <c r="N3692">
        <v>3</v>
      </c>
      <c r="O3692" t="s">
        <v>14829</v>
      </c>
      <c r="P3692" t="s">
        <v>14830</v>
      </c>
      <c r="Q3692" t="s">
        <v>14831</v>
      </c>
      <c r="R3692" t="s">
        <v>14832</v>
      </c>
      <c r="T3692">
        <v>0</v>
      </c>
    </row>
    <row r="3693" spans="1:20" x14ac:dyDescent="0.3">
      <c r="A3693">
        <v>64.853800000000007</v>
      </c>
      <c r="B3693">
        <v>-106.32599999999999</v>
      </c>
      <c r="C3693" s="1" t="str">
        <f>HYPERLINK("http://geochem.nrcan.gc.ca/cdogs/content/kwd/kwd020023_e.htm", "Lake sediments")</f>
        <v>Lake sediments</v>
      </c>
      <c r="D3693" s="1" t="str">
        <f>HYPERLINK("http://geochem.nrcan.gc.ca/cdogs/content/kwd/kwd080001_e.htm", "Unknown")</f>
        <v>Unknown</v>
      </c>
      <c r="E3693" s="1" t="str">
        <f>HYPERLINK("http://geochem.nrcan.gc.ca/cdogs/content/dgp/dgp00003_e.htm", "Partial – aqua regia")</f>
        <v>Partial – aqua regia</v>
      </c>
      <c r="F3693" s="1" t="str">
        <f>HYPERLINK("http://geochem.nrcan.gc.ca/cdogs/content/agp/agp02238_e.htm", "OptDens | LEFORT | COLOR")</f>
        <v>OptDens | LEFORT | COLOR</v>
      </c>
      <c r="G3693" s="1" t="str">
        <f>HYPERLINK("http://geochem.nrcan.gc.ca/cdogs/content/mth/mth06110_e.htm", "6110")</f>
        <v>6110</v>
      </c>
      <c r="H3693" s="1" t="str">
        <f>HYPERLINK("http://geochem.nrcan.gc.ca/cdogs/content/bdl/bdl211153_e.htm", "211153")</f>
        <v>211153</v>
      </c>
      <c r="I3693" s="1" t="str">
        <f>HYPERLINK("http://geochem.nrcan.gc.ca/cdogs/content/prj/prj210137_e.htm", "210137")</f>
        <v>210137</v>
      </c>
      <c r="J3693" s="1" t="str">
        <f>HYPERLINK("http://geochem.nrcan.gc.ca/cdogs/content/svy/svy210325_e.htm", "210325")</f>
        <v>210325</v>
      </c>
      <c r="L3693" t="s">
        <v>25</v>
      </c>
      <c r="M3693">
        <v>20</v>
      </c>
      <c r="N3693">
        <v>20</v>
      </c>
      <c r="O3693" t="s">
        <v>14833</v>
      </c>
      <c r="P3693" t="s">
        <v>14834</v>
      </c>
      <c r="Q3693" t="s">
        <v>14835</v>
      </c>
      <c r="R3693" t="s">
        <v>14836</v>
      </c>
      <c r="T3693">
        <v>0</v>
      </c>
    </row>
    <row r="3694" spans="1:20" x14ac:dyDescent="0.3">
      <c r="A3694">
        <v>64.855199999999996</v>
      </c>
      <c r="B3694">
        <v>-106.432</v>
      </c>
      <c r="C3694" s="1" t="str">
        <f>HYPERLINK("http://geochem.nrcan.gc.ca/cdogs/content/kwd/kwd020023_e.htm", "Lake sediments")</f>
        <v>Lake sediments</v>
      </c>
      <c r="D3694" s="1" t="str">
        <f>HYPERLINK("http://geochem.nrcan.gc.ca/cdogs/content/kwd/kwd080001_e.htm", "Unknown")</f>
        <v>Unknown</v>
      </c>
      <c r="E3694" s="1" t="str">
        <f>HYPERLINK("http://geochem.nrcan.gc.ca/cdogs/content/dgp/dgp00003_e.htm", "Partial – aqua regia")</f>
        <v>Partial – aqua regia</v>
      </c>
      <c r="F3694" s="1" t="str">
        <f>HYPERLINK("http://geochem.nrcan.gc.ca/cdogs/content/agp/agp02238_e.htm", "OptDens | LEFORT | COLOR")</f>
        <v>OptDens | LEFORT | COLOR</v>
      </c>
      <c r="G3694" s="1" t="str">
        <f>HYPERLINK("http://geochem.nrcan.gc.ca/cdogs/content/mth/mth06110_e.htm", "6110")</f>
        <v>6110</v>
      </c>
      <c r="H3694" s="1" t="str">
        <f>HYPERLINK("http://geochem.nrcan.gc.ca/cdogs/content/bdl/bdl211153_e.htm", "211153")</f>
        <v>211153</v>
      </c>
      <c r="I3694" s="1" t="str">
        <f>HYPERLINK("http://geochem.nrcan.gc.ca/cdogs/content/prj/prj210137_e.htm", "210137")</f>
        <v>210137</v>
      </c>
      <c r="J3694" s="1" t="str">
        <f>HYPERLINK("http://geochem.nrcan.gc.ca/cdogs/content/svy/svy210325_e.htm", "210325")</f>
        <v>210325</v>
      </c>
      <c r="L3694" t="s">
        <v>720</v>
      </c>
      <c r="M3694">
        <v>3</v>
      </c>
      <c r="N3694">
        <v>3</v>
      </c>
      <c r="O3694" t="s">
        <v>14837</v>
      </c>
      <c r="P3694" t="s">
        <v>14838</v>
      </c>
      <c r="Q3694" t="s">
        <v>14839</v>
      </c>
      <c r="R3694" t="s">
        <v>14840</v>
      </c>
      <c r="T3694">
        <v>0</v>
      </c>
    </row>
    <row r="3695" spans="1:20" x14ac:dyDescent="0.3">
      <c r="A3695">
        <v>64.851200000000006</v>
      </c>
      <c r="B3695">
        <v>-106.497</v>
      </c>
      <c r="C3695" s="1" t="str">
        <f>HYPERLINK("http://geochem.nrcan.gc.ca/cdogs/content/kwd/kwd020023_e.htm", "Lake sediments")</f>
        <v>Lake sediments</v>
      </c>
      <c r="D3695" s="1" t="str">
        <f>HYPERLINK("http://geochem.nrcan.gc.ca/cdogs/content/kwd/kwd080001_e.htm", "Unknown")</f>
        <v>Unknown</v>
      </c>
      <c r="E3695" s="1" t="str">
        <f>HYPERLINK("http://geochem.nrcan.gc.ca/cdogs/content/dgp/dgp00003_e.htm", "Partial – aqua regia")</f>
        <v>Partial – aqua regia</v>
      </c>
      <c r="F3695" s="1" t="str">
        <f>HYPERLINK("http://geochem.nrcan.gc.ca/cdogs/content/agp/agp02238_e.htm", "OptDens | LEFORT | COLOR")</f>
        <v>OptDens | LEFORT | COLOR</v>
      </c>
      <c r="G3695" s="1" t="str">
        <f>HYPERLINK("http://geochem.nrcan.gc.ca/cdogs/content/mth/mth06110_e.htm", "6110")</f>
        <v>6110</v>
      </c>
      <c r="H3695" s="1" t="str">
        <f>HYPERLINK("http://geochem.nrcan.gc.ca/cdogs/content/bdl/bdl211153_e.htm", "211153")</f>
        <v>211153</v>
      </c>
      <c r="I3695" s="1" t="str">
        <f>HYPERLINK("http://geochem.nrcan.gc.ca/cdogs/content/prj/prj210137_e.htm", "210137")</f>
        <v>210137</v>
      </c>
      <c r="J3695" s="1" t="str">
        <f>HYPERLINK("http://geochem.nrcan.gc.ca/cdogs/content/svy/svy210325_e.htm", "210325")</f>
        <v>210325</v>
      </c>
      <c r="L3695" t="s">
        <v>327</v>
      </c>
      <c r="M3695">
        <v>10</v>
      </c>
      <c r="N3695">
        <v>10</v>
      </c>
      <c r="O3695" t="s">
        <v>14841</v>
      </c>
      <c r="P3695" t="s">
        <v>14842</v>
      </c>
      <c r="Q3695" t="s">
        <v>14843</v>
      </c>
      <c r="R3695" t="s">
        <v>14844</v>
      </c>
      <c r="T3695">
        <v>0</v>
      </c>
    </row>
    <row r="3696" spans="1:20" x14ac:dyDescent="0.3">
      <c r="A3696">
        <v>64.756200000000007</v>
      </c>
      <c r="B3696">
        <v>-106.43</v>
      </c>
      <c r="C3696" s="1" t="str">
        <f>HYPERLINK("http://geochem.nrcan.gc.ca/cdogs/content/kwd/kwd020023_e.htm", "Lake sediments")</f>
        <v>Lake sediments</v>
      </c>
      <c r="D3696" s="1" t="str">
        <f>HYPERLINK("http://geochem.nrcan.gc.ca/cdogs/content/kwd/kwd080001_e.htm", "Unknown")</f>
        <v>Unknown</v>
      </c>
      <c r="E3696" s="1" t="str">
        <f>HYPERLINK("http://geochem.nrcan.gc.ca/cdogs/content/dgp/dgp00003_e.htm", "Partial – aqua regia")</f>
        <v>Partial – aqua regia</v>
      </c>
      <c r="F3696" s="1" t="str">
        <f>HYPERLINK("http://geochem.nrcan.gc.ca/cdogs/content/agp/agp02238_e.htm", "OptDens | LEFORT | COLOR")</f>
        <v>OptDens | LEFORT | COLOR</v>
      </c>
      <c r="G3696" s="1" t="str">
        <f>HYPERLINK("http://geochem.nrcan.gc.ca/cdogs/content/mth/mth06110_e.htm", "6110")</f>
        <v>6110</v>
      </c>
      <c r="H3696" s="1" t="str">
        <f>HYPERLINK("http://geochem.nrcan.gc.ca/cdogs/content/bdl/bdl211153_e.htm", "211153")</f>
        <v>211153</v>
      </c>
      <c r="I3696" s="1" t="str">
        <f>HYPERLINK("http://geochem.nrcan.gc.ca/cdogs/content/prj/prj210137_e.htm", "210137")</f>
        <v>210137</v>
      </c>
      <c r="J3696" s="1" t="str">
        <f>HYPERLINK("http://geochem.nrcan.gc.ca/cdogs/content/svy/svy210325_e.htm", "210325")</f>
        <v>210325</v>
      </c>
      <c r="L3696" t="s">
        <v>828</v>
      </c>
      <c r="M3696">
        <v>13</v>
      </c>
      <c r="N3696">
        <v>13</v>
      </c>
      <c r="O3696" t="s">
        <v>14845</v>
      </c>
      <c r="P3696" t="s">
        <v>14846</v>
      </c>
      <c r="Q3696" t="s">
        <v>14847</v>
      </c>
      <c r="R3696" t="s">
        <v>14848</v>
      </c>
      <c r="T3696">
        <v>0</v>
      </c>
    </row>
    <row r="3697" spans="1:20" x14ac:dyDescent="0.3">
      <c r="A3697">
        <v>64.766499999999994</v>
      </c>
      <c r="B3697">
        <v>-106.31699999999999</v>
      </c>
      <c r="C3697" s="1" t="str">
        <f>HYPERLINK("http://geochem.nrcan.gc.ca/cdogs/content/kwd/kwd020023_e.htm", "Lake sediments")</f>
        <v>Lake sediments</v>
      </c>
      <c r="D3697" s="1" t="str">
        <f>HYPERLINK("http://geochem.nrcan.gc.ca/cdogs/content/kwd/kwd080001_e.htm", "Unknown")</f>
        <v>Unknown</v>
      </c>
      <c r="E3697" s="1" t="str">
        <f>HYPERLINK("http://geochem.nrcan.gc.ca/cdogs/content/dgp/dgp00003_e.htm", "Partial – aqua regia")</f>
        <v>Partial – aqua regia</v>
      </c>
      <c r="F3697" s="1" t="str">
        <f>HYPERLINK("http://geochem.nrcan.gc.ca/cdogs/content/agp/agp02238_e.htm", "OptDens | LEFORT | COLOR")</f>
        <v>OptDens | LEFORT | COLOR</v>
      </c>
      <c r="G3697" s="1" t="str">
        <f>HYPERLINK("http://geochem.nrcan.gc.ca/cdogs/content/mth/mth06110_e.htm", "6110")</f>
        <v>6110</v>
      </c>
      <c r="H3697" s="1" t="str">
        <f>HYPERLINK("http://geochem.nrcan.gc.ca/cdogs/content/bdl/bdl211153_e.htm", "211153")</f>
        <v>211153</v>
      </c>
      <c r="I3697" s="1" t="str">
        <f>HYPERLINK("http://geochem.nrcan.gc.ca/cdogs/content/prj/prj210137_e.htm", "210137")</f>
        <v>210137</v>
      </c>
      <c r="J3697" s="1" t="str">
        <f>HYPERLINK("http://geochem.nrcan.gc.ca/cdogs/content/svy/svy210325_e.htm", "210325")</f>
        <v>210325</v>
      </c>
      <c r="L3697" t="s">
        <v>35</v>
      </c>
      <c r="M3697">
        <v>15</v>
      </c>
      <c r="N3697">
        <v>15</v>
      </c>
      <c r="O3697" t="s">
        <v>14849</v>
      </c>
      <c r="P3697" t="s">
        <v>14850</v>
      </c>
      <c r="Q3697" t="s">
        <v>14851</v>
      </c>
      <c r="R3697" t="s">
        <v>14852</v>
      </c>
      <c r="T3697">
        <v>0</v>
      </c>
    </row>
    <row r="3698" spans="1:20" x14ac:dyDescent="0.3">
      <c r="A3698">
        <v>64.760099999999994</v>
      </c>
      <c r="B3698">
        <v>-106.224</v>
      </c>
      <c r="C3698" s="1" t="str">
        <f>HYPERLINK("http://geochem.nrcan.gc.ca/cdogs/content/kwd/kwd020023_e.htm", "Lake sediments")</f>
        <v>Lake sediments</v>
      </c>
      <c r="D3698" s="1" t="str">
        <f>HYPERLINK("http://geochem.nrcan.gc.ca/cdogs/content/kwd/kwd080001_e.htm", "Unknown")</f>
        <v>Unknown</v>
      </c>
      <c r="E3698" s="1" t="str">
        <f>HYPERLINK("http://geochem.nrcan.gc.ca/cdogs/content/dgp/dgp00003_e.htm", "Partial – aqua regia")</f>
        <v>Partial – aqua regia</v>
      </c>
      <c r="F3698" s="1" t="str">
        <f>HYPERLINK("http://geochem.nrcan.gc.ca/cdogs/content/agp/agp02238_e.htm", "OptDens | LEFORT | COLOR")</f>
        <v>OptDens | LEFORT | COLOR</v>
      </c>
      <c r="G3698" s="1" t="str">
        <f>HYPERLINK("http://geochem.nrcan.gc.ca/cdogs/content/mth/mth06110_e.htm", "6110")</f>
        <v>6110</v>
      </c>
      <c r="H3698" s="1" t="str">
        <f>HYPERLINK("http://geochem.nrcan.gc.ca/cdogs/content/bdl/bdl211153_e.htm", "211153")</f>
        <v>211153</v>
      </c>
      <c r="I3698" s="1" t="str">
        <f>HYPERLINK("http://geochem.nrcan.gc.ca/cdogs/content/prj/prj210137_e.htm", "210137")</f>
        <v>210137</v>
      </c>
      <c r="J3698" s="1" t="str">
        <f>HYPERLINK("http://geochem.nrcan.gc.ca/cdogs/content/svy/svy210325_e.htm", "210325")</f>
        <v>210325</v>
      </c>
      <c r="L3698" t="s">
        <v>163</v>
      </c>
      <c r="M3698">
        <v>40</v>
      </c>
      <c r="N3698">
        <v>40</v>
      </c>
      <c r="O3698" t="s">
        <v>14853</v>
      </c>
      <c r="P3698" t="s">
        <v>14854</v>
      </c>
      <c r="Q3698" t="s">
        <v>14855</v>
      </c>
      <c r="R3698" t="s">
        <v>14856</v>
      </c>
      <c r="T3698">
        <v>0</v>
      </c>
    </row>
    <row r="3699" spans="1:20" x14ac:dyDescent="0.3">
      <c r="A3699">
        <v>64.7684</v>
      </c>
      <c r="B3699">
        <v>-106.066</v>
      </c>
      <c r="C3699" s="1" t="str">
        <f>HYPERLINK("http://geochem.nrcan.gc.ca/cdogs/content/kwd/kwd020023_e.htm", "Lake sediments")</f>
        <v>Lake sediments</v>
      </c>
      <c r="D3699" s="1" t="str">
        <f>HYPERLINK("http://geochem.nrcan.gc.ca/cdogs/content/kwd/kwd080001_e.htm", "Unknown")</f>
        <v>Unknown</v>
      </c>
      <c r="E3699" s="1" t="str">
        <f>HYPERLINK("http://geochem.nrcan.gc.ca/cdogs/content/dgp/dgp00003_e.htm", "Partial – aqua regia")</f>
        <v>Partial – aqua regia</v>
      </c>
      <c r="F3699" s="1" t="str">
        <f>HYPERLINK("http://geochem.nrcan.gc.ca/cdogs/content/agp/agp02238_e.htm", "OptDens | LEFORT | COLOR")</f>
        <v>OptDens | LEFORT | COLOR</v>
      </c>
      <c r="G3699" s="1" t="str">
        <f>HYPERLINK("http://geochem.nrcan.gc.ca/cdogs/content/mth/mth06110_e.htm", "6110")</f>
        <v>6110</v>
      </c>
      <c r="H3699" s="1" t="str">
        <f>HYPERLINK("http://geochem.nrcan.gc.ca/cdogs/content/bdl/bdl211153_e.htm", "211153")</f>
        <v>211153</v>
      </c>
      <c r="I3699" s="1" t="str">
        <f>HYPERLINK("http://geochem.nrcan.gc.ca/cdogs/content/prj/prj210137_e.htm", "210137")</f>
        <v>210137</v>
      </c>
      <c r="J3699" s="1" t="str">
        <f>HYPERLINK("http://geochem.nrcan.gc.ca/cdogs/content/svy/svy210325_e.htm", "210325")</f>
        <v>210325</v>
      </c>
      <c r="L3699" t="s">
        <v>35</v>
      </c>
      <c r="M3699">
        <v>15</v>
      </c>
      <c r="N3699">
        <v>15</v>
      </c>
      <c r="O3699" t="s">
        <v>14857</v>
      </c>
      <c r="P3699" t="s">
        <v>14858</v>
      </c>
      <c r="Q3699" t="s">
        <v>14859</v>
      </c>
      <c r="R3699" t="s">
        <v>14860</v>
      </c>
      <c r="T3699">
        <v>0</v>
      </c>
    </row>
    <row r="3700" spans="1:20" x14ac:dyDescent="0.3">
      <c r="A3700">
        <v>64.725099999999998</v>
      </c>
      <c r="B3700">
        <v>-106.084</v>
      </c>
      <c r="C3700" s="1" t="str">
        <f>HYPERLINK("http://geochem.nrcan.gc.ca/cdogs/content/kwd/kwd020023_e.htm", "Lake sediments")</f>
        <v>Lake sediments</v>
      </c>
      <c r="D3700" s="1" t="str">
        <f>HYPERLINK("http://geochem.nrcan.gc.ca/cdogs/content/kwd/kwd080001_e.htm", "Unknown")</f>
        <v>Unknown</v>
      </c>
      <c r="E3700" s="1" t="str">
        <f>HYPERLINK("http://geochem.nrcan.gc.ca/cdogs/content/dgp/dgp00003_e.htm", "Partial – aqua regia")</f>
        <v>Partial – aqua regia</v>
      </c>
      <c r="F3700" s="1" t="str">
        <f>HYPERLINK("http://geochem.nrcan.gc.ca/cdogs/content/agp/agp02238_e.htm", "OptDens | LEFORT | COLOR")</f>
        <v>OptDens | LEFORT | COLOR</v>
      </c>
      <c r="G3700" s="1" t="str">
        <f>HYPERLINK("http://geochem.nrcan.gc.ca/cdogs/content/mth/mth06110_e.htm", "6110")</f>
        <v>6110</v>
      </c>
      <c r="H3700" s="1" t="str">
        <f>HYPERLINK("http://geochem.nrcan.gc.ca/cdogs/content/bdl/bdl211153_e.htm", "211153")</f>
        <v>211153</v>
      </c>
      <c r="I3700" s="1" t="str">
        <f>HYPERLINK("http://geochem.nrcan.gc.ca/cdogs/content/prj/prj210137_e.htm", "210137")</f>
        <v>210137</v>
      </c>
      <c r="J3700" s="1" t="str">
        <f>HYPERLINK("http://geochem.nrcan.gc.ca/cdogs/content/svy/svy210325_e.htm", "210325")</f>
        <v>210325</v>
      </c>
      <c r="L3700" t="s">
        <v>25</v>
      </c>
      <c r="M3700">
        <v>20</v>
      </c>
      <c r="N3700">
        <v>20</v>
      </c>
      <c r="O3700" t="s">
        <v>14861</v>
      </c>
      <c r="P3700" t="s">
        <v>14862</v>
      </c>
      <c r="Q3700" t="s">
        <v>14863</v>
      </c>
      <c r="R3700" t="s">
        <v>14864</v>
      </c>
      <c r="T3700">
        <v>0</v>
      </c>
    </row>
    <row r="3701" spans="1:20" x14ac:dyDescent="0.3">
      <c r="A3701">
        <v>64.704899999999995</v>
      </c>
      <c r="B3701">
        <v>-106.024</v>
      </c>
      <c r="C3701" s="1" t="str">
        <f>HYPERLINK("http://geochem.nrcan.gc.ca/cdogs/content/kwd/kwd020023_e.htm", "Lake sediments")</f>
        <v>Lake sediments</v>
      </c>
      <c r="D3701" s="1" t="str">
        <f>HYPERLINK("http://geochem.nrcan.gc.ca/cdogs/content/kwd/kwd080001_e.htm", "Unknown")</f>
        <v>Unknown</v>
      </c>
      <c r="E3701" s="1" t="str">
        <f>HYPERLINK("http://geochem.nrcan.gc.ca/cdogs/content/dgp/dgp00003_e.htm", "Partial – aqua regia")</f>
        <v>Partial – aqua regia</v>
      </c>
      <c r="F3701" s="1" t="str">
        <f>HYPERLINK("http://geochem.nrcan.gc.ca/cdogs/content/agp/agp02238_e.htm", "OptDens | LEFORT | COLOR")</f>
        <v>OptDens | LEFORT | COLOR</v>
      </c>
      <c r="G3701" s="1" t="str">
        <f>HYPERLINK("http://geochem.nrcan.gc.ca/cdogs/content/mth/mth06110_e.htm", "6110")</f>
        <v>6110</v>
      </c>
      <c r="H3701" s="1" t="str">
        <f>HYPERLINK("http://geochem.nrcan.gc.ca/cdogs/content/bdl/bdl211153_e.htm", "211153")</f>
        <v>211153</v>
      </c>
      <c r="I3701" s="1" t="str">
        <f>HYPERLINK("http://geochem.nrcan.gc.ca/cdogs/content/prj/prj210137_e.htm", "210137")</f>
        <v>210137</v>
      </c>
      <c r="J3701" s="1" t="str">
        <f>HYPERLINK("http://geochem.nrcan.gc.ca/cdogs/content/svy/svy210325_e.htm", "210325")</f>
        <v>210325</v>
      </c>
      <c r="L3701" t="s">
        <v>134</v>
      </c>
      <c r="M3701">
        <v>30</v>
      </c>
      <c r="N3701">
        <v>30</v>
      </c>
      <c r="O3701" t="s">
        <v>14865</v>
      </c>
      <c r="P3701" t="s">
        <v>14866</v>
      </c>
      <c r="Q3701" t="s">
        <v>14867</v>
      </c>
      <c r="R3701" t="s">
        <v>14868</v>
      </c>
      <c r="T3701">
        <v>0</v>
      </c>
    </row>
    <row r="3702" spans="1:20" x14ac:dyDescent="0.3">
      <c r="A3702">
        <v>64.680199999999999</v>
      </c>
      <c r="B3702">
        <v>-106.08799999999999</v>
      </c>
      <c r="C3702" s="1" t="str">
        <f>HYPERLINK("http://geochem.nrcan.gc.ca/cdogs/content/kwd/kwd020023_e.htm", "Lake sediments")</f>
        <v>Lake sediments</v>
      </c>
      <c r="D3702" s="1" t="str">
        <f>HYPERLINK("http://geochem.nrcan.gc.ca/cdogs/content/kwd/kwd080001_e.htm", "Unknown")</f>
        <v>Unknown</v>
      </c>
      <c r="E3702" s="1" t="str">
        <f>HYPERLINK("http://geochem.nrcan.gc.ca/cdogs/content/dgp/dgp00003_e.htm", "Partial – aqua regia")</f>
        <v>Partial – aqua regia</v>
      </c>
      <c r="F3702" s="1" t="str">
        <f>HYPERLINK("http://geochem.nrcan.gc.ca/cdogs/content/agp/agp02238_e.htm", "OptDens | LEFORT | COLOR")</f>
        <v>OptDens | LEFORT | COLOR</v>
      </c>
      <c r="G3702" s="1" t="str">
        <f>HYPERLINK("http://geochem.nrcan.gc.ca/cdogs/content/mth/mth06110_e.htm", "6110")</f>
        <v>6110</v>
      </c>
      <c r="H3702" s="1" t="str">
        <f>HYPERLINK("http://geochem.nrcan.gc.ca/cdogs/content/bdl/bdl211153_e.htm", "211153")</f>
        <v>211153</v>
      </c>
      <c r="I3702" s="1" t="str">
        <f>HYPERLINK("http://geochem.nrcan.gc.ca/cdogs/content/prj/prj210137_e.htm", "210137")</f>
        <v>210137</v>
      </c>
      <c r="J3702" s="1" t="str">
        <f>HYPERLINK("http://geochem.nrcan.gc.ca/cdogs/content/svy/svy210325_e.htm", "210325")</f>
        <v>210325</v>
      </c>
      <c r="L3702" t="s">
        <v>35</v>
      </c>
      <c r="M3702">
        <v>15</v>
      </c>
      <c r="N3702">
        <v>15</v>
      </c>
      <c r="O3702" t="s">
        <v>14869</v>
      </c>
      <c r="P3702" t="s">
        <v>14870</v>
      </c>
      <c r="Q3702" t="s">
        <v>14871</v>
      </c>
      <c r="R3702" t="s">
        <v>14872</v>
      </c>
      <c r="T3702">
        <v>0</v>
      </c>
    </row>
    <row r="3703" spans="1:20" x14ac:dyDescent="0.3">
      <c r="A3703">
        <v>64.661799999999999</v>
      </c>
      <c r="B3703">
        <v>-106.038</v>
      </c>
      <c r="C3703" s="1" t="str">
        <f>HYPERLINK("http://geochem.nrcan.gc.ca/cdogs/content/kwd/kwd020023_e.htm", "Lake sediments")</f>
        <v>Lake sediments</v>
      </c>
      <c r="D3703" s="1" t="str">
        <f>HYPERLINK("http://geochem.nrcan.gc.ca/cdogs/content/kwd/kwd080001_e.htm", "Unknown")</f>
        <v>Unknown</v>
      </c>
      <c r="E3703" s="1" t="str">
        <f>HYPERLINK("http://geochem.nrcan.gc.ca/cdogs/content/dgp/dgp00003_e.htm", "Partial – aqua regia")</f>
        <v>Partial – aqua regia</v>
      </c>
      <c r="F3703" s="1" t="str">
        <f>HYPERLINK("http://geochem.nrcan.gc.ca/cdogs/content/agp/agp02238_e.htm", "OptDens | LEFORT | COLOR")</f>
        <v>OptDens | LEFORT | COLOR</v>
      </c>
      <c r="G3703" s="1" t="str">
        <f>HYPERLINK("http://geochem.nrcan.gc.ca/cdogs/content/mth/mth06110_e.htm", "6110")</f>
        <v>6110</v>
      </c>
      <c r="H3703" s="1" t="str">
        <f>HYPERLINK("http://geochem.nrcan.gc.ca/cdogs/content/bdl/bdl211153_e.htm", "211153")</f>
        <v>211153</v>
      </c>
      <c r="I3703" s="1" t="str">
        <f>HYPERLINK("http://geochem.nrcan.gc.ca/cdogs/content/prj/prj210137_e.htm", "210137")</f>
        <v>210137</v>
      </c>
      <c r="J3703" s="1" t="str">
        <f>HYPERLINK("http://geochem.nrcan.gc.ca/cdogs/content/svy/svy210325_e.htm", "210325")</f>
        <v>210325</v>
      </c>
      <c r="L3703" t="s">
        <v>327</v>
      </c>
      <c r="M3703">
        <v>10</v>
      </c>
      <c r="N3703">
        <v>10</v>
      </c>
      <c r="O3703" t="s">
        <v>14873</v>
      </c>
      <c r="P3703" t="s">
        <v>14874</v>
      </c>
      <c r="Q3703" t="s">
        <v>14875</v>
      </c>
      <c r="R3703" t="s">
        <v>14876</v>
      </c>
      <c r="T3703">
        <v>0</v>
      </c>
    </row>
    <row r="3704" spans="1:20" x14ac:dyDescent="0.3">
      <c r="A3704">
        <v>64.648200000000003</v>
      </c>
      <c r="B3704">
        <v>-106.05</v>
      </c>
      <c r="C3704" s="1" t="str">
        <f>HYPERLINK("http://geochem.nrcan.gc.ca/cdogs/content/kwd/kwd020023_e.htm", "Lake sediments")</f>
        <v>Lake sediments</v>
      </c>
      <c r="D3704" s="1" t="str">
        <f>HYPERLINK("http://geochem.nrcan.gc.ca/cdogs/content/kwd/kwd080001_e.htm", "Unknown")</f>
        <v>Unknown</v>
      </c>
      <c r="E3704" s="1" t="str">
        <f>HYPERLINK("http://geochem.nrcan.gc.ca/cdogs/content/dgp/dgp00003_e.htm", "Partial – aqua regia")</f>
        <v>Partial – aqua regia</v>
      </c>
      <c r="F3704" s="1" t="str">
        <f>HYPERLINK("http://geochem.nrcan.gc.ca/cdogs/content/agp/agp02238_e.htm", "OptDens | LEFORT | COLOR")</f>
        <v>OptDens | LEFORT | COLOR</v>
      </c>
      <c r="G3704" s="1" t="str">
        <f>HYPERLINK("http://geochem.nrcan.gc.ca/cdogs/content/mth/mth06110_e.htm", "6110")</f>
        <v>6110</v>
      </c>
      <c r="H3704" s="1" t="str">
        <f>HYPERLINK("http://geochem.nrcan.gc.ca/cdogs/content/bdl/bdl211153_e.htm", "211153")</f>
        <v>211153</v>
      </c>
      <c r="I3704" s="1" t="str">
        <f>HYPERLINK("http://geochem.nrcan.gc.ca/cdogs/content/prj/prj210137_e.htm", "210137")</f>
        <v>210137</v>
      </c>
      <c r="J3704" s="1" t="str">
        <f>HYPERLINK("http://geochem.nrcan.gc.ca/cdogs/content/svy/svy210325_e.htm", "210325")</f>
        <v>210325</v>
      </c>
      <c r="L3704" t="s">
        <v>106</v>
      </c>
      <c r="M3704">
        <v>18</v>
      </c>
      <c r="N3704">
        <v>18</v>
      </c>
      <c r="O3704" t="s">
        <v>14877</v>
      </c>
      <c r="P3704" t="s">
        <v>14878</v>
      </c>
      <c r="Q3704" t="s">
        <v>14879</v>
      </c>
      <c r="R3704" t="s">
        <v>14880</v>
      </c>
      <c r="T3704">
        <v>0</v>
      </c>
    </row>
    <row r="3705" spans="1:20" x14ac:dyDescent="0.3">
      <c r="A3705">
        <v>64.633700000000005</v>
      </c>
      <c r="B3705">
        <v>-106.005</v>
      </c>
      <c r="C3705" s="1" t="str">
        <f>HYPERLINK("http://geochem.nrcan.gc.ca/cdogs/content/kwd/kwd020023_e.htm", "Lake sediments")</f>
        <v>Lake sediments</v>
      </c>
      <c r="D3705" s="1" t="str">
        <f>HYPERLINK("http://geochem.nrcan.gc.ca/cdogs/content/kwd/kwd080001_e.htm", "Unknown")</f>
        <v>Unknown</v>
      </c>
      <c r="E3705" s="1" t="str">
        <f>HYPERLINK("http://geochem.nrcan.gc.ca/cdogs/content/dgp/dgp00003_e.htm", "Partial – aqua regia")</f>
        <v>Partial – aqua regia</v>
      </c>
      <c r="F3705" s="1" t="str">
        <f>HYPERLINK("http://geochem.nrcan.gc.ca/cdogs/content/agp/agp02238_e.htm", "OptDens | LEFORT | COLOR")</f>
        <v>OptDens | LEFORT | COLOR</v>
      </c>
      <c r="G3705" s="1" t="str">
        <f>HYPERLINK("http://geochem.nrcan.gc.ca/cdogs/content/mth/mth06110_e.htm", "6110")</f>
        <v>6110</v>
      </c>
      <c r="H3705" s="1" t="str">
        <f>HYPERLINK("http://geochem.nrcan.gc.ca/cdogs/content/bdl/bdl211153_e.htm", "211153")</f>
        <v>211153</v>
      </c>
      <c r="I3705" s="1" t="str">
        <f>HYPERLINK("http://geochem.nrcan.gc.ca/cdogs/content/prj/prj210137_e.htm", "210137")</f>
        <v>210137</v>
      </c>
      <c r="J3705" s="1" t="str">
        <f>HYPERLINK("http://geochem.nrcan.gc.ca/cdogs/content/svy/svy210325_e.htm", "210325")</f>
        <v>210325</v>
      </c>
      <c r="L3705" t="s">
        <v>73</v>
      </c>
      <c r="M3705">
        <v>64</v>
      </c>
      <c r="N3705">
        <v>64</v>
      </c>
      <c r="O3705" t="s">
        <v>14881</v>
      </c>
      <c r="P3705" t="s">
        <v>14882</v>
      </c>
      <c r="Q3705" t="s">
        <v>14883</v>
      </c>
      <c r="R3705" t="s">
        <v>14884</v>
      </c>
      <c r="T3705">
        <v>0</v>
      </c>
    </row>
    <row r="3706" spans="1:20" x14ac:dyDescent="0.3">
      <c r="A3706">
        <v>64.584999999999994</v>
      </c>
      <c r="B3706">
        <v>-106.06100000000001</v>
      </c>
      <c r="C3706" s="1" t="str">
        <f>HYPERLINK("http://geochem.nrcan.gc.ca/cdogs/content/kwd/kwd020023_e.htm", "Lake sediments")</f>
        <v>Lake sediments</v>
      </c>
      <c r="D3706" s="1" t="str">
        <f>HYPERLINK("http://geochem.nrcan.gc.ca/cdogs/content/kwd/kwd080001_e.htm", "Unknown")</f>
        <v>Unknown</v>
      </c>
      <c r="E3706" s="1" t="str">
        <f>HYPERLINK("http://geochem.nrcan.gc.ca/cdogs/content/dgp/dgp00003_e.htm", "Partial – aqua regia")</f>
        <v>Partial – aqua regia</v>
      </c>
      <c r="F3706" s="1" t="str">
        <f>HYPERLINK("http://geochem.nrcan.gc.ca/cdogs/content/agp/agp02238_e.htm", "OptDens | LEFORT | COLOR")</f>
        <v>OptDens | LEFORT | COLOR</v>
      </c>
      <c r="G3706" s="1" t="str">
        <f>HYPERLINK("http://geochem.nrcan.gc.ca/cdogs/content/mth/mth06110_e.htm", "6110")</f>
        <v>6110</v>
      </c>
      <c r="H3706" s="1" t="str">
        <f>HYPERLINK("http://geochem.nrcan.gc.ca/cdogs/content/bdl/bdl211153_e.htm", "211153")</f>
        <v>211153</v>
      </c>
      <c r="I3706" s="1" t="str">
        <f>HYPERLINK("http://geochem.nrcan.gc.ca/cdogs/content/prj/prj210137_e.htm", "210137")</f>
        <v>210137</v>
      </c>
      <c r="J3706" s="1" t="str">
        <f>HYPERLINK("http://geochem.nrcan.gc.ca/cdogs/content/svy/svy210325_e.htm", "210325")</f>
        <v>210325</v>
      </c>
      <c r="L3706" t="s">
        <v>540</v>
      </c>
      <c r="M3706">
        <v>54</v>
      </c>
      <c r="N3706">
        <v>54</v>
      </c>
      <c r="O3706" t="s">
        <v>14885</v>
      </c>
      <c r="P3706" t="s">
        <v>14886</v>
      </c>
      <c r="Q3706" t="s">
        <v>14887</v>
      </c>
      <c r="R3706" t="s">
        <v>14888</v>
      </c>
      <c r="T3706">
        <v>0</v>
      </c>
    </row>
    <row r="3707" spans="1:20" x14ac:dyDescent="0.3">
      <c r="A3707">
        <v>64.579300000000003</v>
      </c>
      <c r="B3707">
        <v>-106.017</v>
      </c>
      <c r="C3707" s="1" t="str">
        <f>HYPERLINK("http://geochem.nrcan.gc.ca/cdogs/content/kwd/kwd020023_e.htm", "Lake sediments")</f>
        <v>Lake sediments</v>
      </c>
      <c r="D3707" s="1" t="str">
        <f>HYPERLINK("http://geochem.nrcan.gc.ca/cdogs/content/kwd/kwd080001_e.htm", "Unknown")</f>
        <v>Unknown</v>
      </c>
      <c r="E3707" s="1" t="str">
        <f>HYPERLINK("http://geochem.nrcan.gc.ca/cdogs/content/dgp/dgp00003_e.htm", "Partial – aqua regia")</f>
        <v>Partial – aqua regia</v>
      </c>
      <c r="F3707" s="1" t="str">
        <f>HYPERLINK("http://geochem.nrcan.gc.ca/cdogs/content/agp/agp02238_e.htm", "OptDens | LEFORT | COLOR")</f>
        <v>OptDens | LEFORT | COLOR</v>
      </c>
      <c r="G3707" s="1" t="str">
        <f>HYPERLINK("http://geochem.nrcan.gc.ca/cdogs/content/mth/mth06110_e.htm", "6110")</f>
        <v>6110</v>
      </c>
      <c r="H3707" s="1" t="str">
        <f>HYPERLINK("http://geochem.nrcan.gc.ca/cdogs/content/bdl/bdl211153_e.htm", "211153")</f>
        <v>211153</v>
      </c>
      <c r="I3707" s="1" t="str">
        <f>HYPERLINK("http://geochem.nrcan.gc.ca/cdogs/content/prj/prj210137_e.htm", "210137")</f>
        <v>210137</v>
      </c>
      <c r="J3707" s="1" t="str">
        <f>HYPERLINK("http://geochem.nrcan.gc.ca/cdogs/content/svy/svy210325_e.htm", "210325")</f>
        <v>210325</v>
      </c>
      <c r="L3707" t="s">
        <v>205</v>
      </c>
      <c r="M3707">
        <v>-2</v>
      </c>
      <c r="N3707">
        <v>1</v>
      </c>
      <c r="O3707" t="s">
        <v>14889</v>
      </c>
      <c r="P3707" t="s">
        <v>14890</v>
      </c>
      <c r="Q3707" t="s">
        <v>14891</v>
      </c>
      <c r="R3707" t="s">
        <v>14892</v>
      </c>
      <c r="T3707">
        <v>0</v>
      </c>
    </row>
    <row r="3708" spans="1:20" x14ac:dyDescent="0.3">
      <c r="A3708">
        <v>64.536100000000005</v>
      </c>
      <c r="B3708">
        <v>-106.015</v>
      </c>
      <c r="C3708" s="1" t="str">
        <f>HYPERLINK("http://geochem.nrcan.gc.ca/cdogs/content/kwd/kwd020023_e.htm", "Lake sediments")</f>
        <v>Lake sediments</v>
      </c>
      <c r="D3708" s="1" t="str">
        <f>HYPERLINK("http://geochem.nrcan.gc.ca/cdogs/content/kwd/kwd080001_e.htm", "Unknown")</f>
        <v>Unknown</v>
      </c>
      <c r="E3708" s="1" t="str">
        <f>HYPERLINK("http://geochem.nrcan.gc.ca/cdogs/content/dgp/dgp00003_e.htm", "Partial – aqua regia")</f>
        <v>Partial – aqua regia</v>
      </c>
      <c r="F3708" s="1" t="str">
        <f>HYPERLINK("http://geochem.nrcan.gc.ca/cdogs/content/agp/agp02238_e.htm", "OptDens | LEFORT | COLOR")</f>
        <v>OptDens | LEFORT | COLOR</v>
      </c>
      <c r="G3708" s="1" t="str">
        <f>HYPERLINK("http://geochem.nrcan.gc.ca/cdogs/content/mth/mth06110_e.htm", "6110")</f>
        <v>6110</v>
      </c>
      <c r="H3708" s="1" t="str">
        <f>HYPERLINK("http://geochem.nrcan.gc.ca/cdogs/content/bdl/bdl211153_e.htm", "211153")</f>
        <v>211153</v>
      </c>
      <c r="I3708" s="1" t="str">
        <f>HYPERLINK("http://geochem.nrcan.gc.ca/cdogs/content/prj/prj210137_e.htm", "210137")</f>
        <v>210137</v>
      </c>
      <c r="J3708" s="1" t="str">
        <f>HYPERLINK("http://geochem.nrcan.gc.ca/cdogs/content/svy/svy210325_e.htm", "210325")</f>
        <v>210325</v>
      </c>
      <c r="L3708" t="s">
        <v>224</v>
      </c>
      <c r="M3708">
        <v>69</v>
      </c>
      <c r="N3708">
        <v>69</v>
      </c>
      <c r="O3708" t="s">
        <v>14893</v>
      </c>
      <c r="P3708" t="s">
        <v>14894</v>
      </c>
      <c r="Q3708" t="s">
        <v>14895</v>
      </c>
      <c r="R3708" t="s">
        <v>14896</v>
      </c>
      <c r="T3708">
        <v>0</v>
      </c>
    </row>
    <row r="3709" spans="1:20" x14ac:dyDescent="0.3">
      <c r="A3709">
        <v>64.534300000000002</v>
      </c>
      <c r="B3709">
        <v>-106.06399999999999</v>
      </c>
      <c r="C3709" s="1" t="str">
        <f>HYPERLINK("http://geochem.nrcan.gc.ca/cdogs/content/kwd/kwd020023_e.htm", "Lake sediments")</f>
        <v>Lake sediments</v>
      </c>
      <c r="D3709" s="1" t="str">
        <f>HYPERLINK("http://geochem.nrcan.gc.ca/cdogs/content/kwd/kwd080001_e.htm", "Unknown")</f>
        <v>Unknown</v>
      </c>
      <c r="E3709" s="1" t="str">
        <f>HYPERLINK("http://geochem.nrcan.gc.ca/cdogs/content/dgp/dgp00003_e.htm", "Partial – aqua regia")</f>
        <v>Partial – aqua regia</v>
      </c>
      <c r="F3709" s="1" t="str">
        <f>HYPERLINK("http://geochem.nrcan.gc.ca/cdogs/content/agp/agp02238_e.htm", "OptDens | LEFORT | COLOR")</f>
        <v>OptDens | LEFORT | COLOR</v>
      </c>
      <c r="G3709" s="1" t="str">
        <f>HYPERLINK("http://geochem.nrcan.gc.ca/cdogs/content/mth/mth06110_e.htm", "6110")</f>
        <v>6110</v>
      </c>
      <c r="H3709" s="1" t="str">
        <f>HYPERLINK("http://geochem.nrcan.gc.ca/cdogs/content/bdl/bdl211153_e.htm", "211153")</f>
        <v>211153</v>
      </c>
      <c r="I3709" s="1" t="str">
        <f>HYPERLINK("http://geochem.nrcan.gc.ca/cdogs/content/prj/prj210137_e.htm", "210137")</f>
        <v>210137</v>
      </c>
      <c r="J3709" s="1" t="str">
        <f>HYPERLINK("http://geochem.nrcan.gc.ca/cdogs/content/svy/svy210325_e.htm", "210325")</f>
        <v>210325</v>
      </c>
      <c r="L3709" t="s">
        <v>327</v>
      </c>
      <c r="M3709">
        <v>10</v>
      </c>
      <c r="N3709">
        <v>10</v>
      </c>
      <c r="O3709" t="s">
        <v>14897</v>
      </c>
      <c r="P3709" t="s">
        <v>14898</v>
      </c>
      <c r="Q3709" t="s">
        <v>14899</v>
      </c>
      <c r="R3709" t="s">
        <v>14900</v>
      </c>
      <c r="T3709">
        <v>0</v>
      </c>
    </row>
    <row r="3710" spans="1:20" x14ac:dyDescent="0.3">
      <c r="A3710">
        <v>64.532600000000002</v>
      </c>
      <c r="B3710">
        <v>-106.163</v>
      </c>
      <c r="C3710" s="1" t="str">
        <f>HYPERLINK("http://geochem.nrcan.gc.ca/cdogs/content/kwd/kwd020023_e.htm", "Lake sediments")</f>
        <v>Lake sediments</v>
      </c>
      <c r="D3710" s="1" t="str">
        <f>HYPERLINK("http://geochem.nrcan.gc.ca/cdogs/content/kwd/kwd080001_e.htm", "Unknown")</f>
        <v>Unknown</v>
      </c>
      <c r="E3710" s="1" t="str">
        <f>HYPERLINK("http://geochem.nrcan.gc.ca/cdogs/content/dgp/dgp00003_e.htm", "Partial – aqua regia")</f>
        <v>Partial – aqua regia</v>
      </c>
      <c r="F3710" s="1" t="str">
        <f>HYPERLINK("http://geochem.nrcan.gc.ca/cdogs/content/agp/agp02238_e.htm", "OptDens | LEFORT | COLOR")</f>
        <v>OptDens | LEFORT | COLOR</v>
      </c>
      <c r="G3710" s="1" t="str">
        <f>HYPERLINK("http://geochem.nrcan.gc.ca/cdogs/content/mth/mth06110_e.htm", "6110")</f>
        <v>6110</v>
      </c>
      <c r="H3710" s="1" t="str">
        <f>HYPERLINK("http://geochem.nrcan.gc.ca/cdogs/content/bdl/bdl211153_e.htm", "211153")</f>
        <v>211153</v>
      </c>
      <c r="I3710" s="1" t="str">
        <f>HYPERLINK("http://geochem.nrcan.gc.ca/cdogs/content/prj/prj210137_e.htm", "210137")</f>
        <v>210137</v>
      </c>
      <c r="J3710" s="1" t="str">
        <f>HYPERLINK("http://geochem.nrcan.gc.ca/cdogs/content/svy/svy210325_e.htm", "210325")</f>
        <v>210325</v>
      </c>
      <c r="L3710" t="s">
        <v>355</v>
      </c>
      <c r="M3710">
        <v>58</v>
      </c>
      <c r="N3710">
        <v>58</v>
      </c>
      <c r="O3710" t="s">
        <v>14901</v>
      </c>
      <c r="P3710" t="s">
        <v>14902</v>
      </c>
      <c r="Q3710" t="s">
        <v>14903</v>
      </c>
      <c r="R3710" t="s">
        <v>14904</v>
      </c>
      <c r="T3710">
        <v>0</v>
      </c>
    </row>
    <row r="3711" spans="1:20" x14ac:dyDescent="0.3">
      <c r="A3711">
        <v>64.583600000000004</v>
      </c>
      <c r="B3711">
        <v>-106.20099999999999</v>
      </c>
      <c r="C3711" s="1" t="str">
        <f>HYPERLINK("http://geochem.nrcan.gc.ca/cdogs/content/kwd/kwd020023_e.htm", "Lake sediments")</f>
        <v>Lake sediments</v>
      </c>
      <c r="D3711" s="1" t="str">
        <f>HYPERLINK("http://geochem.nrcan.gc.ca/cdogs/content/kwd/kwd080001_e.htm", "Unknown")</f>
        <v>Unknown</v>
      </c>
      <c r="E3711" s="1" t="str">
        <f>HYPERLINK("http://geochem.nrcan.gc.ca/cdogs/content/dgp/dgp00003_e.htm", "Partial – aqua regia")</f>
        <v>Partial – aqua regia</v>
      </c>
      <c r="F3711" s="1" t="str">
        <f>HYPERLINK("http://geochem.nrcan.gc.ca/cdogs/content/agp/agp02238_e.htm", "OptDens | LEFORT | COLOR")</f>
        <v>OptDens | LEFORT | COLOR</v>
      </c>
      <c r="G3711" s="1" t="str">
        <f>HYPERLINK("http://geochem.nrcan.gc.ca/cdogs/content/mth/mth06110_e.htm", "6110")</f>
        <v>6110</v>
      </c>
      <c r="H3711" s="1" t="str">
        <f>HYPERLINK("http://geochem.nrcan.gc.ca/cdogs/content/bdl/bdl211153_e.htm", "211153")</f>
        <v>211153</v>
      </c>
      <c r="I3711" s="1" t="str">
        <f>HYPERLINK("http://geochem.nrcan.gc.ca/cdogs/content/prj/prj210137_e.htm", "210137")</f>
        <v>210137</v>
      </c>
      <c r="J3711" s="1" t="str">
        <f>HYPERLINK("http://geochem.nrcan.gc.ca/cdogs/content/svy/svy210325_e.htm", "210325")</f>
        <v>210325</v>
      </c>
      <c r="L3711" t="s">
        <v>25</v>
      </c>
      <c r="M3711">
        <v>20</v>
      </c>
      <c r="N3711">
        <v>20</v>
      </c>
      <c r="O3711" t="s">
        <v>14905</v>
      </c>
      <c r="P3711" t="s">
        <v>14906</v>
      </c>
      <c r="Q3711" t="s">
        <v>14907</v>
      </c>
      <c r="R3711" t="s">
        <v>14908</v>
      </c>
      <c r="T3711">
        <v>0</v>
      </c>
    </row>
    <row r="3712" spans="1:20" x14ac:dyDescent="0.3">
      <c r="A3712">
        <v>64.641900000000007</v>
      </c>
      <c r="B3712">
        <v>-106.18899999999999</v>
      </c>
      <c r="C3712" s="1" t="str">
        <f>HYPERLINK("http://geochem.nrcan.gc.ca/cdogs/content/kwd/kwd020023_e.htm", "Lake sediments")</f>
        <v>Lake sediments</v>
      </c>
      <c r="D3712" s="1" t="str">
        <f>HYPERLINK("http://geochem.nrcan.gc.ca/cdogs/content/kwd/kwd080001_e.htm", "Unknown")</f>
        <v>Unknown</v>
      </c>
      <c r="E3712" s="1" t="str">
        <f>HYPERLINK("http://geochem.nrcan.gc.ca/cdogs/content/dgp/dgp00003_e.htm", "Partial – aqua regia")</f>
        <v>Partial – aqua regia</v>
      </c>
      <c r="F3712" s="1" t="str">
        <f>HYPERLINK("http://geochem.nrcan.gc.ca/cdogs/content/agp/agp02238_e.htm", "OptDens | LEFORT | COLOR")</f>
        <v>OptDens | LEFORT | COLOR</v>
      </c>
      <c r="G3712" s="1" t="str">
        <f>HYPERLINK("http://geochem.nrcan.gc.ca/cdogs/content/mth/mth06110_e.htm", "6110")</f>
        <v>6110</v>
      </c>
      <c r="H3712" s="1" t="str">
        <f>HYPERLINK("http://geochem.nrcan.gc.ca/cdogs/content/bdl/bdl211153_e.htm", "211153")</f>
        <v>211153</v>
      </c>
      <c r="I3712" s="1" t="str">
        <f>HYPERLINK("http://geochem.nrcan.gc.ca/cdogs/content/prj/prj210137_e.htm", "210137")</f>
        <v>210137</v>
      </c>
      <c r="J3712" s="1" t="str">
        <f>HYPERLINK("http://geochem.nrcan.gc.ca/cdogs/content/svy/svy210325_e.htm", "210325")</f>
        <v>210325</v>
      </c>
      <c r="L3712" t="s">
        <v>355</v>
      </c>
      <c r="M3712">
        <v>58</v>
      </c>
      <c r="N3712">
        <v>58</v>
      </c>
      <c r="O3712" t="s">
        <v>14909</v>
      </c>
      <c r="P3712" t="s">
        <v>14910</v>
      </c>
      <c r="Q3712" t="s">
        <v>14911</v>
      </c>
      <c r="R3712" t="s">
        <v>14912</v>
      </c>
      <c r="T3712">
        <v>0</v>
      </c>
    </row>
    <row r="3713" spans="1:20" x14ac:dyDescent="0.3">
      <c r="A3713">
        <v>64.660700000000006</v>
      </c>
      <c r="B3713">
        <v>-106.21299999999999</v>
      </c>
      <c r="C3713" s="1" t="str">
        <f>HYPERLINK("http://geochem.nrcan.gc.ca/cdogs/content/kwd/kwd020023_e.htm", "Lake sediments")</f>
        <v>Lake sediments</v>
      </c>
      <c r="D3713" s="1" t="str">
        <f>HYPERLINK("http://geochem.nrcan.gc.ca/cdogs/content/kwd/kwd080001_e.htm", "Unknown")</f>
        <v>Unknown</v>
      </c>
      <c r="E3713" s="1" t="str">
        <f>HYPERLINK("http://geochem.nrcan.gc.ca/cdogs/content/dgp/dgp00003_e.htm", "Partial – aqua regia")</f>
        <v>Partial – aqua regia</v>
      </c>
      <c r="F3713" s="1" t="str">
        <f>HYPERLINK("http://geochem.nrcan.gc.ca/cdogs/content/agp/agp02238_e.htm", "OptDens | LEFORT | COLOR")</f>
        <v>OptDens | LEFORT | COLOR</v>
      </c>
      <c r="G3713" s="1" t="str">
        <f>HYPERLINK("http://geochem.nrcan.gc.ca/cdogs/content/mth/mth06110_e.htm", "6110")</f>
        <v>6110</v>
      </c>
      <c r="H3713" s="1" t="str">
        <f>HYPERLINK("http://geochem.nrcan.gc.ca/cdogs/content/bdl/bdl211153_e.htm", "211153")</f>
        <v>211153</v>
      </c>
      <c r="I3713" s="1" t="str">
        <f>HYPERLINK("http://geochem.nrcan.gc.ca/cdogs/content/prj/prj210137_e.htm", "210137")</f>
        <v>210137</v>
      </c>
      <c r="J3713" s="1" t="str">
        <f>HYPERLINK("http://geochem.nrcan.gc.ca/cdogs/content/svy/svy210325_e.htm", "210325")</f>
        <v>210325</v>
      </c>
      <c r="L3713" t="s">
        <v>298</v>
      </c>
      <c r="M3713">
        <v>32</v>
      </c>
      <c r="N3713">
        <v>32</v>
      </c>
      <c r="O3713" t="s">
        <v>14913</v>
      </c>
      <c r="P3713" t="s">
        <v>14914</v>
      </c>
      <c r="Q3713" t="s">
        <v>14915</v>
      </c>
      <c r="R3713" t="s">
        <v>14916</v>
      </c>
      <c r="T3713">
        <v>0</v>
      </c>
    </row>
    <row r="3714" spans="1:20" x14ac:dyDescent="0.3">
      <c r="A3714">
        <v>64.721100000000007</v>
      </c>
      <c r="B3714">
        <v>-106.229</v>
      </c>
      <c r="C3714" s="1" t="str">
        <f>HYPERLINK("http://geochem.nrcan.gc.ca/cdogs/content/kwd/kwd020023_e.htm", "Lake sediments")</f>
        <v>Lake sediments</v>
      </c>
      <c r="D3714" s="1" t="str">
        <f>HYPERLINK("http://geochem.nrcan.gc.ca/cdogs/content/kwd/kwd080001_e.htm", "Unknown")</f>
        <v>Unknown</v>
      </c>
      <c r="E3714" s="1" t="str">
        <f>HYPERLINK("http://geochem.nrcan.gc.ca/cdogs/content/dgp/dgp00003_e.htm", "Partial – aqua regia")</f>
        <v>Partial – aqua regia</v>
      </c>
      <c r="F3714" s="1" t="str">
        <f>HYPERLINK("http://geochem.nrcan.gc.ca/cdogs/content/agp/agp02238_e.htm", "OptDens | LEFORT | COLOR")</f>
        <v>OptDens | LEFORT | COLOR</v>
      </c>
      <c r="G3714" s="1" t="str">
        <f>HYPERLINK("http://geochem.nrcan.gc.ca/cdogs/content/mth/mth06110_e.htm", "6110")</f>
        <v>6110</v>
      </c>
      <c r="H3714" s="1" t="str">
        <f>HYPERLINK("http://geochem.nrcan.gc.ca/cdogs/content/bdl/bdl211153_e.htm", "211153")</f>
        <v>211153</v>
      </c>
      <c r="I3714" s="1" t="str">
        <f>HYPERLINK("http://geochem.nrcan.gc.ca/cdogs/content/prj/prj210137_e.htm", "210137")</f>
        <v>210137</v>
      </c>
      <c r="J3714" s="1" t="str">
        <f>HYPERLINK("http://geochem.nrcan.gc.ca/cdogs/content/svy/svy210325_e.htm", "210325")</f>
        <v>210325</v>
      </c>
      <c r="L3714" t="s">
        <v>2802</v>
      </c>
      <c r="M3714">
        <v>42</v>
      </c>
      <c r="N3714">
        <v>42</v>
      </c>
      <c r="O3714" t="s">
        <v>14917</v>
      </c>
      <c r="P3714" t="s">
        <v>14918</v>
      </c>
      <c r="Q3714" t="s">
        <v>14919</v>
      </c>
      <c r="R3714" t="s">
        <v>14920</v>
      </c>
      <c r="T3714">
        <v>0</v>
      </c>
    </row>
    <row r="3715" spans="1:20" x14ac:dyDescent="0.3">
      <c r="A3715">
        <v>64.723100000000002</v>
      </c>
      <c r="B3715">
        <v>-106.31399999999999</v>
      </c>
      <c r="C3715" s="1" t="str">
        <f>HYPERLINK("http://geochem.nrcan.gc.ca/cdogs/content/kwd/kwd020023_e.htm", "Lake sediments")</f>
        <v>Lake sediments</v>
      </c>
      <c r="D3715" s="1" t="str">
        <f>HYPERLINK("http://geochem.nrcan.gc.ca/cdogs/content/kwd/kwd080001_e.htm", "Unknown")</f>
        <v>Unknown</v>
      </c>
      <c r="E3715" s="1" t="str">
        <f>HYPERLINK("http://geochem.nrcan.gc.ca/cdogs/content/dgp/dgp00003_e.htm", "Partial – aqua regia")</f>
        <v>Partial – aqua regia</v>
      </c>
      <c r="F3715" s="1" t="str">
        <f>HYPERLINK("http://geochem.nrcan.gc.ca/cdogs/content/agp/agp02238_e.htm", "OptDens | LEFORT | COLOR")</f>
        <v>OptDens | LEFORT | COLOR</v>
      </c>
      <c r="G3715" s="1" t="str">
        <f>HYPERLINK("http://geochem.nrcan.gc.ca/cdogs/content/mth/mth06110_e.htm", "6110")</f>
        <v>6110</v>
      </c>
      <c r="H3715" s="1" t="str">
        <f>HYPERLINK("http://geochem.nrcan.gc.ca/cdogs/content/bdl/bdl211153_e.htm", "211153")</f>
        <v>211153</v>
      </c>
      <c r="I3715" s="1" t="str">
        <f>HYPERLINK("http://geochem.nrcan.gc.ca/cdogs/content/prj/prj210137_e.htm", "210137")</f>
        <v>210137</v>
      </c>
      <c r="J3715" s="1" t="str">
        <f>HYPERLINK("http://geochem.nrcan.gc.ca/cdogs/content/svy/svy210325_e.htm", "210325")</f>
        <v>210325</v>
      </c>
      <c r="L3715" t="s">
        <v>364</v>
      </c>
      <c r="M3715">
        <v>52</v>
      </c>
      <c r="N3715">
        <v>52</v>
      </c>
      <c r="O3715" t="s">
        <v>14921</v>
      </c>
      <c r="P3715" t="s">
        <v>14922</v>
      </c>
      <c r="Q3715" t="s">
        <v>14923</v>
      </c>
      <c r="R3715" t="s">
        <v>14924</v>
      </c>
      <c r="T3715">
        <v>0</v>
      </c>
    </row>
    <row r="3716" spans="1:20" x14ac:dyDescent="0.3">
      <c r="A3716">
        <v>64.715000000000003</v>
      </c>
      <c r="B3716">
        <v>-106.438</v>
      </c>
      <c r="C3716" s="1" t="str">
        <f>HYPERLINK("http://geochem.nrcan.gc.ca/cdogs/content/kwd/kwd020023_e.htm", "Lake sediments")</f>
        <v>Lake sediments</v>
      </c>
      <c r="D3716" s="1" t="str">
        <f>HYPERLINK("http://geochem.nrcan.gc.ca/cdogs/content/kwd/kwd080001_e.htm", "Unknown")</f>
        <v>Unknown</v>
      </c>
      <c r="E3716" s="1" t="str">
        <f>HYPERLINK("http://geochem.nrcan.gc.ca/cdogs/content/dgp/dgp00003_e.htm", "Partial – aqua regia")</f>
        <v>Partial – aqua regia</v>
      </c>
      <c r="F3716" s="1" t="str">
        <f>HYPERLINK("http://geochem.nrcan.gc.ca/cdogs/content/agp/agp02238_e.htm", "OptDens | LEFORT | COLOR")</f>
        <v>OptDens | LEFORT | COLOR</v>
      </c>
      <c r="G3716" s="1" t="str">
        <f>HYPERLINK("http://geochem.nrcan.gc.ca/cdogs/content/mth/mth06110_e.htm", "6110")</f>
        <v>6110</v>
      </c>
      <c r="H3716" s="1" t="str">
        <f>HYPERLINK("http://geochem.nrcan.gc.ca/cdogs/content/bdl/bdl211153_e.htm", "211153")</f>
        <v>211153</v>
      </c>
      <c r="I3716" s="1" t="str">
        <f>HYPERLINK("http://geochem.nrcan.gc.ca/cdogs/content/prj/prj210137_e.htm", "210137")</f>
        <v>210137</v>
      </c>
      <c r="J3716" s="1" t="str">
        <f>HYPERLINK("http://geochem.nrcan.gc.ca/cdogs/content/svy/svy210325_e.htm", "210325")</f>
        <v>210325</v>
      </c>
      <c r="L3716" t="s">
        <v>261</v>
      </c>
      <c r="M3716">
        <v>23</v>
      </c>
      <c r="N3716">
        <v>23</v>
      </c>
      <c r="O3716" t="s">
        <v>14925</v>
      </c>
      <c r="P3716" t="s">
        <v>14926</v>
      </c>
      <c r="Q3716" t="s">
        <v>14927</v>
      </c>
      <c r="R3716" t="s">
        <v>14928</v>
      </c>
      <c r="T3716">
        <v>0</v>
      </c>
    </row>
    <row r="3717" spans="1:20" x14ac:dyDescent="0.3">
      <c r="A3717">
        <v>64.721900000000005</v>
      </c>
      <c r="B3717">
        <v>-106.515</v>
      </c>
      <c r="C3717" s="1" t="str">
        <f>HYPERLINK("http://geochem.nrcan.gc.ca/cdogs/content/kwd/kwd020023_e.htm", "Lake sediments")</f>
        <v>Lake sediments</v>
      </c>
      <c r="D3717" s="1" t="str">
        <f>HYPERLINK("http://geochem.nrcan.gc.ca/cdogs/content/kwd/kwd080001_e.htm", "Unknown")</f>
        <v>Unknown</v>
      </c>
      <c r="E3717" s="1" t="str">
        <f>HYPERLINK("http://geochem.nrcan.gc.ca/cdogs/content/dgp/dgp00003_e.htm", "Partial – aqua regia")</f>
        <v>Partial – aqua regia</v>
      </c>
      <c r="F3717" s="1" t="str">
        <f>HYPERLINK("http://geochem.nrcan.gc.ca/cdogs/content/agp/agp02238_e.htm", "OptDens | LEFORT | COLOR")</f>
        <v>OptDens | LEFORT | COLOR</v>
      </c>
      <c r="G3717" s="1" t="str">
        <f>HYPERLINK("http://geochem.nrcan.gc.ca/cdogs/content/mth/mth06110_e.htm", "6110")</f>
        <v>6110</v>
      </c>
      <c r="H3717" s="1" t="str">
        <f>HYPERLINK("http://geochem.nrcan.gc.ca/cdogs/content/bdl/bdl211153_e.htm", "211153")</f>
        <v>211153</v>
      </c>
      <c r="I3717" s="1" t="str">
        <f>HYPERLINK("http://geochem.nrcan.gc.ca/cdogs/content/prj/prj210137_e.htm", "210137")</f>
        <v>210137</v>
      </c>
      <c r="J3717" s="1" t="str">
        <f>HYPERLINK("http://geochem.nrcan.gc.ca/cdogs/content/svy/svy210325_e.htm", "210325")</f>
        <v>210325</v>
      </c>
      <c r="L3717" t="s">
        <v>364</v>
      </c>
      <c r="M3717">
        <v>52</v>
      </c>
      <c r="N3717">
        <v>52</v>
      </c>
      <c r="O3717" t="s">
        <v>14929</v>
      </c>
      <c r="P3717" t="s">
        <v>14930</v>
      </c>
      <c r="Q3717" t="s">
        <v>14931</v>
      </c>
      <c r="R3717" t="s">
        <v>14932</v>
      </c>
      <c r="T3717">
        <v>0</v>
      </c>
    </row>
    <row r="3718" spans="1:20" x14ac:dyDescent="0.3">
      <c r="A3718">
        <v>64.757800000000003</v>
      </c>
      <c r="B3718">
        <v>-106.492</v>
      </c>
      <c r="C3718" s="1" t="str">
        <f>HYPERLINK("http://geochem.nrcan.gc.ca/cdogs/content/kwd/kwd020023_e.htm", "Lake sediments")</f>
        <v>Lake sediments</v>
      </c>
      <c r="D3718" s="1" t="str">
        <f>HYPERLINK("http://geochem.nrcan.gc.ca/cdogs/content/kwd/kwd080001_e.htm", "Unknown")</f>
        <v>Unknown</v>
      </c>
      <c r="E3718" s="1" t="str">
        <f>HYPERLINK("http://geochem.nrcan.gc.ca/cdogs/content/dgp/dgp00003_e.htm", "Partial – aqua regia")</f>
        <v>Partial – aqua regia</v>
      </c>
      <c r="F3718" s="1" t="str">
        <f>HYPERLINK("http://geochem.nrcan.gc.ca/cdogs/content/agp/agp02238_e.htm", "OptDens | LEFORT | COLOR")</f>
        <v>OptDens | LEFORT | COLOR</v>
      </c>
      <c r="G3718" s="1" t="str">
        <f>HYPERLINK("http://geochem.nrcan.gc.ca/cdogs/content/mth/mth06110_e.htm", "6110")</f>
        <v>6110</v>
      </c>
      <c r="H3718" s="1" t="str">
        <f>HYPERLINK("http://geochem.nrcan.gc.ca/cdogs/content/bdl/bdl211153_e.htm", "211153")</f>
        <v>211153</v>
      </c>
      <c r="I3718" s="1" t="str">
        <f>HYPERLINK("http://geochem.nrcan.gc.ca/cdogs/content/prj/prj210137_e.htm", "210137")</f>
        <v>210137</v>
      </c>
      <c r="J3718" s="1" t="str">
        <f>HYPERLINK("http://geochem.nrcan.gc.ca/cdogs/content/svy/svy210325_e.htm", "210325")</f>
        <v>210325</v>
      </c>
      <c r="L3718" t="s">
        <v>58</v>
      </c>
      <c r="M3718">
        <v>50</v>
      </c>
      <c r="N3718">
        <v>50</v>
      </c>
      <c r="O3718" t="s">
        <v>14933</v>
      </c>
      <c r="P3718" t="s">
        <v>14934</v>
      </c>
      <c r="Q3718" t="s">
        <v>14935</v>
      </c>
      <c r="R3718" t="s">
        <v>14936</v>
      </c>
      <c r="T3718">
        <v>0</v>
      </c>
    </row>
    <row r="3719" spans="1:20" x14ac:dyDescent="0.3">
      <c r="A3719">
        <v>64.662999999999997</v>
      </c>
      <c r="B3719">
        <v>-106.29900000000001</v>
      </c>
      <c r="C3719" s="1" t="str">
        <f>HYPERLINK("http://geochem.nrcan.gc.ca/cdogs/content/kwd/kwd020023_e.htm", "Lake sediments")</f>
        <v>Lake sediments</v>
      </c>
      <c r="D3719" s="1" t="str">
        <f>HYPERLINK("http://geochem.nrcan.gc.ca/cdogs/content/kwd/kwd080001_e.htm", "Unknown")</f>
        <v>Unknown</v>
      </c>
      <c r="E3719" s="1" t="str">
        <f>HYPERLINK("http://geochem.nrcan.gc.ca/cdogs/content/dgp/dgp00003_e.htm", "Partial – aqua regia")</f>
        <v>Partial – aqua regia</v>
      </c>
      <c r="F3719" s="1" t="str">
        <f>HYPERLINK("http://geochem.nrcan.gc.ca/cdogs/content/agp/agp02238_e.htm", "OptDens | LEFORT | COLOR")</f>
        <v>OptDens | LEFORT | COLOR</v>
      </c>
      <c r="G3719" s="1" t="str">
        <f>HYPERLINK("http://geochem.nrcan.gc.ca/cdogs/content/mth/mth06110_e.htm", "6110")</f>
        <v>6110</v>
      </c>
      <c r="H3719" s="1" t="str">
        <f>HYPERLINK("http://geochem.nrcan.gc.ca/cdogs/content/bdl/bdl211153_e.htm", "211153")</f>
        <v>211153</v>
      </c>
      <c r="I3719" s="1" t="str">
        <f>HYPERLINK("http://geochem.nrcan.gc.ca/cdogs/content/prj/prj210137_e.htm", "210137")</f>
        <v>210137</v>
      </c>
      <c r="J3719" s="1" t="str">
        <f>HYPERLINK("http://geochem.nrcan.gc.ca/cdogs/content/svy/svy210325_e.htm", "210325")</f>
        <v>210325</v>
      </c>
      <c r="L3719" t="s">
        <v>58</v>
      </c>
      <c r="M3719">
        <v>50</v>
      </c>
      <c r="N3719">
        <v>50</v>
      </c>
      <c r="O3719" t="s">
        <v>14937</v>
      </c>
      <c r="P3719" t="s">
        <v>14938</v>
      </c>
      <c r="Q3719" t="s">
        <v>14939</v>
      </c>
      <c r="R3719" t="s">
        <v>14940</v>
      </c>
      <c r="T3719">
        <v>0</v>
      </c>
    </row>
    <row r="3720" spans="1:20" x14ac:dyDescent="0.3">
      <c r="A3720">
        <v>64.638199999999998</v>
      </c>
      <c r="B3720">
        <v>-106.292</v>
      </c>
      <c r="C3720" s="1" t="str">
        <f>HYPERLINK("http://geochem.nrcan.gc.ca/cdogs/content/kwd/kwd020023_e.htm", "Lake sediments")</f>
        <v>Lake sediments</v>
      </c>
      <c r="D3720" s="1" t="str">
        <f>HYPERLINK("http://geochem.nrcan.gc.ca/cdogs/content/kwd/kwd080001_e.htm", "Unknown")</f>
        <v>Unknown</v>
      </c>
      <c r="E3720" s="1" t="str">
        <f>HYPERLINK("http://geochem.nrcan.gc.ca/cdogs/content/dgp/dgp00003_e.htm", "Partial – aqua regia")</f>
        <v>Partial – aqua regia</v>
      </c>
      <c r="F3720" s="1" t="str">
        <f>HYPERLINK("http://geochem.nrcan.gc.ca/cdogs/content/agp/agp02238_e.htm", "OptDens | LEFORT | COLOR")</f>
        <v>OptDens | LEFORT | COLOR</v>
      </c>
      <c r="G3720" s="1" t="str">
        <f>HYPERLINK("http://geochem.nrcan.gc.ca/cdogs/content/mth/mth06110_e.htm", "6110")</f>
        <v>6110</v>
      </c>
      <c r="H3720" s="1" t="str">
        <f>HYPERLINK("http://geochem.nrcan.gc.ca/cdogs/content/bdl/bdl211153_e.htm", "211153")</f>
        <v>211153</v>
      </c>
      <c r="I3720" s="1" t="str">
        <f>HYPERLINK("http://geochem.nrcan.gc.ca/cdogs/content/prj/prj210137_e.htm", "210137")</f>
        <v>210137</v>
      </c>
      <c r="J3720" s="1" t="str">
        <f>HYPERLINK("http://geochem.nrcan.gc.ca/cdogs/content/svy/svy210325_e.htm", "210325")</f>
        <v>210325</v>
      </c>
      <c r="L3720" t="s">
        <v>656</v>
      </c>
      <c r="M3720">
        <v>103</v>
      </c>
      <c r="N3720">
        <v>103</v>
      </c>
      <c r="O3720" t="s">
        <v>14941</v>
      </c>
      <c r="P3720" t="s">
        <v>14942</v>
      </c>
      <c r="Q3720" t="s">
        <v>14943</v>
      </c>
      <c r="R3720" t="s">
        <v>14944</v>
      </c>
      <c r="T3720">
        <v>0</v>
      </c>
    </row>
    <row r="3721" spans="1:20" x14ac:dyDescent="0.3">
      <c r="A3721">
        <v>64.590299999999999</v>
      </c>
      <c r="B3721">
        <v>-106.28100000000001</v>
      </c>
      <c r="C3721" s="1" t="str">
        <f>HYPERLINK("http://geochem.nrcan.gc.ca/cdogs/content/kwd/kwd020023_e.htm", "Lake sediments")</f>
        <v>Lake sediments</v>
      </c>
      <c r="D3721" s="1" t="str">
        <f>HYPERLINK("http://geochem.nrcan.gc.ca/cdogs/content/kwd/kwd080001_e.htm", "Unknown")</f>
        <v>Unknown</v>
      </c>
      <c r="E3721" s="1" t="str">
        <f>HYPERLINK("http://geochem.nrcan.gc.ca/cdogs/content/dgp/dgp00003_e.htm", "Partial – aqua regia")</f>
        <v>Partial – aqua regia</v>
      </c>
      <c r="F3721" s="1" t="str">
        <f>HYPERLINK("http://geochem.nrcan.gc.ca/cdogs/content/agp/agp02238_e.htm", "OptDens | LEFORT | COLOR")</f>
        <v>OptDens | LEFORT | COLOR</v>
      </c>
      <c r="G3721" s="1" t="str">
        <f>HYPERLINK("http://geochem.nrcan.gc.ca/cdogs/content/mth/mth06110_e.htm", "6110")</f>
        <v>6110</v>
      </c>
      <c r="H3721" s="1" t="str">
        <f>HYPERLINK("http://geochem.nrcan.gc.ca/cdogs/content/bdl/bdl211153_e.htm", "211153")</f>
        <v>211153</v>
      </c>
      <c r="I3721" s="1" t="str">
        <f>HYPERLINK("http://geochem.nrcan.gc.ca/cdogs/content/prj/prj210137_e.htm", "210137")</f>
        <v>210137</v>
      </c>
      <c r="J3721" s="1" t="str">
        <f>HYPERLINK("http://geochem.nrcan.gc.ca/cdogs/content/svy/svy210325_e.htm", "210325")</f>
        <v>210325</v>
      </c>
      <c r="L3721" t="s">
        <v>364</v>
      </c>
      <c r="M3721">
        <v>52</v>
      </c>
      <c r="N3721">
        <v>52</v>
      </c>
      <c r="O3721" t="s">
        <v>14945</v>
      </c>
      <c r="P3721" t="s">
        <v>14946</v>
      </c>
      <c r="Q3721" t="s">
        <v>14947</v>
      </c>
      <c r="R3721" t="s">
        <v>14948</v>
      </c>
      <c r="T3721">
        <v>0</v>
      </c>
    </row>
    <row r="3722" spans="1:20" x14ac:dyDescent="0.3">
      <c r="A3722">
        <v>64.519400000000005</v>
      </c>
      <c r="B3722">
        <v>-106.33199999999999</v>
      </c>
      <c r="C3722" s="1" t="str">
        <f>HYPERLINK("http://geochem.nrcan.gc.ca/cdogs/content/kwd/kwd020023_e.htm", "Lake sediments")</f>
        <v>Lake sediments</v>
      </c>
      <c r="D3722" s="1" t="str">
        <f>HYPERLINK("http://geochem.nrcan.gc.ca/cdogs/content/kwd/kwd080001_e.htm", "Unknown")</f>
        <v>Unknown</v>
      </c>
      <c r="E3722" s="1" t="str">
        <f>HYPERLINK("http://geochem.nrcan.gc.ca/cdogs/content/dgp/dgp00003_e.htm", "Partial – aqua regia")</f>
        <v>Partial – aqua regia</v>
      </c>
      <c r="F3722" s="1" t="str">
        <f>HYPERLINK("http://geochem.nrcan.gc.ca/cdogs/content/agp/agp02238_e.htm", "OptDens | LEFORT | COLOR")</f>
        <v>OptDens | LEFORT | COLOR</v>
      </c>
      <c r="G3722" s="1" t="str">
        <f>HYPERLINK("http://geochem.nrcan.gc.ca/cdogs/content/mth/mth06110_e.htm", "6110")</f>
        <v>6110</v>
      </c>
      <c r="H3722" s="1" t="str">
        <f>HYPERLINK("http://geochem.nrcan.gc.ca/cdogs/content/bdl/bdl211153_e.htm", "211153")</f>
        <v>211153</v>
      </c>
      <c r="I3722" s="1" t="str">
        <f>HYPERLINK("http://geochem.nrcan.gc.ca/cdogs/content/prj/prj210137_e.htm", "210137")</f>
        <v>210137</v>
      </c>
      <c r="J3722" s="1" t="str">
        <f>HYPERLINK("http://geochem.nrcan.gc.ca/cdogs/content/svy/svy210325_e.htm", "210325")</f>
        <v>210325</v>
      </c>
      <c r="L3722" t="s">
        <v>68</v>
      </c>
      <c r="M3722">
        <v>100</v>
      </c>
      <c r="N3722">
        <v>100</v>
      </c>
      <c r="O3722" t="s">
        <v>14949</v>
      </c>
      <c r="P3722" t="s">
        <v>14950</v>
      </c>
      <c r="Q3722" t="s">
        <v>14951</v>
      </c>
      <c r="R3722" t="s">
        <v>14952</v>
      </c>
      <c r="T3722">
        <v>0</v>
      </c>
    </row>
    <row r="3723" spans="1:20" x14ac:dyDescent="0.3">
      <c r="A3723">
        <v>64.537800000000004</v>
      </c>
      <c r="B3723">
        <v>-106.431</v>
      </c>
      <c r="C3723" s="1" t="str">
        <f>HYPERLINK("http://geochem.nrcan.gc.ca/cdogs/content/kwd/kwd020023_e.htm", "Lake sediments")</f>
        <v>Lake sediments</v>
      </c>
      <c r="D3723" s="1" t="str">
        <f>HYPERLINK("http://geochem.nrcan.gc.ca/cdogs/content/kwd/kwd080001_e.htm", "Unknown")</f>
        <v>Unknown</v>
      </c>
      <c r="E3723" s="1" t="str">
        <f>HYPERLINK("http://geochem.nrcan.gc.ca/cdogs/content/dgp/dgp00003_e.htm", "Partial – aqua regia")</f>
        <v>Partial – aqua regia</v>
      </c>
      <c r="F3723" s="1" t="str">
        <f>HYPERLINK("http://geochem.nrcan.gc.ca/cdogs/content/agp/agp02238_e.htm", "OptDens | LEFORT | COLOR")</f>
        <v>OptDens | LEFORT | COLOR</v>
      </c>
      <c r="G3723" s="1" t="str">
        <f>HYPERLINK("http://geochem.nrcan.gc.ca/cdogs/content/mth/mth06110_e.htm", "6110")</f>
        <v>6110</v>
      </c>
      <c r="H3723" s="1" t="str">
        <f>HYPERLINK("http://geochem.nrcan.gc.ca/cdogs/content/bdl/bdl211153_e.htm", "211153")</f>
        <v>211153</v>
      </c>
      <c r="I3723" s="1" t="str">
        <f>HYPERLINK("http://geochem.nrcan.gc.ca/cdogs/content/prj/prj210137_e.htm", "210137")</f>
        <v>210137</v>
      </c>
      <c r="J3723" s="1" t="str">
        <f>HYPERLINK("http://geochem.nrcan.gc.ca/cdogs/content/svy/svy210325_e.htm", "210325")</f>
        <v>210325</v>
      </c>
      <c r="L3723" t="s">
        <v>350</v>
      </c>
      <c r="M3723">
        <v>60</v>
      </c>
      <c r="N3723">
        <v>60</v>
      </c>
      <c r="O3723" t="s">
        <v>14953</v>
      </c>
      <c r="P3723" t="s">
        <v>14954</v>
      </c>
      <c r="Q3723" t="s">
        <v>14955</v>
      </c>
      <c r="R3723" t="s">
        <v>14956</v>
      </c>
      <c r="T3723">
        <v>0</v>
      </c>
    </row>
    <row r="3724" spans="1:20" x14ac:dyDescent="0.3">
      <c r="A3724">
        <v>64.586799999999997</v>
      </c>
      <c r="B3724">
        <v>-106.4</v>
      </c>
      <c r="C3724" s="1" t="str">
        <f>HYPERLINK("http://geochem.nrcan.gc.ca/cdogs/content/kwd/kwd020023_e.htm", "Lake sediments")</f>
        <v>Lake sediments</v>
      </c>
      <c r="D3724" s="1" t="str">
        <f>HYPERLINK("http://geochem.nrcan.gc.ca/cdogs/content/kwd/kwd080001_e.htm", "Unknown")</f>
        <v>Unknown</v>
      </c>
      <c r="E3724" s="1" t="str">
        <f>HYPERLINK("http://geochem.nrcan.gc.ca/cdogs/content/dgp/dgp00003_e.htm", "Partial – aqua regia")</f>
        <v>Partial – aqua regia</v>
      </c>
      <c r="F3724" s="1" t="str">
        <f>HYPERLINK("http://geochem.nrcan.gc.ca/cdogs/content/agp/agp02238_e.htm", "OptDens | LEFORT | COLOR")</f>
        <v>OptDens | LEFORT | COLOR</v>
      </c>
      <c r="G3724" s="1" t="str">
        <f>HYPERLINK("http://geochem.nrcan.gc.ca/cdogs/content/mth/mth06110_e.htm", "6110")</f>
        <v>6110</v>
      </c>
      <c r="H3724" s="1" t="str">
        <f>HYPERLINK("http://geochem.nrcan.gc.ca/cdogs/content/bdl/bdl211153_e.htm", "211153")</f>
        <v>211153</v>
      </c>
      <c r="I3724" s="1" t="str">
        <f>HYPERLINK("http://geochem.nrcan.gc.ca/cdogs/content/prj/prj210137_e.htm", "210137")</f>
        <v>210137</v>
      </c>
      <c r="J3724" s="1" t="str">
        <f>HYPERLINK("http://geochem.nrcan.gc.ca/cdogs/content/svy/svy210325_e.htm", "210325")</f>
        <v>210325</v>
      </c>
      <c r="L3724" t="s">
        <v>163</v>
      </c>
      <c r="M3724">
        <v>40</v>
      </c>
      <c r="N3724">
        <v>40</v>
      </c>
      <c r="O3724" t="s">
        <v>14957</v>
      </c>
      <c r="P3724" t="s">
        <v>14958</v>
      </c>
      <c r="Q3724" t="s">
        <v>14959</v>
      </c>
      <c r="R3724" t="s">
        <v>14960</v>
      </c>
      <c r="T3724">
        <v>0</v>
      </c>
    </row>
    <row r="3725" spans="1:20" x14ac:dyDescent="0.3">
      <c r="A3725">
        <v>64.633099999999999</v>
      </c>
      <c r="B3725">
        <v>-106.414</v>
      </c>
      <c r="C3725" s="1" t="str">
        <f>HYPERLINK("http://geochem.nrcan.gc.ca/cdogs/content/kwd/kwd020023_e.htm", "Lake sediments")</f>
        <v>Lake sediments</v>
      </c>
      <c r="D3725" s="1" t="str">
        <f>HYPERLINK("http://geochem.nrcan.gc.ca/cdogs/content/kwd/kwd080001_e.htm", "Unknown")</f>
        <v>Unknown</v>
      </c>
      <c r="E3725" s="1" t="str">
        <f>HYPERLINK("http://geochem.nrcan.gc.ca/cdogs/content/dgp/dgp00003_e.htm", "Partial – aqua regia")</f>
        <v>Partial – aqua regia</v>
      </c>
      <c r="F3725" s="1" t="str">
        <f>HYPERLINK("http://geochem.nrcan.gc.ca/cdogs/content/agp/agp02238_e.htm", "OptDens | LEFORT | COLOR")</f>
        <v>OptDens | LEFORT | COLOR</v>
      </c>
      <c r="G3725" s="1" t="str">
        <f>HYPERLINK("http://geochem.nrcan.gc.ca/cdogs/content/mth/mth06110_e.htm", "6110")</f>
        <v>6110</v>
      </c>
      <c r="H3725" s="1" t="str">
        <f>HYPERLINK("http://geochem.nrcan.gc.ca/cdogs/content/bdl/bdl211153_e.htm", "211153")</f>
        <v>211153</v>
      </c>
      <c r="I3725" s="1" t="str">
        <f>HYPERLINK("http://geochem.nrcan.gc.ca/cdogs/content/prj/prj210137_e.htm", "210137")</f>
        <v>210137</v>
      </c>
      <c r="J3725" s="1" t="str">
        <f>HYPERLINK("http://geochem.nrcan.gc.ca/cdogs/content/svy/svy210325_e.htm", "210325")</f>
        <v>210325</v>
      </c>
      <c r="L3725" t="s">
        <v>364</v>
      </c>
      <c r="M3725">
        <v>52</v>
      </c>
      <c r="N3725">
        <v>52</v>
      </c>
      <c r="O3725" t="s">
        <v>14961</v>
      </c>
      <c r="P3725" t="s">
        <v>14962</v>
      </c>
      <c r="Q3725" t="s">
        <v>14963</v>
      </c>
      <c r="R3725" t="s">
        <v>14964</v>
      </c>
      <c r="T3725">
        <v>0</v>
      </c>
    </row>
    <row r="3726" spans="1:20" x14ac:dyDescent="0.3">
      <c r="A3726">
        <v>64.659199999999998</v>
      </c>
      <c r="B3726">
        <v>-106.42</v>
      </c>
      <c r="C3726" s="1" t="str">
        <f>HYPERLINK("http://geochem.nrcan.gc.ca/cdogs/content/kwd/kwd020023_e.htm", "Lake sediments")</f>
        <v>Lake sediments</v>
      </c>
      <c r="D3726" s="1" t="str">
        <f>HYPERLINK("http://geochem.nrcan.gc.ca/cdogs/content/kwd/kwd080001_e.htm", "Unknown")</f>
        <v>Unknown</v>
      </c>
      <c r="E3726" s="1" t="str">
        <f>HYPERLINK("http://geochem.nrcan.gc.ca/cdogs/content/dgp/dgp00003_e.htm", "Partial – aqua regia")</f>
        <v>Partial – aqua regia</v>
      </c>
      <c r="F3726" s="1" t="str">
        <f>HYPERLINK("http://geochem.nrcan.gc.ca/cdogs/content/agp/agp02238_e.htm", "OptDens | LEFORT | COLOR")</f>
        <v>OptDens | LEFORT | COLOR</v>
      </c>
      <c r="G3726" s="1" t="str">
        <f>HYPERLINK("http://geochem.nrcan.gc.ca/cdogs/content/mth/mth06110_e.htm", "6110")</f>
        <v>6110</v>
      </c>
      <c r="H3726" s="1" t="str">
        <f>HYPERLINK("http://geochem.nrcan.gc.ca/cdogs/content/bdl/bdl211153_e.htm", "211153")</f>
        <v>211153</v>
      </c>
      <c r="I3726" s="1" t="str">
        <f>HYPERLINK("http://geochem.nrcan.gc.ca/cdogs/content/prj/prj210137_e.htm", "210137")</f>
        <v>210137</v>
      </c>
      <c r="J3726" s="1" t="str">
        <f>HYPERLINK("http://geochem.nrcan.gc.ca/cdogs/content/svy/svy210325_e.htm", "210325")</f>
        <v>210325</v>
      </c>
      <c r="L3726" t="s">
        <v>163</v>
      </c>
      <c r="M3726">
        <v>40</v>
      </c>
      <c r="N3726">
        <v>40</v>
      </c>
      <c r="O3726" t="s">
        <v>14965</v>
      </c>
      <c r="P3726" t="s">
        <v>14966</v>
      </c>
      <c r="Q3726" t="s">
        <v>14967</v>
      </c>
      <c r="R3726" t="s">
        <v>14968</v>
      </c>
      <c r="T3726">
        <v>0</v>
      </c>
    </row>
    <row r="3727" spans="1:20" x14ac:dyDescent="0.3">
      <c r="A3727">
        <v>64.677800000000005</v>
      </c>
      <c r="B3727">
        <v>-106.51900000000001</v>
      </c>
      <c r="C3727" s="1" t="str">
        <f>HYPERLINK("http://geochem.nrcan.gc.ca/cdogs/content/kwd/kwd020023_e.htm", "Lake sediments")</f>
        <v>Lake sediments</v>
      </c>
      <c r="D3727" s="1" t="str">
        <f>HYPERLINK("http://geochem.nrcan.gc.ca/cdogs/content/kwd/kwd080001_e.htm", "Unknown")</f>
        <v>Unknown</v>
      </c>
      <c r="E3727" s="1" t="str">
        <f>HYPERLINK("http://geochem.nrcan.gc.ca/cdogs/content/dgp/dgp00003_e.htm", "Partial – aqua regia")</f>
        <v>Partial – aqua regia</v>
      </c>
      <c r="F3727" s="1" t="str">
        <f>HYPERLINK("http://geochem.nrcan.gc.ca/cdogs/content/agp/agp02238_e.htm", "OptDens | LEFORT | COLOR")</f>
        <v>OptDens | LEFORT | COLOR</v>
      </c>
      <c r="G3727" s="1" t="str">
        <f>HYPERLINK("http://geochem.nrcan.gc.ca/cdogs/content/mth/mth06110_e.htm", "6110")</f>
        <v>6110</v>
      </c>
      <c r="H3727" s="1" t="str">
        <f>HYPERLINK("http://geochem.nrcan.gc.ca/cdogs/content/bdl/bdl211153_e.htm", "211153")</f>
        <v>211153</v>
      </c>
      <c r="I3727" s="1" t="str">
        <f>HYPERLINK("http://geochem.nrcan.gc.ca/cdogs/content/prj/prj210137_e.htm", "210137")</f>
        <v>210137</v>
      </c>
      <c r="J3727" s="1" t="str">
        <f>HYPERLINK("http://geochem.nrcan.gc.ca/cdogs/content/svy/svy210325_e.htm", "210325")</f>
        <v>210325</v>
      </c>
      <c r="L3727" t="s">
        <v>25</v>
      </c>
      <c r="M3727">
        <v>20</v>
      </c>
      <c r="N3727">
        <v>20</v>
      </c>
      <c r="O3727" t="s">
        <v>14969</v>
      </c>
      <c r="P3727" t="s">
        <v>14970</v>
      </c>
      <c r="Q3727" t="s">
        <v>14971</v>
      </c>
      <c r="R3727" t="s">
        <v>14972</v>
      </c>
      <c r="T3727">
        <v>0</v>
      </c>
    </row>
    <row r="3728" spans="1:20" x14ac:dyDescent="0.3">
      <c r="A3728">
        <v>64.631</v>
      </c>
      <c r="B3728">
        <v>-106.535</v>
      </c>
      <c r="C3728" s="1" t="str">
        <f>HYPERLINK("http://geochem.nrcan.gc.ca/cdogs/content/kwd/kwd020023_e.htm", "Lake sediments")</f>
        <v>Lake sediments</v>
      </c>
      <c r="D3728" s="1" t="str">
        <f>HYPERLINK("http://geochem.nrcan.gc.ca/cdogs/content/kwd/kwd080001_e.htm", "Unknown")</f>
        <v>Unknown</v>
      </c>
      <c r="E3728" s="1" t="str">
        <f>HYPERLINK("http://geochem.nrcan.gc.ca/cdogs/content/dgp/dgp00003_e.htm", "Partial – aqua regia")</f>
        <v>Partial – aqua regia</v>
      </c>
      <c r="F3728" s="1" t="str">
        <f>HYPERLINK("http://geochem.nrcan.gc.ca/cdogs/content/agp/agp02238_e.htm", "OptDens | LEFORT | COLOR")</f>
        <v>OptDens | LEFORT | COLOR</v>
      </c>
      <c r="G3728" s="1" t="str">
        <f>HYPERLINK("http://geochem.nrcan.gc.ca/cdogs/content/mth/mth06110_e.htm", "6110")</f>
        <v>6110</v>
      </c>
      <c r="H3728" s="1" t="str">
        <f>HYPERLINK("http://geochem.nrcan.gc.ca/cdogs/content/bdl/bdl211153_e.htm", "211153")</f>
        <v>211153</v>
      </c>
      <c r="I3728" s="1" t="str">
        <f>HYPERLINK("http://geochem.nrcan.gc.ca/cdogs/content/prj/prj210137_e.htm", "210137")</f>
        <v>210137</v>
      </c>
      <c r="J3728" s="1" t="str">
        <f>HYPERLINK("http://geochem.nrcan.gc.ca/cdogs/content/svy/svy210325_e.htm", "210325")</f>
        <v>210325</v>
      </c>
      <c r="L3728" t="s">
        <v>828</v>
      </c>
      <c r="M3728">
        <v>13</v>
      </c>
      <c r="N3728">
        <v>13</v>
      </c>
      <c r="O3728" t="s">
        <v>14973</v>
      </c>
      <c r="P3728" t="s">
        <v>14974</v>
      </c>
      <c r="Q3728" t="s">
        <v>14975</v>
      </c>
      <c r="R3728" t="s">
        <v>14976</v>
      </c>
      <c r="T3728">
        <v>0</v>
      </c>
    </row>
    <row r="3729" spans="1:20" x14ac:dyDescent="0.3">
      <c r="A3729">
        <v>64.578000000000003</v>
      </c>
      <c r="B3729">
        <v>-106.53100000000001</v>
      </c>
      <c r="C3729" s="1" t="str">
        <f>HYPERLINK("http://geochem.nrcan.gc.ca/cdogs/content/kwd/kwd020023_e.htm", "Lake sediments")</f>
        <v>Lake sediments</v>
      </c>
      <c r="D3729" s="1" t="str">
        <f>HYPERLINK("http://geochem.nrcan.gc.ca/cdogs/content/kwd/kwd080001_e.htm", "Unknown")</f>
        <v>Unknown</v>
      </c>
      <c r="E3729" s="1" t="str">
        <f>HYPERLINK("http://geochem.nrcan.gc.ca/cdogs/content/dgp/dgp00003_e.htm", "Partial – aqua regia")</f>
        <v>Partial – aqua regia</v>
      </c>
      <c r="F3729" s="1" t="str">
        <f>HYPERLINK("http://geochem.nrcan.gc.ca/cdogs/content/agp/agp02238_e.htm", "OptDens | LEFORT | COLOR")</f>
        <v>OptDens | LEFORT | COLOR</v>
      </c>
      <c r="G3729" s="1" t="str">
        <f>HYPERLINK("http://geochem.nrcan.gc.ca/cdogs/content/mth/mth06110_e.htm", "6110")</f>
        <v>6110</v>
      </c>
      <c r="H3729" s="1" t="str">
        <f>HYPERLINK("http://geochem.nrcan.gc.ca/cdogs/content/bdl/bdl211153_e.htm", "211153")</f>
        <v>211153</v>
      </c>
      <c r="I3729" s="1" t="str">
        <f>HYPERLINK("http://geochem.nrcan.gc.ca/cdogs/content/prj/prj210137_e.htm", "210137")</f>
        <v>210137</v>
      </c>
      <c r="J3729" s="1" t="str">
        <f>HYPERLINK("http://geochem.nrcan.gc.ca/cdogs/content/svy/svy210325_e.htm", "210325")</f>
        <v>210325</v>
      </c>
      <c r="L3729" t="s">
        <v>68</v>
      </c>
      <c r="M3729">
        <v>100</v>
      </c>
      <c r="N3729">
        <v>100</v>
      </c>
      <c r="O3729" t="s">
        <v>14977</v>
      </c>
      <c r="P3729" t="s">
        <v>14978</v>
      </c>
      <c r="Q3729" t="s">
        <v>14979</v>
      </c>
      <c r="R3729" t="s">
        <v>14980</v>
      </c>
      <c r="T3729">
        <v>0</v>
      </c>
    </row>
    <row r="3730" spans="1:20" x14ac:dyDescent="0.3">
      <c r="A3730">
        <v>64.539100000000005</v>
      </c>
      <c r="B3730">
        <v>-106.51300000000001</v>
      </c>
      <c r="C3730" s="1" t="str">
        <f>HYPERLINK("http://geochem.nrcan.gc.ca/cdogs/content/kwd/kwd020023_e.htm", "Lake sediments")</f>
        <v>Lake sediments</v>
      </c>
      <c r="D3730" s="1" t="str">
        <f>HYPERLINK("http://geochem.nrcan.gc.ca/cdogs/content/kwd/kwd080001_e.htm", "Unknown")</f>
        <v>Unknown</v>
      </c>
      <c r="E3730" s="1" t="str">
        <f>HYPERLINK("http://geochem.nrcan.gc.ca/cdogs/content/dgp/dgp00003_e.htm", "Partial – aqua regia")</f>
        <v>Partial – aqua regia</v>
      </c>
      <c r="F3730" s="1" t="str">
        <f>HYPERLINK("http://geochem.nrcan.gc.ca/cdogs/content/agp/agp02238_e.htm", "OptDens | LEFORT | COLOR")</f>
        <v>OptDens | LEFORT | COLOR</v>
      </c>
      <c r="G3730" s="1" t="str">
        <f>HYPERLINK("http://geochem.nrcan.gc.ca/cdogs/content/mth/mth06110_e.htm", "6110")</f>
        <v>6110</v>
      </c>
      <c r="H3730" s="1" t="str">
        <f>HYPERLINK("http://geochem.nrcan.gc.ca/cdogs/content/bdl/bdl211153_e.htm", "211153")</f>
        <v>211153</v>
      </c>
      <c r="I3730" s="1" t="str">
        <f>HYPERLINK("http://geochem.nrcan.gc.ca/cdogs/content/prj/prj210137_e.htm", "210137")</f>
        <v>210137</v>
      </c>
      <c r="J3730" s="1" t="str">
        <f>HYPERLINK("http://geochem.nrcan.gc.ca/cdogs/content/svy/svy210325_e.htm", "210325")</f>
        <v>210325</v>
      </c>
      <c r="L3730" t="s">
        <v>78</v>
      </c>
      <c r="M3730">
        <v>34</v>
      </c>
      <c r="N3730">
        <v>34</v>
      </c>
      <c r="O3730" t="s">
        <v>14981</v>
      </c>
      <c r="P3730" t="s">
        <v>14982</v>
      </c>
      <c r="Q3730" t="s">
        <v>14983</v>
      </c>
      <c r="R3730" t="s">
        <v>14984</v>
      </c>
      <c r="T3730">
        <v>0</v>
      </c>
    </row>
    <row r="3731" spans="1:20" x14ac:dyDescent="0.3">
      <c r="A3731">
        <v>64.538399999999996</v>
      </c>
      <c r="B3731">
        <v>-106.61499999999999</v>
      </c>
      <c r="C3731" s="1" t="str">
        <f>HYPERLINK("http://geochem.nrcan.gc.ca/cdogs/content/kwd/kwd020023_e.htm", "Lake sediments")</f>
        <v>Lake sediments</v>
      </c>
      <c r="D3731" s="1" t="str">
        <f>HYPERLINK("http://geochem.nrcan.gc.ca/cdogs/content/kwd/kwd080001_e.htm", "Unknown")</f>
        <v>Unknown</v>
      </c>
      <c r="E3731" s="1" t="str">
        <f>HYPERLINK("http://geochem.nrcan.gc.ca/cdogs/content/dgp/dgp00003_e.htm", "Partial – aqua regia")</f>
        <v>Partial – aqua regia</v>
      </c>
      <c r="F3731" s="1" t="str">
        <f>HYPERLINK("http://geochem.nrcan.gc.ca/cdogs/content/agp/agp02238_e.htm", "OptDens | LEFORT | COLOR")</f>
        <v>OptDens | LEFORT | COLOR</v>
      </c>
      <c r="G3731" s="1" t="str">
        <f>HYPERLINK("http://geochem.nrcan.gc.ca/cdogs/content/mth/mth06110_e.htm", "6110")</f>
        <v>6110</v>
      </c>
      <c r="H3731" s="1" t="str">
        <f>HYPERLINK("http://geochem.nrcan.gc.ca/cdogs/content/bdl/bdl211153_e.htm", "211153")</f>
        <v>211153</v>
      </c>
      <c r="I3731" s="1" t="str">
        <f>HYPERLINK("http://geochem.nrcan.gc.ca/cdogs/content/prj/prj210137_e.htm", "210137")</f>
        <v>210137</v>
      </c>
      <c r="J3731" s="1" t="str">
        <f>HYPERLINK("http://geochem.nrcan.gc.ca/cdogs/content/svy/svy210325_e.htm", "210325")</f>
        <v>210325</v>
      </c>
      <c r="L3731" t="s">
        <v>192</v>
      </c>
      <c r="M3731">
        <v>68</v>
      </c>
      <c r="N3731">
        <v>68</v>
      </c>
      <c r="O3731" t="s">
        <v>14985</v>
      </c>
      <c r="P3731" t="s">
        <v>14986</v>
      </c>
      <c r="Q3731" t="s">
        <v>14987</v>
      </c>
      <c r="R3731" t="s">
        <v>14988</v>
      </c>
      <c r="T3731">
        <v>0</v>
      </c>
    </row>
    <row r="3732" spans="1:20" x14ac:dyDescent="0.3">
      <c r="A3732">
        <v>64.569100000000006</v>
      </c>
      <c r="B3732">
        <v>-106.63800000000001</v>
      </c>
      <c r="C3732" s="1" t="str">
        <f>HYPERLINK("http://geochem.nrcan.gc.ca/cdogs/content/kwd/kwd020023_e.htm", "Lake sediments")</f>
        <v>Lake sediments</v>
      </c>
      <c r="D3732" s="1" t="str">
        <f>HYPERLINK("http://geochem.nrcan.gc.ca/cdogs/content/kwd/kwd080001_e.htm", "Unknown")</f>
        <v>Unknown</v>
      </c>
      <c r="E3732" s="1" t="str">
        <f>HYPERLINK("http://geochem.nrcan.gc.ca/cdogs/content/dgp/dgp00003_e.htm", "Partial – aqua regia")</f>
        <v>Partial – aqua regia</v>
      </c>
      <c r="F3732" s="1" t="str">
        <f>HYPERLINK("http://geochem.nrcan.gc.ca/cdogs/content/agp/agp02238_e.htm", "OptDens | LEFORT | COLOR")</f>
        <v>OptDens | LEFORT | COLOR</v>
      </c>
      <c r="G3732" s="1" t="str">
        <f>HYPERLINK("http://geochem.nrcan.gc.ca/cdogs/content/mth/mth06110_e.htm", "6110")</f>
        <v>6110</v>
      </c>
      <c r="H3732" s="1" t="str">
        <f>HYPERLINK("http://geochem.nrcan.gc.ca/cdogs/content/bdl/bdl211153_e.htm", "211153")</f>
        <v>211153</v>
      </c>
      <c r="I3732" s="1" t="str">
        <f>HYPERLINK("http://geochem.nrcan.gc.ca/cdogs/content/prj/prj210137_e.htm", "210137")</f>
        <v>210137</v>
      </c>
      <c r="J3732" s="1" t="str">
        <f>HYPERLINK("http://geochem.nrcan.gc.ca/cdogs/content/svy/svy210325_e.htm", "210325")</f>
        <v>210325</v>
      </c>
      <c r="L3732" t="s">
        <v>720</v>
      </c>
      <c r="M3732">
        <v>3</v>
      </c>
      <c r="N3732">
        <v>3</v>
      </c>
      <c r="O3732" t="s">
        <v>14989</v>
      </c>
      <c r="P3732" t="s">
        <v>14990</v>
      </c>
      <c r="Q3732" t="s">
        <v>14991</v>
      </c>
      <c r="R3732" t="s">
        <v>14992</v>
      </c>
      <c r="T3732">
        <v>0</v>
      </c>
    </row>
    <row r="3733" spans="1:20" x14ac:dyDescent="0.3">
      <c r="A3733">
        <v>64.621099999999998</v>
      </c>
      <c r="B3733">
        <v>-106.627</v>
      </c>
      <c r="C3733" s="1" t="str">
        <f>HYPERLINK("http://geochem.nrcan.gc.ca/cdogs/content/kwd/kwd020023_e.htm", "Lake sediments")</f>
        <v>Lake sediments</v>
      </c>
      <c r="D3733" s="1" t="str">
        <f>HYPERLINK("http://geochem.nrcan.gc.ca/cdogs/content/kwd/kwd080001_e.htm", "Unknown")</f>
        <v>Unknown</v>
      </c>
      <c r="E3733" s="1" t="str">
        <f>HYPERLINK("http://geochem.nrcan.gc.ca/cdogs/content/dgp/dgp00003_e.htm", "Partial – aqua regia")</f>
        <v>Partial – aqua regia</v>
      </c>
      <c r="F3733" s="1" t="str">
        <f>HYPERLINK("http://geochem.nrcan.gc.ca/cdogs/content/agp/agp02238_e.htm", "OptDens | LEFORT | COLOR")</f>
        <v>OptDens | LEFORT | COLOR</v>
      </c>
      <c r="G3733" s="1" t="str">
        <f>HYPERLINK("http://geochem.nrcan.gc.ca/cdogs/content/mth/mth06110_e.htm", "6110")</f>
        <v>6110</v>
      </c>
      <c r="H3733" s="1" t="str">
        <f>HYPERLINK("http://geochem.nrcan.gc.ca/cdogs/content/bdl/bdl211153_e.htm", "211153")</f>
        <v>211153</v>
      </c>
      <c r="I3733" s="1" t="str">
        <f>HYPERLINK("http://geochem.nrcan.gc.ca/cdogs/content/prj/prj210137_e.htm", "210137")</f>
        <v>210137</v>
      </c>
      <c r="J3733" s="1" t="str">
        <f>HYPERLINK("http://geochem.nrcan.gc.ca/cdogs/content/svy/svy210325_e.htm", "210325")</f>
        <v>210325</v>
      </c>
      <c r="L3733" t="s">
        <v>40</v>
      </c>
      <c r="M3733">
        <v>89</v>
      </c>
      <c r="N3733">
        <v>89</v>
      </c>
      <c r="O3733" t="s">
        <v>14993</v>
      </c>
      <c r="P3733" t="s">
        <v>14994</v>
      </c>
      <c r="Q3733" t="s">
        <v>14995</v>
      </c>
      <c r="R3733" t="s">
        <v>14996</v>
      </c>
      <c r="T3733">
        <v>0</v>
      </c>
    </row>
    <row r="3734" spans="1:20" x14ac:dyDescent="0.3">
      <c r="A3734">
        <v>64.664000000000001</v>
      </c>
      <c r="B3734">
        <v>-106.66200000000001</v>
      </c>
      <c r="C3734" s="1" t="str">
        <f>HYPERLINK("http://geochem.nrcan.gc.ca/cdogs/content/kwd/kwd020023_e.htm", "Lake sediments")</f>
        <v>Lake sediments</v>
      </c>
      <c r="D3734" s="1" t="str">
        <f>HYPERLINK("http://geochem.nrcan.gc.ca/cdogs/content/kwd/kwd080001_e.htm", "Unknown")</f>
        <v>Unknown</v>
      </c>
      <c r="E3734" s="1" t="str">
        <f>HYPERLINK("http://geochem.nrcan.gc.ca/cdogs/content/dgp/dgp00003_e.htm", "Partial – aqua regia")</f>
        <v>Partial – aqua regia</v>
      </c>
      <c r="F3734" s="1" t="str">
        <f>HYPERLINK("http://geochem.nrcan.gc.ca/cdogs/content/agp/agp02238_e.htm", "OptDens | LEFORT | COLOR")</f>
        <v>OptDens | LEFORT | COLOR</v>
      </c>
      <c r="G3734" s="1" t="str">
        <f>HYPERLINK("http://geochem.nrcan.gc.ca/cdogs/content/mth/mth06110_e.htm", "6110")</f>
        <v>6110</v>
      </c>
      <c r="H3734" s="1" t="str">
        <f>HYPERLINK("http://geochem.nrcan.gc.ca/cdogs/content/bdl/bdl211153_e.htm", "211153")</f>
        <v>211153</v>
      </c>
      <c r="I3734" s="1" t="str">
        <f>HYPERLINK("http://geochem.nrcan.gc.ca/cdogs/content/prj/prj210137_e.htm", "210137")</f>
        <v>210137</v>
      </c>
      <c r="J3734" s="1" t="str">
        <f>HYPERLINK("http://geochem.nrcan.gc.ca/cdogs/content/svy/svy210325_e.htm", "210325")</f>
        <v>210325</v>
      </c>
      <c r="L3734" t="s">
        <v>134</v>
      </c>
      <c r="M3734">
        <v>30</v>
      </c>
      <c r="N3734">
        <v>30</v>
      </c>
      <c r="O3734" t="s">
        <v>14997</v>
      </c>
      <c r="P3734" t="s">
        <v>14998</v>
      </c>
      <c r="Q3734" t="s">
        <v>14999</v>
      </c>
      <c r="R3734" t="s">
        <v>15000</v>
      </c>
      <c r="T3734">
        <v>0</v>
      </c>
    </row>
    <row r="3735" spans="1:20" x14ac:dyDescent="0.3">
      <c r="A3735">
        <v>64.694699999999997</v>
      </c>
      <c r="B3735">
        <v>-106.648</v>
      </c>
      <c r="C3735" s="1" t="str">
        <f>HYPERLINK("http://geochem.nrcan.gc.ca/cdogs/content/kwd/kwd020023_e.htm", "Lake sediments")</f>
        <v>Lake sediments</v>
      </c>
      <c r="D3735" s="1" t="str">
        <f>HYPERLINK("http://geochem.nrcan.gc.ca/cdogs/content/kwd/kwd080001_e.htm", "Unknown")</f>
        <v>Unknown</v>
      </c>
      <c r="E3735" s="1" t="str">
        <f>HYPERLINK("http://geochem.nrcan.gc.ca/cdogs/content/dgp/dgp00003_e.htm", "Partial – aqua regia")</f>
        <v>Partial – aqua regia</v>
      </c>
      <c r="F3735" s="1" t="str">
        <f>HYPERLINK("http://geochem.nrcan.gc.ca/cdogs/content/agp/agp02238_e.htm", "OptDens | LEFORT | COLOR")</f>
        <v>OptDens | LEFORT | COLOR</v>
      </c>
      <c r="G3735" s="1" t="str">
        <f>HYPERLINK("http://geochem.nrcan.gc.ca/cdogs/content/mth/mth06110_e.htm", "6110")</f>
        <v>6110</v>
      </c>
      <c r="H3735" s="1" t="str">
        <f>HYPERLINK("http://geochem.nrcan.gc.ca/cdogs/content/bdl/bdl211153_e.htm", "211153")</f>
        <v>211153</v>
      </c>
      <c r="I3735" s="1" t="str">
        <f>HYPERLINK("http://geochem.nrcan.gc.ca/cdogs/content/prj/prj210137_e.htm", "210137")</f>
        <v>210137</v>
      </c>
      <c r="J3735" s="1" t="str">
        <f>HYPERLINK("http://geochem.nrcan.gc.ca/cdogs/content/svy/svy210325_e.htm", "210325")</f>
        <v>210325</v>
      </c>
      <c r="L3735" t="s">
        <v>720</v>
      </c>
      <c r="M3735">
        <v>3</v>
      </c>
      <c r="N3735">
        <v>3</v>
      </c>
      <c r="O3735" t="s">
        <v>15001</v>
      </c>
      <c r="P3735" t="s">
        <v>15002</v>
      </c>
      <c r="Q3735" t="s">
        <v>15003</v>
      </c>
      <c r="R3735" t="s">
        <v>15004</v>
      </c>
      <c r="T3735">
        <v>0</v>
      </c>
    </row>
    <row r="3736" spans="1:20" x14ac:dyDescent="0.3">
      <c r="A3736">
        <v>64.755399999999995</v>
      </c>
      <c r="B3736">
        <v>-106.63800000000001</v>
      </c>
      <c r="C3736" s="1" t="str">
        <f>HYPERLINK("http://geochem.nrcan.gc.ca/cdogs/content/kwd/kwd020023_e.htm", "Lake sediments")</f>
        <v>Lake sediments</v>
      </c>
      <c r="D3736" s="1" t="str">
        <f>HYPERLINK("http://geochem.nrcan.gc.ca/cdogs/content/kwd/kwd080001_e.htm", "Unknown")</f>
        <v>Unknown</v>
      </c>
      <c r="E3736" s="1" t="str">
        <f>HYPERLINK("http://geochem.nrcan.gc.ca/cdogs/content/dgp/dgp00003_e.htm", "Partial – aqua regia")</f>
        <v>Partial – aqua regia</v>
      </c>
      <c r="F3736" s="1" t="str">
        <f>HYPERLINK("http://geochem.nrcan.gc.ca/cdogs/content/agp/agp02238_e.htm", "OptDens | LEFORT | COLOR")</f>
        <v>OptDens | LEFORT | COLOR</v>
      </c>
      <c r="G3736" s="1" t="str">
        <f>HYPERLINK("http://geochem.nrcan.gc.ca/cdogs/content/mth/mth06110_e.htm", "6110")</f>
        <v>6110</v>
      </c>
      <c r="H3736" s="1" t="str">
        <f>HYPERLINK("http://geochem.nrcan.gc.ca/cdogs/content/bdl/bdl211153_e.htm", "211153")</f>
        <v>211153</v>
      </c>
      <c r="I3736" s="1" t="str">
        <f>HYPERLINK("http://geochem.nrcan.gc.ca/cdogs/content/prj/prj210137_e.htm", "210137")</f>
        <v>210137</v>
      </c>
      <c r="J3736" s="1" t="str">
        <f>HYPERLINK("http://geochem.nrcan.gc.ca/cdogs/content/svy/svy210325_e.htm", "210325")</f>
        <v>210325</v>
      </c>
      <c r="L3736" t="s">
        <v>828</v>
      </c>
      <c r="M3736">
        <v>13</v>
      </c>
      <c r="N3736">
        <v>13</v>
      </c>
      <c r="O3736" t="s">
        <v>15005</v>
      </c>
      <c r="P3736" t="s">
        <v>15006</v>
      </c>
      <c r="Q3736" t="s">
        <v>15007</v>
      </c>
      <c r="R3736" t="s">
        <v>15008</v>
      </c>
      <c r="T3736">
        <v>0</v>
      </c>
    </row>
    <row r="3737" spans="1:20" x14ac:dyDescent="0.3">
      <c r="A3737">
        <v>65.558499999999995</v>
      </c>
      <c r="B3737">
        <v>-109.119</v>
      </c>
      <c r="C3737" s="1" t="str">
        <f>HYPERLINK("http://geochem.nrcan.gc.ca/cdogs/content/kwd/kwd020023_e.htm", "Lake sediments")</f>
        <v>Lake sediments</v>
      </c>
      <c r="D3737" s="1" t="str">
        <f>HYPERLINK("http://geochem.nrcan.gc.ca/cdogs/content/kwd/kwd080001_e.htm", "Unknown")</f>
        <v>Unknown</v>
      </c>
      <c r="E3737" s="1" t="str">
        <f>HYPERLINK("http://geochem.nrcan.gc.ca/cdogs/content/dgp/dgp00003_e.htm", "Partial – aqua regia")</f>
        <v>Partial – aqua regia</v>
      </c>
      <c r="F3737" s="1" t="str">
        <f>HYPERLINK("http://geochem.nrcan.gc.ca/cdogs/content/agp/agp02238_e.htm", "OptDens | LEFORT | COLOR")</f>
        <v>OptDens | LEFORT | COLOR</v>
      </c>
      <c r="G3737" s="1" t="str">
        <f>HYPERLINK("http://geochem.nrcan.gc.ca/cdogs/content/mth/mth06110_e.htm", "6110")</f>
        <v>6110</v>
      </c>
      <c r="H3737" s="1" t="str">
        <f>HYPERLINK("http://geochem.nrcan.gc.ca/cdogs/content/bdl/bdl211153_e.htm", "211153")</f>
        <v>211153</v>
      </c>
      <c r="I3737" s="1" t="str">
        <f>HYPERLINK("http://geochem.nrcan.gc.ca/cdogs/content/prj/prj210137_e.htm", "210137")</f>
        <v>210137</v>
      </c>
      <c r="J3737" s="1" t="str">
        <f>HYPERLINK("http://geochem.nrcan.gc.ca/cdogs/content/svy/svy210325_e.htm", "210325")</f>
        <v>210325</v>
      </c>
      <c r="L3737" t="s">
        <v>205</v>
      </c>
      <c r="M3737">
        <v>-2</v>
      </c>
      <c r="N3737">
        <v>1</v>
      </c>
      <c r="O3737" t="s">
        <v>15009</v>
      </c>
      <c r="P3737" t="s">
        <v>15010</v>
      </c>
      <c r="Q3737" t="s">
        <v>15011</v>
      </c>
      <c r="R3737" t="s">
        <v>15012</v>
      </c>
      <c r="T3737">
        <v>0</v>
      </c>
    </row>
    <row r="3738" spans="1:20" x14ac:dyDescent="0.3">
      <c r="A3738">
        <v>65.597700000000003</v>
      </c>
      <c r="B3738">
        <v>-109.08199999999999</v>
      </c>
      <c r="C3738" s="1" t="str">
        <f>HYPERLINK("http://geochem.nrcan.gc.ca/cdogs/content/kwd/kwd020023_e.htm", "Lake sediments")</f>
        <v>Lake sediments</v>
      </c>
      <c r="D3738" s="1" t="str">
        <f>HYPERLINK("http://geochem.nrcan.gc.ca/cdogs/content/kwd/kwd080001_e.htm", "Unknown")</f>
        <v>Unknown</v>
      </c>
      <c r="E3738" s="1" t="str">
        <f>HYPERLINK("http://geochem.nrcan.gc.ca/cdogs/content/dgp/dgp00003_e.htm", "Partial – aqua regia")</f>
        <v>Partial – aqua regia</v>
      </c>
      <c r="F3738" s="1" t="str">
        <f>HYPERLINK("http://geochem.nrcan.gc.ca/cdogs/content/agp/agp02238_e.htm", "OptDens | LEFORT | COLOR")</f>
        <v>OptDens | LEFORT | COLOR</v>
      </c>
      <c r="G3738" s="1" t="str">
        <f>HYPERLINK("http://geochem.nrcan.gc.ca/cdogs/content/mth/mth06110_e.htm", "6110")</f>
        <v>6110</v>
      </c>
      <c r="H3738" s="1" t="str">
        <f>HYPERLINK("http://geochem.nrcan.gc.ca/cdogs/content/bdl/bdl211153_e.htm", "211153")</f>
        <v>211153</v>
      </c>
      <c r="I3738" s="1" t="str">
        <f>HYPERLINK("http://geochem.nrcan.gc.ca/cdogs/content/prj/prj210137_e.htm", "210137")</f>
        <v>210137</v>
      </c>
      <c r="J3738" s="1" t="str">
        <f>HYPERLINK("http://geochem.nrcan.gc.ca/cdogs/content/svy/svy210325_e.htm", "210325")</f>
        <v>210325</v>
      </c>
      <c r="L3738" t="s">
        <v>720</v>
      </c>
      <c r="M3738">
        <v>3</v>
      </c>
      <c r="N3738">
        <v>3</v>
      </c>
      <c r="O3738" t="s">
        <v>15013</v>
      </c>
      <c r="P3738" t="s">
        <v>15014</v>
      </c>
      <c r="Q3738" t="s">
        <v>15015</v>
      </c>
      <c r="R3738" t="s">
        <v>15016</v>
      </c>
      <c r="T3738">
        <v>0</v>
      </c>
    </row>
    <row r="3739" spans="1:20" x14ac:dyDescent="0.3">
      <c r="A3739">
        <v>65.651899999999998</v>
      </c>
      <c r="B3739">
        <v>-109.071</v>
      </c>
      <c r="C3739" s="1" t="str">
        <f>HYPERLINK("http://geochem.nrcan.gc.ca/cdogs/content/kwd/kwd020023_e.htm", "Lake sediments")</f>
        <v>Lake sediments</v>
      </c>
      <c r="D3739" s="1" t="str">
        <f>HYPERLINK("http://geochem.nrcan.gc.ca/cdogs/content/kwd/kwd080001_e.htm", "Unknown")</f>
        <v>Unknown</v>
      </c>
      <c r="E3739" s="1" t="str">
        <f>HYPERLINK("http://geochem.nrcan.gc.ca/cdogs/content/dgp/dgp00003_e.htm", "Partial – aqua regia")</f>
        <v>Partial – aqua regia</v>
      </c>
      <c r="F3739" s="1" t="str">
        <f>HYPERLINK("http://geochem.nrcan.gc.ca/cdogs/content/agp/agp02238_e.htm", "OptDens | LEFORT | COLOR")</f>
        <v>OptDens | LEFORT | COLOR</v>
      </c>
      <c r="G3739" s="1" t="str">
        <f>HYPERLINK("http://geochem.nrcan.gc.ca/cdogs/content/mth/mth06110_e.htm", "6110")</f>
        <v>6110</v>
      </c>
      <c r="H3739" s="1" t="str">
        <f>HYPERLINK("http://geochem.nrcan.gc.ca/cdogs/content/bdl/bdl211153_e.htm", "211153")</f>
        <v>211153</v>
      </c>
      <c r="I3739" s="1" t="str">
        <f>HYPERLINK("http://geochem.nrcan.gc.ca/cdogs/content/prj/prj210137_e.htm", "210137")</f>
        <v>210137</v>
      </c>
      <c r="J3739" s="1" t="str">
        <f>HYPERLINK("http://geochem.nrcan.gc.ca/cdogs/content/svy/svy210325_e.htm", "210325")</f>
        <v>210325</v>
      </c>
      <c r="L3739" t="s">
        <v>205</v>
      </c>
      <c r="M3739">
        <v>-2</v>
      </c>
      <c r="N3739">
        <v>1</v>
      </c>
      <c r="O3739" t="s">
        <v>15017</v>
      </c>
      <c r="P3739" t="s">
        <v>15018</v>
      </c>
      <c r="Q3739" t="s">
        <v>15019</v>
      </c>
      <c r="R3739" t="s">
        <v>15020</v>
      </c>
      <c r="T3739">
        <v>0</v>
      </c>
    </row>
    <row r="3740" spans="1:20" x14ac:dyDescent="0.3">
      <c r="A3740">
        <v>65.6892</v>
      </c>
      <c r="B3740">
        <v>-109.099</v>
      </c>
      <c r="C3740" s="1" t="str">
        <f>HYPERLINK("http://geochem.nrcan.gc.ca/cdogs/content/kwd/kwd020023_e.htm", "Lake sediments")</f>
        <v>Lake sediments</v>
      </c>
      <c r="D3740" s="1" t="str">
        <f>HYPERLINK("http://geochem.nrcan.gc.ca/cdogs/content/kwd/kwd080001_e.htm", "Unknown")</f>
        <v>Unknown</v>
      </c>
      <c r="E3740" s="1" t="str">
        <f>HYPERLINK("http://geochem.nrcan.gc.ca/cdogs/content/dgp/dgp00003_e.htm", "Partial – aqua regia")</f>
        <v>Partial – aqua regia</v>
      </c>
      <c r="F3740" s="1" t="str">
        <f>HYPERLINK("http://geochem.nrcan.gc.ca/cdogs/content/agp/agp02238_e.htm", "OptDens | LEFORT | COLOR")</f>
        <v>OptDens | LEFORT | COLOR</v>
      </c>
      <c r="G3740" s="1" t="str">
        <f>HYPERLINK("http://geochem.nrcan.gc.ca/cdogs/content/mth/mth06110_e.htm", "6110")</f>
        <v>6110</v>
      </c>
      <c r="H3740" s="1" t="str">
        <f>HYPERLINK("http://geochem.nrcan.gc.ca/cdogs/content/bdl/bdl211153_e.htm", "211153")</f>
        <v>211153</v>
      </c>
      <c r="I3740" s="1" t="str">
        <f>HYPERLINK("http://geochem.nrcan.gc.ca/cdogs/content/prj/prj210137_e.htm", "210137")</f>
        <v>210137</v>
      </c>
      <c r="J3740" s="1" t="str">
        <f>HYPERLINK("http://geochem.nrcan.gc.ca/cdogs/content/svy/svy210325_e.htm", "210325")</f>
        <v>210325</v>
      </c>
      <c r="L3740" t="s">
        <v>350</v>
      </c>
      <c r="M3740">
        <v>60</v>
      </c>
      <c r="N3740">
        <v>60</v>
      </c>
      <c r="O3740" t="s">
        <v>15021</v>
      </c>
      <c r="P3740" t="s">
        <v>15022</v>
      </c>
      <c r="Q3740" t="s">
        <v>15023</v>
      </c>
      <c r="R3740" t="s">
        <v>15024</v>
      </c>
      <c r="T3740">
        <v>0</v>
      </c>
    </row>
    <row r="3741" spans="1:20" x14ac:dyDescent="0.3">
      <c r="A3741">
        <v>65.706100000000006</v>
      </c>
      <c r="B3741">
        <v>-109.21299999999999</v>
      </c>
      <c r="C3741" s="1" t="str">
        <f>HYPERLINK("http://geochem.nrcan.gc.ca/cdogs/content/kwd/kwd020023_e.htm", "Lake sediments")</f>
        <v>Lake sediments</v>
      </c>
      <c r="D3741" s="1" t="str">
        <f>HYPERLINK("http://geochem.nrcan.gc.ca/cdogs/content/kwd/kwd080001_e.htm", "Unknown")</f>
        <v>Unknown</v>
      </c>
      <c r="E3741" s="1" t="str">
        <f>HYPERLINK("http://geochem.nrcan.gc.ca/cdogs/content/dgp/dgp00003_e.htm", "Partial – aqua regia")</f>
        <v>Partial – aqua regia</v>
      </c>
      <c r="F3741" s="1" t="str">
        <f>HYPERLINK("http://geochem.nrcan.gc.ca/cdogs/content/agp/agp02238_e.htm", "OptDens | LEFORT | COLOR")</f>
        <v>OptDens | LEFORT | COLOR</v>
      </c>
      <c r="G3741" s="1" t="str">
        <f>HYPERLINK("http://geochem.nrcan.gc.ca/cdogs/content/mth/mth06110_e.htm", "6110")</f>
        <v>6110</v>
      </c>
      <c r="H3741" s="1" t="str">
        <f>HYPERLINK("http://geochem.nrcan.gc.ca/cdogs/content/bdl/bdl211153_e.htm", "211153")</f>
        <v>211153</v>
      </c>
      <c r="I3741" s="1" t="str">
        <f>HYPERLINK("http://geochem.nrcan.gc.ca/cdogs/content/prj/prj210137_e.htm", "210137")</f>
        <v>210137</v>
      </c>
      <c r="J3741" s="1" t="str">
        <f>HYPERLINK("http://geochem.nrcan.gc.ca/cdogs/content/svy/svy210325_e.htm", "210325")</f>
        <v>210325</v>
      </c>
      <c r="L3741" t="s">
        <v>106</v>
      </c>
      <c r="M3741">
        <v>18</v>
      </c>
      <c r="N3741">
        <v>18</v>
      </c>
      <c r="O3741" t="s">
        <v>15025</v>
      </c>
      <c r="P3741" t="s">
        <v>15026</v>
      </c>
      <c r="Q3741" t="s">
        <v>15027</v>
      </c>
      <c r="R3741" t="s">
        <v>15028</v>
      </c>
      <c r="T3741">
        <v>0</v>
      </c>
    </row>
    <row r="3742" spans="1:20" x14ac:dyDescent="0.3">
      <c r="A3742">
        <v>65.703100000000006</v>
      </c>
      <c r="B3742">
        <v>-109.318</v>
      </c>
      <c r="C3742" s="1" t="str">
        <f>HYPERLINK("http://geochem.nrcan.gc.ca/cdogs/content/kwd/kwd020023_e.htm", "Lake sediments")</f>
        <v>Lake sediments</v>
      </c>
      <c r="D3742" s="1" t="str">
        <f>HYPERLINK("http://geochem.nrcan.gc.ca/cdogs/content/kwd/kwd080001_e.htm", "Unknown")</f>
        <v>Unknown</v>
      </c>
      <c r="E3742" s="1" t="str">
        <f>HYPERLINK("http://geochem.nrcan.gc.ca/cdogs/content/dgp/dgp00003_e.htm", "Partial – aqua regia")</f>
        <v>Partial – aqua regia</v>
      </c>
      <c r="F3742" s="1" t="str">
        <f>HYPERLINK("http://geochem.nrcan.gc.ca/cdogs/content/agp/agp02238_e.htm", "OptDens | LEFORT | COLOR")</f>
        <v>OptDens | LEFORT | COLOR</v>
      </c>
      <c r="G3742" s="1" t="str">
        <f>HYPERLINK("http://geochem.nrcan.gc.ca/cdogs/content/mth/mth06110_e.htm", "6110")</f>
        <v>6110</v>
      </c>
      <c r="H3742" s="1" t="str">
        <f>HYPERLINK("http://geochem.nrcan.gc.ca/cdogs/content/bdl/bdl211153_e.htm", "211153")</f>
        <v>211153</v>
      </c>
      <c r="I3742" s="1" t="str">
        <f>HYPERLINK("http://geochem.nrcan.gc.ca/cdogs/content/prj/prj210137_e.htm", "210137")</f>
        <v>210137</v>
      </c>
      <c r="J3742" s="1" t="str">
        <f>HYPERLINK("http://geochem.nrcan.gc.ca/cdogs/content/svy/svy210325_e.htm", "210325")</f>
        <v>210325</v>
      </c>
      <c r="L3742" t="s">
        <v>720</v>
      </c>
      <c r="M3742">
        <v>3</v>
      </c>
      <c r="N3742">
        <v>3</v>
      </c>
      <c r="O3742" t="s">
        <v>15029</v>
      </c>
      <c r="P3742" t="s">
        <v>15030</v>
      </c>
      <c r="Q3742" t="s">
        <v>15031</v>
      </c>
      <c r="R3742" t="s">
        <v>15032</v>
      </c>
      <c r="T3742">
        <v>0</v>
      </c>
    </row>
    <row r="3743" spans="1:20" x14ac:dyDescent="0.3">
      <c r="A3743">
        <v>65.747200000000007</v>
      </c>
      <c r="B3743">
        <v>-109.292</v>
      </c>
      <c r="C3743" s="1" t="str">
        <f>HYPERLINK("http://geochem.nrcan.gc.ca/cdogs/content/kwd/kwd020023_e.htm", "Lake sediments")</f>
        <v>Lake sediments</v>
      </c>
      <c r="D3743" s="1" t="str">
        <f>HYPERLINK("http://geochem.nrcan.gc.ca/cdogs/content/kwd/kwd080001_e.htm", "Unknown")</f>
        <v>Unknown</v>
      </c>
      <c r="E3743" s="1" t="str">
        <f>HYPERLINK("http://geochem.nrcan.gc.ca/cdogs/content/dgp/dgp00003_e.htm", "Partial – aqua regia")</f>
        <v>Partial – aqua regia</v>
      </c>
      <c r="F3743" s="1" t="str">
        <f>HYPERLINK("http://geochem.nrcan.gc.ca/cdogs/content/agp/agp02238_e.htm", "OptDens | LEFORT | COLOR")</f>
        <v>OptDens | LEFORT | COLOR</v>
      </c>
      <c r="G3743" s="1" t="str">
        <f>HYPERLINK("http://geochem.nrcan.gc.ca/cdogs/content/mth/mth06110_e.htm", "6110")</f>
        <v>6110</v>
      </c>
      <c r="H3743" s="1" t="str">
        <f>HYPERLINK("http://geochem.nrcan.gc.ca/cdogs/content/bdl/bdl211153_e.htm", "211153")</f>
        <v>211153</v>
      </c>
      <c r="I3743" s="1" t="str">
        <f>HYPERLINK("http://geochem.nrcan.gc.ca/cdogs/content/prj/prj210137_e.htm", "210137")</f>
        <v>210137</v>
      </c>
      <c r="J3743" s="1" t="str">
        <f>HYPERLINK("http://geochem.nrcan.gc.ca/cdogs/content/svy/svy210325_e.htm", "210325")</f>
        <v>210325</v>
      </c>
      <c r="L3743" t="s">
        <v>828</v>
      </c>
      <c r="M3743">
        <v>13</v>
      </c>
      <c r="N3743">
        <v>13</v>
      </c>
      <c r="O3743" t="s">
        <v>15033</v>
      </c>
      <c r="P3743" t="s">
        <v>15034</v>
      </c>
      <c r="Q3743" t="s">
        <v>15035</v>
      </c>
      <c r="R3743" t="s">
        <v>15036</v>
      </c>
      <c r="T3743">
        <v>0</v>
      </c>
    </row>
    <row r="3744" spans="1:20" x14ac:dyDescent="0.3">
      <c r="A3744">
        <v>65.800399999999996</v>
      </c>
      <c r="B3744">
        <v>-109.282</v>
      </c>
      <c r="C3744" s="1" t="str">
        <f>HYPERLINK("http://geochem.nrcan.gc.ca/cdogs/content/kwd/kwd020023_e.htm", "Lake sediments")</f>
        <v>Lake sediments</v>
      </c>
      <c r="D3744" s="1" t="str">
        <f>HYPERLINK("http://geochem.nrcan.gc.ca/cdogs/content/kwd/kwd080001_e.htm", "Unknown")</f>
        <v>Unknown</v>
      </c>
      <c r="E3744" s="1" t="str">
        <f>HYPERLINK("http://geochem.nrcan.gc.ca/cdogs/content/dgp/dgp00003_e.htm", "Partial – aqua regia")</f>
        <v>Partial – aqua regia</v>
      </c>
      <c r="F3744" s="1" t="str">
        <f>HYPERLINK("http://geochem.nrcan.gc.ca/cdogs/content/agp/agp02238_e.htm", "OptDens | LEFORT | COLOR")</f>
        <v>OptDens | LEFORT | COLOR</v>
      </c>
      <c r="G3744" s="1" t="str">
        <f>HYPERLINK("http://geochem.nrcan.gc.ca/cdogs/content/mth/mth06110_e.htm", "6110")</f>
        <v>6110</v>
      </c>
      <c r="H3744" s="1" t="str">
        <f>HYPERLINK("http://geochem.nrcan.gc.ca/cdogs/content/bdl/bdl211153_e.htm", "211153")</f>
        <v>211153</v>
      </c>
      <c r="I3744" s="1" t="str">
        <f>HYPERLINK("http://geochem.nrcan.gc.ca/cdogs/content/prj/prj210137_e.htm", "210137")</f>
        <v>210137</v>
      </c>
      <c r="J3744" s="1" t="str">
        <f>HYPERLINK("http://geochem.nrcan.gc.ca/cdogs/content/svy/svy210325_e.htm", "210325")</f>
        <v>210325</v>
      </c>
      <c r="L3744" t="s">
        <v>327</v>
      </c>
      <c r="M3744">
        <v>10</v>
      </c>
      <c r="N3744">
        <v>10</v>
      </c>
      <c r="O3744" t="s">
        <v>15037</v>
      </c>
      <c r="P3744" t="s">
        <v>15038</v>
      </c>
      <c r="Q3744" t="s">
        <v>15039</v>
      </c>
      <c r="R3744" t="s">
        <v>15040</v>
      </c>
      <c r="T3744">
        <v>0</v>
      </c>
    </row>
    <row r="3745" spans="1:20" x14ac:dyDescent="0.3">
      <c r="A3745">
        <v>65.796899999999994</v>
      </c>
      <c r="B3745">
        <v>-109.396</v>
      </c>
      <c r="C3745" s="1" t="str">
        <f>HYPERLINK("http://geochem.nrcan.gc.ca/cdogs/content/kwd/kwd020023_e.htm", "Lake sediments")</f>
        <v>Lake sediments</v>
      </c>
      <c r="D3745" s="1" t="str">
        <f>HYPERLINK("http://geochem.nrcan.gc.ca/cdogs/content/kwd/kwd080001_e.htm", "Unknown")</f>
        <v>Unknown</v>
      </c>
      <c r="E3745" s="1" t="str">
        <f>HYPERLINK("http://geochem.nrcan.gc.ca/cdogs/content/dgp/dgp00003_e.htm", "Partial – aqua regia")</f>
        <v>Partial – aqua regia</v>
      </c>
      <c r="F3745" s="1" t="str">
        <f>HYPERLINK("http://geochem.nrcan.gc.ca/cdogs/content/agp/agp02238_e.htm", "OptDens | LEFORT | COLOR")</f>
        <v>OptDens | LEFORT | COLOR</v>
      </c>
      <c r="G3745" s="1" t="str">
        <f>HYPERLINK("http://geochem.nrcan.gc.ca/cdogs/content/mth/mth06110_e.htm", "6110")</f>
        <v>6110</v>
      </c>
      <c r="H3745" s="1" t="str">
        <f>HYPERLINK("http://geochem.nrcan.gc.ca/cdogs/content/bdl/bdl211153_e.htm", "211153")</f>
        <v>211153</v>
      </c>
      <c r="I3745" s="1" t="str">
        <f>HYPERLINK("http://geochem.nrcan.gc.ca/cdogs/content/prj/prj210137_e.htm", "210137")</f>
        <v>210137</v>
      </c>
      <c r="J3745" s="1" t="str">
        <f>HYPERLINK("http://geochem.nrcan.gc.ca/cdogs/content/svy/svy210325_e.htm", "210325")</f>
        <v>210325</v>
      </c>
      <c r="L3745" t="s">
        <v>205</v>
      </c>
      <c r="M3745">
        <v>-2</v>
      </c>
      <c r="N3745">
        <v>1</v>
      </c>
      <c r="O3745" t="s">
        <v>15041</v>
      </c>
      <c r="P3745" t="s">
        <v>15042</v>
      </c>
      <c r="Q3745" t="s">
        <v>15043</v>
      </c>
      <c r="R3745" t="s">
        <v>15044</v>
      </c>
      <c r="T3745">
        <v>0</v>
      </c>
    </row>
    <row r="3746" spans="1:20" x14ac:dyDescent="0.3">
      <c r="A3746">
        <v>65.798400000000001</v>
      </c>
      <c r="B3746">
        <v>-109.48399999999999</v>
      </c>
      <c r="C3746" s="1" t="str">
        <f>HYPERLINK("http://geochem.nrcan.gc.ca/cdogs/content/kwd/kwd020023_e.htm", "Lake sediments")</f>
        <v>Lake sediments</v>
      </c>
      <c r="D3746" s="1" t="str">
        <f>HYPERLINK("http://geochem.nrcan.gc.ca/cdogs/content/kwd/kwd080001_e.htm", "Unknown")</f>
        <v>Unknown</v>
      </c>
      <c r="E3746" s="1" t="str">
        <f>HYPERLINK("http://geochem.nrcan.gc.ca/cdogs/content/dgp/dgp00003_e.htm", "Partial – aqua regia")</f>
        <v>Partial – aqua regia</v>
      </c>
      <c r="F3746" s="1" t="str">
        <f>HYPERLINK("http://geochem.nrcan.gc.ca/cdogs/content/agp/agp02238_e.htm", "OptDens | LEFORT | COLOR")</f>
        <v>OptDens | LEFORT | COLOR</v>
      </c>
      <c r="G3746" s="1" t="str">
        <f>HYPERLINK("http://geochem.nrcan.gc.ca/cdogs/content/mth/mth06110_e.htm", "6110")</f>
        <v>6110</v>
      </c>
      <c r="H3746" s="1" t="str">
        <f>HYPERLINK("http://geochem.nrcan.gc.ca/cdogs/content/bdl/bdl211153_e.htm", "211153")</f>
        <v>211153</v>
      </c>
      <c r="I3746" s="1" t="str">
        <f>HYPERLINK("http://geochem.nrcan.gc.ca/cdogs/content/prj/prj210137_e.htm", "210137")</f>
        <v>210137</v>
      </c>
      <c r="J3746" s="1" t="str">
        <f>HYPERLINK("http://geochem.nrcan.gc.ca/cdogs/content/svy/svy210325_e.htm", "210325")</f>
        <v>210325</v>
      </c>
      <c r="L3746" t="s">
        <v>25</v>
      </c>
      <c r="M3746">
        <v>20</v>
      </c>
      <c r="N3746">
        <v>20</v>
      </c>
      <c r="O3746" t="s">
        <v>15045</v>
      </c>
      <c r="P3746" t="s">
        <v>15046</v>
      </c>
      <c r="Q3746" t="s">
        <v>15047</v>
      </c>
      <c r="R3746" t="s">
        <v>15048</v>
      </c>
      <c r="T3746">
        <v>0</v>
      </c>
    </row>
    <row r="3747" spans="1:20" x14ac:dyDescent="0.3">
      <c r="A3747">
        <v>65.801500000000004</v>
      </c>
      <c r="B3747">
        <v>-109.65600000000001</v>
      </c>
      <c r="C3747" s="1" t="str">
        <f>HYPERLINK("http://geochem.nrcan.gc.ca/cdogs/content/kwd/kwd020023_e.htm", "Lake sediments")</f>
        <v>Lake sediments</v>
      </c>
      <c r="D3747" s="1" t="str">
        <f>HYPERLINK("http://geochem.nrcan.gc.ca/cdogs/content/kwd/kwd080001_e.htm", "Unknown")</f>
        <v>Unknown</v>
      </c>
      <c r="E3747" s="1" t="str">
        <f>HYPERLINK("http://geochem.nrcan.gc.ca/cdogs/content/dgp/dgp00003_e.htm", "Partial – aqua regia")</f>
        <v>Partial – aqua regia</v>
      </c>
      <c r="F3747" s="1" t="str">
        <f>HYPERLINK("http://geochem.nrcan.gc.ca/cdogs/content/agp/agp02238_e.htm", "OptDens | LEFORT | COLOR")</f>
        <v>OptDens | LEFORT | COLOR</v>
      </c>
      <c r="G3747" s="1" t="str">
        <f>HYPERLINK("http://geochem.nrcan.gc.ca/cdogs/content/mth/mth06110_e.htm", "6110")</f>
        <v>6110</v>
      </c>
      <c r="H3747" s="1" t="str">
        <f>HYPERLINK("http://geochem.nrcan.gc.ca/cdogs/content/bdl/bdl211153_e.htm", "211153")</f>
        <v>211153</v>
      </c>
      <c r="I3747" s="1" t="str">
        <f>HYPERLINK("http://geochem.nrcan.gc.ca/cdogs/content/prj/prj210137_e.htm", "210137")</f>
        <v>210137</v>
      </c>
      <c r="J3747" s="1" t="str">
        <f>HYPERLINK("http://geochem.nrcan.gc.ca/cdogs/content/svy/svy210325_e.htm", "210325")</f>
        <v>210325</v>
      </c>
      <c r="L3747" t="s">
        <v>182</v>
      </c>
      <c r="M3747">
        <v>8</v>
      </c>
      <c r="N3747">
        <v>8</v>
      </c>
      <c r="O3747" t="s">
        <v>15049</v>
      </c>
      <c r="P3747" t="s">
        <v>15050</v>
      </c>
      <c r="Q3747" t="s">
        <v>15051</v>
      </c>
      <c r="R3747" t="s">
        <v>15052</v>
      </c>
      <c r="T3747">
        <v>0</v>
      </c>
    </row>
    <row r="3748" spans="1:20" x14ac:dyDescent="0.3">
      <c r="A3748">
        <v>65.826099999999997</v>
      </c>
      <c r="B3748">
        <v>-109.66</v>
      </c>
      <c r="C3748" s="1" t="str">
        <f>HYPERLINK("http://geochem.nrcan.gc.ca/cdogs/content/kwd/kwd020023_e.htm", "Lake sediments")</f>
        <v>Lake sediments</v>
      </c>
      <c r="D3748" s="1" t="str">
        <f>HYPERLINK("http://geochem.nrcan.gc.ca/cdogs/content/kwd/kwd080001_e.htm", "Unknown")</f>
        <v>Unknown</v>
      </c>
      <c r="E3748" s="1" t="str">
        <f>HYPERLINK("http://geochem.nrcan.gc.ca/cdogs/content/dgp/dgp00003_e.htm", "Partial – aqua regia")</f>
        <v>Partial – aqua regia</v>
      </c>
      <c r="F3748" s="1" t="str">
        <f>HYPERLINK("http://geochem.nrcan.gc.ca/cdogs/content/agp/agp02238_e.htm", "OptDens | LEFORT | COLOR")</f>
        <v>OptDens | LEFORT | COLOR</v>
      </c>
      <c r="G3748" s="1" t="str">
        <f>HYPERLINK("http://geochem.nrcan.gc.ca/cdogs/content/mth/mth06110_e.htm", "6110")</f>
        <v>6110</v>
      </c>
      <c r="H3748" s="1" t="str">
        <f>HYPERLINK("http://geochem.nrcan.gc.ca/cdogs/content/bdl/bdl211153_e.htm", "211153")</f>
        <v>211153</v>
      </c>
      <c r="I3748" s="1" t="str">
        <f>HYPERLINK("http://geochem.nrcan.gc.ca/cdogs/content/prj/prj210137_e.htm", "210137")</f>
        <v>210137</v>
      </c>
      <c r="J3748" s="1" t="str">
        <f>HYPERLINK("http://geochem.nrcan.gc.ca/cdogs/content/svy/svy210325_e.htm", "210325")</f>
        <v>210325</v>
      </c>
      <c r="L3748" t="s">
        <v>327</v>
      </c>
      <c r="M3748">
        <v>10</v>
      </c>
      <c r="N3748">
        <v>10</v>
      </c>
      <c r="O3748" t="s">
        <v>15053</v>
      </c>
      <c r="P3748" t="s">
        <v>15054</v>
      </c>
      <c r="Q3748" t="s">
        <v>15055</v>
      </c>
      <c r="R3748" t="s">
        <v>15056</v>
      </c>
      <c r="T3748">
        <v>0</v>
      </c>
    </row>
    <row r="3749" spans="1:20" x14ac:dyDescent="0.3">
      <c r="A3749">
        <v>65.836600000000004</v>
      </c>
      <c r="B3749">
        <v>-109.53100000000001</v>
      </c>
      <c r="C3749" s="1" t="str">
        <f>HYPERLINK("http://geochem.nrcan.gc.ca/cdogs/content/kwd/kwd020023_e.htm", "Lake sediments")</f>
        <v>Lake sediments</v>
      </c>
      <c r="D3749" s="1" t="str">
        <f>HYPERLINK("http://geochem.nrcan.gc.ca/cdogs/content/kwd/kwd080001_e.htm", "Unknown")</f>
        <v>Unknown</v>
      </c>
      <c r="E3749" s="1" t="str">
        <f>HYPERLINK("http://geochem.nrcan.gc.ca/cdogs/content/dgp/dgp00003_e.htm", "Partial – aqua regia")</f>
        <v>Partial – aqua regia</v>
      </c>
      <c r="F3749" s="1" t="str">
        <f>HYPERLINK("http://geochem.nrcan.gc.ca/cdogs/content/agp/agp02238_e.htm", "OptDens | LEFORT | COLOR")</f>
        <v>OptDens | LEFORT | COLOR</v>
      </c>
      <c r="G3749" s="1" t="str">
        <f>HYPERLINK("http://geochem.nrcan.gc.ca/cdogs/content/mth/mth06110_e.htm", "6110")</f>
        <v>6110</v>
      </c>
      <c r="H3749" s="1" t="str">
        <f>HYPERLINK("http://geochem.nrcan.gc.ca/cdogs/content/bdl/bdl211153_e.htm", "211153")</f>
        <v>211153</v>
      </c>
      <c r="I3749" s="1" t="str">
        <f>HYPERLINK("http://geochem.nrcan.gc.ca/cdogs/content/prj/prj210137_e.htm", "210137")</f>
        <v>210137</v>
      </c>
      <c r="J3749" s="1" t="str">
        <f>HYPERLINK("http://geochem.nrcan.gc.ca/cdogs/content/svy/svy210325_e.htm", "210325")</f>
        <v>210325</v>
      </c>
      <c r="L3749" t="s">
        <v>828</v>
      </c>
      <c r="M3749">
        <v>13</v>
      </c>
      <c r="N3749">
        <v>13</v>
      </c>
      <c r="O3749" t="s">
        <v>15057</v>
      </c>
      <c r="P3749" t="s">
        <v>15058</v>
      </c>
      <c r="Q3749" t="s">
        <v>15059</v>
      </c>
      <c r="R3749" t="s">
        <v>15060</v>
      </c>
      <c r="T3749">
        <v>0</v>
      </c>
    </row>
    <row r="3750" spans="1:20" x14ac:dyDescent="0.3">
      <c r="A3750">
        <v>65.844899999999996</v>
      </c>
      <c r="B3750">
        <v>-109.429</v>
      </c>
      <c r="C3750" s="1" t="str">
        <f>HYPERLINK("http://geochem.nrcan.gc.ca/cdogs/content/kwd/kwd020023_e.htm", "Lake sediments")</f>
        <v>Lake sediments</v>
      </c>
      <c r="D3750" s="1" t="str">
        <f>HYPERLINK("http://geochem.nrcan.gc.ca/cdogs/content/kwd/kwd080001_e.htm", "Unknown")</f>
        <v>Unknown</v>
      </c>
      <c r="E3750" s="1" t="str">
        <f>HYPERLINK("http://geochem.nrcan.gc.ca/cdogs/content/dgp/dgp00003_e.htm", "Partial – aqua regia")</f>
        <v>Partial – aqua regia</v>
      </c>
      <c r="F3750" s="1" t="str">
        <f>HYPERLINK("http://geochem.nrcan.gc.ca/cdogs/content/agp/agp02238_e.htm", "OptDens | LEFORT | COLOR")</f>
        <v>OptDens | LEFORT | COLOR</v>
      </c>
      <c r="G3750" s="1" t="str">
        <f>HYPERLINK("http://geochem.nrcan.gc.ca/cdogs/content/mth/mth06110_e.htm", "6110")</f>
        <v>6110</v>
      </c>
      <c r="H3750" s="1" t="str">
        <f>HYPERLINK("http://geochem.nrcan.gc.ca/cdogs/content/bdl/bdl211153_e.htm", "211153")</f>
        <v>211153</v>
      </c>
      <c r="I3750" s="1" t="str">
        <f>HYPERLINK("http://geochem.nrcan.gc.ca/cdogs/content/prj/prj210137_e.htm", "210137")</f>
        <v>210137</v>
      </c>
      <c r="J3750" s="1" t="str">
        <f>HYPERLINK("http://geochem.nrcan.gc.ca/cdogs/content/svy/svy210325_e.htm", "210325")</f>
        <v>210325</v>
      </c>
      <c r="L3750" t="s">
        <v>720</v>
      </c>
      <c r="M3750">
        <v>3</v>
      </c>
      <c r="N3750">
        <v>3</v>
      </c>
      <c r="O3750" t="s">
        <v>15061</v>
      </c>
      <c r="P3750" t="s">
        <v>15062</v>
      </c>
      <c r="Q3750" t="s">
        <v>15063</v>
      </c>
      <c r="R3750" t="s">
        <v>15064</v>
      </c>
      <c r="T3750">
        <v>0</v>
      </c>
    </row>
    <row r="3751" spans="1:20" x14ac:dyDescent="0.3">
      <c r="A3751">
        <v>65.833699999999993</v>
      </c>
      <c r="B3751">
        <v>-109.33799999999999</v>
      </c>
      <c r="C3751" s="1" t="str">
        <f>HYPERLINK("http://geochem.nrcan.gc.ca/cdogs/content/kwd/kwd020023_e.htm", "Lake sediments")</f>
        <v>Lake sediments</v>
      </c>
      <c r="D3751" s="1" t="str">
        <f>HYPERLINK("http://geochem.nrcan.gc.ca/cdogs/content/kwd/kwd080001_e.htm", "Unknown")</f>
        <v>Unknown</v>
      </c>
      <c r="E3751" s="1" t="str">
        <f>HYPERLINK("http://geochem.nrcan.gc.ca/cdogs/content/dgp/dgp00003_e.htm", "Partial – aqua regia")</f>
        <v>Partial – aqua regia</v>
      </c>
      <c r="F3751" s="1" t="str">
        <f>HYPERLINK("http://geochem.nrcan.gc.ca/cdogs/content/agp/agp02238_e.htm", "OptDens | LEFORT | COLOR")</f>
        <v>OptDens | LEFORT | COLOR</v>
      </c>
      <c r="G3751" s="1" t="str">
        <f>HYPERLINK("http://geochem.nrcan.gc.ca/cdogs/content/mth/mth06110_e.htm", "6110")</f>
        <v>6110</v>
      </c>
      <c r="H3751" s="1" t="str">
        <f>HYPERLINK("http://geochem.nrcan.gc.ca/cdogs/content/bdl/bdl211153_e.htm", "211153")</f>
        <v>211153</v>
      </c>
      <c r="I3751" s="1" t="str">
        <f>HYPERLINK("http://geochem.nrcan.gc.ca/cdogs/content/prj/prj210137_e.htm", "210137")</f>
        <v>210137</v>
      </c>
      <c r="J3751" s="1" t="str">
        <f>HYPERLINK("http://geochem.nrcan.gc.ca/cdogs/content/svy/svy210325_e.htm", "210325")</f>
        <v>210325</v>
      </c>
      <c r="L3751" t="s">
        <v>129</v>
      </c>
      <c r="M3751">
        <v>5</v>
      </c>
      <c r="N3751">
        <v>5</v>
      </c>
      <c r="O3751" t="s">
        <v>15065</v>
      </c>
      <c r="P3751" t="s">
        <v>15066</v>
      </c>
      <c r="Q3751" t="s">
        <v>15067</v>
      </c>
      <c r="R3751" t="s">
        <v>15068</v>
      </c>
      <c r="T3751">
        <v>0</v>
      </c>
    </row>
    <row r="3752" spans="1:20" x14ac:dyDescent="0.3">
      <c r="A3752">
        <v>65.887900000000002</v>
      </c>
      <c r="B3752">
        <v>-109.336</v>
      </c>
      <c r="C3752" s="1" t="str">
        <f>HYPERLINK("http://geochem.nrcan.gc.ca/cdogs/content/kwd/kwd020023_e.htm", "Lake sediments")</f>
        <v>Lake sediments</v>
      </c>
      <c r="D3752" s="1" t="str">
        <f>HYPERLINK("http://geochem.nrcan.gc.ca/cdogs/content/kwd/kwd080001_e.htm", "Unknown")</f>
        <v>Unknown</v>
      </c>
      <c r="E3752" s="1" t="str">
        <f>HYPERLINK("http://geochem.nrcan.gc.ca/cdogs/content/dgp/dgp00003_e.htm", "Partial – aqua regia")</f>
        <v>Partial – aqua regia</v>
      </c>
      <c r="F3752" s="1" t="str">
        <f>HYPERLINK("http://geochem.nrcan.gc.ca/cdogs/content/agp/agp02238_e.htm", "OptDens | LEFORT | COLOR")</f>
        <v>OptDens | LEFORT | COLOR</v>
      </c>
      <c r="G3752" s="1" t="str">
        <f>HYPERLINK("http://geochem.nrcan.gc.ca/cdogs/content/mth/mth06110_e.htm", "6110")</f>
        <v>6110</v>
      </c>
      <c r="H3752" s="1" t="str">
        <f>HYPERLINK("http://geochem.nrcan.gc.ca/cdogs/content/bdl/bdl211153_e.htm", "211153")</f>
        <v>211153</v>
      </c>
      <c r="I3752" s="1" t="str">
        <f>HYPERLINK("http://geochem.nrcan.gc.ca/cdogs/content/prj/prj210137_e.htm", "210137")</f>
        <v>210137</v>
      </c>
      <c r="J3752" s="1" t="str">
        <f>HYPERLINK("http://geochem.nrcan.gc.ca/cdogs/content/svy/svy210325_e.htm", "210325")</f>
        <v>210325</v>
      </c>
      <c r="L3752" t="s">
        <v>205</v>
      </c>
      <c r="M3752">
        <v>-2</v>
      </c>
      <c r="N3752">
        <v>1</v>
      </c>
      <c r="O3752" t="s">
        <v>15069</v>
      </c>
      <c r="P3752" t="s">
        <v>15070</v>
      </c>
      <c r="Q3752" t="s">
        <v>15071</v>
      </c>
      <c r="R3752" t="s">
        <v>15072</v>
      </c>
      <c r="T3752">
        <v>0</v>
      </c>
    </row>
    <row r="3753" spans="1:20" x14ac:dyDescent="0.3">
      <c r="A3753">
        <v>65.918499999999995</v>
      </c>
      <c r="B3753">
        <v>-109.306</v>
      </c>
      <c r="C3753" s="1" t="str">
        <f>HYPERLINK("http://geochem.nrcan.gc.ca/cdogs/content/kwd/kwd020023_e.htm", "Lake sediments")</f>
        <v>Lake sediments</v>
      </c>
      <c r="D3753" s="1" t="str">
        <f>HYPERLINK("http://geochem.nrcan.gc.ca/cdogs/content/kwd/kwd080001_e.htm", "Unknown")</f>
        <v>Unknown</v>
      </c>
      <c r="E3753" s="1" t="str">
        <f>HYPERLINK("http://geochem.nrcan.gc.ca/cdogs/content/dgp/dgp00003_e.htm", "Partial – aqua regia")</f>
        <v>Partial – aqua regia</v>
      </c>
      <c r="F3753" s="1" t="str">
        <f>HYPERLINK("http://geochem.nrcan.gc.ca/cdogs/content/agp/agp02238_e.htm", "OptDens | LEFORT | COLOR")</f>
        <v>OptDens | LEFORT | COLOR</v>
      </c>
      <c r="G3753" s="1" t="str">
        <f>HYPERLINK("http://geochem.nrcan.gc.ca/cdogs/content/mth/mth06110_e.htm", "6110")</f>
        <v>6110</v>
      </c>
      <c r="H3753" s="1" t="str">
        <f>HYPERLINK("http://geochem.nrcan.gc.ca/cdogs/content/bdl/bdl211153_e.htm", "211153")</f>
        <v>211153</v>
      </c>
      <c r="I3753" s="1" t="str">
        <f>HYPERLINK("http://geochem.nrcan.gc.ca/cdogs/content/prj/prj210137_e.htm", "210137")</f>
        <v>210137</v>
      </c>
      <c r="J3753" s="1" t="str">
        <f>HYPERLINK("http://geochem.nrcan.gc.ca/cdogs/content/svy/svy210325_e.htm", "210325")</f>
        <v>210325</v>
      </c>
      <c r="L3753" t="s">
        <v>182</v>
      </c>
      <c r="M3753">
        <v>8</v>
      </c>
      <c r="N3753">
        <v>8</v>
      </c>
      <c r="O3753" t="s">
        <v>15073</v>
      </c>
      <c r="P3753" t="s">
        <v>15074</v>
      </c>
      <c r="Q3753" t="s">
        <v>15075</v>
      </c>
      <c r="R3753" t="s">
        <v>15076</v>
      </c>
      <c r="T3753">
        <v>0</v>
      </c>
    </row>
    <row r="3754" spans="1:20" x14ac:dyDescent="0.3">
      <c r="A3754">
        <v>65.966499999999996</v>
      </c>
      <c r="B3754">
        <v>-109.27800000000001</v>
      </c>
      <c r="C3754" s="1" t="str">
        <f>HYPERLINK("http://geochem.nrcan.gc.ca/cdogs/content/kwd/kwd020023_e.htm", "Lake sediments")</f>
        <v>Lake sediments</v>
      </c>
      <c r="D3754" s="1" t="str">
        <f>HYPERLINK("http://geochem.nrcan.gc.ca/cdogs/content/kwd/kwd080001_e.htm", "Unknown")</f>
        <v>Unknown</v>
      </c>
      <c r="E3754" s="1" t="str">
        <f>HYPERLINK("http://geochem.nrcan.gc.ca/cdogs/content/dgp/dgp00003_e.htm", "Partial – aqua regia")</f>
        <v>Partial – aqua regia</v>
      </c>
      <c r="F3754" s="1" t="str">
        <f>HYPERLINK("http://geochem.nrcan.gc.ca/cdogs/content/agp/agp02238_e.htm", "OptDens | LEFORT | COLOR")</f>
        <v>OptDens | LEFORT | COLOR</v>
      </c>
      <c r="G3754" s="1" t="str">
        <f>HYPERLINK("http://geochem.nrcan.gc.ca/cdogs/content/mth/mth06110_e.htm", "6110")</f>
        <v>6110</v>
      </c>
      <c r="H3754" s="1" t="str">
        <f>HYPERLINK("http://geochem.nrcan.gc.ca/cdogs/content/bdl/bdl211153_e.htm", "211153")</f>
        <v>211153</v>
      </c>
      <c r="I3754" s="1" t="str">
        <f>HYPERLINK("http://geochem.nrcan.gc.ca/cdogs/content/prj/prj210137_e.htm", "210137")</f>
        <v>210137</v>
      </c>
      <c r="J3754" s="1" t="str">
        <f>HYPERLINK("http://geochem.nrcan.gc.ca/cdogs/content/svy/svy210325_e.htm", "210325")</f>
        <v>210325</v>
      </c>
      <c r="L3754" t="s">
        <v>327</v>
      </c>
      <c r="M3754">
        <v>10</v>
      </c>
      <c r="N3754">
        <v>10</v>
      </c>
      <c r="O3754" t="s">
        <v>15077</v>
      </c>
      <c r="P3754" t="s">
        <v>15078</v>
      </c>
      <c r="Q3754" t="s">
        <v>15079</v>
      </c>
      <c r="R3754" t="s">
        <v>15080</v>
      </c>
      <c r="T3754">
        <v>0</v>
      </c>
    </row>
    <row r="3755" spans="1:20" x14ac:dyDescent="0.3">
      <c r="A3755">
        <v>65.980599999999995</v>
      </c>
      <c r="B3755">
        <v>-109.41</v>
      </c>
      <c r="C3755" s="1" t="str">
        <f>HYPERLINK("http://geochem.nrcan.gc.ca/cdogs/content/kwd/kwd020023_e.htm", "Lake sediments")</f>
        <v>Lake sediments</v>
      </c>
      <c r="D3755" s="1" t="str">
        <f>HYPERLINK("http://geochem.nrcan.gc.ca/cdogs/content/kwd/kwd080001_e.htm", "Unknown")</f>
        <v>Unknown</v>
      </c>
      <c r="E3755" s="1" t="str">
        <f>HYPERLINK("http://geochem.nrcan.gc.ca/cdogs/content/dgp/dgp00003_e.htm", "Partial – aqua regia")</f>
        <v>Partial – aqua regia</v>
      </c>
      <c r="F3755" s="1" t="str">
        <f>HYPERLINK("http://geochem.nrcan.gc.ca/cdogs/content/agp/agp02238_e.htm", "OptDens | LEFORT | COLOR")</f>
        <v>OptDens | LEFORT | COLOR</v>
      </c>
      <c r="G3755" s="1" t="str">
        <f>HYPERLINK("http://geochem.nrcan.gc.ca/cdogs/content/mth/mth06110_e.htm", "6110")</f>
        <v>6110</v>
      </c>
      <c r="H3755" s="1" t="str">
        <f>HYPERLINK("http://geochem.nrcan.gc.ca/cdogs/content/bdl/bdl211153_e.htm", "211153")</f>
        <v>211153</v>
      </c>
      <c r="I3755" s="1" t="str">
        <f>HYPERLINK("http://geochem.nrcan.gc.ca/cdogs/content/prj/prj210137_e.htm", "210137")</f>
        <v>210137</v>
      </c>
      <c r="J3755" s="1" t="str">
        <f>HYPERLINK("http://geochem.nrcan.gc.ca/cdogs/content/svy/svy210325_e.htm", "210325")</f>
        <v>210325</v>
      </c>
      <c r="L3755" t="s">
        <v>205</v>
      </c>
      <c r="M3755">
        <v>-2</v>
      </c>
      <c r="N3755">
        <v>1</v>
      </c>
      <c r="O3755" t="s">
        <v>15081</v>
      </c>
      <c r="P3755" t="s">
        <v>15082</v>
      </c>
      <c r="Q3755" t="s">
        <v>15083</v>
      </c>
      <c r="R3755" t="s">
        <v>15084</v>
      </c>
      <c r="T3755">
        <v>0</v>
      </c>
    </row>
    <row r="3756" spans="1:20" x14ac:dyDescent="0.3">
      <c r="A3756">
        <v>65.984099999999998</v>
      </c>
      <c r="B3756">
        <v>-109.509</v>
      </c>
      <c r="C3756" s="1" t="str">
        <f>HYPERLINK("http://geochem.nrcan.gc.ca/cdogs/content/kwd/kwd020023_e.htm", "Lake sediments")</f>
        <v>Lake sediments</v>
      </c>
      <c r="D3756" s="1" t="str">
        <f>HYPERLINK("http://geochem.nrcan.gc.ca/cdogs/content/kwd/kwd080001_e.htm", "Unknown")</f>
        <v>Unknown</v>
      </c>
      <c r="E3756" s="1" t="str">
        <f>HYPERLINK("http://geochem.nrcan.gc.ca/cdogs/content/dgp/dgp00003_e.htm", "Partial – aqua regia")</f>
        <v>Partial – aqua regia</v>
      </c>
      <c r="F3756" s="1" t="str">
        <f>HYPERLINK("http://geochem.nrcan.gc.ca/cdogs/content/agp/agp02238_e.htm", "OptDens | LEFORT | COLOR")</f>
        <v>OptDens | LEFORT | COLOR</v>
      </c>
      <c r="G3756" s="1" t="str">
        <f>HYPERLINK("http://geochem.nrcan.gc.ca/cdogs/content/mth/mth06110_e.htm", "6110")</f>
        <v>6110</v>
      </c>
      <c r="H3756" s="1" t="str">
        <f>HYPERLINK("http://geochem.nrcan.gc.ca/cdogs/content/bdl/bdl211153_e.htm", "211153")</f>
        <v>211153</v>
      </c>
      <c r="I3756" s="1" t="str">
        <f>HYPERLINK("http://geochem.nrcan.gc.ca/cdogs/content/prj/prj210137_e.htm", "210137")</f>
        <v>210137</v>
      </c>
      <c r="J3756" s="1" t="str">
        <f>HYPERLINK("http://geochem.nrcan.gc.ca/cdogs/content/svy/svy210325_e.htm", "210325")</f>
        <v>210325</v>
      </c>
      <c r="L3756" t="s">
        <v>20</v>
      </c>
      <c r="M3756">
        <v>75</v>
      </c>
      <c r="N3756">
        <v>75</v>
      </c>
      <c r="O3756" t="s">
        <v>15085</v>
      </c>
      <c r="P3756" t="s">
        <v>15086</v>
      </c>
      <c r="Q3756" t="s">
        <v>15087</v>
      </c>
      <c r="R3756" t="s">
        <v>15088</v>
      </c>
      <c r="T3756">
        <v>0</v>
      </c>
    </row>
    <row r="3757" spans="1:20" x14ac:dyDescent="0.3">
      <c r="A3757">
        <v>65.966999999999999</v>
      </c>
      <c r="B3757">
        <v>-109.636</v>
      </c>
      <c r="C3757" s="1" t="str">
        <f>HYPERLINK("http://geochem.nrcan.gc.ca/cdogs/content/kwd/kwd020023_e.htm", "Lake sediments")</f>
        <v>Lake sediments</v>
      </c>
      <c r="D3757" s="1" t="str">
        <f>HYPERLINK("http://geochem.nrcan.gc.ca/cdogs/content/kwd/kwd080001_e.htm", "Unknown")</f>
        <v>Unknown</v>
      </c>
      <c r="E3757" s="1" t="str">
        <f>HYPERLINK("http://geochem.nrcan.gc.ca/cdogs/content/dgp/dgp00003_e.htm", "Partial – aqua regia")</f>
        <v>Partial – aqua regia</v>
      </c>
      <c r="F3757" s="1" t="str">
        <f>HYPERLINK("http://geochem.nrcan.gc.ca/cdogs/content/agp/agp02238_e.htm", "OptDens | LEFORT | COLOR")</f>
        <v>OptDens | LEFORT | COLOR</v>
      </c>
      <c r="G3757" s="1" t="str">
        <f>HYPERLINK("http://geochem.nrcan.gc.ca/cdogs/content/mth/mth06110_e.htm", "6110")</f>
        <v>6110</v>
      </c>
      <c r="H3757" s="1" t="str">
        <f>HYPERLINK("http://geochem.nrcan.gc.ca/cdogs/content/bdl/bdl211153_e.htm", "211153")</f>
        <v>211153</v>
      </c>
      <c r="I3757" s="1" t="str">
        <f>HYPERLINK("http://geochem.nrcan.gc.ca/cdogs/content/prj/prj210137_e.htm", "210137")</f>
        <v>210137</v>
      </c>
      <c r="J3757" s="1" t="str">
        <f>HYPERLINK("http://geochem.nrcan.gc.ca/cdogs/content/svy/svy210325_e.htm", "210325")</f>
        <v>210325</v>
      </c>
      <c r="L3757" t="s">
        <v>327</v>
      </c>
      <c r="M3757">
        <v>10</v>
      </c>
      <c r="N3757">
        <v>10</v>
      </c>
      <c r="O3757" t="s">
        <v>15089</v>
      </c>
      <c r="P3757" t="s">
        <v>15090</v>
      </c>
      <c r="Q3757" t="s">
        <v>15091</v>
      </c>
      <c r="R3757" t="s">
        <v>15092</v>
      </c>
      <c r="T3757">
        <v>0</v>
      </c>
    </row>
    <row r="3758" spans="1:20" x14ac:dyDescent="0.3">
      <c r="A3758">
        <v>65.975700000000003</v>
      </c>
      <c r="B3758">
        <v>-109.72</v>
      </c>
      <c r="C3758" s="1" t="str">
        <f>HYPERLINK("http://geochem.nrcan.gc.ca/cdogs/content/kwd/kwd020023_e.htm", "Lake sediments")</f>
        <v>Lake sediments</v>
      </c>
      <c r="D3758" s="1" t="str">
        <f>HYPERLINK("http://geochem.nrcan.gc.ca/cdogs/content/kwd/kwd080001_e.htm", "Unknown")</f>
        <v>Unknown</v>
      </c>
      <c r="E3758" s="1" t="str">
        <f>HYPERLINK("http://geochem.nrcan.gc.ca/cdogs/content/dgp/dgp00003_e.htm", "Partial – aqua regia")</f>
        <v>Partial – aqua regia</v>
      </c>
      <c r="F3758" s="1" t="str">
        <f>HYPERLINK("http://geochem.nrcan.gc.ca/cdogs/content/agp/agp02238_e.htm", "OptDens | LEFORT | COLOR")</f>
        <v>OptDens | LEFORT | COLOR</v>
      </c>
      <c r="G3758" s="1" t="str">
        <f>HYPERLINK("http://geochem.nrcan.gc.ca/cdogs/content/mth/mth06110_e.htm", "6110")</f>
        <v>6110</v>
      </c>
      <c r="H3758" s="1" t="str">
        <f>HYPERLINK("http://geochem.nrcan.gc.ca/cdogs/content/bdl/bdl211153_e.htm", "211153")</f>
        <v>211153</v>
      </c>
      <c r="I3758" s="1" t="str">
        <f>HYPERLINK("http://geochem.nrcan.gc.ca/cdogs/content/prj/prj210137_e.htm", "210137")</f>
        <v>210137</v>
      </c>
      <c r="J3758" s="1" t="str">
        <f>HYPERLINK("http://geochem.nrcan.gc.ca/cdogs/content/svy/svy210325_e.htm", "210325")</f>
        <v>210325</v>
      </c>
      <c r="L3758" t="s">
        <v>25</v>
      </c>
      <c r="M3758">
        <v>20</v>
      </c>
      <c r="N3758">
        <v>20</v>
      </c>
      <c r="O3758" t="s">
        <v>15093</v>
      </c>
      <c r="P3758" t="s">
        <v>15094</v>
      </c>
      <c r="Q3758" t="s">
        <v>15095</v>
      </c>
      <c r="R3758" t="s">
        <v>15096</v>
      </c>
      <c r="T3758">
        <v>0</v>
      </c>
    </row>
    <row r="3759" spans="1:20" x14ac:dyDescent="0.3">
      <c r="A3759">
        <v>65.979200000000006</v>
      </c>
      <c r="B3759">
        <v>-109.843</v>
      </c>
      <c r="C3759" s="1" t="str">
        <f>HYPERLINK("http://geochem.nrcan.gc.ca/cdogs/content/kwd/kwd020023_e.htm", "Lake sediments")</f>
        <v>Lake sediments</v>
      </c>
      <c r="D3759" s="1" t="str">
        <f>HYPERLINK("http://geochem.nrcan.gc.ca/cdogs/content/kwd/kwd080001_e.htm", "Unknown")</f>
        <v>Unknown</v>
      </c>
      <c r="E3759" s="1" t="str">
        <f>HYPERLINK("http://geochem.nrcan.gc.ca/cdogs/content/dgp/dgp00003_e.htm", "Partial – aqua regia")</f>
        <v>Partial – aqua regia</v>
      </c>
      <c r="F3759" s="1" t="str">
        <f>HYPERLINK("http://geochem.nrcan.gc.ca/cdogs/content/agp/agp02238_e.htm", "OptDens | LEFORT | COLOR")</f>
        <v>OptDens | LEFORT | COLOR</v>
      </c>
      <c r="G3759" s="1" t="str">
        <f>HYPERLINK("http://geochem.nrcan.gc.ca/cdogs/content/mth/mth06110_e.htm", "6110")</f>
        <v>6110</v>
      </c>
      <c r="H3759" s="1" t="str">
        <f>HYPERLINK("http://geochem.nrcan.gc.ca/cdogs/content/bdl/bdl211153_e.htm", "211153")</f>
        <v>211153</v>
      </c>
      <c r="I3759" s="1" t="str">
        <f>HYPERLINK("http://geochem.nrcan.gc.ca/cdogs/content/prj/prj210137_e.htm", "210137")</f>
        <v>210137</v>
      </c>
      <c r="J3759" s="1" t="str">
        <f>HYPERLINK("http://geochem.nrcan.gc.ca/cdogs/content/svy/svy210325_e.htm", "210325")</f>
        <v>210325</v>
      </c>
      <c r="L3759" t="s">
        <v>261</v>
      </c>
      <c r="M3759">
        <v>23</v>
      </c>
      <c r="N3759">
        <v>23</v>
      </c>
      <c r="O3759" t="s">
        <v>15097</v>
      </c>
      <c r="P3759" t="s">
        <v>15098</v>
      </c>
      <c r="Q3759" t="s">
        <v>15099</v>
      </c>
      <c r="R3759" t="s">
        <v>15100</v>
      </c>
      <c r="T3759">
        <v>0</v>
      </c>
    </row>
    <row r="3760" spans="1:20" x14ac:dyDescent="0.3">
      <c r="A3760">
        <v>65.931100000000001</v>
      </c>
      <c r="B3760">
        <v>-109.83</v>
      </c>
      <c r="C3760" s="1" t="str">
        <f>HYPERLINK("http://geochem.nrcan.gc.ca/cdogs/content/kwd/kwd020023_e.htm", "Lake sediments")</f>
        <v>Lake sediments</v>
      </c>
      <c r="D3760" s="1" t="str">
        <f>HYPERLINK("http://geochem.nrcan.gc.ca/cdogs/content/kwd/kwd080001_e.htm", "Unknown")</f>
        <v>Unknown</v>
      </c>
      <c r="E3760" s="1" t="str">
        <f>HYPERLINK("http://geochem.nrcan.gc.ca/cdogs/content/dgp/dgp00003_e.htm", "Partial – aqua regia")</f>
        <v>Partial – aqua regia</v>
      </c>
      <c r="F3760" s="1" t="str">
        <f>HYPERLINK("http://geochem.nrcan.gc.ca/cdogs/content/agp/agp02238_e.htm", "OptDens | LEFORT | COLOR")</f>
        <v>OptDens | LEFORT | COLOR</v>
      </c>
      <c r="G3760" s="1" t="str">
        <f>HYPERLINK("http://geochem.nrcan.gc.ca/cdogs/content/mth/mth06110_e.htm", "6110")</f>
        <v>6110</v>
      </c>
      <c r="H3760" s="1" t="str">
        <f>HYPERLINK("http://geochem.nrcan.gc.ca/cdogs/content/bdl/bdl211153_e.htm", "211153")</f>
        <v>211153</v>
      </c>
      <c r="I3760" s="1" t="str">
        <f>HYPERLINK("http://geochem.nrcan.gc.ca/cdogs/content/prj/prj210137_e.htm", "210137")</f>
        <v>210137</v>
      </c>
      <c r="J3760" s="1" t="str">
        <f>HYPERLINK("http://geochem.nrcan.gc.ca/cdogs/content/svy/svy210325_e.htm", "210325")</f>
        <v>210325</v>
      </c>
      <c r="L3760" t="s">
        <v>25</v>
      </c>
      <c r="M3760">
        <v>20</v>
      </c>
      <c r="N3760">
        <v>20</v>
      </c>
      <c r="O3760" t="s">
        <v>15101</v>
      </c>
      <c r="P3760" t="s">
        <v>15102</v>
      </c>
      <c r="Q3760" t="s">
        <v>15103</v>
      </c>
      <c r="R3760" t="s">
        <v>15104</v>
      </c>
      <c r="T3760">
        <v>0</v>
      </c>
    </row>
    <row r="3761" spans="1:20" x14ac:dyDescent="0.3">
      <c r="A3761">
        <v>65.942599999999999</v>
      </c>
      <c r="B3761">
        <v>-109.71899999999999</v>
      </c>
      <c r="C3761" s="1" t="str">
        <f>HYPERLINK("http://geochem.nrcan.gc.ca/cdogs/content/kwd/kwd020023_e.htm", "Lake sediments")</f>
        <v>Lake sediments</v>
      </c>
      <c r="D3761" s="1" t="str">
        <f>HYPERLINK("http://geochem.nrcan.gc.ca/cdogs/content/kwd/kwd080001_e.htm", "Unknown")</f>
        <v>Unknown</v>
      </c>
      <c r="E3761" s="1" t="str">
        <f>HYPERLINK("http://geochem.nrcan.gc.ca/cdogs/content/dgp/dgp00003_e.htm", "Partial – aqua regia")</f>
        <v>Partial – aqua regia</v>
      </c>
      <c r="F3761" s="1" t="str">
        <f>HYPERLINK("http://geochem.nrcan.gc.ca/cdogs/content/agp/agp02238_e.htm", "OptDens | LEFORT | COLOR")</f>
        <v>OptDens | LEFORT | COLOR</v>
      </c>
      <c r="G3761" s="1" t="str">
        <f>HYPERLINK("http://geochem.nrcan.gc.ca/cdogs/content/mth/mth06110_e.htm", "6110")</f>
        <v>6110</v>
      </c>
      <c r="H3761" s="1" t="str">
        <f>HYPERLINK("http://geochem.nrcan.gc.ca/cdogs/content/bdl/bdl211153_e.htm", "211153")</f>
        <v>211153</v>
      </c>
      <c r="I3761" s="1" t="str">
        <f>HYPERLINK("http://geochem.nrcan.gc.ca/cdogs/content/prj/prj210137_e.htm", "210137")</f>
        <v>210137</v>
      </c>
      <c r="J3761" s="1" t="str">
        <f>HYPERLINK("http://geochem.nrcan.gc.ca/cdogs/content/svy/svy210325_e.htm", "210325")</f>
        <v>210325</v>
      </c>
      <c r="L3761" t="s">
        <v>134</v>
      </c>
      <c r="M3761">
        <v>30</v>
      </c>
      <c r="N3761">
        <v>30</v>
      </c>
      <c r="O3761" t="s">
        <v>15105</v>
      </c>
      <c r="P3761" t="s">
        <v>15106</v>
      </c>
      <c r="Q3761" t="s">
        <v>15107</v>
      </c>
      <c r="R3761" t="s">
        <v>15108</v>
      </c>
      <c r="T3761">
        <v>0</v>
      </c>
    </row>
    <row r="3762" spans="1:20" x14ac:dyDescent="0.3">
      <c r="A3762">
        <v>65.932100000000005</v>
      </c>
      <c r="B3762">
        <v>-109.608</v>
      </c>
      <c r="C3762" s="1" t="str">
        <f>HYPERLINK("http://geochem.nrcan.gc.ca/cdogs/content/kwd/kwd020023_e.htm", "Lake sediments")</f>
        <v>Lake sediments</v>
      </c>
      <c r="D3762" s="1" t="str">
        <f>HYPERLINK("http://geochem.nrcan.gc.ca/cdogs/content/kwd/kwd080001_e.htm", "Unknown")</f>
        <v>Unknown</v>
      </c>
      <c r="E3762" s="1" t="str">
        <f>HYPERLINK("http://geochem.nrcan.gc.ca/cdogs/content/dgp/dgp00003_e.htm", "Partial – aqua regia")</f>
        <v>Partial – aqua regia</v>
      </c>
      <c r="F3762" s="1" t="str">
        <f>HYPERLINK("http://geochem.nrcan.gc.ca/cdogs/content/agp/agp02238_e.htm", "OptDens | LEFORT | COLOR")</f>
        <v>OptDens | LEFORT | COLOR</v>
      </c>
      <c r="G3762" s="1" t="str">
        <f>HYPERLINK("http://geochem.nrcan.gc.ca/cdogs/content/mth/mth06110_e.htm", "6110")</f>
        <v>6110</v>
      </c>
      <c r="H3762" s="1" t="str">
        <f>HYPERLINK("http://geochem.nrcan.gc.ca/cdogs/content/bdl/bdl211153_e.htm", "211153")</f>
        <v>211153</v>
      </c>
      <c r="I3762" s="1" t="str">
        <f>HYPERLINK("http://geochem.nrcan.gc.ca/cdogs/content/prj/prj210137_e.htm", "210137")</f>
        <v>210137</v>
      </c>
      <c r="J3762" s="1" t="str">
        <f>HYPERLINK("http://geochem.nrcan.gc.ca/cdogs/content/svy/svy210325_e.htm", "210325")</f>
        <v>210325</v>
      </c>
      <c r="L3762" t="s">
        <v>35</v>
      </c>
      <c r="M3762">
        <v>15</v>
      </c>
      <c r="N3762">
        <v>15</v>
      </c>
      <c r="O3762" t="s">
        <v>15109</v>
      </c>
      <c r="P3762" t="s">
        <v>15110</v>
      </c>
      <c r="Q3762" t="s">
        <v>15111</v>
      </c>
      <c r="R3762" t="s">
        <v>15112</v>
      </c>
      <c r="T3762">
        <v>0</v>
      </c>
    </row>
    <row r="3763" spans="1:20" x14ac:dyDescent="0.3">
      <c r="A3763">
        <v>65.935900000000004</v>
      </c>
      <c r="B3763">
        <v>-109.5</v>
      </c>
      <c r="C3763" s="1" t="str">
        <f>HYPERLINK("http://geochem.nrcan.gc.ca/cdogs/content/kwd/kwd020023_e.htm", "Lake sediments")</f>
        <v>Lake sediments</v>
      </c>
      <c r="D3763" s="1" t="str">
        <f>HYPERLINK("http://geochem.nrcan.gc.ca/cdogs/content/kwd/kwd080001_e.htm", "Unknown")</f>
        <v>Unknown</v>
      </c>
      <c r="E3763" s="1" t="str">
        <f>HYPERLINK("http://geochem.nrcan.gc.ca/cdogs/content/dgp/dgp00003_e.htm", "Partial – aqua regia")</f>
        <v>Partial – aqua regia</v>
      </c>
      <c r="F3763" s="1" t="str">
        <f>HYPERLINK("http://geochem.nrcan.gc.ca/cdogs/content/agp/agp02238_e.htm", "OptDens | LEFORT | COLOR")</f>
        <v>OptDens | LEFORT | COLOR</v>
      </c>
      <c r="G3763" s="1" t="str">
        <f>HYPERLINK("http://geochem.nrcan.gc.ca/cdogs/content/mth/mth06110_e.htm", "6110")</f>
        <v>6110</v>
      </c>
      <c r="H3763" s="1" t="str">
        <f>HYPERLINK("http://geochem.nrcan.gc.ca/cdogs/content/bdl/bdl211153_e.htm", "211153")</f>
        <v>211153</v>
      </c>
      <c r="I3763" s="1" t="str">
        <f>HYPERLINK("http://geochem.nrcan.gc.ca/cdogs/content/prj/prj210137_e.htm", "210137")</f>
        <v>210137</v>
      </c>
      <c r="J3763" s="1" t="str">
        <f>HYPERLINK("http://geochem.nrcan.gc.ca/cdogs/content/svy/svy210325_e.htm", "210325")</f>
        <v>210325</v>
      </c>
      <c r="L3763" t="s">
        <v>129</v>
      </c>
      <c r="M3763">
        <v>5</v>
      </c>
      <c r="N3763">
        <v>5</v>
      </c>
      <c r="O3763" t="s">
        <v>15113</v>
      </c>
      <c r="P3763" t="s">
        <v>15114</v>
      </c>
      <c r="Q3763" t="s">
        <v>15115</v>
      </c>
      <c r="R3763" t="s">
        <v>15116</v>
      </c>
      <c r="T3763">
        <v>0</v>
      </c>
    </row>
    <row r="3764" spans="1:20" x14ac:dyDescent="0.3">
      <c r="A3764">
        <v>65.916499999999999</v>
      </c>
      <c r="B3764">
        <v>-109.441</v>
      </c>
      <c r="C3764" s="1" t="str">
        <f>HYPERLINK("http://geochem.nrcan.gc.ca/cdogs/content/kwd/kwd020023_e.htm", "Lake sediments")</f>
        <v>Lake sediments</v>
      </c>
      <c r="D3764" s="1" t="str">
        <f>HYPERLINK("http://geochem.nrcan.gc.ca/cdogs/content/kwd/kwd080001_e.htm", "Unknown")</f>
        <v>Unknown</v>
      </c>
      <c r="E3764" s="1" t="str">
        <f>HYPERLINK("http://geochem.nrcan.gc.ca/cdogs/content/dgp/dgp00003_e.htm", "Partial – aqua regia")</f>
        <v>Partial – aqua regia</v>
      </c>
      <c r="F3764" s="1" t="str">
        <f>HYPERLINK("http://geochem.nrcan.gc.ca/cdogs/content/agp/agp02238_e.htm", "OptDens | LEFORT | COLOR")</f>
        <v>OptDens | LEFORT | COLOR</v>
      </c>
      <c r="G3764" s="1" t="str">
        <f>HYPERLINK("http://geochem.nrcan.gc.ca/cdogs/content/mth/mth06110_e.htm", "6110")</f>
        <v>6110</v>
      </c>
      <c r="H3764" s="1" t="str">
        <f>HYPERLINK("http://geochem.nrcan.gc.ca/cdogs/content/bdl/bdl211153_e.htm", "211153")</f>
        <v>211153</v>
      </c>
      <c r="I3764" s="1" t="str">
        <f>HYPERLINK("http://geochem.nrcan.gc.ca/cdogs/content/prj/prj210137_e.htm", "210137")</f>
        <v>210137</v>
      </c>
      <c r="J3764" s="1" t="str">
        <f>HYPERLINK("http://geochem.nrcan.gc.ca/cdogs/content/svy/svy210325_e.htm", "210325")</f>
        <v>210325</v>
      </c>
      <c r="L3764" t="s">
        <v>63</v>
      </c>
      <c r="M3764">
        <v>25</v>
      </c>
      <c r="N3764">
        <v>25</v>
      </c>
      <c r="O3764" t="s">
        <v>15117</v>
      </c>
      <c r="P3764" t="s">
        <v>15118</v>
      </c>
      <c r="Q3764" t="s">
        <v>15119</v>
      </c>
      <c r="R3764" t="s">
        <v>15120</v>
      </c>
      <c r="T3764">
        <v>0</v>
      </c>
    </row>
    <row r="3765" spans="1:20" x14ac:dyDescent="0.3">
      <c r="A3765">
        <v>65.895700000000005</v>
      </c>
      <c r="B3765">
        <v>-109.407</v>
      </c>
      <c r="C3765" s="1" t="str">
        <f>HYPERLINK("http://geochem.nrcan.gc.ca/cdogs/content/kwd/kwd020023_e.htm", "Lake sediments")</f>
        <v>Lake sediments</v>
      </c>
      <c r="D3765" s="1" t="str">
        <f>HYPERLINK("http://geochem.nrcan.gc.ca/cdogs/content/kwd/kwd080001_e.htm", "Unknown")</f>
        <v>Unknown</v>
      </c>
      <c r="E3765" s="1" t="str">
        <f>HYPERLINK("http://geochem.nrcan.gc.ca/cdogs/content/dgp/dgp00003_e.htm", "Partial – aqua regia")</f>
        <v>Partial – aqua regia</v>
      </c>
      <c r="F3765" s="1" t="str">
        <f>HYPERLINK("http://geochem.nrcan.gc.ca/cdogs/content/agp/agp02238_e.htm", "OptDens | LEFORT | COLOR")</f>
        <v>OptDens | LEFORT | COLOR</v>
      </c>
      <c r="G3765" s="1" t="str">
        <f>HYPERLINK("http://geochem.nrcan.gc.ca/cdogs/content/mth/mth06110_e.htm", "6110")</f>
        <v>6110</v>
      </c>
      <c r="H3765" s="1" t="str">
        <f>HYPERLINK("http://geochem.nrcan.gc.ca/cdogs/content/bdl/bdl211153_e.htm", "211153")</f>
        <v>211153</v>
      </c>
      <c r="I3765" s="1" t="str">
        <f>HYPERLINK("http://geochem.nrcan.gc.ca/cdogs/content/prj/prj210137_e.htm", "210137")</f>
        <v>210137</v>
      </c>
      <c r="J3765" s="1" t="str">
        <f>HYPERLINK("http://geochem.nrcan.gc.ca/cdogs/content/svy/svy210325_e.htm", "210325")</f>
        <v>210325</v>
      </c>
      <c r="L3765" t="s">
        <v>327</v>
      </c>
      <c r="M3765">
        <v>10</v>
      </c>
      <c r="N3765">
        <v>10</v>
      </c>
      <c r="O3765" t="s">
        <v>15121</v>
      </c>
      <c r="P3765" t="s">
        <v>15122</v>
      </c>
      <c r="Q3765" t="s">
        <v>15123</v>
      </c>
      <c r="R3765" t="s">
        <v>15124</v>
      </c>
      <c r="T3765">
        <v>0</v>
      </c>
    </row>
    <row r="3766" spans="1:20" x14ac:dyDescent="0.3">
      <c r="A3766">
        <v>65.885199999999998</v>
      </c>
      <c r="B3766">
        <v>-109.509</v>
      </c>
      <c r="C3766" s="1" t="str">
        <f>HYPERLINK("http://geochem.nrcan.gc.ca/cdogs/content/kwd/kwd020023_e.htm", "Lake sediments")</f>
        <v>Lake sediments</v>
      </c>
      <c r="D3766" s="1" t="str">
        <f>HYPERLINK("http://geochem.nrcan.gc.ca/cdogs/content/kwd/kwd080001_e.htm", "Unknown")</f>
        <v>Unknown</v>
      </c>
      <c r="E3766" s="1" t="str">
        <f>HYPERLINK("http://geochem.nrcan.gc.ca/cdogs/content/dgp/dgp00003_e.htm", "Partial – aqua regia")</f>
        <v>Partial – aqua regia</v>
      </c>
      <c r="F3766" s="1" t="str">
        <f>HYPERLINK("http://geochem.nrcan.gc.ca/cdogs/content/agp/agp02238_e.htm", "OptDens | LEFORT | COLOR")</f>
        <v>OptDens | LEFORT | COLOR</v>
      </c>
      <c r="G3766" s="1" t="str">
        <f>HYPERLINK("http://geochem.nrcan.gc.ca/cdogs/content/mth/mth06110_e.htm", "6110")</f>
        <v>6110</v>
      </c>
      <c r="H3766" s="1" t="str">
        <f>HYPERLINK("http://geochem.nrcan.gc.ca/cdogs/content/bdl/bdl211153_e.htm", "211153")</f>
        <v>211153</v>
      </c>
      <c r="I3766" s="1" t="str">
        <f>HYPERLINK("http://geochem.nrcan.gc.ca/cdogs/content/prj/prj210137_e.htm", "210137")</f>
        <v>210137</v>
      </c>
      <c r="J3766" s="1" t="str">
        <f>HYPERLINK("http://geochem.nrcan.gc.ca/cdogs/content/svy/svy210325_e.htm", "210325")</f>
        <v>210325</v>
      </c>
      <c r="L3766" t="s">
        <v>35</v>
      </c>
      <c r="M3766">
        <v>15</v>
      </c>
      <c r="N3766">
        <v>15</v>
      </c>
      <c r="O3766" t="s">
        <v>15125</v>
      </c>
      <c r="P3766" t="s">
        <v>15126</v>
      </c>
      <c r="Q3766" t="s">
        <v>15127</v>
      </c>
      <c r="R3766" t="s">
        <v>15128</v>
      </c>
      <c r="T3766">
        <v>0</v>
      </c>
    </row>
    <row r="3767" spans="1:20" x14ac:dyDescent="0.3">
      <c r="A3767">
        <v>65.886499999999998</v>
      </c>
      <c r="B3767">
        <v>-109.61</v>
      </c>
      <c r="C3767" s="1" t="str">
        <f>HYPERLINK("http://geochem.nrcan.gc.ca/cdogs/content/kwd/kwd020023_e.htm", "Lake sediments")</f>
        <v>Lake sediments</v>
      </c>
      <c r="D3767" s="1" t="str">
        <f>HYPERLINK("http://geochem.nrcan.gc.ca/cdogs/content/kwd/kwd080001_e.htm", "Unknown")</f>
        <v>Unknown</v>
      </c>
      <c r="E3767" s="1" t="str">
        <f>HYPERLINK("http://geochem.nrcan.gc.ca/cdogs/content/dgp/dgp00003_e.htm", "Partial – aqua regia")</f>
        <v>Partial – aqua regia</v>
      </c>
      <c r="F3767" s="1" t="str">
        <f>HYPERLINK("http://geochem.nrcan.gc.ca/cdogs/content/agp/agp02238_e.htm", "OptDens | LEFORT | COLOR")</f>
        <v>OptDens | LEFORT | COLOR</v>
      </c>
      <c r="G3767" s="1" t="str">
        <f>HYPERLINK("http://geochem.nrcan.gc.ca/cdogs/content/mth/mth06110_e.htm", "6110")</f>
        <v>6110</v>
      </c>
      <c r="H3767" s="1" t="str">
        <f>HYPERLINK("http://geochem.nrcan.gc.ca/cdogs/content/bdl/bdl211153_e.htm", "211153")</f>
        <v>211153</v>
      </c>
      <c r="I3767" s="1" t="str">
        <f>HYPERLINK("http://geochem.nrcan.gc.ca/cdogs/content/prj/prj210137_e.htm", "210137")</f>
        <v>210137</v>
      </c>
      <c r="J3767" s="1" t="str">
        <f>HYPERLINK("http://geochem.nrcan.gc.ca/cdogs/content/svy/svy210325_e.htm", "210325")</f>
        <v>210325</v>
      </c>
      <c r="L3767" t="s">
        <v>182</v>
      </c>
      <c r="M3767">
        <v>8</v>
      </c>
      <c r="N3767">
        <v>8</v>
      </c>
      <c r="O3767" t="s">
        <v>15129</v>
      </c>
      <c r="P3767" t="s">
        <v>15130</v>
      </c>
      <c r="Q3767" t="s">
        <v>15131</v>
      </c>
      <c r="R3767" t="s">
        <v>15132</v>
      </c>
      <c r="T3767">
        <v>0</v>
      </c>
    </row>
    <row r="3768" spans="1:20" x14ac:dyDescent="0.3">
      <c r="A3768">
        <v>65.895399999999995</v>
      </c>
      <c r="B3768">
        <v>-109.723</v>
      </c>
      <c r="C3768" s="1" t="str">
        <f>HYPERLINK("http://geochem.nrcan.gc.ca/cdogs/content/kwd/kwd020023_e.htm", "Lake sediments")</f>
        <v>Lake sediments</v>
      </c>
      <c r="D3768" s="1" t="str">
        <f>HYPERLINK("http://geochem.nrcan.gc.ca/cdogs/content/kwd/kwd080001_e.htm", "Unknown")</f>
        <v>Unknown</v>
      </c>
      <c r="E3768" s="1" t="str">
        <f>HYPERLINK("http://geochem.nrcan.gc.ca/cdogs/content/dgp/dgp00003_e.htm", "Partial – aqua regia")</f>
        <v>Partial – aqua regia</v>
      </c>
      <c r="F3768" s="1" t="str">
        <f>HYPERLINK("http://geochem.nrcan.gc.ca/cdogs/content/agp/agp02238_e.htm", "OptDens | LEFORT | COLOR")</f>
        <v>OptDens | LEFORT | COLOR</v>
      </c>
      <c r="G3768" s="1" t="str">
        <f>HYPERLINK("http://geochem.nrcan.gc.ca/cdogs/content/mth/mth06110_e.htm", "6110")</f>
        <v>6110</v>
      </c>
      <c r="H3768" s="1" t="str">
        <f>HYPERLINK("http://geochem.nrcan.gc.ca/cdogs/content/bdl/bdl211153_e.htm", "211153")</f>
        <v>211153</v>
      </c>
      <c r="I3768" s="1" t="str">
        <f>HYPERLINK("http://geochem.nrcan.gc.ca/cdogs/content/prj/prj210137_e.htm", "210137")</f>
        <v>210137</v>
      </c>
      <c r="J3768" s="1" t="str">
        <f>HYPERLINK("http://geochem.nrcan.gc.ca/cdogs/content/svy/svy210325_e.htm", "210325")</f>
        <v>210325</v>
      </c>
      <c r="L3768" t="s">
        <v>327</v>
      </c>
      <c r="M3768">
        <v>10</v>
      </c>
      <c r="N3768">
        <v>10</v>
      </c>
      <c r="O3768" t="s">
        <v>15133</v>
      </c>
      <c r="P3768" t="s">
        <v>15134</v>
      </c>
      <c r="Q3768" t="s">
        <v>15135</v>
      </c>
      <c r="R3768" t="s">
        <v>15136</v>
      </c>
      <c r="T3768">
        <v>0</v>
      </c>
    </row>
    <row r="3769" spans="1:20" x14ac:dyDescent="0.3">
      <c r="A3769">
        <v>65.895399999999995</v>
      </c>
      <c r="B3769">
        <v>-109.723</v>
      </c>
      <c r="C3769" s="1" t="str">
        <f>HYPERLINK("http://geochem.nrcan.gc.ca/cdogs/content/kwd/kwd020023_e.htm", "Lake sediments")</f>
        <v>Lake sediments</v>
      </c>
      <c r="D3769" s="1" t="str">
        <f>HYPERLINK("http://geochem.nrcan.gc.ca/cdogs/content/kwd/kwd080001_e.htm", "Unknown")</f>
        <v>Unknown</v>
      </c>
      <c r="E3769" s="1" t="str">
        <f>HYPERLINK("http://geochem.nrcan.gc.ca/cdogs/content/dgp/dgp00003_e.htm", "Partial – aqua regia")</f>
        <v>Partial – aqua regia</v>
      </c>
      <c r="F3769" s="1" t="str">
        <f>HYPERLINK("http://geochem.nrcan.gc.ca/cdogs/content/agp/agp02238_e.htm", "OptDens | LEFORT | COLOR")</f>
        <v>OptDens | LEFORT | COLOR</v>
      </c>
      <c r="G3769" s="1" t="str">
        <f>HYPERLINK("http://geochem.nrcan.gc.ca/cdogs/content/mth/mth06110_e.htm", "6110")</f>
        <v>6110</v>
      </c>
      <c r="H3769" s="1" t="str">
        <f>HYPERLINK("http://geochem.nrcan.gc.ca/cdogs/content/bdl/bdl211153_e.htm", "211153")</f>
        <v>211153</v>
      </c>
      <c r="I3769" s="1" t="str">
        <f>HYPERLINK("http://geochem.nrcan.gc.ca/cdogs/content/prj/prj210137_e.htm", "210137")</f>
        <v>210137</v>
      </c>
      <c r="J3769" s="1" t="str">
        <f>HYPERLINK("http://geochem.nrcan.gc.ca/cdogs/content/svy/svy210325_e.htm", "210325")</f>
        <v>210325</v>
      </c>
      <c r="L3769" t="s">
        <v>327</v>
      </c>
      <c r="M3769">
        <v>10</v>
      </c>
      <c r="N3769">
        <v>10</v>
      </c>
      <c r="O3769" t="s">
        <v>15133</v>
      </c>
      <c r="P3769" t="s">
        <v>15137</v>
      </c>
      <c r="Q3769" t="s">
        <v>15138</v>
      </c>
      <c r="R3769" t="s">
        <v>15139</v>
      </c>
      <c r="T3769">
        <v>0</v>
      </c>
    </row>
    <row r="3770" spans="1:20" x14ac:dyDescent="0.3">
      <c r="A3770">
        <v>65.876599999999996</v>
      </c>
      <c r="B3770">
        <v>-109.84399999999999</v>
      </c>
      <c r="C3770" s="1" t="str">
        <f>HYPERLINK("http://geochem.nrcan.gc.ca/cdogs/content/kwd/kwd020023_e.htm", "Lake sediments")</f>
        <v>Lake sediments</v>
      </c>
      <c r="D3770" s="1" t="str">
        <f>HYPERLINK("http://geochem.nrcan.gc.ca/cdogs/content/kwd/kwd080001_e.htm", "Unknown")</f>
        <v>Unknown</v>
      </c>
      <c r="E3770" s="1" t="str">
        <f>HYPERLINK("http://geochem.nrcan.gc.ca/cdogs/content/dgp/dgp00003_e.htm", "Partial – aqua regia")</f>
        <v>Partial – aqua regia</v>
      </c>
      <c r="F3770" s="1" t="str">
        <f>HYPERLINK("http://geochem.nrcan.gc.ca/cdogs/content/agp/agp02238_e.htm", "OptDens | LEFORT | COLOR")</f>
        <v>OptDens | LEFORT | COLOR</v>
      </c>
      <c r="G3770" s="1" t="str">
        <f>HYPERLINK("http://geochem.nrcan.gc.ca/cdogs/content/mth/mth06110_e.htm", "6110")</f>
        <v>6110</v>
      </c>
      <c r="H3770" s="1" t="str">
        <f>HYPERLINK("http://geochem.nrcan.gc.ca/cdogs/content/bdl/bdl211153_e.htm", "211153")</f>
        <v>211153</v>
      </c>
      <c r="I3770" s="1" t="str">
        <f>HYPERLINK("http://geochem.nrcan.gc.ca/cdogs/content/prj/prj210137_e.htm", "210137")</f>
        <v>210137</v>
      </c>
      <c r="J3770" s="1" t="str">
        <f>HYPERLINK("http://geochem.nrcan.gc.ca/cdogs/content/svy/svy210325_e.htm", "210325")</f>
        <v>210325</v>
      </c>
      <c r="L3770" t="s">
        <v>327</v>
      </c>
      <c r="M3770">
        <v>10</v>
      </c>
      <c r="N3770">
        <v>10</v>
      </c>
      <c r="O3770" t="s">
        <v>15140</v>
      </c>
      <c r="P3770" t="s">
        <v>15141</v>
      </c>
      <c r="Q3770" t="s">
        <v>15142</v>
      </c>
      <c r="R3770" t="s">
        <v>15143</v>
      </c>
      <c r="T3770">
        <v>0</v>
      </c>
    </row>
    <row r="3771" spans="1:20" x14ac:dyDescent="0.3">
      <c r="A3771">
        <v>65.835999999999999</v>
      </c>
      <c r="B3771">
        <v>-109.86799999999999</v>
      </c>
      <c r="C3771" s="1" t="str">
        <f>HYPERLINK("http://geochem.nrcan.gc.ca/cdogs/content/kwd/kwd020023_e.htm", "Lake sediments")</f>
        <v>Lake sediments</v>
      </c>
      <c r="D3771" s="1" t="str">
        <f>HYPERLINK("http://geochem.nrcan.gc.ca/cdogs/content/kwd/kwd080001_e.htm", "Unknown")</f>
        <v>Unknown</v>
      </c>
      <c r="E3771" s="1" t="str">
        <f>HYPERLINK("http://geochem.nrcan.gc.ca/cdogs/content/dgp/dgp00003_e.htm", "Partial – aqua regia")</f>
        <v>Partial – aqua regia</v>
      </c>
      <c r="F3771" s="1" t="str">
        <f>HYPERLINK("http://geochem.nrcan.gc.ca/cdogs/content/agp/agp02238_e.htm", "OptDens | LEFORT | COLOR")</f>
        <v>OptDens | LEFORT | COLOR</v>
      </c>
      <c r="G3771" s="1" t="str">
        <f>HYPERLINK("http://geochem.nrcan.gc.ca/cdogs/content/mth/mth06110_e.htm", "6110")</f>
        <v>6110</v>
      </c>
      <c r="H3771" s="1" t="str">
        <f>HYPERLINK("http://geochem.nrcan.gc.ca/cdogs/content/bdl/bdl211153_e.htm", "211153")</f>
        <v>211153</v>
      </c>
      <c r="I3771" s="1" t="str">
        <f>HYPERLINK("http://geochem.nrcan.gc.ca/cdogs/content/prj/prj210137_e.htm", "210137")</f>
        <v>210137</v>
      </c>
      <c r="J3771" s="1" t="str">
        <f>HYPERLINK("http://geochem.nrcan.gc.ca/cdogs/content/svy/svy210325_e.htm", "210325")</f>
        <v>210325</v>
      </c>
      <c r="L3771" t="s">
        <v>828</v>
      </c>
      <c r="M3771">
        <v>13</v>
      </c>
      <c r="N3771">
        <v>13</v>
      </c>
      <c r="O3771" t="s">
        <v>15144</v>
      </c>
      <c r="P3771" t="s">
        <v>15145</v>
      </c>
      <c r="Q3771" t="s">
        <v>15146</v>
      </c>
      <c r="R3771" t="s">
        <v>15147</v>
      </c>
      <c r="T3771">
        <v>0</v>
      </c>
    </row>
    <row r="3772" spans="1:20" x14ac:dyDescent="0.3">
      <c r="A3772">
        <v>65.848100000000002</v>
      </c>
      <c r="B3772">
        <v>-109.745</v>
      </c>
      <c r="C3772" s="1" t="str">
        <f>HYPERLINK("http://geochem.nrcan.gc.ca/cdogs/content/kwd/kwd020023_e.htm", "Lake sediments")</f>
        <v>Lake sediments</v>
      </c>
      <c r="D3772" s="1" t="str">
        <f>HYPERLINK("http://geochem.nrcan.gc.ca/cdogs/content/kwd/kwd080001_e.htm", "Unknown")</f>
        <v>Unknown</v>
      </c>
      <c r="E3772" s="1" t="str">
        <f>HYPERLINK("http://geochem.nrcan.gc.ca/cdogs/content/dgp/dgp00003_e.htm", "Partial – aqua regia")</f>
        <v>Partial – aqua regia</v>
      </c>
      <c r="F3772" s="1" t="str">
        <f>HYPERLINK("http://geochem.nrcan.gc.ca/cdogs/content/agp/agp02238_e.htm", "OptDens | LEFORT | COLOR")</f>
        <v>OptDens | LEFORT | COLOR</v>
      </c>
      <c r="G3772" s="1" t="str">
        <f>HYPERLINK("http://geochem.nrcan.gc.ca/cdogs/content/mth/mth06110_e.htm", "6110")</f>
        <v>6110</v>
      </c>
      <c r="H3772" s="1" t="str">
        <f>HYPERLINK("http://geochem.nrcan.gc.ca/cdogs/content/bdl/bdl211153_e.htm", "211153")</f>
        <v>211153</v>
      </c>
      <c r="I3772" s="1" t="str">
        <f>HYPERLINK("http://geochem.nrcan.gc.ca/cdogs/content/prj/prj210137_e.htm", "210137")</f>
        <v>210137</v>
      </c>
      <c r="J3772" s="1" t="str">
        <f>HYPERLINK("http://geochem.nrcan.gc.ca/cdogs/content/svy/svy210325_e.htm", "210325")</f>
        <v>210325</v>
      </c>
      <c r="L3772" t="s">
        <v>828</v>
      </c>
      <c r="M3772">
        <v>13</v>
      </c>
      <c r="N3772">
        <v>13</v>
      </c>
      <c r="O3772" t="s">
        <v>15148</v>
      </c>
      <c r="P3772" t="s">
        <v>15149</v>
      </c>
      <c r="Q3772" t="s">
        <v>15150</v>
      </c>
      <c r="R3772" t="s">
        <v>15151</v>
      </c>
      <c r="T3772">
        <v>0</v>
      </c>
    </row>
    <row r="3773" spans="1:20" x14ac:dyDescent="0.3">
      <c r="A3773">
        <v>65.798100000000005</v>
      </c>
      <c r="B3773">
        <v>-109.727</v>
      </c>
      <c r="C3773" s="1" t="str">
        <f>HYPERLINK("http://geochem.nrcan.gc.ca/cdogs/content/kwd/kwd020023_e.htm", "Lake sediments")</f>
        <v>Lake sediments</v>
      </c>
      <c r="D3773" s="1" t="str">
        <f>HYPERLINK("http://geochem.nrcan.gc.ca/cdogs/content/kwd/kwd080001_e.htm", "Unknown")</f>
        <v>Unknown</v>
      </c>
      <c r="E3773" s="1" t="str">
        <f>HYPERLINK("http://geochem.nrcan.gc.ca/cdogs/content/dgp/dgp00003_e.htm", "Partial – aqua regia")</f>
        <v>Partial – aqua regia</v>
      </c>
      <c r="F3773" s="1" t="str">
        <f>HYPERLINK("http://geochem.nrcan.gc.ca/cdogs/content/agp/agp02238_e.htm", "OptDens | LEFORT | COLOR")</f>
        <v>OptDens | LEFORT | COLOR</v>
      </c>
      <c r="G3773" s="1" t="str">
        <f>HYPERLINK("http://geochem.nrcan.gc.ca/cdogs/content/mth/mth06110_e.htm", "6110")</f>
        <v>6110</v>
      </c>
      <c r="H3773" s="1" t="str">
        <f>HYPERLINK("http://geochem.nrcan.gc.ca/cdogs/content/bdl/bdl211153_e.htm", "211153")</f>
        <v>211153</v>
      </c>
      <c r="I3773" s="1" t="str">
        <f>HYPERLINK("http://geochem.nrcan.gc.ca/cdogs/content/prj/prj210137_e.htm", "210137")</f>
        <v>210137</v>
      </c>
      <c r="J3773" s="1" t="str">
        <f>HYPERLINK("http://geochem.nrcan.gc.ca/cdogs/content/svy/svy210325_e.htm", "210325")</f>
        <v>210325</v>
      </c>
      <c r="L3773" t="s">
        <v>58</v>
      </c>
      <c r="M3773">
        <v>50</v>
      </c>
      <c r="N3773">
        <v>50</v>
      </c>
      <c r="O3773" t="s">
        <v>15152</v>
      </c>
      <c r="P3773" t="s">
        <v>15153</v>
      </c>
      <c r="Q3773" t="s">
        <v>15154</v>
      </c>
      <c r="R3773" t="s">
        <v>15155</v>
      </c>
      <c r="T3773">
        <v>0</v>
      </c>
    </row>
    <row r="3774" spans="1:20" x14ac:dyDescent="0.3">
      <c r="A3774">
        <v>65.757999999999996</v>
      </c>
      <c r="B3774">
        <v>-109.849</v>
      </c>
      <c r="C3774" s="1" t="str">
        <f>HYPERLINK("http://geochem.nrcan.gc.ca/cdogs/content/kwd/kwd020023_e.htm", "Lake sediments")</f>
        <v>Lake sediments</v>
      </c>
      <c r="D3774" s="1" t="str">
        <f>HYPERLINK("http://geochem.nrcan.gc.ca/cdogs/content/kwd/kwd080001_e.htm", "Unknown")</f>
        <v>Unknown</v>
      </c>
      <c r="E3774" s="1" t="str">
        <f>HYPERLINK("http://geochem.nrcan.gc.ca/cdogs/content/dgp/dgp00003_e.htm", "Partial – aqua regia")</f>
        <v>Partial – aqua regia</v>
      </c>
      <c r="F3774" s="1" t="str">
        <f>HYPERLINK("http://geochem.nrcan.gc.ca/cdogs/content/agp/agp02238_e.htm", "OptDens | LEFORT | COLOR")</f>
        <v>OptDens | LEFORT | COLOR</v>
      </c>
      <c r="G3774" s="1" t="str">
        <f>HYPERLINK("http://geochem.nrcan.gc.ca/cdogs/content/mth/mth06110_e.htm", "6110")</f>
        <v>6110</v>
      </c>
      <c r="H3774" s="1" t="str">
        <f>HYPERLINK("http://geochem.nrcan.gc.ca/cdogs/content/bdl/bdl211153_e.htm", "211153")</f>
        <v>211153</v>
      </c>
      <c r="I3774" s="1" t="str">
        <f>HYPERLINK("http://geochem.nrcan.gc.ca/cdogs/content/prj/prj210137_e.htm", "210137")</f>
        <v>210137</v>
      </c>
      <c r="J3774" s="1" t="str">
        <f>HYPERLINK("http://geochem.nrcan.gc.ca/cdogs/content/svy/svy210325_e.htm", "210325")</f>
        <v>210325</v>
      </c>
      <c r="L3774" t="s">
        <v>129</v>
      </c>
      <c r="M3774">
        <v>5</v>
      </c>
      <c r="N3774">
        <v>5</v>
      </c>
      <c r="O3774" t="s">
        <v>15156</v>
      </c>
      <c r="P3774" t="s">
        <v>15157</v>
      </c>
      <c r="Q3774" t="s">
        <v>15158</v>
      </c>
      <c r="R3774" t="s">
        <v>15159</v>
      </c>
      <c r="T3774">
        <v>0</v>
      </c>
    </row>
    <row r="3775" spans="1:20" x14ac:dyDescent="0.3">
      <c r="A3775">
        <v>65.763999999999996</v>
      </c>
      <c r="B3775">
        <v>-109.73399999999999</v>
      </c>
      <c r="C3775" s="1" t="str">
        <f>HYPERLINK("http://geochem.nrcan.gc.ca/cdogs/content/kwd/kwd020023_e.htm", "Lake sediments")</f>
        <v>Lake sediments</v>
      </c>
      <c r="D3775" s="1" t="str">
        <f>HYPERLINK("http://geochem.nrcan.gc.ca/cdogs/content/kwd/kwd080001_e.htm", "Unknown")</f>
        <v>Unknown</v>
      </c>
      <c r="E3775" s="1" t="str">
        <f>HYPERLINK("http://geochem.nrcan.gc.ca/cdogs/content/dgp/dgp00003_e.htm", "Partial – aqua regia")</f>
        <v>Partial – aqua regia</v>
      </c>
      <c r="F3775" s="1" t="str">
        <f>HYPERLINK("http://geochem.nrcan.gc.ca/cdogs/content/agp/agp02238_e.htm", "OptDens | LEFORT | COLOR")</f>
        <v>OptDens | LEFORT | COLOR</v>
      </c>
      <c r="G3775" s="1" t="str">
        <f>HYPERLINK("http://geochem.nrcan.gc.ca/cdogs/content/mth/mth06110_e.htm", "6110")</f>
        <v>6110</v>
      </c>
      <c r="H3775" s="1" t="str">
        <f>HYPERLINK("http://geochem.nrcan.gc.ca/cdogs/content/bdl/bdl211153_e.htm", "211153")</f>
        <v>211153</v>
      </c>
      <c r="I3775" s="1" t="str">
        <f>HYPERLINK("http://geochem.nrcan.gc.ca/cdogs/content/prj/prj210137_e.htm", "210137")</f>
        <v>210137</v>
      </c>
      <c r="J3775" s="1" t="str">
        <f>HYPERLINK("http://geochem.nrcan.gc.ca/cdogs/content/svy/svy210325_e.htm", "210325")</f>
        <v>210325</v>
      </c>
      <c r="L3775" t="s">
        <v>828</v>
      </c>
      <c r="M3775">
        <v>13</v>
      </c>
      <c r="N3775">
        <v>13</v>
      </c>
      <c r="O3775" t="s">
        <v>15160</v>
      </c>
      <c r="P3775" t="s">
        <v>15161</v>
      </c>
      <c r="Q3775" t="s">
        <v>15162</v>
      </c>
      <c r="R3775" t="s">
        <v>15163</v>
      </c>
      <c r="T3775">
        <v>0</v>
      </c>
    </row>
    <row r="3776" spans="1:20" x14ac:dyDescent="0.3">
      <c r="A3776">
        <v>65.752899999999997</v>
      </c>
      <c r="B3776">
        <v>-109.655</v>
      </c>
      <c r="C3776" s="1" t="str">
        <f>HYPERLINK("http://geochem.nrcan.gc.ca/cdogs/content/kwd/kwd020023_e.htm", "Lake sediments")</f>
        <v>Lake sediments</v>
      </c>
      <c r="D3776" s="1" t="str">
        <f>HYPERLINK("http://geochem.nrcan.gc.ca/cdogs/content/kwd/kwd080001_e.htm", "Unknown")</f>
        <v>Unknown</v>
      </c>
      <c r="E3776" s="1" t="str">
        <f>HYPERLINK("http://geochem.nrcan.gc.ca/cdogs/content/dgp/dgp00003_e.htm", "Partial – aqua regia")</f>
        <v>Partial – aqua regia</v>
      </c>
      <c r="F3776" s="1" t="str">
        <f>HYPERLINK("http://geochem.nrcan.gc.ca/cdogs/content/agp/agp02238_e.htm", "OptDens | LEFORT | COLOR")</f>
        <v>OptDens | LEFORT | COLOR</v>
      </c>
      <c r="G3776" s="1" t="str">
        <f>HYPERLINK("http://geochem.nrcan.gc.ca/cdogs/content/mth/mth06110_e.htm", "6110")</f>
        <v>6110</v>
      </c>
      <c r="H3776" s="1" t="str">
        <f>HYPERLINK("http://geochem.nrcan.gc.ca/cdogs/content/bdl/bdl211153_e.htm", "211153")</f>
        <v>211153</v>
      </c>
      <c r="I3776" s="1" t="str">
        <f>HYPERLINK("http://geochem.nrcan.gc.ca/cdogs/content/prj/prj210137_e.htm", "210137")</f>
        <v>210137</v>
      </c>
      <c r="J3776" s="1" t="str">
        <f>HYPERLINK("http://geochem.nrcan.gc.ca/cdogs/content/svy/svy210325_e.htm", "210325")</f>
        <v>210325</v>
      </c>
      <c r="L3776" t="s">
        <v>106</v>
      </c>
      <c r="M3776">
        <v>18</v>
      </c>
      <c r="N3776">
        <v>18</v>
      </c>
      <c r="O3776" t="s">
        <v>15164</v>
      </c>
      <c r="P3776" t="s">
        <v>15165</v>
      </c>
      <c r="Q3776" t="s">
        <v>15166</v>
      </c>
      <c r="R3776" t="s">
        <v>15167</v>
      </c>
      <c r="T3776">
        <v>0</v>
      </c>
    </row>
    <row r="3777" spans="1:20" x14ac:dyDescent="0.3">
      <c r="A3777">
        <v>65.746499999999997</v>
      </c>
      <c r="B3777">
        <v>-109.56</v>
      </c>
      <c r="C3777" s="1" t="str">
        <f>HYPERLINK("http://geochem.nrcan.gc.ca/cdogs/content/kwd/kwd020023_e.htm", "Lake sediments")</f>
        <v>Lake sediments</v>
      </c>
      <c r="D3777" s="1" t="str">
        <f>HYPERLINK("http://geochem.nrcan.gc.ca/cdogs/content/kwd/kwd080001_e.htm", "Unknown")</f>
        <v>Unknown</v>
      </c>
      <c r="E3777" s="1" t="str">
        <f>HYPERLINK("http://geochem.nrcan.gc.ca/cdogs/content/dgp/dgp00003_e.htm", "Partial – aqua regia")</f>
        <v>Partial – aqua regia</v>
      </c>
      <c r="F3777" s="1" t="str">
        <f>HYPERLINK("http://geochem.nrcan.gc.ca/cdogs/content/agp/agp02238_e.htm", "OptDens | LEFORT | COLOR")</f>
        <v>OptDens | LEFORT | COLOR</v>
      </c>
      <c r="G3777" s="1" t="str">
        <f>HYPERLINK("http://geochem.nrcan.gc.ca/cdogs/content/mth/mth06110_e.htm", "6110")</f>
        <v>6110</v>
      </c>
      <c r="H3777" s="1" t="str">
        <f>HYPERLINK("http://geochem.nrcan.gc.ca/cdogs/content/bdl/bdl211153_e.htm", "211153")</f>
        <v>211153</v>
      </c>
      <c r="I3777" s="1" t="str">
        <f>HYPERLINK("http://geochem.nrcan.gc.ca/cdogs/content/prj/prj210137_e.htm", "210137")</f>
        <v>210137</v>
      </c>
      <c r="J3777" s="1" t="str">
        <f>HYPERLINK("http://geochem.nrcan.gc.ca/cdogs/content/svy/svy210325_e.htm", "210325")</f>
        <v>210325</v>
      </c>
      <c r="L3777" t="s">
        <v>327</v>
      </c>
      <c r="M3777">
        <v>10</v>
      </c>
      <c r="N3777">
        <v>10</v>
      </c>
      <c r="O3777" t="s">
        <v>15168</v>
      </c>
      <c r="P3777" t="s">
        <v>15169</v>
      </c>
      <c r="Q3777" t="s">
        <v>15170</v>
      </c>
      <c r="R3777" t="s">
        <v>15171</v>
      </c>
      <c r="T3777">
        <v>0</v>
      </c>
    </row>
    <row r="3778" spans="1:20" x14ac:dyDescent="0.3">
      <c r="A3778">
        <v>65.743899999999996</v>
      </c>
      <c r="B3778">
        <v>-109.44499999999999</v>
      </c>
      <c r="C3778" s="1" t="str">
        <f>HYPERLINK("http://geochem.nrcan.gc.ca/cdogs/content/kwd/kwd020023_e.htm", "Lake sediments")</f>
        <v>Lake sediments</v>
      </c>
      <c r="D3778" s="1" t="str">
        <f>HYPERLINK("http://geochem.nrcan.gc.ca/cdogs/content/kwd/kwd080001_e.htm", "Unknown")</f>
        <v>Unknown</v>
      </c>
      <c r="E3778" s="1" t="str">
        <f>HYPERLINK("http://geochem.nrcan.gc.ca/cdogs/content/dgp/dgp00003_e.htm", "Partial – aqua regia")</f>
        <v>Partial – aqua regia</v>
      </c>
      <c r="F3778" s="1" t="str">
        <f>HYPERLINK("http://geochem.nrcan.gc.ca/cdogs/content/agp/agp02238_e.htm", "OptDens | LEFORT | COLOR")</f>
        <v>OptDens | LEFORT | COLOR</v>
      </c>
      <c r="G3778" s="1" t="str">
        <f>HYPERLINK("http://geochem.nrcan.gc.ca/cdogs/content/mth/mth06110_e.htm", "6110")</f>
        <v>6110</v>
      </c>
      <c r="H3778" s="1" t="str">
        <f>HYPERLINK("http://geochem.nrcan.gc.ca/cdogs/content/bdl/bdl211153_e.htm", "211153")</f>
        <v>211153</v>
      </c>
      <c r="I3778" s="1" t="str">
        <f>HYPERLINK("http://geochem.nrcan.gc.ca/cdogs/content/prj/prj210137_e.htm", "210137")</f>
        <v>210137</v>
      </c>
      <c r="J3778" s="1" t="str">
        <f>HYPERLINK("http://geochem.nrcan.gc.ca/cdogs/content/svy/svy210325_e.htm", "210325")</f>
        <v>210325</v>
      </c>
      <c r="L3778" t="s">
        <v>327</v>
      </c>
      <c r="M3778">
        <v>10</v>
      </c>
      <c r="N3778">
        <v>10</v>
      </c>
      <c r="O3778" t="s">
        <v>15172</v>
      </c>
      <c r="P3778" t="s">
        <v>15173</v>
      </c>
      <c r="Q3778" t="s">
        <v>15174</v>
      </c>
      <c r="R3778" t="s">
        <v>15175</v>
      </c>
      <c r="T3778">
        <v>0</v>
      </c>
    </row>
    <row r="3779" spans="1:20" x14ac:dyDescent="0.3">
      <c r="A3779">
        <v>65.706199999999995</v>
      </c>
      <c r="B3779">
        <v>-109.438</v>
      </c>
      <c r="C3779" s="1" t="str">
        <f>HYPERLINK("http://geochem.nrcan.gc.ca/cdogs/content/kwd/kwd020023_e.htm", "Lake sediments")</f>
        <v>Lake sediments</v>
      </c>
      <c r="D3779" s="1" t="str">
        <f>HYPERLINK("http://geochem.nrcan.gc.ca/cdogs/content/kwd/kwd080001_e.htm", "Unknown")</f>
        <v>Unknown</v>
      </c>
      <c r="E3779" s="1" t="str">
        <f>HYPERLINK("http://geochem.nrcan.gc.ca/cdogs/content/dgp/dgp00003_e.htm", "Partial – aqua regia")</f>
        <v>Partial – aqua regia</v>
      </c>
      <c r="F3779" s="1" t="str">
        <f>HYPERLINK("http://geochem.nrcan.gc.ca/cdogs/content/agp/agp02238_e.htm", "OptDens | LEFORT | COLOR")</f>
        <v>OptDens | LEFORT | COLOR</v>
      </c>
      <c r="G3779" s="1" t="str">
        <f>HYPERLINK("http://geochem.nrcan.gc.ca/cdogs/content/mth/mth06110_e.htm", "6110")</f>
        <v>6110</v>
      </c>
      <c r="H3779" s="1" t="str">
        <f>HYPERLINK("http://geochem.nrcan.gc.ca/cdogs/content/bdl/bdl211153_e.htm", "211153")</f>
        <v>211153</v>
      </c>
      <c r="I3779" s="1" t="str">
        <f>HYPERLINK("http://geochem.nrcan.gc.ca/cdogs/content/prj/prj210137_e.htm", "210137")</f>
        <v>210137</v>
      </c>
      <c r="J3779" s="1" t="str">
        <f>HYPERLINK("http://geochem.nrcan.gc.ca/cdogs/content/svy/svy210325_e.htm", "210325")</f>
        <v>210325</v>
      </c>
      <c r="L3779" t="s">
        <v>35</v>
      </c>
      <c r="M3779">
        <v>15</v>
      </c>
      <c r="N3779">
        <v>15</v>
      </c>
      <c r="O3779" t="s">
        <v>15176</v>
      </c>
      <c r="P3779" t="s">
        <v>15177</v>
      </c>
      <c r="Q3779" t="s">
        <v>15178</v>
      </c>
      <c r="R3779" t="s">
        <v>15179</v>
      </c>
      <c r="T3779">
        <v>0</v>
      </c>
    </row>
    <row r="3780" spans="1:20" x14ac:dyDescent="0.3">
      <c r="A3780">
        <v>65.6524</v>
      </c>
      <c r="B3780">
        <v>-109.42</v>
      </c>
      <c r="C3780" s="1" t="str">
        <f>HYPERLINK("http://geochem.nrcan.gc.ca/cdogs/content/kwd/kwd020023_e.htm", "Lake sediments")</f>
        <v>Lake sediments</v>
      </c>
      <c r="D3780" s="1" t="str">
        <f>HYPERLINK("http://geochem.nrcan.gc.ca/cdogs/content/kwd/kwd080001_e.htm", "Unknown")</f>
        <v>Unknown</v>
      </c>
      <c r="E3780" s="1" t="str">
        <f>HYPERLINK("http://geochem.nrcan.gc.ca/cdogs/content/dgp/dgp00003_e.htm", "Partial – aqua regia")</f>
        <v>Partial – aqua regia</v>
      </c>
      <c r="F3780" s="1" t="str">
        <f>HYPERLINK("http://geochem.nrcan.gc.ca/cdogs/content/agp/agp02238_e.htm", "OptDens | LEFORT | COLOR")</f>
        <v>OptDens | LEFORT | COLOR</v>
      </c>
      <c r="G3780" s="1" t="str">
        <f>HYPERLINK("http://geochem.nrcan.gc.ca/cdogs/content/mth/mth06110_e.htm", "6110")</f>
        <v>6110</v>
      </c>
      <c r="H3780" s="1" t="str">
        <f>HYPERLINK("http://geochem.nrcan.gc.ca/cdogs/content/bdl/bdl211153_e.htm", "211153")</f>
        <v>211153</v>
      </c>
      <c r="I3780" s="1" t="str">
        <f>HYPERLINK("http://geochem.nrcan.gc.ca/cdogs/content/prj/prj210137_e.htm", "210137")</f>
        <v>210137</v>
      </c>
      <c r="J3780" s="1" t="str">
        <f>HYPERLINK("http://geochem.nrcan.gc.ca/cdogs/content/svy/svy210325_e.htm", "210325")</f>
        <v>210325</v>
      </c>
      <c r="L3780" t="s">
        <v>327</v>
      </c>
      <c r="M3780">
        <v>10</v>
      </c>
      <c r="N3780">
        <v>10</v>
      </c>
      <c r="O3780" t="s">
        <v>15180</v>
      </c>
      <c r="P3780" t="s">
        <v>15181</v>
      </c>
      <c r="Q3780" t="s">
        <v>15182</v>
      </c>
      <c r="R3780" t="s">
        <v>15183</v>
      </c>
      <c r="T3780">
        <v>0</v>
      </c>
    </row>
    <row r="3781" spans="1:20" x14ac:dyDescent="0.3">
      <c r="A3781">
        <v>65.650300000000001</v>
      </c>
      <c r="B3781">
        <v>-109.32299999999999</v>
      </c>
      <c r="C3781" s="1" t="str">
        <f>HYPERLINK("http://geochem.nrcan.gc.ca/cdogs/content/kwd/kwd020023_e.htm", "Lake sediments")</f>
        <v>Lake sediments</v>
      </c>
      <c r="D3781" s="1" t="str">
        <f>HYPERLINK("http://geochem.nrcan.gc.ca/cdogs/content/kwd/kwd080001_e.htm", "Unknown")</f>
        <v>Unknown</v>
      </c>
      <c r="E3781" s="1" t="str">
        <f>HYPERLINK("http://geochem.nrcan.gc.ca/cdogs/content/dgp/dgp00003_e.htm", "Partial – aqua regia")</f>
        <v>Partial – aqua regia</v>
      </c>
      <c r="F3781" s="1" t="str">
        <f>HYPERLINK("http://geochem.nrcan.gc.ca/cdogs/content/agp/agp02238_e.htm", "OptDens | LEFORT | COLOR")</f>
        <v>OptDens | LEFORT | COLOR</v>
      </c>
      <c r="G3781" s="1" t="str">
        <f>HYPERLINK("http://geochem.nrcan.gc.ca/cdogs/content/mth/mth06110_e.htm", "6110")</f>
        <v>6110</v>
      </c>
      <c r="H3781" s="1" t="str">
        <f>HYPERLINK("http://geochem.nrcan.gc.ca/cdogs/content/bdl/bdl211153_e.htm", "211153")</f>
        <v>211153</v>
      </c>
      <c r="I3781" s="1" t="str">
        <f>HYPERLINK("http://geochem.nrcan.gc.ca/cdogs/content/prj/prj210137_e.htm", "210137")</f>
        <v>210137</v>
      </c>
      <c r="J3781" s="1" t="str">
        <f>HYPERLINK("http://geochem.nrcan.gc.ca/cdogs/content/svy/svy210325_e.htm", "210325")</f>
        <v>210325</v>
      </c>
      <c r="L3781" t="s">
        <v>35</v>
      </c>
      <c r="M3781">
        <v>15</v>
      </c>
      <c r="N3781">
        <v>15</v>
      </c>
      <c r="O3781" t="s">
        <v>15184</v>
      </c>
      <c r="P3781" t="s">
        <v>15185</v>
      </c>
      <c r="Q3781" t="s">
        <v>15186</v>
      </c>
      <c r="R3781" t="s">
        <v>15187</v>
      </c>
      <c r="T3781">
        <v>0</v>
      </c>
    </row>
    <row r="3782" spans="1:20" x14ac:dyDescent="0.3">
      <c r="A3782">
        <v>65.651499999999999</v>
      </c>
      <c r="B3782">
        <v>-109.21899999999999</v>
      </c>
      <c r="C3782" s="1" t="str">
        <f>HYPERLINK("http://geochem.nrcan.gc.ca/cdogs/content/kwd/kwd020023_e.htm", "Lake sediments")</f>
        <v>Lake sediments</v>
      </c>
      <c r="D3782" s="1" t="str">
        <f>HYPERLINK("http://geochem.nrcan.gc.ca/cdogs/content/kwd/kwd080001_e.htm", "Unknown")</f>
        <v>Unknown</v>
      </c>
      <c r="E3782" s="1" t="str">
        <f>HYPERLINK("http://geochem.nrcan.gc.ca/cdogs/content/dgp/dgp00003_e.htm", "Partial – aqua regia")</f>
        <v>Partial – aqua regia</v>
      </c>
      <c r="F3782" s="1" t="str">
        <f>HYPERLINK("http://geochem.nrcan.gc.ca/cdogs/content/agp/agp02238_e.htm", "OptDens | LEFORT | COLOR")</f>
        <v>OptDens | LEFORT | COLOR</v>
      </c>
      <c r="G3782" s="1" t="str">
        <f>HYPERLINK("http://geochem.nrcan.gc.ca/cdogs/content/mth/mth06110_e.htm", "6110")</f>
        <v>6110</v>
      </c>
      <c r="H3782" s="1" t="str">
        <f>HYPERLINK("http://geochem.nrcan.gc.ca/cdogs/content/bdl/bdl211153_e.htm", "211153")</f>
        <v>211153</v>
      </c>
      <c r="I3782" s="1" t="str">
        <f>HYPERLINK("http://geochem.nrcan.gc.ca/cdogs/content/prj/prj210137_e.htm", "210137")</f>
        <v>210137</v>
      </c>
      <c r="J3782" s="1" t="str">
        <f>HYPERLINK("http://geochem.nrcan.gc.ca/cdogs/content/svy/svy210325_e.htm", "210325")</f>
        <v>210325</v>
      </c>
      <c r="L3782" t="s">
        <v>182</v>
      </c>
      <c r="M3782">
        <v>8</v>
      </c>
      <c r="N3782">
        <v>8</v>
      </c>
      <c r="O3782" t="s">
        <v>15188</v>
      </c>
      <c r="P3782" t="s">
        <v>15189</v>
      </c>
      <c r="Q3782" t="s">
        <v>15190</v>
      </c>
      <c r="R3782" t="s">
        <v>15191</v>
      </c>
      <c r="T3782">
        <v>0</v>
      </c>
    </row>
    <row r="3783" spans="1:20" x14ac:dyDescent="0.3">
      <c r="A3783">
        <v>65.6083</v>
      </c>
      <c r="B3783">
        <v>-109.256</v>
      </c>
      <c r="C3783" s="1" t="str">
        <f>HYPERLINK("http://geochem.nrcan.gc.ca/cdogs/content/kwd/kwd020023_e.htm", "Lake sediments")</f>
        <v>Lake sediments</v>
      </c>
      <c r="D3783" s="1" t="str">
        <f>HYPERLINK("http://geochem.nrcan.gc.ca/cdogs/content/kwd/kwd080001_e.htm", "Unknown")</f>
        <v>Unknown</v>
      </c>
      <c r="E3783" s="1" t="str">
        <f>HYPERLINK("http://geochem.nrcan.gc.ca/cdogs/content/dgp/dgp00003_e.htm", "Partial – aqua regia")</f>
        <v>Partial – aqua regia</v>
      </c>
      <c r="F3783" s="1" t="str">
        <f>HYPERLINK("http://geochem.nrcan.gc.ca/cdogs/content/agp/agp02238_e.htm", "OptDens | LEFORT | COLOR")</f>
        <v>OptDens | LEFORT | COLOR</v>
      </c>
      <c r="G3783" s="1" t="str">
        <f>HYPERLINK("http://geochem.nrcan.gc.ca/cdogs/content/mth/mth06110_e.htm", "6110")</f>
        <v>6110</v>
      </c>
      <c r="H3783" s="1" t="str">
        <f>HYPERLINK("http://geochem.nrcan.gc.ca/cdogs/content/bdl/bdl211153_e.htm", "211153")</f>
        <v>211153</v>
      </c>
      <c r="I3783" s="1" t="str">
        <f>HYPERLINK("http://geochem.nrcan.gc.ca/cdogs/content/prj/prj210137_e.htm", "210137")</f>
        <v>210137</v>
      </c>
      <c r="J3783" s="1" t="str">
        <f>HYPERLINK("http://geochem.nrcan.gc.ca/cdogs/content/svy/svy210325_e.htm", "210325")</f>
        <v>210325</v>
      </c>
      <c r="L3783" t="s">
        <v>327</v>
      </c>
      <c r="M3783">
        <v>10</v>
      </c>
      <c r="N3783">
        <v>10</v>
      </c>
      <c r="O3783" t="s">
        <v>15192</v>
      </c>
      <c r="P3783" t="s">
        <v>15193</v>
      </c>
      <c r="Q3783" t="s">
        <v>15194</v>
      </c>
      <c r="R3783" t="s">
        <v>15195</v>
      </c>
      <c r="T3783">
        <v>0</v>
      </c>
    </row>
    <row r="3784" spans="1:20" x14ac:dyDescent="0.3">
      <c r="A3784">
        <v>65.558499999999995</v>
      </c>
      <c r="B3784">
        <v>-109.223</v>
      </c>
      <c r="C3784" s="1" t="str">
        <f>HYPERLINK("http://geochem.nrcan.gc.ca/cdogs/content/kwd/kwd020023_e.htm", "Lake sediments")</f>
        <v>Lake sediments</v>
      </c>
      <c r="D3784" s="1" t="str">
        <f>HYPERLINK("http://geochem.nrcan.gc.ca/cdogs/content/kwd/kwd080001_e.htm", "Unknown")</f>
        <v>Unknown</v>
      </c>
      <c r="E3784" s="1" t="str">
        <f>HYPERLINK("http://geochem.nrcan.gc.ca/cdogs/content/dgp/dgp00003_e.htm", "Partial – aqua regia")</f>
        <v>Partial – aqua regia</v>
      </c>
      <c r="F3784" s="1" t="str">
        <f>HYPERLINK("http://geochem.nrcan.gc.ca/cdogs/content/agp/agp02238_e.htm", "OptDens | LEFORT | COLOR")</f>
        <v>OptDens | LEFORT | COLOR</v>
      </c>
      <c r="G3784" s="1" t="str">
        <f>HYPERLINK("http://geochem.nrcan.gc.ca/cdogs/content/mth/mth06110_e.htm", "6110")</f>
        <v>6110</v>
      </c>
      <c r="H3784" s="1" t="str">
        <f>HYPERLINK("http://geochem.nrcan.gc.ca/cdogs/content/bdl/bdl211153_e.htm", "211153")</f>
        <v>211153</v>
      </c>
      <c r="I3784" s="1" t="str">
        <f>HYPERLINK("http://geochem.nrcan.gc.ca/cdogs/content/prj/prj210137_e.htm", "210137")</f>
        <v>210137</v>
      </c>
      <c r="J3784" s="1" t="str">
        <f>HYPERLINK("http://geochem.nrcan.gc.ca/cdogs/content/svy/svy210325_e.htm", "210325")</f>
        <v>210325</v>
      </c>
      <c r="L3784" t="s">
        <v>134</v>
      </c>
      <c r="M3784">
        <v>30</v>
      </c>
      <c r="N3784">
        <v>30</v>
      </c>
      <c r="O3784" t="s">
        <v>15196</v>
      </c>
      <c r="P3784" t="s">
        <v>15197</v>
      </c>
      <c r="Q3784" t="s">
        <v>15198</v>
      </c>
      <c r="R3784" t="s">
        <v>15199</v>
      </c>
      <c r="T3784">
        <v>0</v>
      </c>
    </row>
    <row r="3785" spans="1:20" x14ac:dyDescent="0.3">
      <c r="A3785">
        <v>64.918300000000002</v>
      </c>
      <c r="B3785">
        <v>-108.18</v>
      </c>
      <c r="C3785" s="1" t="str">
        <f>HYPERLINK("http://geochem.nrcan.gc.ca/cdogs/content/kwd/kwd020023_e.htm", "Lake sediments")</f>
        <v>Lake sediments</v>
      </c>
      <c r="D3785" s="1" t="str">
        <f>HYPERLINK("http://geochem.nrcan.gc.ca/cdogs/content/kwd/kwd080001_e.htm", "Unknown")</f>
        <v>Unknown</v>
      </c>
      <c r="E3785" s="1" t="str">
        <f>HYPERLINK("http://geochem.nrcan.gc.ca/cdogs/content/dgp/dgp00003_e.htm", "Partial – aqua regia")</f>
        <v>Partial – aqua regia</v>
      </c>
      <c r="F3785" s="1" t="str">
        <f>HYPERLINK("http://geochem.nrcan.gc.ca/cdogs/content/agp/agp02238_e.htm", "OptDens | LEFORT | COLOR")</f>
        <v>OptDens | LEFORT | COLOR</v>
      </c>
      <c r="G3785" s="1" t="str">
        <f>HYPERLINK("http://geochem.nrcan.gc.ca/cdogs/content/mth/mth06110_e.htm", "6110")</f>
        <v>6110</v>
      </c>
      <c r="H3785" s="1" t="str">
        <f>HYPERLINK("http://geochem.nrcan.gc.ca/cdogs/content/bdl/bdl211153_e.htm", "211153")</f>
        <v>211153</v>
      </c>
      <c r="I3785" s="1" t="str">
        <f>HYPERLINK("http://geochem.nrcan.gc.ca/cdogs/content/prj/prj210137_e.htm", "210137")</f>
        <v>210137</v>
      </c>
      <c r="J3785" s="1" t="str">
        <f>HYPERLINK("http://geochem.nrcan.gc.ca/cdogs/content/svy/svy210325_e.htm", "210325")</f>
        <v>210325</v>
      </c>
      <c r="L3785" t="s">
        <v>134</v>
      </c>
      <c r="M3785">
        <v>30</v>
      </c>
      <c r="N3785">
        <v>30</v>
      </c>
      <c r="O3785" t="s">
        <v>15200</v>
      </c>
      <c r="P3785" t="s">
        <v>15201</v>
      </c>
      <c r="Q3785" t="s">
        <v>15202</v>
      </c>
      <c r="R3785" t="s">
        <v>15203</v>
      </c>
      <c r="T3785">
        <v>0</v>
      </c>
    </row>
    <row r="3786" spans="1:20" x14ac:dyDescent="0.3">
      <c r="A3786">
        <v>64.863799999999998</v>
      </c>
      <c r="B3786">
        <v>-108.194</v>
      </c>
      <c r="C3786" s="1" t="str">
        <f>HYPERLINK("http://geochem.nrcan.gc.ca/cdogs/content/kwd/kwd020023_e.htm", "Lake sediments")</f>
        <v>Lake sediments</v>
      </c>
      <c r="D3786" s="1" t="str">
        <f>HYPERLINK("http://geochem.nrcan.gc.ca/cdogs/content/kwd/kwd080001_e.htm", "Unknown")</f>
        <v>Unknown</v>
      </c>
      <c r="E3786" s="1" t="str">
        <f>HYPERLINK("http://geochem.nrcan.gc.ca/cdogs/content/dgp/dgp00003_e.htm", "Partial – aqua regia")</f>
        <v>Partial – aqua regia</v>
      </c>
      <c r="F3786" s="1" t="str">
        <f>HYPERLINK("http://geochem.nrcan.gc.ca/cdogs/content/agp/agp02238_e.htm", "OptDens | LEFORT | COLOR")</f>
        <v>OptDens | LEFORT | COLOR</v>
      </c>
      <c r="G3786" s="1" t="str">
        <f>HYPERLINK("http://geochem.nrcan.gc.ca/cdogs/content/mth/mth06110_e.htm", "6110")</f>
        <v>6110</v>
      </c>
      <c r="H3786" s="1" t="str">
        <f>HYPERLINK("http://geochem.nrcan.gc.ca/cdogs/content/bdl/bdl211153_e.htm", "211153")</f>
        <v>211153</v>
      </c>
      <c r="I3786" s="1" t="str">
        <f>HYPERLINK("http://geochem.nrcan.gc.ca/cdogs/content/prj/prj210137_e.htm", "210137")</f>
        <v>210137</v>
      </c>
      <c r="J3786" s="1" t="str">
        <f>HYPERLINK("http://geochem.nrcan.gc.ca/cdogs/content/svy/svy210325_e.htm", "210325")</f>
        <v>210325</v>
      </c>
      <c r="L3786" t="s">
        <v>35</v>
      </c>
      <c r="M3786">
        <v>15</v>
      </c>
      <c r="N3786">
        <v>15</v>
      </c>
      <c r="O3786" t="s">
        <v>15204</v>
      </c>
      <c r="P3786" t="s">
        <v>15205</v>
      </c>
      <c r="Q3786" t="s">
        <v>15206</v>
      </c>
      <c r="R3786" t="s">
        <v>15207</v>
      </c>
      <c r="T3786">
        <v>0</v>
      </c>
    </row>
    <row r="3787" spans="1:20" x14ac:dyDescent="0.3">
      <c r="A3787">
        <v>64.958699999999993</v>
      </c>
      <c r="B3787">
        <v>-108.176</v>
      </c>
      <c r="C3787" s="1" t="str">
        <f>HYPERLINK("http://geochem.nrcan.gc.ca/cdogs/content/kwd/kwd020023_e.htm", "Lake sediments")</f>
        <v>Lake sediments</v>
      </c>
      <c r="D3787" s="1" t="str">
        <f>HYPERLINK("http://geochem.nrcan.gc.ca/cdogs/content/kwd/kwd080001_e.htm", "Unknown")</f>
        <v>Unknown</v>
      </c>
      <c r="E3787" s="1" t="str">
        <f>HYPERLINK("http://geochem.nrcan.gc.ca/cdogs/content/dgp/dgp00003_e.htm", "Partial – aqua regia")</f>
        <v>Partial – aqua regia</v>
      </c>
      <c r="F3787" s="1" t="str">
        <f>HYPERLINK("http://geochem.nrcan.gc.ca/cdogs/content/agp/agp02238_e.htm", "OptDens | LEFORT | COLOR")</f>
        <v>OptDens | LEFORT | COLOR</v>
      </c>
      <c r="G3787" s="1" t="str">
        <f>HYPERLINK("http://geochem.nrcan.gc.ca/cdogs/content/mth/mth06110_e.htm", "6110")</f>
        <v>6110</v>
      </c>
      <c r="H3787" s="1" t="str">
        <f>HYPERLINK("http://geochem.nrcan.gc.ca/cdogs/content/bdl/bdl211153_e.htm", "211153")</f>
        <v>211153</v>
      </c>
      <c r="I3787" s="1" t="str">
        <f>HYPERLINK("http://geochem.nrcan.gc.ca/cdogs/content/prj/prj210137_e.htm", "210137")</f>
        <v>210137</v>
      </c>
      <c r="J3787" s="1" t="str">
        <f>HYPERLINK("http://geochem.nrcan.gc.ca/cdogs/content/svy/svy210325_e.htm", "210325")</f>
        <v>210325</v>
      </c>
      <c r="L3787" t="s">
        <v>327</v>
      </c>
      <c r="M3787">
        <v>10</v>
      </c>
      <c r="N3787">
        <v>10</v>
      </c>
      <c r="O3787" t="s">
        <v>15208</v>
      </c>
      <c r="P3787" t="s">
        <v>15209</v>
      </c>
      <c r="Q3787" t="s">
        <v>15210</v>
      </c>
      <c r="R3787" t="s">
        <v>15211</v>
      </c>
      <c r="T3787">
        <v>0</v>
      </c>
    </row>
    <row r="3788" spans="1:20" x14ac:dyDescent="0.3">
      <c r="A3788">
        <v>65.019599999999997</v>
      </c>
      <c r="B3788">
        <v>-108.197</v>
      </c>
      <c r="C3788" s="1" t="str">
        <f>HYPERLINK("http://geochem.nrcan.gc.ca/cdogs/content/kwd/kwd020023_e.htm", "Lake sediments")</f>
        <v>Lake sediments</v>
      </c>
      <c r="D3788" s="1" t="str">
        <f>HYPERLINK("http://geochem.nrcan.gc.ca/cdogs/content/kwd/kwd080001_e.htm", "Unknown")</f>
        <v>Unknown</v>
      </c>
      <c r="E3788" s="1" t="str">
        <f>HYPERLINK("http://geochem.nrcan.gc.ca/cdogs/content/dgp/dgp00003_e.htm", "Partial – aqua regia")</f>
        <v>Partial – aqua regia</v>
      </c>
      <c r="F3788" s="1" t="str">
        <f>HYPERLINK("http://geochem.nrcan.gc.ca/cdogs/content/agp/agp02238_e.htm", "OptDens | LEFORT | COLOR")</f>
        <v>OptDens | LEFORT | COLOR</v>
      </c>
      <c r="G3788" s="1" t="str">
        <f>HYPERLINK("http://geochem.nrcan.gc.ca/cdogs/content/mth/mth06110_e.htm", "6110")</f>
        <v>6110</v>
      </c>
      <c r="H3788" s="1" t="str">
        <f>HYPERLINK("http://geochem.nrcan.gc.ca/cdogs/content/bdl/bdl211153_e.htm", "211153")</f>
        <v>211153</v>
      </c>
      <c r="I3788" s="1" t="str">
        <f>HYPERLINK("http://geochem.nrcan.gc.ca/cdogs/content/prj/prj210137_e.htm", "210137")</f>
        <v>210137</v>
      </c>
      <c r="J3788" s="1" t="str">
        <f>HYPERLINK("http://geochem.nrcan.gc.ca/cdogs/content/svy/svy210325_e.htm", "210325")</f>
        <v>210325</v>
      </c>
      <c r="L3788" t="s">
        <v>53</v>
      </c>
      <c r="M3788">
        <v>12</v>
      </c>
      <c r="N3788">
        <v>12</v>
      </c>
      <c r="O3788" t="s">
        <v>15212</v>
      </c>
      <c r="P3788" t="s">
        <v>15213</v>
      </c>
      <c r="Q3788" t="s">
        <v>15214</v>
      </c>
      <c r="R3788" t="s">
        <v>15215</v>
      </c>
      <c r="T3788">
        <v>0</v>
      </c>
    </row>
    <row r="3789" spans="1:20" x14ac:dyDescent="0.3">
      <c r="A3789">
        <v>65.458200000000005</v>
      </c>
      <c r="B3789">
        <v>-107.753</v>
      </c>
      <c r="C3789" s="1" t="str">
        <f>HYPERLINK("http://geochem.nrcan.gc.ca/cdogs/content/kwd/kwd020023_e.htm", "Lake sediments")</f>
        <v>Lake sediments</v>
      </c>
      <c r="D3789" s="1" t="str">
        <f>HYPERLINK("http://geochem.nrcan.gc.ca/cdogs/content/kwd/kwd080001_e.htm", "Unknown")</f>
        <v>Unknown</v>
      </c>
      <c r="E3789" s="1" t="str">
        <f>HYPERLINK("http://geochem.nrcan.gc.ca/cdogs/content/dgp/dgp00003_e.htm", "Partial – aqua regia")</f>
        <v>Partial – aqua regia</v>
      </c>
      <c r="F3789" s="1" t="str">
        <f>HYPERLINK("http://geochem.nrcan.gc.ca/cdogs/content/agp/agp02238_e.htm", "OptDens | LEFORT | COLOR")</f>
        <v>OptDens | LEFORT | COLOR</v>
      </c>
      <c r="G3789" s="1" t="str">
        <f>HYPERLINK("http://geochem.nrcan.gc.ca/cdogs/content/mth/mth06110_e.htm", "6110")</f>
        <v>6110</v>
      </c>
      <c r="H3789" s="1" t="str">
        <f>HYPERLINK("http://geochem.nrcan.gc.ca/cdogs/content/bdl/bdl211153_e.htm", "211153")</f>
        <v>211153</v>
      </c>
      <c r="I3789" s="1" t="str">
        <f>HYPERLINK("http://geochem.nrcan.gc.ca/cdogs/content/prj/prj210137_e.htm", "210137")</f>
        <v>210137</v>
      </c>
      <c r="J3789" s="1" t="str">
        <f>HYPERLINK("http://geochem.nrcan.gc.ca/cdogs/content/svy/svy210325_e.htm", "210325")</f>
        <v>210325</v>
      </c>
      <c r="L3789" t="s">
        <v>129</v>
      </c>
      <c r="M3789">
        <v>5</v>
      </c>
      <c r="N3789">
        <v>5</v>
      </c>
      <c r="O3789" t="s">
        <v>15216</v>
      </c>
      <c r="P3789" t="s">
        <v>15217</v>
      </c>
      <c r="Q3789" t="s">
        <v>15218</v>
      </c>
      <c r="R3789" t="s">
        <v>15219</v>
      </c>
      <c r="T3789">
        <v>0</v>
      </c>
    </row>
    <row r="3790" spans="1:20" x14ac:dyDescent="0.3">
      <c r="A3790">
        <v>65.470699999999994</v>
      </c>
      <c r="B3790">
        <v>-107.651</v>
      </c>
      <c r="C3790" s="1" t="str">
        <f>HYPERLINK("http://geochem.nrcan.gc.ca/cdogs/content/kwd/kwd020023_e.htm", "Lake sediments")</f>
        <v>Lake sediments</v>
      </c>
      <c r="D3790" s="1" t="str">
        <f>HYPERLINK("http://geochem.nrcan.gc.ca/cdogs/content/kwd/kwd080001_e.htm", "Unknown")</f>
        <v>Unknown</v>
      </c>
      <c r="E3790" s="1" t="str">
        <f>HYPERLINK("http://geochem.nrcan.gc.ca/cdogs/content/dgp/dgp00003_e.htm", "Partial – aqua regia")</f>
        <v>Partial – aqua regia</v>
      </c>
      <c r="F3790" s="1" t="str">
        <f>HYPERLINK("http://geochem.nrcan.gc.ca/cdogs/content/agp/agp02238_e.htm", "OptDens | LEFORT | COLOR")</f>
        <v>OptDens | LEFORT | COLOR</v>
      </c>
      <c r="G3790" s="1" t="str">
        <f>HYPERLINK("http://geochem.nrcan.gc.ca/cdogs/content/mth/mth06110_e.htm", "6110")</f>
        <v>6110</v>
      </c>
      <c r="H3790" s="1" t="str">
        <f>HYPERLINK("http://geochem.nrcan.gc.ca/cdogs/content/bdl/bdl211153_e.htm", "211153")</f>
        <v>211153</v>
      </c>
      <c r="I3790" s="1" t="str">
        <f>HYPERLINK("http://geochem.nrcan.gc.ca/cdogs/content/prj/prj210137_e.htm", "210137")</f>
        <v>210137</v>
      </c>
      <c r="J3790" s="1" t="str">
        <f>HYPERLINK("http://geochem.nrcan.gc.ca/cdogs/content/svy/svy210325_e.htm", "210325")</f>
        <v>210325</v>
      </c>
      <c r="L3790" t="s">
        <v>182</v>
      </c>
      <c r="M3790">
        <v>8</v>
      </c>
      <c r="N3790">
        <v>8</v>
      </c>
      <c r="O3790" t="s">
        <v>15220</v>
      </c>
      <c r="P3790" t="s">
        <v>15221</v>
      </c>
      <c r="Q3790" t="s">
        <v>15222</v>
      </c>
      <c r="R3790" t="s">
        <v>15223</v>
      </c>
      <c r="T3790">
        <v>0</v>
      </c>
    </row>
    <row r="3791" spans="1:20" x14ac:dyDescent="0.3">
      <c r="A3791">
        <v>65.4739</v>
      </c>
      <c r="B3791">
        <v>-107.54600000000001</v>
      </c>
      <c r="C3791" s="1" t="str">
        <f>HYPERLINK("http://geochem.nrcan.gc.ca/cdogs/content/kwd/kwd020023_e.htm", "Lake sediments")</f>
        <v>Lake sediments</v>
      </c>
      <c r="D3791" s="1" t="str">
        <f>HYPERLINK("http://geochem.nrcan.gc.ca/cdogs/content/kwd/kwd080001_e.htm", "Unknown")</f>
        <v>Unknown</v>
      </c>
      <c r="E3791" s="1" t="str">
        <f>HYPERLINK("http://geochem.nrcan.gc.ca/cdogs/content/dgp/dgp00003_e.htm", "Partial – aqua regia")</f>
        <v>Partial – aqua regia</v>
      </c>
      <c r="F3791" s="1" t="str">
        <f>HYPERLINK("http://geochem.nrcan.gc.ca/cdogs/content/agp/agp02238_e.htm", "OptDens | LEFORT | COLOR")</f>
        <v>OptDens | LEFORT | COLOR</v>
      </c>
      <c r="G3791" s="1" t="str">
        <f>HYPERLINK("http://geochem.nrcan.gc.ca/cdogs/content/mth/mth06110_e.htm", "6110")</f>
        <v>6110</v>
      </c>
      <c r="H3791" s="1" t="str">
        <f>HYPERLINK("http://geochem.nrcan.gc.ca/cdogs/content/bdl/bdl211153_e.htm", "211153")</f>
        <v>211153</v>
      </c>
      <c r="I3791" s="1" t="str">
        <f>HYPERLINK("http://geochem.nrcan.gc.ca/cdogs/content/prj/prj210137_e.htm", "210137")</f>
        <v>210137</v>
      </c>
      <c r="J3791" s="1" t="str">
        <f>HYPERLINK("http://geochem.nrcan.gc.ca/cdogs/content/svy/svy210325_e.htm", "210325")</f>
        <v>210325</v>
      </c>
      <c r="L3791" t="s">
        <v>205</v>
      </c>
      <c r="M3791">
        <v>-2</v>
      </c>
      <c r="N3791">
        <v>1</v>
      </c>
      <c r="O3791" t="s">
        <v>15224</v>
      </c>
      <c r="P3791" t="s">
        <v>15225</v>
      </c>
      <c r="Q3791" t="s">
        <v>15226</v>
      </c>
      <c r="R3791" t="s">
        <v>15227</v>
      </c>
      <c r="T3791">
        <v>0</v>
      </c>
    </row>
    <row r="3792" spans="1:20" x14ac:dyDescent="0.3">
      <c r="A3792">
        <v>65.470200000000006</v>
      </c>
      <c r="B3792">
        <v>-107.46</v>
      </c>
      <c r="C3792" s="1" t="str">
        <f>HYPERLINK("http://geochem.nrcan.gc.ca/cdogs/content/kwd/kwd020023_e.htm", "Lake sediments")</f>
        <v>Lake sediments</v>
      </c>
      <c r="D3792" s="1" t="str">
        <f>HYPERLINK("http://geochem.nrcan.gc.ca/cdogs/content/kwd/kwd080001_e.htm", "Unknown")</f>
        <v>Unknown</v>
      </c>
      <c r="E3792" s="1" t="str">
        <f>HYPERLINK("http://geochem.nrcan.gc.ca/cdogs/content/dgp/dgp00003_e.htm", "Partial – aqua regia")</f>
        <v>Partial – aqua regia</v>
      </c>
      <c r="F3792" s="1" t="str">
        <f>HYPERLINK("http://geochem.nrcan.gc.ca/cdogs/content/agp/agp02238_e.htm", "OptDens | LEFORT | COLOR")</f>
        <v>OptDens | LEFORT | COLOR</v>
      </c>
      <c r="G3792" s="1" t="str">
        <f>HYPERLINK("http://geochem.nrcan.gc.ca/cdogs/content/mth/mth06110_e.htm", "6110")</f>
        <v>6110</v>
      </c>
      <c r="H3792" s="1" t="str">
        <f>HYPERLINK("http://geochem.nrcan.gc.ca/cdogs/content/bdl/bdl211153_e.htm", "211153")</f>
        <v>211153</v>
      </c>
      <c r="I3792" s="1" t="str">
        <f>HYPERLINK("http://geochem.nrcan.gc.ca/cdogs/content/prj/prj210137_e.htm", "210137")</f>
        <v>210137</v>
      </c>
      <c r="J3792" s="1" t="str">
        <f>HYPERLINK("http://geochem.nrcan.gc.ca/cdogs/content/svy/svy210325_e.htm", "210325")</f>
        <v>210325</v>
      </c>
      <c r="L3792" t="s">
        <v>25</v>
      </c>
      <c r="M3792">
        <v>20</v>
      </c>
      <c r="N3792">
        <v>20</v>
      </c>
      <c r="O3792" t="s">
        <v>15228</v>
      </c>
      <c r="P3792" t="s">
        <v>15229</v>
      </c>
      <c r="Q3792" t="s">
        <v>15230</v>
      </c>
      <c r="R3792" t="s">
        <v>15231</v>
      </c>
      <c r="T3792">
        <v>0</v>
      </c>
    </row>
    <row r="3793" spans="1:20" x14ac:dyDescent="0.3">
      <c r="A3793">
        <v>65.455600000000004</v>
      </c>
      <c r="B3793">
        <v>-107.336</v>
      </c>
      <c r="C3793" s="1" t="str">
        <f>HYPERLINK("http://geochem.nrcan.gc.ca/cdogs/content/kwd/kwd020023_e.htm", "Lake sediments")</f>
        <v>Lake sediments</v>
      </c>
      <c r="D3793" s="1" t="str">
        <f>HYPERLINK("http://geochem.nrcan.gc.ca/cdogs/content/kwd/kwd080001_e.htm", "Unknown")</f>
        <v>Unknown</v>
      </c>
      <c r="E3793" s="1" t="str">
        <f>HYPERLINK("http://geochem.nrcan.gc.ca/cdogs/content/dgp/dgp00003_e.htm", "Partial – aqua regia")</f>
        <v>Partial – aqua regia</v>
      </c>
      <c r="F3793" s="1" t="str">
        <f>HYPERLINK("http://geochem.nrcan.gc.ca/cdogs/content/agp/agp02238_e.htm", "OptDens | LEFORT | COLOR")</f>
        <v>OptDens | LEFORT | COLOR</v>
      </c>
      <c r="G3793" s="1" t="str">
        <f>HYPERLINK("http://geochem.nrcan.gc.ca/cdogs/content/mth/mth06110_e.htm", "6110")</f>
        <v>6110</v>
      </c>
      <c r="H3793" s="1" t="str">
        <f>HYPERLINK("http://geochem.nrcan.gc.ca/cdogs/content/bdl/bdl211153_e.htm", "211153")</f>
        <v>211153</v>
      </c>
      <c r="I3793" s="1" t="str">
        <f>HYPERLINK("http://geochem.nrcan.gc.ca/cdogs/content/prj/prj210137_e.htm", "210137")</f>
        <v>210137</v>
      </c>
      <c r="J3793" s="1" t="str">
        <f>HYPERLINK("http://geochem.nrcan.gc.ca/cdogs/content/svy/svy210325_e.htm", "210325")</f>
        <v>210325</v>
      </c>
      <c r="L3793" t="s">
        <v>35</v>
      </c>
      <c r="M3793">
        <v>15</v>
      </c>
      <c r="N3793">
        <v>15</v>
      </c>
      <c r="O3793" t="s">
        <v>15232</v>
      </c>
      <c r="P3793" t="s">
        <v>15233</v>
      </c>
      <c r="Q3793" t="s">
        <v>15234</v>
      </c>
      <c r="R3793" t="s">
        <v>15235</v>
      </c>
      <c r="T3793">
        <v>0</v>
      </c>
    </row>
    <row r="3794" spans="1:20" x14ac:dyDescent="0.3">
      <c r="A3794">
        <v>65.460099999999997</v>
      </c>
      <c r="B3794">
        <v>-107.217</v>
      </c>
      <c r="C3794" s="1" t="str">
        <f>HYPERLINK("http://geochem.nrcan.gc.ca/cdogs/content/kwd/kwd020023_e.htm", "Lake sediments")</f>
        <v>Lake sediments</v>
      </c>
      <c r="D3794" s="1" t="str">
        <f>HYPERLINK("http://geochem.nrcan.gc.ca/cdogs/content/kwd/kwd080001_e.htm", "Unknown")</f>
        <v>Unknown</v>
      </c>
      <c r="E3794" s="1" t="str">
        <f>HYPERLINK("http://geochem.nrcan.gc.ca/cdogs/content/dgp/dgp00003_e.htm", "Partial – aqua regia")</f>
        <v>Partial – aqua regia</v>
      </c>
      <c r="F3794" s="1" t="str">
        <f>HYPERLINK("http://geochem.nrcan.gc.ca/cdogs/content/agp/agp02238_e.htm", "OptDens | LEFORT | COLOR")</f>
        <v>OptDens | LEFORT | COLOR</v>
      </c>
      <c r="G3794" s="1" t="str">
        <f>HYPERLINK("http://geochem.nrcan.gc.ca/cdogs/content/mth/mth06110_e.htm", "6110")</f>
        <v>6110</v>
      </c>
      <c r="H3794" s="1" t="str">
        <f>HYPERLINK("http://geochem.nrcan.gc.ca/cdogs/content/bdl/bdl211153_e.htm", "211153")</f>
        <v>211153</v>
      </c>
      <c r="I3794" s="1" t="str">
        <f>HYPERLINK("http://geochem.nrcan.gc.ca/cdogs/content/prj/prj210137_e.htm", "210137")</f>
        <v>210137</v>
      </c>
      <c r="J3794" s="1" t="str">
        <f>HYPERLINK("http://geochem.nrcan.gc.ca/cdogs/content/svy/svy210325_e.htm", "210325")</f>
        <v>210325</v>
      </c>
      <c r="L3794" t="s">
        <v>205</v>
      </c>
      <c r="M3794">
        <v>-2</v>
      </c>
      <c r="N3794">
        <v>1</v>
      </c>
      <c r="O3794" t="s">
        <v>15236</v>
      </c>
      <c r="P3794" t="s">
        <v>15237</v>
      </c>
      <c r="Q3794" t="s">
        <v>15238</v>
      </c>
      <c r="R3794" t="s">
        <v>15239</v>
      </c>
      <c r="T3794">
        <v>0</v>
      </c>
    </row>
    <row r="3795" spans="1:20" x14ac:dyDescent="0.3">
      <c r="A3795">
        <v>65.511099999999999</v>
      </c>
      <c r="B3795">
        <v>-107.205</v>
      </c>
      <c r="C3795" s="1" t="str">
        <f>HYPERLINK("http://geochem.nrcan.gc.ca/cdogs/content/kwd/kwd020023_e.htm", "Lake sediments")</f>
        <v>Lake sediments</v>
      </c>
      <c r="D3795" s="1" t="str">
        <f>HYPERLINK("http://geochem.nrcan.gc.ca/cdogs/content/kwd/kwd080001_e.htm", "Unknown")</f>
        <v>Unknown</v>
      </c>
      <c r="E3795" s="1" t="str">
        <f>HYPERLINK("http://geochem.nrcan.gc.ca/cdogs/content/dgp/dgp00003_e.htm", "Partial – aqua regia")</f>
        <v>Partial – aqua regia</v>
      </c>
      <c r="F3795" s="1" t="str">
        <f>HYPERLINK("http://geochem.nrcan.gc.ca/cdogs/content/agp/agp02238_e.htm", "OptDens | LEFORT | COLOR")</f>
        <v>OptDens | LEFORT | COLOR</v>
      </c>
      <c r="G3795" s="1" t="str">
        <f>HYPERLINK("http://geochem.nrcan.gc.ca/cdogs/content/mth/mth06110_e.htm", "6110")</f>
        <v>6110</v>
      </c>
      <c r="H3795" s="1" t="str">
        <f>HYPERLINK("http://geochem.nrcan.gc.ca/cdogs/content/bdl/bdl211153_e.htm", "211153")</f>
        <v>211153</v>
      </c>
      <c r="I3795" s="1" t="str">
        <f>HYPERLINK("http://geochem.nrcan.gc.ca/cdogs/content/prj/prj210137_e.htm", "210137")</f>
        <v>210137</v>
      </c>
      <c r="J3795" s="1" t="str">
        <f>HYPERLINK("http://geochem.nrcan.gc.ca/cdogs/content/svy/svy210325_e.htm", "210325")</f>
        <v>210325</v>
      </c>
      <c r="L3795" t="s">
        <v>205</v>
      </c>
      <c r="M3795">
        <v>-2</v>
      </c>
      <c r="N3795">
        <v>1</v>
      </c>
      <c r="O3795" t="s">
        <v>15240</v>
      </c>
      <c r="P3795" t="s">
        <v>15241</v>
      </c>
      <c r="Q3795" t="s">
        <v>15242</v>
      </c>
      <c r="R3795" t="s">
        <v>15243</v>
      </c>
      <c r="T3795">
        <v>0</v>
      </c>
    </row>
    <row r="3796" spans="1:20" x14ac:dyDescent="0.3">
      <c r="A3796">
        <v>65.564599999999999</v>
      </c>
      <c r="B3796">
        <v>-107.21599999999999</v>
      </c>
      <c r="C3796" s="1" t="str">
        <f>HYPERLINK("http://geochem.nrcan.gc.ca/cdogs/content/kwd/kwd020023_e.htm", "Lake sediments")</f>
        <v>Lake sediments</v>
      </c>
      <c r="D3796" s="1" t="str">
        <f>HYPERLINK("http://geochem.nrcan.gc.ca/cdogs/content/kwd/kwd080001_e.htm", "Unknown")</f>
        <v>Unknown</v>
      </c>
      <c r="E3796" s="1" t="str">
        <f>HYPERLINK("http://geochem.nrcan.gc.ca/cdogs/content/dgp/dgp00003_e.htm", "Partial – aqua regia")</f>
        <v>Partial – aqua regia</v>
      </c>
      <c r="F3796" s="1" t="str">
        <f>HYPERLINK("http://geochem.nrcan.gc.ca/cdogs/content/agp/agp02238_e.htm", "OptDens | LEFORT | COLOR")</f>
        <v>OptDens | LEFORT | COLOR</v>
      </c>
      <c r="G3796" s="1" t="str">
        <f>HYPERLINK("http://geochem.nrcan.gc.ca/cdogs/content/mth/mth06110_e.htm", "6110")</f>
        <v>6110</v>
      </c>
      <c r="H3796" s="1" t="str">
        <f>HYPERLINK("http://geochem.nrcan.gc.ca/cdogs/content/bdl/bdl211153_e.htm", "211153")</f>
        <v>211153</v>
      </c>
      <c r="I3796" s="1" t="str">
        <f>HYPERLINK("http://geochem.nrcan.gc.ca/cdogs/content/prj/prj210137_e.htm", "210137")</f>
        <v>210137</v>
      </c>
      <c r="J3796" s="1" t="str">
        <f>HYPERLINK("http://geochem.nrcan.gc.ca/cdogs/content/svy/svy210325_e.htm", "210325")</f>
        <v>210325</v>
      </c>
      <c r="L3796" t="s">
        <v>205</v>
      </c>
      <c r="M3796">
        <v>-2</v>
      </c>
      <c r="N3796">
        <v>1</v>
      </c>
      <c r="O3796" t="s">
        <v>15244</v>
      </c>
      <c r="P3796" t="s">
        <v>15245</v>
      </c>
      <c r="Q3796" t="s">
        <v>15246</v>
      </c>
      <c r="R3796" t="s">
        <v>15247</v>
      </c>
      <c r="T3796">
        <v>0</v>
      </c>
    </row>
    <row r="3797" spans="1:20" x14ac:dyDescent="0.3">
      <c r="A3797">
        <v>65.610200000000006</v>
      </c>
      <c r="B3797">
        <v>-107.193</v>
      </c>
      <c r="C3797" s="1" t="str">
        <f>HYPERLINK("http://geochem.nrcan.gc.ca/cdogs/content/kwd/kwd020023_e.htm", "Lake sediments")</f>
        <v>Lake sediments</v>
      </c>
      <c r="D3797" s="1" t="str">
        <f>HYPERLINK("http://geochem.nrcan.gc.ca/cdogs/content/kwd/kwd080001_e.htm", "Unknown")</f>
        <v>Unknown</v>
      </c>
      <c r="E3797" s="1" t="str">
        <f>HYPERLINK("http://geochem.nrcan.gc.ca/cdogs/content/dgp/dgp00003_e.htm", "Partial – aqua regia")</f>
        <v>Partial – aqua regia</v>
      </c>
      <c r="F3797" s="1" t="str">
        <f>HYPERLINK("http://geochem.nrcan.gc.ca/cdogs/content/agp/agp02238_e.htm", "OptDens | LEFORT | COLOR")</f>
        <v>OptDens | LEFORT | COLOR</v>
      </c>
      <c r="G3797" s="1" t="str">
        <f>HYPERLINK("http://geochem.nrcan.gc.ca/cdogs/content/mth/mth06110_e.htm", "6110")</f>
        <v>6110</v>
      </c>
      <c r="H3797" s="1" t="str">
        <f>HYPERLINK("http://geochem.nrcan.gc.ca/cdogs/content/bdl/bdl211153_e.htm", "211153")</f>
        <v>211153</v>
      </c>
      <c r="I3797" s="1" t="str">
        <f>HYPERLINK("http://geochem.nrcan.gc.ca/cdogs/content/prj/prj210137_e.htm", "210137")</f>
        <v>210137</v>
      </c>
      <c r="J3797" s="1" t="str">
        <f>HYPERLINK("http://geochem.nrcan.gc.ca/cdogs/content/svy/svy210325_e.htm", "210325")</f>
        <v>210325</v>
      </c>
      <c r="L3797" t="s">
        <v>205</v>
      </c>
      <c r="M3797">
        <v>-2</v>
      </c>
      <c r="N3797">
        <v>1</v>
      </c>
      <c r="O3797" t="s">
        <v>15248</v>
      </c>
      <c r="P3797" t="s">
        <v>15249</v>
      </c>
      <c r="Q3797" t="s">
        <v>15250</v>
      </c>
      <c r="R3797" t="s">
        <v>15251</v>
      </c>
      <c r="T3797">
        <v>0</v>
      </c>
    </row>
    <row r="3798" spans="1:20" x14ac:dyDescent="0.3">
      <c r="A3798">
        <v>65.633899999999997</v>
      </c>
      <c r="B3798">
        <v>-107.22799999999999</v>
      </c>
      <c r="C3798" s="1" t="str">
        <f>HYPERLINK("http://geochem.nrcan.gc.ca/cdogs/content/kwd/kwd020023_e.htm", "Lake sediments")</f>
        <v>Lake sediments</v>
      </c>
      <c r="D3798" s="1" t="str">
        <f>HYPERLINK("http://geochem.nrcan.gc.ca/cdogs/content/kwd/kwd080001_e.htm", "Unknown")</f>
        <v>Unknown</v>
      </c>
      <c r="E3798" s="1" t="str">
        <f>HYPERLINK("http://geochem.nrcan.gc.ca/cdogs/content/dgp/dgp00003_e.htm", "Partial – aqua regia")</f>
        <v>Partial – aqua regia</v>
      </c>
      <c r="F3798" s="1" t="str">
        <f>HYPERLINK("http://geochem.nrcan.gc.ca/cdogs/content/agp/agp02238_e.htm", "OptDens | LEFORT | COLOR")</f>
        <v>OptDens | LEFORT | COLOR</v>
      </c>
      <c r="G3798" s="1" t="str">
        <f>HYPERLINK("http://geochem.nrcan.gc.ca/cdogs/content/mth/mth06110_e.htm", "6110")</f>
        <v>6110</v>
      </c>
      <c r="H3798" s="1" t="str">
        <f>HYPERLINK("http://geochem.nrcan.gc.ca/cdogs/content/bdl/bdl211153_e.htm", "211153")</f>
        <v>211153</v>
      </c>
      <c r="I3798" s="1" t="str">
        <f>HYPERLINK("http://geochem.nrcan.gc.ca/cdogs/content/prj/prj210137_e.htm", "210137")</f>
        <v>210137</v>
      </c>
      <c r="J3798" s="1" t="str">
        <f>HYPERLINK("http://geochem.nrcan.gc.ca/cdogs/content/svy/svy210325_e.htm", "210325")</f>
        <v>210325</v>
      </c>
      <c r="L3798" t="s">
        <v>205</v>
      </c>
      <c r="M3798">
        <v>-2</v>
      </c>
      <c r="N3798">
        <v>1</v>
      </c>
      <c r="O3798" t="s">
        <v>15252</v>
      </c>
      <c r="P3798" t="s">
        <v>15253</v>
      </c>
      <c r="Q3798" t="s">
        <v>15254</v>
      </c>
      <c r="R3798" t="s">
        <v>15255</v>
      </c>
      <c r="T3798">
        <v>0</v>
      </c>
    </row>
    <row r="3799" spans="1:20" x14ac:dyDescent="0.3">
      <c r="A3799">
        <v>65.662000000000006</v>
      </c>
      <c r="B3799">
        <v>-107.146</v>
      </c>
      <c r="C3799" s="1" t="str">
        <f>HYPERLINK("http://geochem.nrcan.gc.ca/cdogs/content/kwd/kwd020023_e.htm", "Lake sediments")</f>
        <v>Lake sediments</v>
      </c>
      <c r="D3799" s="1" t="str">
        <f>HYPERLINK("http://geochem.nrcan.gc.ca/cdogs/content/kwd/kwd080001_e.htm", "Unknown")</f>
        <v>Unknown</v>
      </c>
      <c r="E3799" s="1" t="str">
        <f>HYPERLINK("http://geochem.nrcan.gc.ca/cdogs/content/dgp/dgp00003_e.htm", "Partial – aqua regia")</f>
        <v>Partial – aqua regia</v>
      </c>
      <c r="F3799" s="1" t="str">
        <f>HYPERLINK("http://geochem.nrcan.gc.ca/cdogs/content/agp/agp02238_e.htm", "OptDens | LEFORT | COLOR")</f>
        <v>OptDens | LEFORT | COLOR</v>
      </c>
      <c r="G3799" s="1" t="str">
        <f>HYPERLINK("http://geochem.nrcan.gc.ca/cdogs/content/mth/mth06110_e.htm", "6110")</f>
        <v>6110</v>
      </c>
      <c r="H3799" s="1" t="str">
        <f>HYPERLINK("http://geochem.nrcan.gc.ca/cdogs/content/bdl/bdl211153_e.htm", "211153")</f>
        <v>211153</v>
      </c>
      <c r="I3799" s="1" t="str">
        <f>HYPERLINK("http://geochem.nrcan.gc.ca/cdogs/content/prj/prj210137_e.htm", "210137")</f>
        <v>210137</v>
      </c>
      <c r="J3799" s="1" t="str">
        <f>HYPERLINK("http://geochem.nrcan.gc.ca/cdogs/content/svy/svy210325_e.htm", "210325")</f>
        <v>210325</v>
      </c>
      <c r="L3799" t="s">
        <v>129</v>
      </c>
      <c r="M3799">
        <v>5</v>
      </c>
      <c r="N3799">
        <v>5</v>
      </c>
      <c r="O3799" t="s">
        <v>15256</v>
      </c>
      <c r="P3799" t="s">
        <v>15257</v>
      </c>
      <c r="Q3799" t="s">
        <v>15258</v>
      </c>
      <c r="R3799" t="s">
        <v>15259</v>
      </c>
      <c r="T3799">
        <v>0</v>
      </c>
    </row>
    <row r="3800" spans="1:20" x14ac:dyDescent="0.3">
      <c r="A3800">
        <v>65.669899999999998</v>
      </c>
      <c r="B3800">
        <v>-107.01900000000001</v>
      </c>
      <c r="C3800" s="1" t="str">
        <f>HYPERLINK("http://geochem.nrcan.gc.ca/cdogs/content/kwd/kwd020023_e.htm", "Lake sediments")</f>
        <v>Lake sediments</v>
      </c>
      <c r="D3800" s="1" t="str">
        <f>HYPERLINK("http://geochem.nrcan.gc.ca/cdogs/content/kwd/kwd080001_e.htm", "Unknown")</f>
        <v>Unknown</v>
      </c>
      <c r="E3800" s="1" t="str">
        <f>HYPERLINK("http://geochem.nrcan.gc.ca/cdogs/content/dgp/dgp00003_e.htm", "Partial – aqua regia")</f>
        <v>Partial – aqua regia</v>
      </c>
      <c r="F3800" s="1" t="str">
        <f>HYPERLINK("http://geochem.nrcan.gc.ca/cdogs/content/agp/agp02238_e.htm", "OptDens | LEFORT | COLOR")</f>
        <v>OptDens | LEFORT | COLOR</v>
      </c>
      <c r="G3800" s="1" t="str">
        <f>HYPERLINK("http://geochem.nrcan.gc.ca/cdogs/content/mth/mth06110_e.htm", "6110")</f>
        <v>6110</v>
      </c>
      <c r="H3800" s="1" t="str">
        <f>HYPERLINK("http://geochem.nrcan.gc.ca/cdogs/content/bdl/bdl211153_e.htm", "211153")</f>
        <v>211153</v>
      </c>
      <c r="I3800" s="1" t="str">
        <f>HYPERLINK("http://geochem.nrcan.gc.ca/cdogs/content/prj/prj210137_e.htm", "210137")</f>
        <v>210137</v>
      </c>
      <c r="J3800" s="1" t="str">
        <f>HYPERLINK("http://geochem.nrcan.gc.ca/cdogs/content/svy/svy210325_e.htm", "210325")</f>
        <v>210325</v>
      </c>
      <c r="L3800" t="s">
        <v>766</v>
      </c>
      <c r="M3800">
        <v>9</v>
      </c>
      <c r="N3800">
        <v>9</v>
      </c>
      <c r="O3800" t="s">
        <v>15260</v>
      </c>
      <c r="P3800" t="s">
        <v>15261</v>
      </c>
      <c r="Q3800" t="s">
        <v>15262</v>
      </c>
      <c r="R3800" t="s">
        <v>15263</v>
      </c>
      <c r="T3800">
        <v>0</v>
      </c>
    </row>
    <row r="3801" spans="1:20" x14ac:dyDescent="0.3">
      <c r="A3801">
        <v>65.709999999999994</v>
      </c>
      <c r="B3801">
        <v>-106.991</v>
      </c>
      <c r="C3801" s="1" t="str">
        <f>HYPERLINK("http://geochem.nrcan.gc.ca/cdogs/content/kwd/kwd020023_e.htm", "Lake sediments")</f>
        <v>Lake sediments</v>
      </c>
      <c r="D3801" s="1" t="str">
        <f>HYPERLINK("http://geochem.nrcan.gc.ca/cdogs/content/kwd/kwd080001_e.htm", "Unknown")</f>
        <v>Unknown</v>
      </c>
      <c r="E3801" s="1" t="str">
        <f>HYPERLINK("http://geochem.nrcan.gc.ca/cdogs/content/dgp/dgp00003_e.htm", "Partial – aqua regia")</f>
        <v>Partial – aqua regia</v>
      </c>
      <c r="F3801" s="1" t="str">
        <f>HYPERLINK("http://geochem.nrcan.gc.ca/cdogs/content/agp/agp02238_e.htm", "OptDens | LEFORT | COLOR")</f>
        <v>OptDens | LEFORT | COLOR</v>
      </c>
      <c r="G3801" s="1" t="str">
        <f>HYPERLINK("http://geochem.nrcan.gc.ca/cdogs/content/mth/mth06110_e.htm", "6110")</f>
        <v>6110</v>
      </c>
      <c r="H3801" s="1" t="str">
        <f>HYPERLINK("http://geochem.nrcan.gc.ca/cdogs/content/bdl/bdl211153_e.htm", "211153")</f>
        <v>211153</v>
      </c>
      <c r="I3801" s="1" t="str">
        <f>HYPERLINK("http://geochem.nrcan.gc.ca/cdogs/content/prj/prj210137_e.htm", "210137")</f>
        <v>210137</v>
      </c>
      <c r="J3801" s="1" t="str">
        <f>HYPERLINK("http://geochem.nrcan.gc.ca/cdogs/content/svy/svy210325_e.htm", "210325")</f>
        <v>210325</v>
      </c>
      <c r="L3801" t="s">
        <v>720</v>
      </c>
      <c r="M3801">
        <v>3</v>
      </c>
      <c r="N3801">
        <v>3</v>
      </c>
      <c r="O3801" t="s">
        <v>15264</v>
      </c>
      <c r="P3801" t="s">
        <v>15265</v>
      </c>
      <c r="Q3801" t="s">
        <v>15266</v>
      </c>
      <c r="R3801" t="s">
        <v>15267</v>
      </c>
      <c r="T3801">
        <v>0</v>
      </c>
    </row>
    <row r="3802" spans="1:20" x14ac:dyDescent="0.3">
      <c r="A3802">
        <v>65.739900000000006</v>
      </c>
      <c r="B3802">
        <v>-107.024</v>
      </c>
      <c r="C3802" s="1" t="str">
        <f>HYPERLINK("http://geochem.nrcan.gc.ca/cdogs/content/kwd/kwd020023_e.htm", "Lake sediments")</f>
        <v>Lake sediments</v>
      </c>
      <c r="D3802" s="1" t="str">
        <f>HYPERLINK("http://geochem.nrcan.gc.ca/cdogs/content/kwd/kwd080001_e.htm", "Unknown")</f>
        <v>Unknown</v>
      </c>
      <c r="E3802" s="1" t="str">
        <f>HYPERLINK("http://geochem.nrcan.gc.ca/cdogs/content/dgp/dgp00003_e.htm", "Partial – aqua regia")</f>
        <v>Partial – aqua regia</v>
      </c>
      <c r="F3802" s="1" t="str">
        <f>HYPERLINK("http://geochem.nrcan.gc.ca/cdogs/content/agp/agp02238_e.htm", "OptDens | LEFORT | COLOR")</f>
        <v>OptDens | LEFORT | COLOR</v>
      </c>
      <c r="G3802" s="1" t="str">
        <f>HYPERLINK("http://geochem.nrcan.gc.ca/cdogs/content/mth/mth06110_e.htm", "6110")</f>
        <v>6110</v>
      </c>
      <c r="H3802" s="1" t="str">
        <f>HYPERLINK("http://geochem.nrcan.gc.ca/cdogs/content/bdl/bdl211153_e.htm", "211153")</f>
        <v>211153</v>
      </c>
      <c r="I3802" s="1" t="str">
        <f>HYPERLINK("http://geochem.nrcan.gc.ca/cdogs/content/prj/prj210137_e.htm", "210137")</f>
        <v>210137</v>
      </c>
      <c r="J3802" s="1" t="str">
        <f>HYPERLINK("http://geochem.nrcan.gc.ca/cdogs/content/svy/svy210325_e.htm", "210325")</f>
        <v>210325</v>
      </c>
      <c r="L3802" t="s">
        <v>720</v>
      </c>
      <c r="M3802">
        <v>3</v>
      </c>
      <c r="N3802">
        <v>3</v>
      </c>
      <c r="O3802" t="s">
        <v>15268</v>
      </c>
      <c r="P3802" t="s">
        <v>15269</v>
      </c>
      <c r="Q3802" t="s">
        <v>15270</v>
      </c>
      <c r="R3802" t="s">
        <v>15271</v>
      </c>
      <c r="T3802">
        <v>0</v>
      </c>
    </row>
    <row r="3803" spans="1:20" x14ac:dyDescent="0.3">
      <c r="A3803">
        <v>65.792299999999997</v>
      </c>
      <c r="B3803">
        <v>-107.003</v>
      </c>
      <c r="C3803" s="1" t="str">
        <f>HYPERLINK("http://geochem.nrcan.gc.ca/cdogs/content/kwd/kwd020023_e.htm", "Lake sediments")</f>
        <v>Lake sediments</v>
      </c>
      <c r="D3803" s="1" t="str">
        <f>HYPERLINK("http://geochem.nrcan.gc.ca/cdogs/content/kwd/kwd080001_e.htm", "Unknown")</f>
        <v>Unknown</v>
      </c>
      <c r="E3803" s="1" t="str">
        <f>HYPERLINK("http://geochem.nrcan.gc.ca/cdogs/content/dgp/dgp00003_e.htm", "Partial – aqua regia")</f>
        <v>Partial – aqua regia</v>
      </c>
      <c r="F3803" s="1" t="str">
        <f>HYPERLINK("http://geochem.nrcan.gc.ca/cdogs/content/agp/agp02238_e.htm", "OptDens | LEFORT | COLOR")</f>
        <v>OptDens | LEFORT | COLOR</v>
      </c>
      <c r="G3803" s="1" t="str">
        <f>HYPERLINK("http://geochem.nrcan.gc.ca/cdogs/content/mth/mth06110_e.htm", "6110")</f>
        <v>6110</v>
      </c>
      <c r="H3803" s="1" t="str">
        <f>HYPERLINK("http://geochem.nrcan.gc.ca/cdogs/content/bdl/bdl211153_e.htm", "211153")</f>
        <v>211153</v>
      </c>
      <c r="I3803" s="1" t="str">
        <f>HYPERLINK("http://geochem.nrcan.gc.ca/cdogs/content/prj/prj210137_e.htm", "210137")</f>
        <v>210137</v>
      </c>
      <c r="J3803" s="1" t="str">
        <f>HYPERLINK("http://geochem.nrcan.gc.ca/cdogs/content/svy/svy210325_e.htm", "210325")</f>
        <v>210325</v>
      </c>
      <c r="L3803" t="s">
        <v>205</v>
      </c>
      <c r="M3803">
        <v>-2</v>
      </c>
      <c r="N3803">
        <v>1</v>
      </c>
      <c r="O3803" t="s">
        <v>15272</v>
      </c>
      <c r="P3803" t="s">
        <v>15273</v>
      </c>
      <c r="Q3803" t="s">
        <v>15274</v>
      </c>
      <c r="R3803" t="s">
        <v>15275</v>
      </c>
      <c r="T3803">
        <v>0</v>
      </c>
    </row>
    <row r="3804" spans="1:20" x14ac:dyDescent="0.3">
      <c r="A3804">
        <v>65.830600000000004</v>
      </c>
      <c r="B3804">
        <v>-107.015</v>
      </c>
      <c r="C3804" s="1" t="str">
        <f>HYPERLINK("http://geochem.nrcan.gc.ca/cdogs/content/kwd/kwd020023_e.htm", "Lake sediments")</f>
        <v>Lake sediments</v>
      </c>
      <c r="D3804" s="1" t="str">
        <f>HYPERLINK("http://geochem.nrcan.gc.ca/cdogs/content/kwd/kwd080001_e.htm", "Unknown")</f>
        <v>Unknown</v>
      </c>
      <c r="E3804" s="1" t="str">
        <f>HYPERLINK("http://geochem.nrcan.gc.ca/cdogs/content/dgp/dgp00003_e.htm", "Partial – aqua regia")</f>
        <v>Partial – aqua regia</v>
      </c>
      <c r="F3804" s="1" t="str">
        <f>HYPERLINK("http://geochem.nrcan.gc.ca/cdogs/content/agp/agp02238_e.htm", "OptDens | LEFORT | COLOR")</f>
        <v>OptDens | LEFORT | COLOR</v>
      </c>
      <c r="G3804" s="1" t="str">
        <f>HYPERLINK("http://geochem.nrcan.gc.ca/cdogs/content/mth/mth06110_e.htm", "6110")</f>
        <v>6110</v>
      </c>
      <c r="H3804" s="1" t="str">
        <f>HYPERLINK("http://geochem.nrcan.gc.ca/cdogs/content/bdl/bdl211153_e.htm", "211153")</f>
        <v>211153</v>
      </c>
      <c r="I3804" s="1" t="str">
        <f>HYPERLINK("http://geochem.nrcan.gc.ca/cdogs/content/prj/prj210137_e.htm", "210137")</f>
        <v>210137</v>
      </c>
      <c r="J3804" s="1" t="str">
        <f>HYPERLINK("http://geochem.nrcan.gc.ca/cdogs/content/svy/svy210325_e.htm", "210325")</f>
        <v>210325</v>
      </c>
      <c r="L3804" t="s">
        <v>327</v>
      </c>
      <c r="M3804">
        <v>10</v>
      </c>
      <c r="N3804">
        <v>10</v>
      </c>
      <c r="O3804" t="s">
        <v>15276</v>
      </c>
      <c r="P3804" t="s">
        <v>15277</v>
      </c>
      <c r="Q3804" t="s">
        <v>15278</v>
      </c>
      <c r="R3804" t="s">
        <v>15279</v>
      </c>
      <c r="T3804">
        <v>0</v>
      </c>
    </row>
    <row r="3805" spans="1:20" x14ac:dyDescent="0.3">
      <c r="A3805">
        <v>65.890199999999993</v>
      </c>
      <c r="B3805">
        <v>-107.014</v>
      </c>
      <c r="C3805" s="1" t="str">
        <f>HYPERLINK("http://geochem.nrcan.gc.ca/cdogs/content/kwd/kwd020023_e.htm", "Lake sediments")</f>
        <v>Lake sediments</v>
      </c>
      <c r="D3805" s="1" t="str">
        <f>HYPERLINK("http://geochem.nrcan.gc.ca/cdogs/content/kwd/kwd080001_e.htm", "Unknown")</f>
        <v>Unknown</v>
      </c>
      <c r="E3805" s="1" t="str">
        <f>HYPERLINK("http://geochem.nrcan.gc.ca/cdogs/content/dgp/dgp00003_e.htm", "Partial – aqua regia")</f>
        <v>Partial – aqua regia</v>
      </c>
      <c r="F3805" s="1" t="str">
        <f>HYPERLINK("http://geochem.nrcan.gc.ca/cdogs/content/agp/agp02238_e.htm", "OptDens | LEFORT | COLOR")</f>
        <v>OptDens | LEFORT | COLOR</v>
      </c>
      <c r="G3805" s="1" t="str">
        <f>HYPERLINK("http://geochem.nrcan.gc.ca/cdogs/content/mth/mth06110_e.htm", "6110")</f>
        <v>6110</v>
      </c>
      <c r="H3805" s="1" t="str">
        <f>HYPERLINK("http://geochem.nrcan.gc.ca/cdogs/content/bdl/bdl211153_e.htm", "211153")</f>
        <v>211153</v>
      </c>
      <c r="I3805" s="1" t="str">
        <f>HYPERLINK("http://geochem.nrcan.gc.ca/cdogs/content/prj/prj210137_e.htm", "210137")</f>
        <v>210137</v>
      </c>
      <c r="J3805" s="1" t="str">
        <f>HYPERLINK("http://geochem.nrcan.gc.ca/cdogs/content/svy/svy210325_e.htm", "210325")</f>
        <v>210325</v>
      </c>
      <c r="L3805" t="s">
        <v>63</v>
      </c>
      <c r="M3805">
        <v>25</v>
      </c>
      <c r="N3805">
        <v>25</v>
      </c>
      <c r="O3805" t="s">
        <v>15280</v>
      </c>
      <c r="P3805" t="s">
        <v>15281</v>
      </c>
      <c r="Q3805" t="s">
        <v>15282</v>
      </c>
      <c r="R3805" t="s">
        <v>15283</v>
      </c>
      <c r="T3805">
        <v>0</v>
      </c>
    </row>
    <row r="3806" spans="1:20" x14ac:dyDescent="0.3">
      <c r="A3806">
        <v>65.915300000000002</v>
      </c>
      <c r="B3806">
        <v>-107.03400000000001</v>
      </c>
      <c r="C3806" s="1" t="str">
        <f>HYPERLINK("http://geochem.nrcan.gc.ca/cdogs/content/kwd/kwd020023_e.htm", "Lake sediments")</f>
        <v>Lake sediments</v>
      </c>
      <c r="D3806" s="1" t="str">
        <f>HYPERLINK("http://geochem.nrcan.gc.ca/cdogs/content/kwd/kwd080001_e.htm", "Unknown")</f>
        <v>Unknown</v>
      </c>
      <c r="E3806" s="1" t="str">
        <f>HYPERLINK("http://geochem.nrcan.gc.ca/cdogs/content/dgp/dgp00003_e.htm", "Partial – aqua regia")</f>
        <v>Partial – aqua regia</v>
      </c>
      <c r="F3806" s="1" t="str">
        <f>HYPERLINK("http://geochem.nrcan.gc.ca/cdogs/content/agp/agp02238_e.htm", "OptDens | LEFORT | COLOR")</f>
        <v>OptDens | LEFORT | COLOR</v>
      </c>
      <c r="G3806" s="1" t="str">
        <f>HYPERLINK("http://geochem.nrcan.gc.ca/cdogs/content/mth/mth06110_e.htm", "6110")</f>
        <v>6110</v>
      </c>
      <c r="H3806" s="1" t="str">
        <f>HYPERLINK("http://geochem.nrcan.gc.ca/cdogs/content/bdl/bdl211153_e.htm", "211153")</f>
        <v>211153</v>
      </c>
      <c r="I3806" s="1" t="str">
        <f>HYPERLINK("http://geochem.nrcan.gc.ca/cdogs/content/prj/prj210137_e.htm", "210137")</f>
        <v>210137</v>
      </c>
      <c r="J3806" s="1" t="str">
        <f>HYPERLINK("http://geochem.nrcan.gc.ca/cdogs/content/svy/svy210325_e.htm", "210325")</f>
        <v>210325</v>
      </c>
      <c r="L3806" t="s">
        <v>720</v>
      </c>
      <c r="M3806">
        <v>3</v>
      </c>
      <c r="N3806">
        <v>3</v>
      </c>
      <c r="O3806" t="s">
        <v>15284</v>
      </c>
      <c r="P3806" t="s">
        <v>15285</v>
      </c>
      <c r="Q3806" t="s">
        <v>15286</v>
      </c>
      <c r="R3806" t="s">
        <v>15287</v>
      </c>
      <c r="T3806">
        <v>0</v>
      </c>
    </row>
    <row r="3807" spans="1:20" x14ac:dyDescent="0.3">
      <c r="A3807">
        <v>65.962599999999995</v>
      </c>
      <c r="B3807">
        <v>-107.062</v>
      </c>
      <c r="C3807" s="1" t="str">
        <f>HYPERLINK("http://geochem.nrcan.gc.ca/cdogs/content/kwd/kwd020023_e.htm", "Lake sediments")</f>
        <v>Lake sediments</v>
      </c>
      <c r="D3807" s="1" t="str">
        <f>HYPERLINK("http://geochem.nrcan.gc.ca/cdogs/content/kwd/kwd080001_e.htm", "Unknown")</f>
        <v>Unknown</v>
      </c>
      <c r="E3807" s="1" t="str">
        <f>HYPERLINK("http://geochem.nrcan.gc.ca/cdogs/content/dgp/dgp00003_e.htm", "Partial – aqua regia")</f>
        <v>Partial – aqua regia</v>
      </c>
      <c r="F3807" s="1" t="str">
        <f>HYPERLINK("http://geochem.nrcan.gc.ca/cdogs/content/agp/agp02238_e.htm", "OptDens | LEFORT | COLOR")</f>
        <v>OptDens | LEFORT | COLOR</v>
      </c>
      <c r="G3807" s="1" t="str">
        <f>HYPERLINK("http://geochem.nrcan.gc.ca/cdogs/content/mth/mth06110_e.htm", "6110")</f>
        <v>6110</v>
      </c>
      <c r="H3807" s="1" t="str">
        <f>HYPERLINK("http://geochem.nrcan.gc.ca/cdogs/content/bdl/bdl211153_e.htm", "211153")</f>
        <v>211153</v>
      </c>
      <c r="I3807" s="1" t="str">
        <f>HYPERLINK("http://geochem.nrcan.gc.ca/cdogs/content/prj/prj210137_e.htm", "210137")</f>
        <v>210137</v>
      </c>
      <c r="J3807" s="1" t="str">
        <f>HYPERLINK("http://geochem.nrcan.gc.ca/cdogs/content/svy/svy210325_e.htm", "210325")</f>
        <v>210325</v>
      </c>
      <c r="L3807" t="s">
        <v>327</v>
      </c>
      <c r="M3807">
        <v>10</v>
      </c>
      <c r="N3807">
        <v>10</v>
      </c>
      <c r="O3807" t="s">
        <v>15288</v>
      </c>
      <c r="P3807" t="s">
        <v>15289</v>
      </c>
      <c r="Q3807" t="s">
        <v>15290</v>
      </c>
      <c r="R3807" t="s">
        <v>15291</v>
      </c>
      <c r="T3807">
        <v>0</v>
      </c>
    </row>
    <row r="3808" spans="1:20" x14ac:dyDescent="0.3">
      <c r="A3808">
        <v>65.966399999999993</v>
      </c>
      <c r="B3808">
        <v>-107.14700000000001</v>
      </c>
      <c r="C3808" s="1" t="str">
        <f>HYPERLINK("http://geochem.nrcan.gc.ca/cdogs/content/kwd/kwd020023_e.htm", "Lake sediments")</f>
        <v>Lake sediments</v>
      </c>
      <c r="D3808" s="1" t="str">
        <f>HYPERLINK("http://geochem.nrcan.gc.ca/cdogs/content/kwd/kwd080001_e.htm", "Unknown")</f>
        <v>Unknown</v>
      </c>
      <c r="E3808" s="1" t="str">
        <f>HYPERLINK("http://geochem.nrcan.gc.ca/cdogs/content/dgp/dgp00003_e.htm", "Partial – aqua regia")</f>
        <v>Partial – aqua regia</v>
      </c>
      <c r="F3808" s="1" t="str">
        <f>HYPERLINK("http://geochem.nrcan.gc.ca/cdogs/content/agp/agp02238_e.htm", "OptDens | LEFORT | COLOR")</f>
        <v>OptDens | LEFORT | COLOR</v>
      </c>
      <c r="G3808" s="1" t="str">
        <f>HYPERLINK("http://geochem.nrcan.gc.ca/cdogs/content/mth/mth06110_e.htm", "6110")</f>
        <v>6110</v>
      </c>
      <c r="H3808" s="1" t="str">
        <f>HYPERLINK("http://geochem.nrcan.gc.ca/cdogs/content/bdl/bdl211153_e.htm", "211153")</f>
        <v>211153</v>
      </c>
      <c r="I3808" s="1" t="str">
        <f>HYPERLINK("http://geochem.nrcan.gc.ca/cdogs/content/prj/prj210137_e.htm", "210137")</f>
        <v>210137</v>
      </c>
      <c r="J3808" s="1" t="str">
        <f>HYPERLINK("http://geochem.nrcan.gc.ca/cdogs/content/svy/svy210325_e.htm", "210325")</f>
        <v>210325</v>
      </c>
      <c r="L3808" t="s">
        <v>205</v>
      </c>
      <c r="M3808">
        <v>-2</v>
      </c>
      <c r="N3808">
        <v>1</v>
      </c>
      <c r="O3808" t="s">
        <v>15292</v>
      </c>
      <c r="P3808" t="s">
        <v>15293</v>
      </c>
      <c r="Q3808" t="s">
        <v>15294</v>
      </c>
      <c r="R3808" t="s">
        <v>15295</v>
      </c>
      <c r="T3808">
        <v>0</v>
      </c>
    </row>
    <row r="3809" spans="1:20" x14ac:dyDescent="0.3">
      <c r="A3809">
        <v>65.916899999999998</v>
      </c>
      <c r="B3809">
        <v>-107.15900000000001</v>
      </c>
      <c r="C3809" s="1" t="str">
        <f>HYPERLINK("http://geochem.nrcan.gc.ca/cdogs/content/kwd/kwd020023_e.htm", "Lake sediments")</f>
        <v>Lake sediments</v>
      </c>
      <c r="D3809" s="1" t="str">
        <f>HYPERLINK("http://geochem.nrcan.gc.ca/cdogs/content/kwd/kwd080001_e.htm", "Unknown")</f>
        <v>Unknown</v>
      </c>
      <c r="E3809" s="1" t="str">
        <f>HYPERLINK("http://geochem.nrcan.gc.ca/cdogs/content/dgp/dgp00003_e.htm", "Partial – aqua regia")</f>
        <v>Partial – aqua regia</v>
      </c>
      <c r="F3809" s="1" t="str">
        <f>HYPERLINK("http://geochem.nrcan.gc.ca/cdogs/content/agp/agp02238_e.htm", "OptDens | LEFORT | COLOR")</f>
        <v>OptDens | LEFORT | COLOR</v>
      </c>
      <c r="G3809" s="1" t="str">
        <f>HYPERLINK("http://geochem.nrcan.gc.ca/cdogs/content/mth/mth06110_e.htm", "6110")</f>
        <v>6110</v>
      </c>
      <c r="H3809" s="1" t="str">
        <f>HYPERLINK("http://geochem.nrcan.gc.ca/cdogs/content/bdl/bdl211153_e.htm", "211153")</f>
        <v>211153</v>
      </c>
      <c r="I3809" s="1" t="str">
        <f>HYPERLINK("http://geochem.nrcan.gc.ca/cdogs/content/prj/prj210137_e.htm", "210137")</f>
        <v>210137</v>
      </c>
      <c r="J3809" s="1" t="str">
        <f>HYPERLINK("http://geochem.nrcan.gc.ca/cdogs/content/svy/svy210325_e.htm", "210325")</f>
        <v>210325</v>
      </c>
      <c r="L3809" t="s">
        <v>205</v>
      </c>
      <c r="M3809">
        <v>-2</v>
      </c>
      <c r="N3809">
        <v>1</v>
      </c>
      <c r="O3809" t="s">
        <v>15296</v>
      </c>
      <c r="P3809" t="s">
        <v>15297</v>
      </c>
      <c r="Q3809" t="s">
        <v>15298</v>
      </c>
      <c r="R3809" t="s">
        <v>15299</v>
      </c>
      <c r="T3809">
        <v>0</v>
      </c>
    </row>
    <row r="3810" spans="1:20" x14ac:dyDescent="0.3">
      <c r="A3810">
        <v>65.890799999999999</v>
      </c>
      <c r="B3810">
        <v>-107.163</v>
      </c>
      <c r="C3810" s="1" t="str">
        <f>HYPERLINK("http://geochem.nrcan.gc.ca/cdogs/content/kwd/kwd020023_e.htm", "Lake sediments")</f>
        <v>Lake sediments</v>
      </c>
      <c r="D3810" s="1" t="str">
        <f>HYPERLINK("http://geochem.nrcan.gc.ca/cdogs/content/kwd/kwd080001_e.htm", "Unknown")</f>
        <v>Unknown</v>
      </c>
      <c r="E3810" s="1" t="str">
        <f>HYPERLINK("http://geochem.nrcan.gc.ca/cdogs/content/dgp/dgp00003_e.htm", "Partial – aqua regia")</f>
        <v>Partial – aqua regia</v>
      </c>
      <c r="F3810" s="1" t="str">
        <f>HYPERLINK("http://geochem.nrcan.gc.ca/cdogs/content/agp/agp02238_e.htm", "OptDens | LEFORT | COLOR")</f>
        <v>OptDens | LEFORT | COLOR</v>
      </c>
      <c r="G3810" s="1" t="str">
        <f>HYPERLINK("http://geochem.nrcan.gc.ca/cdogs/content/mth/mth06110_e.htm", "6110")</f>
        <v>6110</v>
      </c>
      <c r="H3810" s="1" t="str">
        <f>HYPERLINK("http://geochem.nrcan.gc.ca/cdogs/content/bdl/bdl211153_e.htm", "211153")</f>
        <v>211153</v>
      </c>
      <c r="I3810" s="1" t="str">
        <f>HYPERLINK("http://geochem.nrcan.gc.ca/cdogs/content/prj/prj210137_e.htm", "210137")</f>
        <v>210137</v>
      </c>
      <c r="J3810" s="1" t="str">
        <f>HYPERLINK("http://geochem.nrcan.gc.ca/cdogs/content/svy/svy210325_e.htm", "210325")</f>
        <v>210325</v>
      </c>
      <c r="L3810" t="s">
        <v>182</v>
      </c>
      <c r="M3810">
        <v>8</v>
      </c>
      <c r="N3810">
        <v>8</v>
      </c>
      <c r="O3810" t="s">
        <v>15300</v>
      </c>
      <c r="P3810" t="s">
        <v>15301</v>
      </c>
      <c r="Q3810" t="s">
        <v>15302</v>
      </c>
      <c r="R3810" t="s">
        <v>15303</v>
      </c>
      <c r="T3810">
        <v>0</v>
      </c>
    </row>
    <row r="3811" spans="1:20" x14ac:dyDescent="0.3">
      <c r="A3811">
        <v>65.8797</v>
      </c>
      <c r="B3811">
        <v>-107.232</v>
      </c>
      <c r="C3811" s="1" t="str">
        <f>HYPERLINK("http://geochem.nrcan.gc.ca/cdogs/content/kwd/kwd020023_e.htm", "Lake sediments")</f>
        <v>Lake sediments</v>
      </c>
      <c r="D3811" s="1" t="str">
        <f>HYPERLINK("http://geochem.nrcan.gc.ca/cdogs/content/kwd/kwd080001_e.htm", "Unknown")</f>
        <v>Unknown</v>
      </c>
      <c r="E3811" s="1" t="str">
        <f>HYPERLINK("http://geochem.nrcan.gc.ca/cdogs/content/dgp/dgp00003_e.htm", "Partial – aqua regia")</f>
        <v>Partial – aqua regia</v>
      </c>
      <c r="F3811" s="1" t="str">
        <f>HYPERLINK("http://geochem.nrcan.gc.ca/cdogs/content/agp/agp02238_e.htm", "OptDens | LEFORT | COLOR")</f>
        <v>OptDens | LEFORT | COLOR</v>
      </c>
      <c r="G3811" s="1" t="str">
        <f>HYPERLINK("http://geochem.nrcan.gc.ca/cdogs/content/mth/mth06110_e.htm", "6110")</f>
        <v>6110</v>
      </c>
      <c r="H3811" s="1" t="str">
        <f>HYPERLINK("http://geochem.nrcan.gc.ca/cdogs/content/bdl/bdl211153_e.htm", "211153")</f>
        <v>211153</v>
      </c>
      <c r="I3811" s="1" t="str">
        <f>HYPERLINK("http://geochem.nrcan.gc.ca/cdogs/content/prj/prj210137_e.htm", "210137")</f>
        <v>210137</v>
      </c>
      <c r="J3811" s="1" t="str">
        <f>HYPERLINK("http://geochem.nrcan.gc.ca/cdogs/content/svy/svy210325_e.htm", "210325")</f>
        <v>210325</v>
      </c>
      <c r="L3811" t="s">
        <v>205</v>
      </c>
      <c r="M3811">
        <v>-2</v>
      </c>
      <c r="N3811">
        <v>1</v>
      </c>
      <c r="O3811" t="s">
        <v>15304</v>
      </c>
      <c r="P3811" t="s">
        <v>15305</v>
      </c>
      <c r="Q3811" t="s">
        <v>15306</v>
      </c>
      <c r="R3811" t="s">
        <v>15307</v>
      </c>
      <c r="T3811">
        <v>0</v>
      </c>
    </row>
    <row r="3812" spans="1:20" x14ac:dyDescent="0.3">
      <c r="A3812">
        <v>65.924300000000002</v>
      </c>
      <c r="B3812">
        <v>-107.23699999999999</v>
      </c>
      <c r="C3812" s="1" t="str">
        <f>HYPERLINK("http://geochem.nrcan.gc.ca/cdogs/content/kwd/kwd020023_e.htm", "Lake sediments")</f>
        <v>Lake sediments</v>
      </c>
      <c r="D3812" s="1" t="str">
        <f>HYPERLINK("http://geochem.nrcan.gc.ca/cdogs/content/kwd/kwd080001_e.htm", "Unknown")</f>
        <v>Unknown</v>
      </c>
      <c r="E3812" s="1" t="str">
        <f>HYPERLINK("http://geochem.nrcan.gc.ca/cdogs/content/dgp/dgp00003_e.htm", "Partial – aqua regia")</f>
        <v>Partial – aqua regia</v>
      </c>
      <c r="F3812" s="1" t="str">
        <f>HYPERLINK("http://geochem.nrcan.gc.ca/cdogs/content/agp/agp02238_e.htm", "OptDens | LEFORT | COLOR")</f>
        <v>OptDens | LEFORT | COLOR</v>
      </c>
      <c r="G3812" s="1" t="str">
        <f>HYPERLINK("http://geochem.nrcan.gc.ca/cdogs/content/mth/mth06110_e.htm", "6110")</f>
        <v>6110</v>
      </c>
      <c r="H3812" s="1" t="str">
        <f>HYPERLINK("http://geochem.nrcan.gc.ca/cdogs/content/bdl/bdl211153_e.htm", "211153")</f>
        <v>211153</v>
      </c>
      <c r="I3812" s="1" t="str">
        <f>HYPERLINK("http://geochem.nrcan.gc.ca/cdogs/content/prj/prj210137_e.htm", "210137")</f>
        <v>210137</v>
      </c>
      <c r="J3812" s="1" t="str">
        <f>HYPERLINK("http://geochem.nrcan.gc.ca/cdogs/content/svy/svy210325_e.htm", "210325")</f>
        <v>210325</v>
      </c>
      <c r="L3812" t="s">
        <v>129</v>
      </c>
      <c r="M3812">
        <v>5</v>
      </c>
      <c r="N3812">
        <v>5</v>
      </c>
      <c r="O3812" t="s">
        <v>15308</v>
      </c>
      <c r="P3812" t="s">
        <v>15309</v>
      </c>
      <c r="Q3812" t="s">
        <v>15310</v>
      </c>
      <c r="R3812" t="s">
        <v>15311</v>
      </c>
      <c r="T3812">
        <v>0</v>
      </c>
    </row>
    <row r="3813" spans="1:20" x14ac:dyDescent="0.3">
      <c r="A3813">
        <v>65.966899999999995</v>
      </c>
      <c r="B3813">
        <v>-107.255</v>
      </c>
      <c r="C3813" s="1" t="str">
        <f>HYPERLINK("http://geochem.nrcan.gc.ca/cdogs/content/kwd/kwd020023_e.htm", "Lake sediments")</f>
        <v>Lake sediments</v>
      </c>
      <c r="D3813" s="1" t="str">
        <f>HYPERLINK("http://geochem.nrcan.gc.ca/cdogs/content/kwd/kwd080001_e.htm", "Unknown")</f>
        <v>Unknown</v>
      </c>
      <c r="E3813" s="1" t="str">
        <f>HYPERLINK("http://geochem.nrcan.gc.ca/cdogs/content/dgp/dgp00003_e.htm", "Partial – aqua regia")</f>
        <v>Partial – aqua regia</v>
      </c>
      <c r="F3813" s="1" t="str">
        <f>HYPERLINK("http://geochem.nrcan.gc.ca/cdogs/content/agp/agp02238_e.htm", "OptDens | LEFORT | COLOR")</f>
        <v>OptDens | LEFORT | COLOR</v>
      </c>
      <c r="G3813" s="1" t="str">
        <f>HYPERLINK("http://geochem.nrcan.gc.ca/cdogs/content/mth/mth06110_e.htm", "6110")</f>
        <v>6110</v>
      </c>
      <c r="H3813" s="1" t="str">
        <f>HYPERLINK("http://geochem.nrcan.gc.ca/cdogs/content/bdl/bdl211153_e.htm", "211153")</f>
        <v>211153</v>
      </c>
      <c r="I3813" s="1" t="str">
        <f>HYPERLINK("http://geochem.nrcan.gc.ca/cdogs/content/prj/prj210137_e.htm", "210137")</f>
        <v>210137</v>
      </c>
      <c r="J3813" s="1" t="str">
        <f>HYPERLINK("http://geochem.nrcan.gc.ca/cdogs/content/svy/svy210325_e.htm", "210325")</f>
        <v>210325</v>
      </c>
      <c r="L3813" t="s">
        <v>327</v>
      </c>
      <c r="M3813">
        <v>10</v>
      </c>
      <c r="N3813">
        <v>10</v>
      </c>
      <c r="O3813" t="s">
        <v>15312</v>
      </c>
      <c r="P3813" t="s">
        <v>15313</v>
      </c>
      <c r="Q3813" t="s">
        <v>15314</v>
      </c>
      <c r="R3813" t="s">
        <v>15315</v>
      </c>
      <c r="T3813">
        <v>0</v>
      </c>
    </row>
    <row r="3814" spans="1:20" x14ac:dyDescent="0.3">
      <c r="A3814">
        <v>65.965699999999998</v>
      </c>
      <c r="B3814">
        <v>-107.357</v>
      </c>
      <c r="C3814" s="1" t="str">
        <f>HYPERLINK("http://geochem.nrcan.gc.ca/cdogs/content/kwd/kwd020023_e.htm", "Lake sediments")</f>
        <v>Lake sediments</v>
      </c>
      <c r="D3814" s="1" t="str">
        <f>HYPERLINK("http://geochem.nrcan.gc.ca/cdogs/content/kwd/kwd080001_e.htm", "Unknown")</f>
        <v>Unknown</v>
      </c>
      <c r="E3814" s="1" t="str">
        <f>HYPERLINK("http://geochem.nrcan.gc.ca/cdogs/content/dgp/dgp00003_e.htm", "Partial – aqua regia")</f>
        <v>Partial – aqua regia</v>
      </c>
      <c r="F3814" s="1" t="str">
        <f>HYPERLINK("http://geochem.nrcan.gc.ca/cdogs/content/agp/agp02238_e.htm", "OptDens | LEFORT | COLOR")</f>
        <v>OptDens | LEFORT | COLOR</v>
      </c>
      <c r="G3814" s="1" t="str">
        <f>HYPERLINK("http://geochem.nrcan.gc.ca/cdogs/content/mth/mth06110_e.htm", "6110")</f>
        <v>6110</v>
      </c>
      <c r="H3814" s="1" t="str">
        <f>HYPERLINK("http://geochem.nrcan.gc.ca/cdogs/content/bdl/bdl211153_e.htm", "211153")</f>
        <v>211153</v>
      </c>
      <c r="I3814" s="1" t="str">
        <f>HYPERLINK("http://geochem.nrcan.gc.ca/cdogs/content/prj/prj210137_e.htm", "210137")</f>
        <v>210137</v>
      </c>
      <c r="J3814" s="1" t="str">
        <f>HYPERLINK("http://geochem.nrcan.gc.ca/cdogs/content/svy/svy210325_e.htm", "210325")</f>
        <v>210325</v>
      </c>
      <c r="L3814" t="s">
        <v>182</v>
      </c>
      <c r="M3814">
        <v>8</v>
      </c>
      <c r="N3814">
        <v>8</v>
      </c>
      <c r="O3814" t="s">
        <v>15316</v>
      </c>
      <c r="P3814" t="s">
        <v>15317</v>
      </c>
      <c r="Q3814" t="s">
        <v>15318</v>
      </c>
      <c r="R3814" t="s">
        <v>15319</v>
      </c>
      <c r="T3814">
        <v>0</v>
      </c>
    </row>
    <row r="3815" spans="1:20" x14ac:dyDescent="0.3">
      <c r="A3815">
        <v>65.928200000000004</v>
      </c>
      <c r="B3815">
        <v>-107.369</v>
      </c>
      <c r="C3815" s="1" t="str">
        <f>HYPERLINK("http://geochem.nrcan.gc.ca/cdogs/content/kwd/kwd020023_e.htm", "Lake sediments")</f>
        <v>Lake sediments</v>
      </c>
      <c r="D3815" s="1" t="str">
        <f>HYPERLINK("http://geochem.nrcan.gc.ca/cdogs/content/kwd/kwd080001_e.htm", "Unknown")</f>
        <v>Unknown</v>
      </c>
      <c r="E3815" s="1" t="str">
        <f>HYPERLINK("http://geochem.nrcan.gc.ca/cdogs/content/dgp/dgp00003_e.htm", "Partial – aqua regia")</f>
        <v>Partial – aqua regia</v>
      </c>
      <c r="F3815" s="1" t="str">
        <f>HYPERLINK("http://geochem.nrcan.gc.ca/cdogs/content/agp/agp02238_e.htm", "OptDens | LEFORT | COLOR")</f>
        <v>OptDens | LEFORT | COLOR</v>
      </c>
      <c r="G3815" s="1" t="str">
        <f>HYPERLINK("http://geochem.nrcan.gc.ca/cdogs/content/mth/mth06110_e.htm", "6110")</f>
        <v>6110</v>
      </c>
      <c r="H3815" s="1" t="str">
        <f>HYPERLINK("http://geochem.nrcan.gc.ca/cdogs/content/bdl/bdl211153_e.htm", "211153")</f>
        <v>211153</v>
      </c>
      <c r="I3815" s="1" t="str">
        <f>HYPERLINK("http://geochem.nrcan.gc.ca/cdogs/content/prj/prj210137_e.htm", "210137")</f>
        <v>210137</v>
      </c>
      <c r="J3815" s="1" t="str">
        <f>HYPERLINK("http://geochem.nrcan.gc.ca/cdogs/content/svy/svy210325_e.htm", "210325")</f>
        <v>210325</v>
      </c>
      <c r="L3815" t="s">
        <v>35</v>
      </c>
      <c r="M3815">
        <v>15</v>
      </c>
      <c r="N3815">
        <v>15</v>
      </c>
      <c r="O3815" t="s">
        <v>15320</v>
      </c>
      <c r="P3815" t="s">
        <v>15321</v>
      </c>
      <c r="Q3815" t="s">
        <v>15322</v>
      </c>
      <c r="R3815" t="s">
        <v>15323</v>
      </c>
      <c r="T3815">
        <v>0</v>
      </c>
    </row>
    <row r="3816" spans="1:20" x14ac:dyDescent="0.3">
      <c r="A3816">
        <v>65.887799999999999</v>
      </c>
      <c r="B3816">
        <v>-107.373</v>
      </c>
      <c r="C3816" s="1" t="str">
        <f>HYPERLINK("http://geochem.nrcan.gc.ca/cdogs/content/kwd/kwd020023_e.htm", "Lake sediments")</f>
        <v>Lake sediments</v>
      </c>
      <c r="D3816" s="1" t="str">
        <f>HYPERLINK("http://geochem.nrcan.gc.ca/cdogs/content/kwd/kwd080001_e.htm", "Unknown")</f>
        <v>Unknown</v>
      </c>
      <c r="E3816" s="1" t="str">
        <f>HYPERLINK("http://geochem.nrcan.gc.ca/cdogs/content/dgp/dgp00003_e.htm", "Partial – aqua regia")</f>
        <v>Partial – aqua regia</v>
      </c>
      <c r="F3816" s="1" t="str">
        <f>HYPERLINK("http://geochem.nrcan.gc.ca/cdogs/content/agp/agp02238_e.htm", "OptDens | LEFORT | COLOR")</f>
        <v>OptDens | LEFORT | COLOR</v>
      </c>
      <c r="G3816" s="1" t="str">
        <f>HYPERLINK("http://geochem.nrcan.gc.ca/cdogs/content/mth/mth06110_e.htm", "6110")</f>
        <v>6110</v>
      </c>
      <c r="H3816" s="1" t="str">
        <f>HYPERLINK("http://geochem.nrcan.gc.ca/cdogs/content/bdl/bdl211153_e.htm", "211153")</f>
        <v>211153</v>
      </c>
      <c r="I3816" s="1" t="str">
        <f>HYPERLINK("http://geochem.nrcan.gc.ca/cdogs/content/prj/prj210137_e.htm", "210137")</f>
        <v>210137</v>
      </c>
      <c r="J3816" s="1" t="str">
        <f>HYPERLINK("http://geochem.nrcan.gc.ca/cdogs/content/svy/svy210325_e.htm", "210325")</f>
        <v>210325</v>
      </c>
      <c r="L3816" t="s">
        <v>129</v>
      </c>
      <c r="M3816">
        <v>5</v>
      </c>
      <c r="N3816">
        <v>5</v>
      </c>
      <c r="O3816" t="s">
        <v>15324</v>
      </c>
      <c r="P3816" t="s">
        <v>15325</v>
      </c>
      <c r="Q3816" t="s">
        <v>15326</v>
      </c>
      <c r="R3816" t="s">
        <v>15327</v>
      </c>
      <c r="T3816">
        <v>0</v>
      </c>
    </row>
    <row r="3817" spans="1:20" x14ac:dyDescent="0.3">
      <c r="A3817">
        <v>65.827200000000005</v>
      </c>
      <c r="B3817">
        <v>-107.361</v>
      </c>
      <c r="C3817" s="1" t="str">
        <f>HYPERLINK("http://geochem.nrcan.gc.ca/cdogs/content/kwd/kwd020023_e.htm", "Lake sediments")</f>
        <v>Lake sediments</v>
      </c>
      <c r="D3817" s="1" t="str">
        <f>HYPERLINK("http://geochem.nrcan.gc.ca/cdogs/content/kwd/kwd080001_e.htm", "Unknown")</f>
        <v>Unknown</v>
      </c>
      <c r="E3817" s="1" t="str">
        <f>HYPERLINK("http://geochem.nrcan.gc.ca/cdogs/content/dgp/dgp00003_e.htm", "Partial – aqua regia")</f>
        <v>Partial – aqua regia</v>
      </c>
      <c r="F3817" s="1" t="str">
        <f>HYPERLINK("http://geochem.nrcan.gc.ca/cdogs/content/agp/agp02238_e.htm", "OptDens | LEFORT | COLOR")</f>
        <v>OptDens | LEFORT | COLOR</v>
      </c>
      <c r="G3817" s="1" t="str">
        <f>HYPERLINK("http://geochem.nrcan.gc.ca/cdogs/content/mth/mth06110_e.htm", "6110")</f>
        <v>6110</v>
      </c>
      <c r="H3817" s="1" t="str">
        <f>HYPERLINK("http://geochem.nrcan.gc.ca/cdogs/content/bdl/bdl211153_e.htm", "211153")</f>
        <v>211153</v>
      </c>
      <c r="I3817" s="1" t="str">
        <f>HYPERLINK("http://geochem.nrcan.gc.ca/cdogs/content/prj/prj210137_e.htm", "210137")</f>
        <v>210137</v>
      </c>
      <c r="J3817" s="1" t="str">
        <f>HYPERLINK("http://geochem.nrcan.gc.ca/cdogs/content/svy/svy210325_e.htm", "210325")</f>
        <v>210325</v>
      </c>
      <c r="L3817" t="s">
        <v>720</v>
      </c>
      <c r="M3817">
        <v>3</v>
      </c>
      <c r="N3817">
        <v>3</v>
      </c>
      <c r="O3817" t="s">
        <v>15328</v>
      </c>
      <c r="P3817" t="s">
        <v>15329</v>
      </c>
      <c r="Q3817" t="s">
        <v>15330</v>
      </c>
      <c r="R3817" t="s">
        <v>15331</v>
      </c>
      <c r="T3817">
        <v>0</v>
      </c>
    </row>
    <row r="3818" spans="1:20" x14ac:dyDescent="0.3">
      <c r="A3818">
        <v>65.794899999999998</v>
      </c>
      <c r="B3818">
        <v>-107.367</v>
      </c>
      <c r="C3818" s="1" t="str">
        <f>HYPERLINK("http://geochem.nrcan.gc.ca/cdogs/content/kwd/kwd020023_e.htm", "Lake sediments")</f>
        <v>Lake sediments</v>
      </c>
      <c r="D3818" s="1" t="str">
        <f>HYPERLINK("http://geochem.nrcan.gc.ca/cdogs/content/kwd/kwd080001_e.htm", "Unknown")</f>
        <v>Unknown</v>
      </c>
      <c r="E3818" s="1" t="str">
        <f>HYPERLINK("http://geochem.nrcan.gc.ca/cdogs/content/dgp/dgp00003_e.htm", "Partial – aqua regia")</f>
        <v>Partial – aqua regia</v>
      </c>
      <c r="F3818" s="1" t="str">
        <f>HYPERLINK("http://geochem.nrcan.gc.ca/cdogs/content/agp/agp02238_e.htm", "OptDens | LEFORT | COLOR")</f>
        <v>OptDens | LEFORT | COLOR</v>
      </c>
      <c r="G3818" s="1" t="str">
        <f>HYPERLINK("http://geochem.nrcan.gc.ca/cdogs/content/mth/mth06110_e.htm", "6110")</f>
        <v>6110</v>
      </c>
      <c r="H3818" s="1" t="str">
        <f>HYPERLINK("http://geochem.nrcan.gc.ca/cdogs/content/bdl/bdl211153_e.htm", "211153")</f>
        <v>211153</v>
      </c>
      <c r="I3818" s="1" t="str">
        <f>HYPERLINK("http://geochem.nrcan.gc.ca/cdogs/content/prj/prj210137_e.htm", "210137")</f>
        <v>210137</v>
      </c>
      <c r="J3818" s="1" t="str">
        <f>HYPERLINK("http://geochem.nrcan.gc.ca/cdogs/content/svy/svy210325_e.htm", "210325")</f>
        <v>210325</v>
      </c>
      <c r="L3818" t="s">
        <v>327</v>
      </c>
      <c r="M3818">
        <v>10</v>
      </c>
      <c r="N3818">
        <v>10</v>
      </c>
      <c r="O3818" t="s">
        <v>15332</v>
      </c>
      <c r="P3818" t="s">
        <v>15333</v>
      </c>
      <c r="Q3818" t="s">
        <v>15334</v>
      </c>
      <c r="R3818" t="s">
        <v>15335</v>
      </c>
      <c r="T3818">
        <v>0</v>
      </c>
    </row>
    <row r="3819" spans="1:20" x14ac:dyDescent="0.3">
      <c r="A3819">
        <v>65.709299999999999</v>
      </c>
      <c r="B3819">
        <v>-107.35</v>
      </c>
      <c r="C3819" s="1" t="str">
        <f>HYPERLINK("http://geochem.nrcan.gc.ca/cdogs/content/kwd/kwd020023_e.htm", "Lake sediments")</f>
        <v>Lake sediments</v>
      </c>
      <c r="D3819" s="1" t="str">
        <f>HYPERLINK("http://geochem.nrcan.gc.ca/cdogs/content/kwd/kwd080001_e.htm", "Unknown")</f>
        <v>Unknown</v>
      </c>
      <c r="E3819" s="1" t="str">
        <f>HYPERLINK("http://geochem.nrcan.gc.ca/cdogs/content/dgp/dgp00003_e.htm", "Partial – aqua regia")</f>
        <v>Partial – aqua regia</v>
      </c>
      <c r="F3819" s="1" t="str">
        <f>HYPERLINK("http://geochem.nrcan.gc.ca/cdogs/content/agp/agp02238_e.htm", "OptDens | LEFORT | COLOR")</f>
        <v>OptDens | LEFORT | COLOR</v>
      </c>
      <c r="G3819" s="1" t="str">
        <f>HYPERLINK("http://geochem.nrcan.gc.ca/cdogs/content/mth/mth06110_e.htm", "6110")</f>
        <v>6110</v>
      </c>
      <c r="H3819" s="1" t="str">
        <f>HYPERLINK("http://geochem.nrcan.gc.ca/cdogs/content/bdl/bdl211153_e.htm", "211153")</f>
        <v>211153</v>
      </c>
      <c r="I3819" s="1" t="str">
        <f>HYPERLINK("http://geochem.nrcan.gc.ca/cdogs/content/prj/prj210137_e.htm", "210137")</f>
        <v>210137</v>
      </c>
      <c r="J3819" s="1" t="str">
        <f>HYPERLINK("http://geochem.nrcan.gc.ca/cdogs/content/svy/svy210325_e.htm", "210325")</f>
        <v>210325</v>
      </c>
      <c r="L3819" t="s">
        <v>129</v>
      </c>
      <c r="M3819">
        <v>5</v>
      </c>
      <c r="N3819">
        <v>5</v>
      </c>
      <c r="O3819" t="s">
        <v>15336</v>
      </c>
      <c r="P3819" t="s">
        <v>15337</v>
      </c>
      <c r="Q3819" t="s">
        <v>15338</v>
      </c>
      <c r="R3819" t="s">
        <v>15339</v>
      </c>
      <c r="T3819">
        <v>0</v>
      </c>
    </row>
    <row r="3820" spans="1:20" x14ac:dyDescent="0.3">
      <c r="A3820">
        <v>65.643900000000002</v>
      </c>
      <c r="B3820">
        <v>-107.352</v>
      </c>
      <c r="C3820" s="1" t="str">
        <f>HYPERLINK("http://geochem.nrcan.gc.ca/cdogs/content/kwd/kwd020023_e.htm", "Lake sediments")</f>
        <v>Lake sediments</v>
      </c>
      <c r="D3820" s="1" t="str">
        <f>HYPERLINK("http://geochem.nrcan.gc.ca/cdogs/content/kwd/kwd080001_e.htm", "Unknown")</f>
        <v>Unknown</v>
      </c>
      <c r="E3820" s="1" t="str">
        <f>HYPERLINK("http://geochem.nrcan.gc.ca/cdogs/content/dgp/dgp00003_e.htm", "Partial – aqua regia")</f>
        <v>Partial – aqua regia</v>
      </c>
      <c r="F3820" s="1" t="str">
        <f>HYPERLINK("http://geochem.nrcan.gc.ca/cdogs/content/agp/agp02238_e.htm", "OptDens | LEFORT | COLOR")</f>
        <v>OptDens | LEFORT | COLOR</v>
      </c>
      <c r="G3820" s="1" t="str">
        <f>HYPERLINK("http://geochem.nrcan.gc.ca/cdogs/content/mth/mth06110_e.htm", "6110")</f>
        <v>6110</v>
      </c>
      <c r="H3820" s="1" t="str">
        <f>HYPERLINK("http://geochem.nrcan.gc.ca/cdogs/content/bdl/bdl211153_e.htm", "211153")</f>
        <v>211153</v>
      </c>
      <c r="I3820" s="1" t="str">
        <f>HYPERLINK("http://geochem.nrcan.gc.ca/cdogs/content/prj/prj210137_e.htm", "210137")</f>
        <v>210137</v>
      </c>
      <c r="J3820" s="1" t="str">
        <f>HYPERLINK("http://geochem.nrcan.gc.ca/cdogs/content/svy/svy210325_e.htm", "210325")</f>
        <v>210325</v>
      </c>
      <c r="L3820" t="s">
        <v>182</v>
      </c>
      <c r="M3820">
        <v>8</v>
      </c>
      <c r="N3820">
        <v>8</v>
      </c>
      <c r="O3820" t="s">
        <v>15340</v>
      </c>
      <c r="P3820" t="s">
        <v>15341</v>
      </c>
      <c r="Q3820" t="s">
        <v>15342</v>
      </c>
      <c r="R3820" t="s">
        <v>15343</v>
      </c>
      <c r="T3820">
        <v>0</v>
      </c>
    </row>
    <row r="3821" spans="1:20" x14ac:dyDescent="0.3">
      <c r="A3821">
        <v>65.702799999999996</v>
      </c>
      <c r="B3821">
        <v>-107.232</v>
      </c>
      <c r="C3821" s="1" t="str">
        <f>HYPERLINK("http://geochem.nrcan.gc.ca/cdogs/content/kwd/kwd020023_e.htm", "Lake sediments")</f>
        <v>Lake sediments</v>
      </c>
      <c r="D3821" s="1" t="str">
        <f>HYPERLINK("http://geochem.nrcan.gc.ca/cdogs/content/kwd/kwd080001_e.htm", "Unknown")</f>
        <v>Unknown</v>
      </c>
      <c r="E3821" s="1" t="str">
        <f>HYPERLINK("http://geochem.nrcan.gc.ca/cdogs/content/dgp/dgp00003_e.htm", "Partial – aqua regia")</f>
        <v>Partial – aqua regia</v>
      </c>
      <c r="F3821" s="1" t="str">
        <f>HYPERLINK("http://geochem.nrcan.gc.ca/cdogs/content/agp/agp02238_e.htm", "OptDens | LEFORT | COLOR")</f>
        <v>OptDens | LEFORT | COLOR</v>
      </c>
      <c r="G3821" s="1" t="str">
        <f>HYPERLINK("http://geochem.nrcan.gc.ca/cdogs/content/mth/mth06110_e.htm", "6110")</f>
        <v>6110</v>
      </c>
      <c r="H3821" s="1" t="str">
        <f>HYPERLINK("http://geochem.nrcan.gc.ca/cdogs/content/bdl/bdl211153_e.htm", "211153")</f>
        <v>211153</v>
      </c>
      <c r="I3821" s="1" t="str">
        <f>HYPERLINK("http://geochem.nrcan.gc.ca/cdogs/content/prj/prj210137_e.htm", "210137")</f>
        <v>210137</v>
      </c>
      <c r="J3821" s="1" t="str">
        <f>HYPERLINK("http://geochem.nrcan.gc.ca/cdogs/content/svy/svy210325_e.htm", "210325")</f>
        <v>210325</v>
      </c>
      <c r="L3821" t="s">
        <v>327</v>
      </c>
      <c r="M3821">
        <v>10</v>
      </c>
      <c r="N3821">
        <v>10</v>
      </c>
      <c r="O3821" t="s">
        <v>15344</v>
      </c>
      <c r="P3821" t="s">
        <v>15345</v>
      </c>
      <c r="Q3821" t="s">
        <v>15346</v>
      </c>
      <c r="R3821" t="s">
        <v>15347</v>
      </c>
      <c r="T3821">
        <v>0</v>
      </c>
    </row>
    <row r="3822" spans="1:20" x14ac:dyDescent="0.3">
      <c r="A3822">
        <v>65.7273</v>
      </c>
      <c r="B3822">
        <v>-107.28100000000001</v>
      </c>
      <c r="C3822" s="1" t="str">
        <f>HYPERLINK("http://geochem.nrcan.gc.ca/cdogs/content/kwd/kwd020023_e.htm", "Lake sediments")</f>
        <v>Lake sediments</v>
      </c>
      <c r="D3822" s="1" t="str">
        <f>HYPERLINK("http://geochem.nrcan.gc.ca/cdogs/content/kwd/kwd080001_e.htm", "Unknown")</f>
        <v>Unknown</v>
      </c>
      <c r="E3822" s="1" t="str">
        <f>HYPERLINK("http://geochem.nrcan.gc.ca/cdogs/content/dgp/dgp00003_e.htm", "Partial – aqua regia")</f>
        <v>Partial – aqua regia</v>
      </c>
      <c r="F3822" s="1" t="str">
        <f>HYPERLINK("http://geochem.nrcan.gc.ca/cdogs/content/agp/agp02238_e.htm", "OptDens | LEFORT | COLOR")</f>
        <v>OptDens | LEFORT | COLOR</v>
      </c>
      <c r="G3822" s="1" t="str">
        <f>HYPERLINK("http://geochem.nrcan.gc.ca/cdogs/content/mth/mth06110_e.htm", "6110")</f>
        <v>6110</v>
      </c>
      <c r="H3822" s="1" t="str">
        <f>HYPERLINK("http://geochem.nrcan.gc.ca/cdogs/content/bdl/bdl211153_e.htm", "211153")</f>
        <v>211153</v>
      </c>
      <c r="I3822" s="1" t="str">
        <f>HYPERLINK("http://geochem.nrcan.gc.ca/cdogs/content/prj/prj210137_e.htm", "210137")</f>
        <v>210137</v>
      </c>
      <c r="J3822" s="1" t="str">
        <f>HYPERLINK("http://geochem.nrcan.gc.ca/cdogs/content/svy/svy210325_e.htm", "210325")</f>
        <v>210325</v>
      </c>
      <c r="L3822" t="s">
        <v>205</v>
      </c>
      <c r="M3822">
        <v>-2</v>
      </c>
      <c r="N3822">
        <v>1</v>
      </c>
      <c r="O3822" t="s">
        <v>15348</v>
      </c>
      <c r="P3822" t="s">
        <v>15349</v>
      </c>
      <c r="Q3822" t="s">
        <v>15350</v>
      </c>
      <c r="R3822" t="s">
        <v>15351</v>
      </c>
      <c r="T3822">
        <v>0</v>
      </c>
    </row>
    <row r="3823" spans="1:20" x14ac:dyDescent="0.3">
      <c r="A3823">
        <v>65.735299999999995</v>
      </c>
      <c r="B3823">
        <v>-107.205</v>
      </c>
      <c r="C3823" s="1" t="str">
        <f>HYPERLINK("http://geochem.nrcan.gc.ca/cdogs/content/kwd/kwd020023_e.htm", "Lake sediments")</f>
        <v>Lake sediments</v>
      </c>
      <c r="D3823" s="1" t="str">
        <f>HYPERLINK("http://geochem.nrcan.gc.ca/cdogs/content/kwd/kwd080001_e.htm", "Unknown")</f>
        <v>Unknown</v>
      </c>
      <c r="E3823" s="1" t="str">
        <f>HYPERLINK("http://geochem.nrcan.gc.ca/cdogs/content/dgp/dgp00003_e.htm", "Partial – aqua regia")</f>
        <v>Partial – aqua regia</v>
      </c>
      <c r="F3823" s="1" t="str">
        <f>HYPERLINK("http://geochem.nrcan.gc.ca/cdogs/content/agp/agp02238_e.htm", "OptDens | LEFORT | COLOR")</f>
        <v>OptDens | LEFORT | COLOR</v>
      </c>
      <c r="G3823" s="1" t="str">
        <f>HYPERLINK("http://geochem.nrcan.gc.ca/cdogs/content/mth/mth06110_e.htm", "6110")</f>
        <v>6110</v>
      </c>
      <c r="H3823" s="1" t="str">
        <f>HYPERLINK("http://geochem.nrcan.gc.ca/cdogs/content/bdl/bdl211153_e.htm", "211153")</f>
        <v>211153</v>
      </c>
      <c r="I3823" s="1" t="str">
        <f>HYPERLINK("http://geochem.nrcan.gc.ca/cdogs/content/prj/prj210137_e.htm", "210137")</f>
        <v>210137</v>
      </c>
      <c r="J3823" s="1" t="str">
        <f>HYPERLINK("http://geochem.nrcan.gc.ca/cdogs/content/svy/svy210325_e.htm", "210325")</f>
        <v>210325</v>
      </c>
      <c r="L3823" t="s">
        <v>720</v>
      </c>
      <c r="M3823">
        <v>3</v>
      </c>
      <c r="N3823">
        <v>3</v>
      </c>
      <c r="O3823" t="s">
        <v>15352</v>
      </c>
      <c r="P3823" t="s">
        <v>15353</v>
      </c>
      <c r="Q3823" t="s">
        <v>15354</v>
      </c>
      <c r="R3823" t="s">
        <v>15355</v>
      </c>
      <c r="T3823">
        <v>0</v>
      </c>
    </row>
    <row r="3824" spans="1:20" x14ac:dyDescent="0.3">
      <c r="A3824">
        <v>65.790499999999994</v>
      </c>
      <c r="B3824">
        <v>-107.212</v>
      </c>
      <c r="C3824" s="1" t="str">
        <f>HYPERLINK("http://geochem.nrcan.gc.ca/cdogs/content/kwd/kwd020023_e.htm", "Lake sediments")</f>
        <v>Lake sediments</v>
      </c>
      <c r="D3824" s="1" t="str">
        <f>HYPERLINK("http://geochem.nrcan.gc.ca/cdogs/content/kwd/kwd080001_e.htm", "Unknown")</f>
        <v>Unknown</v>
      </c>
      <c r="E3824" s="1" t="str">
        <f>HYPERLINK("http://geochem.nrcan.gc.ca/cdogs/content/dgp/dgp00003_e.htm", "Partial – aqua regia")</f>
        <v>Partial – aqua regia</v>
      </c>
      <c r="F3824" s="1" t="str">
        <f>HYPERLINK("http://geochem.nrcan.gc.ca/cdogs/content/agp/agp02238_e.htm", "OptDens | LEFORT | COLOR")</f>
        <v>OptDens | LEFORT | COLOR</v>
      </c>
      <c r="G3824" s="1" t="str">
        <f>HYPERLINK("http://geochem.nrcan.gc.ca/cdogs/content/mth/mth06110_e.htm", "6110")</f>
        <v>6110</v>
      </c>
      <c r="H3824" s="1" t="str">
        <f>HYPERLINK("http://geochem.nrcan.gc.ca/cdogs/content/bdl/bdl211153_e.htm", "211153")</f>
        <v>211153</v>
      </c>
      <c r="I3824" s="1" t="str">
        <f>HYPERLINK("http://geochem.nrcan.gc.ca/cdogs/content/prj/prj210137_e.htm", "210137")</f>
        <v>210137</v>
      </c>
      <c r="J3824" s="1" t="str">
        <f>HYPERLINK("http://geochem.nrcan.gc.ca/cdogs/content/svy/svy210325_e.htm", "210325")</f>
        <v>210325</v>
      </c>
      <c r="L3824" t="s">
        <v>205</v>
      </c>
      <c r="M3824">
        <v>-2</v>
      </c>
      <c r="N3824">
        <v>1</v>
      </c>
      <c r="O3824" t="s">
        <v>15356</v>
      </c>
      <c r="P3824" t="s">
        <v>15357</v>
      </c>
      <c r="Q3824" t="s">
        <v>15358</v>
      </c>
      <c r="R3824" t="s">
        <v>15359</v>
      </c>
      <c r="T3824">
        <v>0</v>
      </c>
    </row>
    <row r="3825" spans="1:20" x14ac:dyDescent="0.3">
      <c r="A3825">
        <v>65.826800000000006</v>
      </c>
      <c r="B3825">
        <v>-107.22199999999999</v>
      </c>
      <c r="C3825" s="1" t="str">
        <f>HYPERLINK("http://geochem.nrcan.gc.ca/cdogs/content/kwd/kwd020023_e.htm", "Lake sediments")</f>
        <v>Lake sediments</v>
      </c>
      <c r="D3825" s="1" t="str">
        <f>HYPERLINK("http://geochem.nrcan.gc.ca/cdogs/content/kwd/kwd080001_e.htm", "Unknown")</f>
        <v>Unknown</v>
      </c>
      <c r="E3825" s="1" t="str">
        <f>HYPERLINK("http://geochem.nrcan.gc.ca/cdogs/content/dgp/dgp00003_e.htm", "Partial – aqua regia")</f>
        <v>Partial – aqua regia</v>
      </c>
      <c r="F3825" s="1" t="str">
        <f>HYPERLINK("http://geochem.nrcan.gc.ca/cdogs/content/agp/agp02238_e.htm", "OptDens | LEFORT | COLOR")</f>
        <v>OptDens | LEFORT | COLOR</v>
      </c>
      <c r="G3825" s="1" t="str">
        <f>HYPERLINK("http://geochem.nrcan.gc.ca/cdogs/content/mth/mth06110_e.htm", "6110")</f>
        <v>6110</v>
      </c>
      <c r="H3825" s="1" t="str">
        <f>HYPERLINK("http://geochem.nrcan.gc.ca/cdogs/content/bdl/bdl211153_e.htm", "211153")</f>
        <v>211153</v>
      </c>
      <c r="I3825" s="1" t="str">
        <f>HYPERLINK("http://geochem.nrcan.gc.ca/cdogs/content/prj/prj210137_e.htm", "210137")</f>
        <v>210137</v>
      </c>
      <c r="J3825" s="1" t="str">
        <f>HYPERLINK("http://geochem.nrcan.gc.ca/cdogs/content/svy/svy210325_e.htm", "210325")</f>
        <v>210325</v>
      </c>
      <c r="L3825" t="s">
        <v>720</v>
      </c>
      <c r="M3825">
        <v>3</v>
      </c>
      <c r="N3825">
        <v>3</v>
      </c>
      <c r="O3825" t="s">
        <v>15360</v>
      </c>
      <c r="P3825" t="s">
        <v>15361</v>
      </c>
      <c r="Q3825" t="s">
        <v>15362</v>
      </c>
      <c r="R3825" t="s">
        <v>15363</v>
      </c>
      <c r="T3825">
        <v>0</v>
      </c>
    </row>
    <row r="3826" spans="1:20" x14ac:dyDescent="0.3">
      <c r="A3826">
        <v>65.824299999999994</v>
      </c>
      <c r="B3826">
        <v>-107.116</v>
      </c>
      <c r="C3826" s="1" t="str">
        <f>HYPERLINK("http://geochem.nrcan.gc.ca/cdogs/content/kwd/kwd020023_e.htm", "Lake sediments")</f>
        <v>Lake sediments</v>
      </c>
      <c r="D3826" s="1" t="str">
        <f>HYPERLINK("http://geochem.nrcan.gc.ca/cdogs/content/kwd/kwd080001_e.htm", "Unknown")</f>
        <v>Unknown</v>
      </c>
      <c r="E3826" s="1" t="str">
        <f>HYPERLINK("http://geochem.nrcan.gc.ca/cdogs/content/dgp/dgp00003_e.htm", "Partial – aqua regia")</f>
        <v>Partial – aqua regia</v>
      </c>
      <c r="F3826" s="1" t="str">
        <f>HYPERLINK("http://geochem.nrcan.gc.ca/cdogs/content/agp/agp02238_e.htm", "OptDens | LEFORT | COLOR")</f>
        <v>OptDens | LEFORT | COLOR</v>
      </c>
      <c r="G3826" s="1" t="str">
        <f>HYPERLINK("http://geochem.nrcan.gc.ca/cdogs/content/mth/mth06110_e.htm", "6110")</f>
        <v>6110</v>
      </c>
      <c r="H3826" s="1" t="str">
        <f>HYPERLINK("http://geochem.nrcan.gc.ca/cdogs/content/bdl/bdl211153_e.htm", "211153")</f>
        <v>211153</v>
      </c>
      <c r="I3826" s="1" t="str">
        <f>HYPERLINK("http://geochem.nrcan.gc.ca/cdogs/content/prj/prj210137_e.htm", "210137")</f>
        <v>210137</v>
      </c>
      <c r="J3826" s="1" t="str">
        <f>HYPERLINK("http://geochem.nrcan.gc.ca/cdogs/content/svy/svy210325_e.htm", "210325")</f>
        <v>210325</v>
      </c>
      <c r="L3826" t="s">
        <v>327</v>
      </c>
      <c r="M3826">
        <v>10</v>
      </c>
      <c r="N3826">
        <v>10</v>
      </c>
      <c r="O3826" t="s">
        <v>15364</v>
      </c>
      <c r="P3826" t="s">
        <v>15365</v>
      </c>
      <c r="Q3826" t="s">
        <v>15366</v>
      </c>
      <c r="R3826" t="s">
        <v>15367</v>
      </c>
      <c r="T3826">
        <v>0</v>
      </c>
    </row>
    <row r="3827" spans="1:20" x14ac:dyDescent="0.3">
      <c r="A3827">
        <v>65.795900000000003</v>
      </c>
      <c r="B3827">
        <v>-107.154</v>
      </c>
      <c r="C3827" s="1" t="str">
        <f>HYPERLINK("http://geochem.nrcan.gc.ca/cdogs/content/kwd/kwd020023_e.htm", "Lake sediments")</f>
        <v>Lake sediments</v>
      </c>
      <c r="D3827" s="1" t="str">
        <f>HYPERLINK("http://geochem.nrcan.gc.ca/cdogs/content/kwd/kwd080001_e.htm", "Unknown")</f>
        <v>Unknown</v>
      </c>
      <c r="E3827" s="1" t="str">
        <f>HYPERLINK("http://geochem.nrcan.gc.ca/cdogs/content/dgp/dgp00003_e.htm", "Partial – aqua regia")</f>
        <v>Partial – aqua regia</v>
      </c>
      <c r="F3827" s="1" t="str">
        <f>HYPERLINK("http://geochem.nrcan.gc.ca/cdogs/content/agp/agp02238_e.htm", "OptDens | LEFORT | COLOR")</f>
        <v>OptDens | LEFORT | COLOR</v>
      </c>
      <c r="G3827" s="1" t="str">
        <f>HYPERLINK("http://geochem.nrcan.gc.ca/cdogs/content/mth/mth06110_e.htm", "6110")</f>
        <v>6110</v>
      </c>
      <c r="H3827" s="1" t="str">
        <f>HYPERLINK("http://geochem.nrcan.gc.ca/cdogs/content/bdl/bdl211153_e.htm", "211153")</f>
        <v>211153</v>
      </c>
      <c r="I3827" s="1" t="str">
        <f>HYPERLINK("http://geochem.nrcan.gc.ca/cdogs/content/prj/prj210137_e.htm", "210137")</f>
        <v>210137</v>
      </c>
      <c r="J3827" s="1" t="str">
        <f>HYPERLINK("http://geochem.nrcan.gc.ca/cdogs/content/svy/svy210325_e.htm", "210325")</f>
        <v>210325</v>
      </c>
      <c r="L3827" t="s">
        <v>327</v>
      </c>
      <c r="M3827">
        <v>10</v>
      </c>
      <c r="N3827">
        <v>10</v>
      </c>
      <c r="O3827" t="s">
        <v>15368</v>
      </c>
      <c r="P3827" t="s">
        <v>15369</v>
      </c>
      <c r="Q3827" t="s">
        <v>15370</v>
      </c>
      <c r="R3827" t="s">
        <v>15371</v>
      </c>
      <c r="T3827">
        <v>0</v>
      </c>
    </row>
    <row r="3828" spans="1:20" x14ac:dyDescent="0.3">
      <c r="A3828">
        <v>65.754800000000003</v>
      </c>
      <c r="B3828">
        <v>-107.134</v>
      </c>
      <c r="C3828" s="1" t="str">
        <f>HYPERLINK("http://geochem.nrcan.gc.ca/cdogs/content/kwd/kwd020023_e.htm", "Lake sediments")</f>
        <v>Lake sediments</v>
      </c>
      <c r="D3828" s="1" t="str">
        <f>HYPERLINK("http://geochem.nrcan.gc.ca/cdogs/content/kwd/kwd080001_e.htm", "Unknown")</f>
        <v>Unknown</v>
      </c>
      <c r="E3828" s="1" t="str">
        <f>HYPERLINK("http://geochem.nrcan.gc.ca/cdogs/content/dgp/dgp00003_e.htm", "Partial – aqua regia")</f>
        <v>Partial – aqua regia</v>
      </c>
      <c r="F3828" s="1" t="str">
        <f>HYPERLINK("http://geochem.nrcan.gc.ca/cdogs/content/agp/agp02238_e.htm", "OptDens | LEFORT | COLOR")</f>
        <v>OptDens | LEFORT | COLOR</v>
      </c>
      <c r="G3828" s="1" t="str">
        <f>HYPERLINK("http://geochem.nrcan.gc.ca/cdogs/content/mth/mth06110_e.htm", "6110")</f>
        <v>6110</v>
      </c>
      <c r="H3828" s="1" t="str">
        <f>HYPERLINK("http://geochem.nrcan.gc.ca/cdogs/content/bdl/bdl211153_e.htm", "211153")</f>
        <v>211153</v>
      </c>
      <c r="I3828" s="1" t="str">
        <f>HYPERLINK("http://geochem.nrcan.gc.ca/cdogs/content/prj/prj210137_e.htm", "210137")</f>
        <v>210137</v>
      </c>
      <c r="J3828" s="1" t="str">
        <f>HYPERLINK("http://geochem.nrcan.gc.ca/cdogs/content/svy/svy210325_e.htm", "210325")</f>
        <v>210325</v>
      </c>
      <c r="L3828" t="s">
        <v>327</v>
      </c>
      <c r="M3828">
        <v>10</v>
      </c>
      <c r="N3828">
        <v>10</v>
      </c>
      <c r="O3828" t="s">
        <v>15372</v>
      </c>
      <c r="P3828" t="s">
        <v>15373</v>
      </c>
      <c r="Q3828" t="s">
        <v>15374</v>
      </c>
      <c r="R3828" t="s">
        <v>15375</v>
      </c>
      <c r="T3828">
        <v>0</v>
      </c>
    </row>
    <row r="3829" spans="1:20" x14ac:dyDescent="0.3">
      <c r="A3829">
        <v>65.707099999999997</v>
      </c>
      <c r="B3829">
        <v>-107.136</v>
      </c>
      <c r="C3829" s="1" t="str">
        <f>HYPERLINK("http://geochem.nrcan.gc.ca/cdogs/content/kwd/kwd020023_e.htm", "Lake sediments")</f>
        <v>Lake sediments</v>
      </c>
      <c r="D3829" s="1" t="str">
        <f>HYPERLINK("http://geochem.nrcan.gc.ca/cdogs/content/kwd/kwd080001_e.htm", "Unknown")</f>
        <v>Unknown</v>
      </c>
      <c r="E3829" s="1" t="str">
        <f>HYPERLINK("http://geochem.nrcan.gc.ca/cdogs/content/dgp/dgp00003_e.htm", "Partial – aqua regia")</f>
        <v>Partial – aqua regia</v>
      </c>
      <c r="F3829" s="1" t="str">
        <f>HYPERLINK("http://geochem.nrcan.gc.ca/cdogs/content/agp/agp02238_e.htm", "OptDens | LEFORT | COLOR")</f>
        <v>OptDens | LEFORT | COLOR</v>
      </c>
      <c r="G3829" s="1" t="str">
        <f>HYPERLINK("http://geochem.nrcan.gc.ca/cdogs/content/mth/mth06110_e.htm", "6110")</f>
        <v>6110</v>
      </c>
      <c r="H3829" s="1" t="str">
        <f>HYPERLINK("http://geochem.nrcan.gc.ca/cdogs/content/bdl/bdl211153_e.htm", "211153")</f>
        <v>211153</v>
      </c>
      <c r="I3829" s="1" t="str">
        <f>HYPERLINK("http://geochem.nrcan.gc.ca/cdogs/content/prj/prj210137_e.htm", "210137")</f>
        <v>210137</v>
      </c>
      <c r="J3829" s="1" t="str">
        <f>HYPERLINK("http://geochem.nrcan.gc.ca/cdogs/content/svy/svy210325_e.htm", "210325")</f>
        <v>210325</v>
      </c>
      <c r="L3829" t="s">
        <v>182</v>
      </c>
      <c r="M3829">
        <v>8</v>
      </c>
      <c r="N3829">
        <v>8</v>
      </c>
      <c r="O3829" t="s">
        <v>15376</v>
      </c>
      <c r="P3829" t="s">
        <v>15377</v>
      </c>
      <c r="Q3829" t="s">
        <v>15378</v>
      </c>
      <c r="R3829" t="s">
        <v>15379</v>
      </c>
      <c r="T3829">
        <v>0</v>
      </c>
    </row>
    <row r="3830" spans="1:20" x14ac:dyDescent="0.3">
      <c r="A3830">
        <v>65.608199999999997</v>
      </c>
      <c r="B3830">
        <v>-107.312</v>
      </c>
      <c r="C3830" s="1" t="str">
        <f>HYPERLINK("http://geochem.nrcan.gc.ca/cdogs/content/kwd/kwd020023_e.htm", "Lake sediments")</f>
        <v>Lake sediments</v>
      </c>
      <c r="D3830" s="1" t="str">
        <f>HYPERLINK("http://geochem.nrcan.gc.ca/cdogs/content/kwd/kwd080001_e.htm", "Unknown")</f>
        <v>Unknown</v>
      </c>
      <c r="E3830" s="1" t="str">
        <f>HYPERLINK("http://geochem.nrcan.gc.ca/cdogs/content/dgp/dgp00003_e.htm", "Partial – aqua regia")</f>
        <v>Partial – aqua regia</v>
      </c>
      <c r="F3830" s="1" t="str">
        <f>HYPERLINK("http://geochem.nrcan.gc.ca/cdogs/content/agp/agp02238_e.htm", "OptDens | LEFORT | COLOR")</f>
        <v>OptDens | LEFORT | COLOR</v>
      </c>
      <c r="G3830" s="1" t="str">
        <f>HYPERLINK("http://geochem.nrcan.gc.ca/cdogs/content/mth/mth06110_e.htm", "6110")</f>
        <v>6110</v>
      </c>
      <c r="H3830" s="1" t="str">
        <f>HYPERLINK("http://geochem.nrcan.gc.ca/cdogs/content/bdl/bdl211153_e.htm", "211153")</f>
        <v>211153</v>
      </c>
      <c r="I3830" s="1" t="str">
        <f>HYPERLINK("http://geochem.nrcan.gc.ca/cdogs/content/prj/prj210137_e.htm", "210137")</f>
        <v>210137</v>
      </c>
      <c r="J3830" s="1" t="str">
        <f>HYPERLINK("http://geochem.nrcan.gc.ca/cdogs/content/svy/svy210325_e.htm", "210325")</f>
        <v>210325</v>
      </c>
      <c r="L3830" t="s">
        <v>25</v>
      </c>
      <c r="M3830">
        <v>20</v>
      </c>
      <c r="N3830">
        <v>20</v>
      </c>
      <c r="O3830" t="s">
        <v>15380</v>
      </c>
      <c r="P3830" t="s">
        <v>15381</v>
      </c>
      <c r="Q3830" t="s">
        <v>15382</v>
      </c>
      <c r="R3830" t="s">
        <v>15383</v>
      </c>
      <c r="T3830">
        <v>0</v>
      </c>
    </row>
    <row r="3831" spans="1:20" x14ac:dyDescent="0.3">
      <c r="A3831">
        <v>65.601200000000006</v>
      </c>
      <c r="B3831">
        <v>-107.45399999999999</v>
      </c>
      <c r="C3831" s="1" t="str">
        <f>HYPERLINK("http://geochem.nrcan.gc.ca/cdogs/content/kwd/kwd020023_e.htm", "Lake sediments")</f>
        <v>Lake sediments</v>
      </c>
      <c r="D3831" s="1" t="str">
        <f>HYPERLINK("http://geochem.nrcan.gc.ca/cdogs/content/kwd/kwd080001_e.htm", "Unknown")</f>
        <v>Unknown</v>
      </c>
      <c r="E3831" s="1" t="str">
        <f>HYPERLINK("http://geochem.nrcan.gc.ca/cdogs/content/dgp/dgp00003_e.htm", "Partial – aqua regia")</f>
        <v>Partial – aqua regia</v>
      </c>
      <c r="F3831" s="1" t="str">
        <f>HYPERLINK("http://geochem.nrcan.gc.ca/cdogs/content/agp/agp02238_e.htm", "OptDens | LEFORT | COLOR")</f>
        <v>OptDens | LEFORT | COLOR</v>
      </c>
      <c r="G3831" s="1" t="str">
        <f>HYPERLINK("http://geochem.nrcan.gc.ca/cdogs/content/mth/mth06110_e.htm", "6110")</f>
        <v>6110</v>
      </c>
      <c r="H3831" s="1" t="str">
        <f>HYPERLINK("http://geochem.nrcan.gc.ca/cdogs/content/bdl/bdl211153_e.htm", "211153")</f>
        <v>211153</v>
      </c>
      <c r="I3831" s="1" t="str">
        <f>HYPERLINK("http://geochem.nrcan.gc.ca/cdogs/content/prj/prj210137_e.htm", "210137")</f>
        <v>210137</v>
      </c>
      <c r="J3831" s="1" t="str">
        <f>HYPERLINK("http://geochem.nrcan.gc.ca/cdogs/content/svy/svy210325_e.htm", "210325")</f>
        <v>210325</v>
      </c>
      <c r="L3831" t="s">
        <v>720</v>
      </c>
      <c r="M3831">
        <v>3</v>
      </c>
      <c r="N3831">
        <v>3</v>
      </c>
      <c r="O3831" t="s">
        <v>15384</v>
      </c>
      <c r="P3831" t="s">
        <v>15385</v>
      </c>
      <c r="Q3831" t="s">
        <v>15386</v>
      </c>
      <c r="R3831" t="s">
        <v>15387</v>
      </c>
      <c r="T3831">
        <v>0</v>
      </c>
    </row>
    <row r="3832" spans="1:20" x14ac:dyDescent="0.3">
      <c r="A3832">
        <v>65.587199999999996</v>
      </c>
      <c r="B3832">
        <v>-107.553</v>
      </c>
      <c r="C3832" s="1" t="str">
        <f>HYPERLINK("http://geochem.nrcan.gc.ca/cdogs/content/kwd/kwd020023_e.htm", "Lake sediments")</f>
        <v>Lake sediments</v>
      </c>
      <c r="D3832" s="1" t="str">
        <f>HYPERLINK("http://geochem.nrcan.gc.ca/cdogs/content/kwd/kwd080001_e.htm", "Unknown")</f>
        <v>Unknown</v>
      </c>
      <c r="E3832" s="1" t="str">
        <f>HYPERLINK("http://geochem.nrcan.gc.ca/cdogs/content/dgp/dgp00003_e.htm", "Partial – aqua regia")</f>
        <v>Partial – aqua regia</v>
      </c>
      <c r="F3832" s="1" t="str">
        <f>HYPERLINK("http://geochem.nrcan.gc.ca/cdogs/content/agp/agp02238_e.htm", "OptDens | LEFORT | COLOR")</f>
        <v>OptDens | LEFORT | COLOR</v>
      </c>
      <c r="G3832" s="1" t="str">
        <f>HYPERLINK("http://geochem.nrcan.gc.ca/cdogs/content/mth/mth06110_e.htm", "6110")</f>
        <v>6110</v>
      </c>
      <c r="H3832" s="1" t="str">
        <f>HYPERLINK("http://geochem.nrcan.gc.ca/cdogs/content/bdl/bdl211153_e.htm", "211153")</f>
        <v>211153</v>
      </c>
      <c r="I3832" s="1" t="str">
        <f>HYPERLINK("http://geochem.nrcan.gc.ca/cdogs/content/prj/prj210137_e.htm", "210137")</f>
        <v>210137</v>
      </c>
      <c r="J3832" s="1" t="str">
        <f>HYPERLINK("http://geochem.nrcan.gc.ca/cdogs/content/svy/svy210325_e.htm", "210325")</f>
        <v>210325</v>
      </c>
      <c r="L3832" t="s">
        <v>129</v>
      </c>
      <c r="M3832">
        <v>5</v>
      </c>
      <c r="N3832">
        <v>5</v>
      </c>
      <c r="O3832" t="s">
        <v>15388</v>
      </c>
      <c r="P3832" t="s">
        <v>15389</v>
      </c>
      <c r="Q3832" t="s">
        <v>15390</v>
      </c>
      <c r="R3832" t="s">
        <v>15391</v>
      </c>
      <c r="T3832">
        <v>0</v>
      </c>
    </row>
    <row r="3833" spans="1:20" x14ac:dyDescent="0.3">
      <c r="A3833">
        <v>65.557699999999997</v>
      </c>
      <c r="B3833">
        <v>-107.574</v>
      </c>
      <c r="C3833" s="1" t="str">
        <f>HYPERLINK("http://geochem.nrcan.gc.ca/cdogs/content/kwd/kwd020023_e.htm", "Lake sediments")</f>
        <v>Lake sediments</v>
      </c>
      <c r="D3833" s="1" t="str">
        <f>HYPERLINK("http://geochem.nrcan.gc.ca/cdogs/content/kwd/kwd080001_e.htm", "Unknown")</f>
        <v>Unknown</v>
      </c>
      <c r="E3833" s="1" t="str">
        <f>HYPERLINK("http://geochem.nrcan.gc.ca/cdogs/content/dgp/dgp00003_e.htm", "Partial – aqua regia")</f>
        <v>Partial – aqua regia</v>
      </c>
      <c r="F3833" s="1" t="str">
        <f>HYPERLINK("http://geochem.nrcan.gc.ca/cdogs/content/agp/agp02238_e.htm", "OptDens | LEFORT | COLOR")</f>
        <v>OptDens | LEFORT | COLOR</v>
      </c>
      <c r="G3833" s="1" t="str">
        <f>HYPERLINK("http://geochem.nrcan.gc.ca/cdogs/content/mth/mth06110_e.htm", "6110")</f>
        <v>6110</v>
      </c>
      <c r="H3833" s="1" t="str">
        <f>HYPERLINK("http://geochem.nrcan.gc.ca/cdogs/content/bdl/bdl211153_e.htm", "211153")</f>
        <v>211153</v>
      </c>
      <c r="I3833" s="1" t="str">
        <f>HYPERLINK("http://geochem.nrcan.gc.ca/cdogs/content/prj/prj210137_e.htm", "210137")</f>
        <v>210137</v>
      </c>
      <c r="J3833" s="1" t="str">
        <f>HYPERLINK("http://geochem.nrcan.gc.ca/cdogs/content/svy/svy210325_e.htm", "210325")</f>
        <v>210325</v>
      </c>
      <c r="L3833" t="s">
        <v>205</v>
      </c>
      <c r="M3833">
        <v>-2</v>
      </c>
      <c r="N3833">
        <v>1</v>
      </c>
      <c r="O3833" t="s">
        <v>15392</v>
      </c>
      <c r="P3833" t="s">
        <v>15393</v>
      </c>
      <c r="Q3833" t="s">
        <v>15394</v>
      </c>
      <c r="R3833" t="s">
        <v>15395</v>
      </c>
      <c r="T3833">
        <v>0</v>
      </c>
    </row>
    <row r="3834" spans="1:20" x14ac:dyDescent="0.3">
      <c r="A3834">
        <v>65.548900000000003</v>
      </c>
      <c r="B3834">
        <v>-107.464</v>
      </c>
      <c r="C3834" s="1" t="str">
        <f>HYPERLINK("http://geochem.nrcan.gc.ca/cdogs/content/kwd/kwd020023_e.htm", "Lake sediments")</f>
        <v>Lake sediments</v>
      </c>
      <c r="D3834" s="1" t="str">
        <f>HYPERLINK("http://geochem.nrcan.gc.ca/cdogs/content/kwd/kwd080001_e.htm", "Unknown")</f>
        <v>Unknown</v>
      </c>
      <c r="E3834" s="1" t="str">
        <f>HYPERLINK("http://geochem.nrcan.gc.ca/cdogs/content/dgp/dgp00003_e.htm", "Partial – aqua regia")</f>
        <v>Partial – aqua regia</v>
      </c>
      <c r="F3834" s="1" t="str">
        <f>HYPERLINK("http://geochem.nrcan.gc.ca/cdogs/content/agp/agp02238_e.htm", "OptDens | LEFORT | COLOR")</f>
        <v>OptDens | LEFORT | COLOR</v>
      </c>
      <c r="G3834" s="1" t="str">
        <f>HYPERLINK("http://geochem.nrcan.gc.ca/cdogs/content/mth/mth06110_e.htm", "6110")</f>
        <v>6110</v>
      </c>
      <c r="H3834" s="1" t="str">
        <f>HYPERLINK("http://geochem.nrcan.gc.ca/cdogs/content/bdl/bdl211153_e.htm", "211153")</f>
        <v>211153</v>
      </c>
      <c r="I3834" s="1" t="str">
        <f>HYPERLINK("http://geochem.nrcan.gc.ca/cdogs/content/prj/prj210137_e.htm", "210137")</f>
        <v>210137</v>
      </c>
      <c r="J3834" s="1" t="str">
        <f>HYPERLINK("http://geochem.nrcan.gc.ca/cdogs/content/svy/svy210325_e.htm", "210325")</f>
        <v>210325</v>
      </c>
      <c r="L3834" t="s">
        <v>205</v>
      </c>
      <c r="M3834">
        <v>-2</v>
      </c>
      <c r="N3834">
        <v>1</v>
      </c>
      <c r="O3834" t="s">
        <v>15396</v>
      </c>
      <c r="P3834" t="s">
        <v>15397</v>
      </c>
      <c r="Q3834" t="s">
        <v>15398</v>
      </c>
      <c r="R3834" t="s">
        <v>15399</v>
      </c>
      <c r="T3834">
        <v>0</v>
      </c>
    </row>
    <row r="3835" spans="1:20" x14ac:dyDescent="0.3">
      <c r="A3835">
        <v>65.545199999999994</v>
      </c>
      <c r="B3835">
        <v>-107.32299999999999</v>
      </c>
      <c r="C3835" s="1" t="str">
        <f>HYPERLINK("http://geochem.nrcan.gc.ca/cdogs/content/kwd/kwd020023_e.htm", "Lake sediments")</f>
        <v>Lake sediments</v>
      </c>
      <c r="D3835" s="1" t="str">
        <f>HYPERLINK("http://geochem.nrcan.gc.ca/cdogs/content/kwd/kwd080001_e.htm", "Unknown")</f>
        <v>Unknown</v>
      </c>
      <c r="E3835" s="1" t="str">
        <f>HYPERLINK("http://geochem.nrcan.gc.ca/cdogs/content/dgp/dgp00003_e.htm", "Partial – aqua regia")</f>
        <v>Partial – aqua regia</v>
      </c>
      <c r="F3835" s="1" t="str">
        <f>HYPERLINK("http://geochem.nrcan.gc.ca/cdogs/content/agp/agp02238_e.htm", "OptDens | LEFORT | COLOR")</f>
        <v>OptDens | LEFORT | COLOR</v>
      </c>
      <c r="G3835" s="1" t="str">
        <f>HYPERLINK("http://geochem.nrcan.gc.ca/cdogs/content/mth/mth06110_e.htm", "6110")</f>
        <v>6110</v>
      </c>
      <c r="H3835" s="1" t="str">
        <f>HYPERLINK("http://geochem.nrcan.gc.ca/cdogs/content/bdl/bdl211153_e.htm", "211153")</f>
        <v>211153</v>
      </c>
      <c r="I3835" s="1" t="str">
        <f>HYPERLINK("http://geochem.nrcan.gc.ca/cdogs/content/prj/prj210137_e.htm", "210137")</f>
        <v>210137</v>
      </c>
      <c r="J3835" s="1" t="str">
        <f>HYPERLINK("http://geochem.nrcan.gc.ca/cdogs/content/svy/svy210325_e.htm", "210325")</f>
        <v>210325</v>
      </c>
      <c r="L3835" t="s">
        <v>205</v>
      </c>
      <c r="M3835">
        <v>-2</v>
      </c>
      <c r="N3835">
        <v>1</v>
      </c>
      <c r="O3835" t="s">
        <v>15400</v>
      </c>
      <c r="P3835" t="s">
        <v>15401</v>
      </c>
      <c r="Q3835" t="s">
        <v>15402</v>
      </c>
      <c r="R3835" t="s">
        <v>15403</v>
      </c>
      <c r="T3835">
        <v>0</v>
      </c>
    </row>
    <row r="3836" spans="1:20" x14ac:dyDescent="0.3">
      <c r="A3836">
        <v>65.505200000000002</v>
      </c>
      <c r="B3836">
        <v>-107.33199999999999</v>
      </c>
      <c r="C3836" s="1" t="str">
        <f>HYPERLINK("http://geochem.nrcan.gc.ca/cdogs/content/kwd/kwd020023_e.htm", "Lake sediments")</f>
        <v>Lake sediments</v>
      </c>
      <c r="D3836" s="1" t="str">
        <f>HYPERLINK("http://geochem.nrcan.gc.ca/cdogs/content/kwd/kwd080001_e.htm", "Unknown")</f>
        <v>Unknown</v>
      </c>
      <c r="E3836" s="1" t="str">
        <f>HYPERLINK("http://geochem.nrcan.gc.ca/cdogs/content/dgp/dgp00003_e.htm", "Partial – aqua regia")</f>
        <v>Partial – aqua regia</v>
      </c>
      <c r="F3836" s="1" t="str">
        <f>HYPERLINK("http://geochem.nrcan.gc.ca/cdogs/content/agp/agp02238_e.htm", "OptDens | LEFORT | COLOR")</f>
        <v>OptDens | LEFORT | COLOR</v>
      </c>
      <c r="G3836" s="1" t="str">
        <f>HYPERLINK("http://geochem.nrcan.gc.ca/cdogs/content/mth/mth06110_e.htm", "6110")</f>
        <v>6110</v>
      </c>
      <c r="H3836" s="1" t="str">
        <f>HYPERLINK("http://geochem.nrcan.gc.ca/cdogs/content/bdl/bdl211153_e.htm", "211153")</f>
        <v>211153</v>
      </c>
      <c r="I3836" s="1" t="str">
        <f>HYPERLINK("http://geochem.nrcan.gc.ca/cdogs/content/prj/prj210137_e.htm", "210137")</f>
        <v>210137</v>
      </c>
      <c r="J3836" s="1" t="str">
        <f>HYPERLINK("http://geochem.nrcan.gc.ca/cdogs/content/svy/svy210325_e.htm", "210325")</f>
        <v>210325</v>
      </c>
      <c r="L3836" t="s">
        <v>205</v>
      </c>
      <c r="M3836">
        <v>-2</v>
      </c>
      <c r="N3836">
        <v>1</v>
      </c>
      <c r="O3836" t="s">
        <v>15404</v>
      </c>
      <c r="P3836" t="s">
        <v>15405</v>
      </c>
      <c r="Q3836" t="s">
        <v>15406</v>
      </c>
      <c r="R3836" t="s">
        <v>15407</v>
      </c>
      <c r="T3836">
        <v>0</v>
      </c>
    </row>
    <row r="3837" spans="1:20" x14ac:dyDescent="0.3">
      <c r="A3837">
        <v>65.525599999999997</v>
      </c>
      <c r="B3837">
        <v>-107.4</v>
      </c>
      <c r="C3837" s="1" t="str">
        <f>HYPERLINK("http://geochem.nrcan.gc.ca/cdogs/content/kwd/kwd020023_e.htm", "Lake sediments")</f>
        <v>Lake sediments</v>
      </c>
      <c r="D3837" s="1" t="str">
        <f>HYPERLINK("http://geochem.nrcan.gc.ca/cdogs/content/kwd/kwd080001_e.htm", "Unknown")</f>
        <v>Unknown</v>
      </c>
      <c r="E3837" s="1" t="str">
        <f>HYPERLINK("http://geochem.nrcan.gc.ca/cdogs/content/dgp/dgp00003_e.htm", "Partial – aqua regia")</f>
        <v>Partial – aqua regia</v>
      </c>
      <c r="F3837" s="1" t="str">
        <f>HYPERLINK("http://geochem.nrcan.gc.ca/cdogs/content/agp/agp02238_e.htm", "OptDens | LEFORT | COLOR")</f>
        <v>OptDens | LEFORT | COLOR</v>
      </c>
      <c r="G3837" s="1" t="str">
        <f>HYPERLINK("http://geochem.nrcan.gc.ca/cdogs/content/mth/mth06110_e.htm", "6110")</f>
        <v>6110</v>
      </c>
      <c r="H3837" s="1" t="str">
        <f>HYPERLINK("http://geochem.nrcan.gc.ca/cdogs/content/bdl/bdl211153_e.htm", "211153")</f>
        <v>211153</v>
      </c>
      <c r="I3837" s="1" t="str">
        <f>HYPERLINK("http://geochem.nrcan.gc.ca/cdogs/content/prj/prj210137_e.htm", "210137")</f>
        <v>210137</v>
      </c>
      <c r="J3837" s="1" t="str">
        <f>HYPERLINK("http://geochem.nrcan.gc.ca/cdogs/content/svy/svy210325_e.htm", "210325")</f>
        <v>210325</v>
      </c>
      <c r="L3837" t="s">
        <v>205</v>
      </c>
      <c r="M3837">
        <v>-2</v>
      </c>
      <c r="N3837">
        <v>1</v>
      </c>
      <c r="O3837" t="s">
        <v>15408</v>
      </c>
      <c r="P3837" t="s">
        <v>15409</v>
      </c>
      <c r="Q3837" t="s">
        <v>15410</v>
      </c>
      <c r="R3837" t="s">
        <v>15411</v>
      </c>
      <c r="T3837">
        <v>0</v>
      </c>
    </row>
    <row r="3838" spans="1:20" x14ac:dyDescent="0.3">
      <c r="A3838">
        <v>65.525599999999997</v>
      </c>
      <c r="B3838">
        <v>-107.4</v>
      </c>
      <c r="C3838" s="1" t="str">
        <f>HYPERLINK("http://geochem.nrcan.gc.ca/cdogs/content/kwd/kwd020023_e.htm", "Lake sediments")</f>
        <v>Lake sediments</v>
      </c>
      <c r="D3838" s="1" t="str">
        <f>HYPERLINK("http://geochem.nrcan.gc.ca/cdogs/content/kwd/kwd080001_e.htm", "Unknown")</f>
        <v>Unknown</v>
      </c>
      <c r="E3838" s="1" t="str">
        <f>HYPERLINK("http://geochem.nrcan.gc.ca/cdogs/content/dgp/dgp00003_e.htm", "Partial – aqua regia")</f>
        <v>Partial – aqua regia</v>
      </c>
      <c r="F3838" s="1" t="str">
        <f>HYPERLINK("http://geochem.nrcan.gc.ca/cdogs/content/agp/agp02238_e.htm", "OptDens | LEFORT | COLOR")</f>
        <v>OptDens | LEFORT | COLOR</v>
      </c>
      <c r="G3838" s="1" t="str">
        <f>HYPERLINK("http://geochem.nrcan.gc.ca/cdogs/content/mth/mth06110_e.htm", "6110")</f>
        <v>6110</v>
      </c>
      <c r="H3838" s="1" t="str">
        <f>HYPERLINK("http://geochem.nrcan.gc.ca/cdogs/content/bdl/bdl211153_e.htm", "211153")</f>
        <v>211153</v>
      </c>
      <c r="I3838" s="1" t="str">
        <f>HYPERLINK("http://geochem.nrcan.gc.ca/cdogs/content/prj/prj210137_e.htm", "210137")</f>
        <v>210137</v>
      </c>
      <c r="J3838" s="1" t="str">
        <f>HYPERLINK("http://geochem.nrcan.gc.ca/cdogs/content/svy/svy210325_e.htm", "210325")</f>
        <v>210325</v>
      </c>
      <c r="L3838" t="s">
        <v>205</v>
      </c>
      <c r="M3838">
        <v>-2</v>
      </c>
      <c r="N3838">
        <v>1</v>
      </c>
      <c r="O3838" t="s">
        <v>15408</v>
      </c>
      <c r="P3838" t="s">
        <v>15412</v>
      </c>
      <c r="Q3838" t="s">
        <v>15413</v>
      </c>
      <c r="R3838" t="s">
        <v>15414</v>
      </c>
      <c r="T3838">
        <v>0</v>
      </c>
    </row>
    <row r="3839" spans="1:20" x14ac:dyDescent="0.3">
      <c r="A3839">
        <v>65.520799999999994</v>
      </c>
      <c r="B3839">
        <v>-107.518</v>
      </c>
      <c r="C3839" s="1" t="str">
        <f>HYPERLINK("http://geochem.nrcan.gc.ca/cdogs/content/kwd/kwd020023_e.htm", "Lake sediments")</f>
        <v>Lake sediments</v>
      </c>
      <c r="D3839" s="1" t="str">
        <f>HYPERLINK("http://geochem.nrcan.gc.ca/cdogs/content/kwd/kwd080001_e.htm", "Unknown")</f>
        <v>Unknown</v>
      </c>
      <c r="E3839" s="1" t="str">
        <f>HYPERLINK("http://geochem.nrcan.gc.ca/cdogs/content/dgp/dgp00003_e.htm", "Partial – aqua regia")</f>
        <v>Partial – aqua regia</v>
      </c>
      <c r="F3839" s="1" t="str">
        <f>HYPERLINK("http://geochem.nrcan.gc.ca/cdogs/content/agp/agp02238_e.htm", "OptDens | LEFORT | COLOR")</f>
        <v>OptDens | LEFORT | COLOR</v>
      </c>
      <c r="G3839" s="1" t="str">
        <f>HYPERLINK("http://geochem.nrcan.gc.ca/cdogs/content/mth/mth06110_e.htm", "6110")</f>
        <v>6110</v>
      </c>
      <c r="H3839" s="1" t="str">
        <f>HYPERLINK("http://geochem.nrcan.gc.ca/cdogs/content/bdl/bdl211153_e.htm", "211153")</f>
        <v>211153</v>
      </c>
      <c r="I3839" s="1" t="str">
        <f>HYPERLINK("http://geochem.nrcan.gc.ca/cdogs/content/prj/prj210137_e.htm", "210137")</f>
        <v>210137</v>
      </c>
      <c r="J3839" s="1" t="str">
        <f>HYPERLINK("http://geochem.nrcan.gc.ca/cdogs/content/svy/svy210325_e.htm", "210325")</f>
        <v>210325</v>
      </c>
      <c r="L3839" t="s">
        <v>205</v>
      </c>
      <c r="M3839">
        <v>-2</v>
      </c>
      <c r="N3839">
        <v>1</v>
      </c>
      <c r="O3839" t="s">
        <v>15415</v>
      </c>
      <c r="P3839" t="s">
        <v>15416</v>
      </c>
      <c r="Q3839" t="s">
        <v>15417</v>
      </c>
      <c r="R3839" t="s">
        <v>15418</v>
      </c>
      <c r="T3839">
        <v>0</v>
      </c>
    </row>
    <row r="3840" spans="1:20" x14ac:dyDescent="0.3">
      <c r="A3840">
        <v>65.505899999999997</v>
      </c>
      <c r="B3840">
        <v>-107.64</v>
      </c>
      <c r="C3840" s="1" t="str">
        <f>HYPERLINK("http://geochem.nrcan.gc.ca/cdogs/content/kwd/kwd020023_e.htm", "Lake sediments")</f>
        <v>Lake sediments</v>
      </c>
      <c r="D3840" s="1" t="str">
        <f>HYPERLINK("http://geochem.nrcan.gc.ca/cdogs/content/kwd/kwd080001_e.htm", "Unknown")</f>
        <v>Unknown</v>
      </c>
      <c r="E3840" s="1" t="str">
        <f>HYPERLINK("http://geochem.nrcan.gc.ca/cdogs/content/dgp/dgp00003_e.htm", "Partial – aqua regia")</f>
        <v>Partial – aqua regia</v>
      </c>
      <c r="F3840" s="1" t="str">
        <f>HYPERLINK("http://geochem.nrcan.gc.ca/cdogs/content/agp/agp02238_e.htm", "OptDens | LEFORT | COLOR")</f>
        <v>OptDens | LEFORT | COLOR</v>
      </c>
      <c r="G3840" s="1" t="str">
        <f>HYPERLINK("http://geochem.nrcan.gc.ca/cdogs/content/mth/mth06110_e.htm", "6110")</f>
        <v>6110</v>
      </c>
      <c r="H3840" s="1" t="str">
        <f>HYPERLINK("http://geochem.nrcan.gc.ca/cdogs/content/bdl/bdl211153_e.htm", "211153")</f>
        <v>211153</v>
      </c>
      <c r="I3840" s="1" t="str">
        <f>HYPERLINK("http://geochem.nrcan.gc.ca/cdogs/content/prj/prj210137_e.htm", "210137")</f>
        <v>210137</v>
      </c>
      <c r="J3840" s="1" t="str">
        <f>HYPERLINK("http://geochem.nrcan.gc.ca/cdogs/content/svy/svy210325_e.htm", "210325")</f>
        <v>210325</v>
      </c>
      <c r="L3840" t="s">
        <v>205</v>
      </c>
      <c r="M3840">
        <v>-2</v>
      </c>
      <c r="N3840">
        <v>1</v>
      </c>
      <c r="O3840" t="s">
        <v>15419</v>
      </c>
      <c r="P3840" t="s">
        <v>15420</v>
      </c>
      <c r="Q3840" t="s">
        <v>15421</v>
      </c>
      <c r="R3840" t="s">
        <v>15422</v>
      </c>
      <c r="T3840">
        <v>0</v>
      </c>
    </row>
    <row r="3841" spans="1:20" x14ac:dyDescent="0.3">
      <c r="A3841">
        <v>65.497100000000003</v>
      </c>
      <c r="B3841">
        <v>-107.723</v>
      </c>
      <c r="C3841" s="1" t="str">
        <f>HYPERLINK("http://geochem.nrcan.gc.ca/cdogs/content/kwd/kwd020023_e.htm", "Lake sediments")</f>
        <v>Lake sediments</v>
      </c>
      <c r="D3841" s="1" t="str">
        <f>HYPERLINK("http://geochem.nrcan.gc.ca/cdogs/content/kwd/kwd080001_e.htm", "Unknown")</f>
        <v>Unknown</v>
      </c>
      <c r="E3841" s="1" t="str">
        <f>HYPERLINK("http://geochem.nrcan.gc.ca/cdogs/content/dgp/dgp00003_e.htm", "Partial – aqua regia")</f>
        <v>Partial – aqua regia</v>
      </c>
      <c r="F3841" s="1" t="str">
        <f>HYPERLINK("http://geochem.nrcan.gc.ca/cdogs/content/agp/agp02238_e.htm", "OptDens | LEFORT | COLOR")</f>
        <v>OptDens | LEFORT | COLOR</v>
      </c>
      <c r="G3841" s="1" t="str">
        <f>HYPERLINK("http://geochem.nrcan.gc.ca/cdogs/content/mth/mth06110_e.htm", "6110")</f>
        <v>6110</v>
      </c>
      <c r="H3841" s="1" t="str">
        <f>HYPERLINK("http://geochem.nrcan.gc.ca/cdogs/content/bdl/bdl211153_e.htm", "211153")</f>
        <v>211153</v>
      </c>
      <c r="I3841" s="1" t="str">
        <f>HYPERLINK("http://geochem.nrcan.gc.ca/cdogs/content/prj/prj210137_e.htm", "210137")</f>
        <v>210137</v>
      </c>
      <c r="J3841" s="1" t="str">
        <f>HYPERLINK("http://geochem.nrcan.gc.ca/cdogs/content/svy/svy210325_e.htm", "210325")</f>
        <v>210325</v>
      </c>
      <c r="L3841" t="s">
        <v>205</v>
      </c>
      <c r="M3841">
        <v>-2</v>
      </c>
      <c r="N3841">
        <v>1</v>
      </c>
      <c r="O3841" t="s">
        <v>15423</v>
      </c>
      <c r="P3841" t="s">
        <v>15424</v>
      </c>
      <c r="Q3841" t="s">
        <v>15425</v>
      </c>
      <c r="R3841" t="s">
        <v>15426</v>
      </c>
      <c r="T3841">
        <v>0</v>
      </c>
    </row>
    <row r="3842" spans="1:20" x14ac:dyDescent="0.3">
      <c r="A3842">
        <v>65.415400000000005</v>
      </c>
      <c r="B3842">
        <v>-108.446</v>
      </c>
      <c r="C3842" s="1" t="str">
        <f>HYPERLINK("http://geochem.nrcan.gc.ca/cdogs/content/kwd/kwd020023_e.htm", "Lake sediments")</f>
        <v>Lake sediments</v>
      </c>
      <c r="D3842" s="1" t="str">
        <f>HYPERLINK("http://geochem.nrcan.gc.ca/cdogs/content/kwd/kwd080001_e.htm", "Unknown")</f>
        <v>Unknown</v>
      </c>
      <c r="E3842" s="1" t="str">
        <f>HYPERLINK("http://geochem.nrcan.gc.ca/cdogs/content/dgp/dgp00003_e.htm", "Partial – aqua regia")</f>
        <v>Partial – aqua regia</v>
      </c>
      <c r="F3842" s="1" t="str">
        <f>HYPERLINK("http://geochem.nrcan.gc.ca/cdogs/content/agp/agp02238_e.htm", "OptDens | LEFORT | COLOR")</f>
        <v>OptDens | LEFORT | COLOR</v>
      </c>
      <c r="G3842" s="1" t="str">
        <f>HYPERLINK("http://geochem.nrcan.gc.ca/cdogs/content/mth/mth06110_e.htm", "6110")</f>
        <v>6110</v>
      </c>
      <c r="H3842" s="1" t="str">
        <f>HYPERLINK("http://geochem.nrcan.gc.ca/cdogs/content/bdl/bdl211153_e.htm", "211153")</f>
        <v>211153</v>
      </c>
      <c r="I3842" s="1" t="str">
        <f>HYPERLINK("http://geochem.nrcan.gc.ca/cdogs/content/prj/prj210137_e.htm", "210137")</f>
        <v>210137</v>
      </c>
      <c r="J3842" s="1" t="str">
        <f>HYPERLINK("http://geochem.nrcan.gc.ca/cdogs/content/svy/svy210325_e.htm", "210325")</f>
        <v>210325</v>
      </c>
      <c r="L3842" t="s">
        <v>205</v>
      </c>
      <c r="M3842">
        <v>-2</v>
      </c>
      <c r="N3842">
        <v>1</v>
      </c>
      <c r="O3842" t="s">
        <v>15427</v>
      </c>
      <c r="P3842" t="s">
        <v>15428</v>
      </c>
      <c r="Q3842" t="s">
        <v>15429</v>
      </c>
      <c r="R3842" t="s">
        <v>15430</v>
      </c>
      <c r="T3842">
        <v>0</v>
      </c>
    </row>
    <row r="3843" spans="1:20" x14ac:dyDescent="0.3">
      <c r="A3843">
        <v>65.422200000000004</v>
      </c>
      <c r="B3843">
        <v>-108.56</v>
      </c>
      <c r="C3843" s="1" t="str">
        <f>HYPERLINK("http://geochem.nrcan.gc.ca/cdogs/content/kwd/kwd020023_e.htm", "Lake sediments")</f>
        <v>Lake sediments</v>
      </c>
      <c r="D3843" s="1" t="str">
        <f>HYPERLINK("http://geochem.nrcan.gc.ca/cdogs/content/kwd/kwd080001_e.htm", "Unknown")</f>
        <v>Unknown</v>
      </c>
      <c r="E3843" s="1" t="str">
        <f>HYPERLINK("http://geochem.nrcan.gc.ca/cdogs/content/dgp/dgp00003_e.htm", "Partial – aqua regia")</f>
        <v>Partial – aqua regia</v>
      </c>
      <c r="F3843" s="1" t="str">
        <f>HYPERLINK("http://geochem.nrcan.gc.ca/cdogs/content/agp/agp02238_e.htm", "OptDens | LEFORT | COLOR")</f>
        <v>OptDens | LEFORT | COLOR</v>
      </c>
      <c r="G3843" s="1" t="str">
        <f>HYPERLINK("http://geochem.nrcan.gc.ca/cdogs/content/mth/mth06110_e.htm", "6110")</f>
        <v>6110</v>
      </c>
      <c r="H3843" s="1" t="str">
        <f>HYPERLINK("http://geochem.nrcan.gc.ca/cdogs/content/bdl/bdl211153_e.htm", "211153")</f>
        <v>211153</v>
      </c>
      <c r="I3843" s="1" t="str">
        <f>HYPERLINK("http://geochem.nrcan.gc.ca/cdogs/content/prj/prj210137_e.htm", "210137")</f>
        <v>210137</v>
      </c>
      <c r="J3843" s="1" t="str">
        <f>HYPERLINK("http://geochem.nrcan.gc.ca/cdogs/content/svy/svy210325_e.htm", "210325")</f>
        <v>210325</v>
      </c>
      <c r="L3843" t="s">
        <v>205</v>
      </c>
      <c r="M3843">
        <v>-2</v>
      </c>
      <c r="N3843">
        <v>1</v>
      </c>
      <c r="O3843" t="s">
        <v>15431</v>
      </c>
      <c r="P3843" t="s">
        <v>15432</v>
      </c>
      <c r="Q3843" t="s">
        <v>15433</v>
      </c>
      <c r="R3843" t="s">
        <v>15434</v>
      </c>
      <c r="T3843">
        <v>0</v>
      </c>
    </row>
    <row r="3844" spans="1:20" x14ac:dyDescent="0.3">
      <c r="A3844">
        <v>65.420599999999993</v>
      </c>
      <c r="B3844">
        <v>-108.658</v>
      </c>
      <c r="C3844" s="1" t="str">
        <f>HYPERLINK("http://geochem.nrcan.gc.ca/cdogs/content/kwd/kwd020023_e.htm", "Lake sediments")</f>
        <v>Lake sediments</v>
      </c>
      <c r="D3844" s="1" t="str">
        <f>HYPERLINK("http://geochem.nrcan.gc.ca/cdogs/content/kwd/kwd080001_e.htm", "Unknown")</f>
        <v>Unknown</v>
      </c>
      <c r="E3844" s="1" t="str">
        <f>HYPERLINK("http://geochem.nrcan.gc.ca/cdogs/content/dgp/dgp00003_e.htm", "Partial – aqua regia")</f>
        <v>Partial – aqua regia</v>
      </c>
      <c r="F3844" s="1" t="str">
        <f>HYPERLINK("http://geochem.nrcan.gc.ca/cdogs/content/agp/agp02238_e.htm", "OptDens | LEFORT | COLOR")</f>
        <v>OptDens | LEFORT | COLOR</v>
      </c>
      <c r="G3844" s="1" t="str">
        <f>HYPERLINK("http://geochem.nrcan.gc.ca/cdogs/content/mth/mth06110_e.htm", "6110")</f>
        <v>6110</v>
      </c>
      <c r="H3844" s="1" t="str">
        <f>HYPERLINK("http://geochem.nrcan.gc.ca/cdogs/content/bdl/bdl211153_e.htm", "211153")</f>
        <v>211153</v>
      </c>
      <c r="I3844" s="1" t="str">
        <f>HYPERLINK("http://geochem.nrcan.gc.ca/cdogs/content/prj/prj210137_e.htm", "210137")</f>
        <v>210137</v>
      </c>
      <c r="J3844" s="1" t="str">
        <f>HYPERLINK("http://geochem.nrcan.gc.ca/cdogs/content/svy/svy210325_e.htm", "210325")</f>
        <v>210325</v>
      </c>
      <c r="L3844" t="s">
        <v>129</v>
      </c>
      <c r="M3844">
        <v>5</v>
      </c>
      <c r="N3844">
        <v>5</v>
      </c>
      <c r="O3844" t="s">
        <v>15435</v>
      </c>
      <c r="P3844" t="s">
        <v>15436</v>
      </c>
      <c r="Q3844" t="s">
        <v>15437</v>
      </c>
      <c r="R3844" t="s">
        <v>15438</v>
      </c>
      <c r="T3844">
        <v>0</v>
      </c>
    </row>
    <row r="3845" spans="1:20" x14ac:dyDescent="0.3">
      <c r="A3845">
        <v>65.425899999999999</v>
      </c>
      <c r="B3845">
        <v>-108.782</v>
      </c>
      <c r="C3845" s="1" t="str">
        <f>HYPERLINK("http://geochem.nrcan.gc.ca/cdogs/content/kwd/kwd020023_e.htm", "Lake sediments")</f>
        <v>Lake sediments</v>
      </c>
      <c r="D3845" s="1" t="str">
        <f>HYPERLINK("http://geochem.nrcan.gc.ca/cdogs/content/kwd/kwd080001_e.htm", "Unknown")</f>
        <v>Unknown</v>
      </c>
      <c r="E3845" s="1" t="str">
        <f>HYPERLINK("http://geochem.nrcan.gc.ca/cdogs/content/dgp/dgp00003_e.htm", "Partial – aqua regia")</f>
        <v>Partial – aqua regia</v>
      </c>
      <c r="F3845" s="1" t="str">
        <f>HYPERLINK("http://geochem.nrcan.gc.ca/cdogs/content/agp/agp02238_e.htm", "OptDens | LEFORT | COLOR")</f>
        <v>OptDens | LEFORT | COLOR</v>
      </c>
      <c r="G3845" s="1" t="str">
        <f>HYPERLINK("http://geochem.nrcan.gc.ca/cdogs/content/mth/mth06110_e.htm", "6110")</f>
        <v>6110</v>
      </c>
      <c r="H3845" s="1" t="str">
        <f>HYPERLINK("http://geochem.nrcan.gc.ca/cdogs/content/bdl/bdl211153_e.htm", "211153")</f>
        <v>211153</v>
      </c>
      <c r="I3845" s="1" t="str">
        <f>HYPERLINK("http://geochem.nrcan.gc.ca/cdogs/content/prj/prj210137_e.htm", "210137")</f>
        <v>210137</v>
      </c>
      <c r="J3845" s="1" t="str">
        <f>HYPERLINK("http://geochem.nrcan.gc.ca/cdogs/content/svy/svy210325_e.htm", "210325")</f>
        <v>210325</v>
      </c>
      <c r="L3845" t="s">
        <v>53</v>
      </c>
      <c r="M3845">
        <v>12</v>
      </c>
      <c r="N3845">
        <v>12</v>
      </c>
      <c r="O3845" t="s">
        <v>15439</v>
      </c>
      <c r="P3845" t="s">
        <v>15440</v>
      </c>
      <c r="Q3845" t="s">
        <v>15441</v>
      </c>
      <c r="R3845" t="s">
        <v>15442</v>
      </c>
      <c r="T3845">
        <v>0</v>
      </c>
    </row>
    <row r="3846" spans="1:20" x14ac:dyDescent="0.3">
      <c r="A3846">
        <v>65.417400000000001</v>
      </c>
      <c r="B3846">
        <v>-108.914</v>
      </c>
      <c r="C3846" s="1" t="str">
        <f>HYPERLINK("http://geochem.nrcan.gc.ca/cdogs/content/kwd/kwd020023_e.htm", "Lake sediments")</f>
        <v>Lake sediments</v>
      </c>
      <c r="D3846" s="1" t="str">
        <f>HYPERLINK("http://geochem.nrcan.gc.ca/cdogs/content/kwd/kwd080001_e.htm", "Unknown")</f>
        <v>Unknown</v>
      </c>
      <c r="E3846" s="1" t="str">
        <f>HYPERLINK("http://geochem.nrcan.gc.ca/cdogs/content/dgp/dgp00003_e.htm", "Partial – aqua regia")</f>
        <v>Partial – aqua regia</v>
      </c>
      <c r="F3846" s="1" t="str">
        <f>HYPERLINK("http://geochem.nrcan.gc.ca/cdogs/content/agp/agp02238_e.htm", "OptDens | LEFORT | COLOR")</f>
        <v>OptDens | LEFORT | COLOR</v>
      </c>
      <c r="G3846" s="1" t="str">
        <f>HYPERLINK("http://geochem.nrcan.gc.ca/cdogs/content/mth/mth06110_e.htm", "6110")</f>
        <v>6110</v>
      </c>
      <c r="H3846" s="1" t="str">
        <f>HYPERLINK("http://geochem.nrcan.gc.ca/cdogs/content/bdl/bdl211153_e.htm", "211153")</f>
        <v>211153</v>
      </c>
      <c r="I3846" s="1" t="str">
        <f>HYPERLINK("http://geochem.nrcan.gc.ca/cdogs/content/prj/prj210137_e.htm", "210137")</f>
        <v>210137</v>
      </c>
      <c r="J3846" s="1" t="str">
        <f>HYPERLINK("http://geochem.nrcan.gc.ca/cdogs/content/svy/svy210325_e.htm", "210325")</f>
        <v>210325</v>
      </c>
      <c r="L3846" t="s">
        <v>129</v>
      </c>
      <c r="M3846">
        <v>5</v>
      </c>
      <c r="N3846">
        <v>5</v>
      </c>
      <c r="O3846" t="s">
        <v>15443</v>
      </c>
      <c r="P3846" t="s">
        <v>15444</v>
      </c>
      <c r="Q3846" t="s">
        <v>15445</v>
      </c>
      <c r="R3846" t="s">
        <v>15446</v>
      </c>
      <c r="T3846">
        <v>0</v>
      </c>
    </row>
    <row r="3847" spans="1:20" x14ac:dyDescent="0.3">
      <c r="A3847">
        <v>65.466800000000006</v>
      </c>
      <c r="B3847">
        <v>-108.916</v>
      </c>
      <c r="C3847" s="1" t="str">
        <f>HYPERLINK("http://geochem.nrcan.gc.ca/cdogs/content/kwd/kwd020023_e.htm", "Lake sediments")</f>
        <v>Lake sediments</v>
      </c>
      <c r="D3847" s="1" t="str">
        <f>HYPERLINK("http://geochem.nrcan.gc.ca/cdogs/content/kwd/kwd080001_e.htm", "Unknown")</f>
        <v>Unknown</v>
      </c>
      <c r="E3847" s="1" t="str">
        <f>HYPERLINK("http://geochem.nrcan.gc.ca/cdogs/content/dgp/dgp00003_e.htm", "Partial – aqua regia")</f>
        <v>Partial – aqua regia</v>
      </c>
      <c r="F3847" s="1" t="str">
        <f>HYPERLINK("http://geochem.nrcan.gc.ca/cdogs/content/agp/agp02238_e.htm", "OptDens | LEFORT | COLOR")</f>
        <v>OptDens | LEFORT | COLOR</v>
      </c>
      <c r="G3847" s="1" t="str">
        <f>HYPERLINK("http://geochem.nrcan.gc.ca/cdogs/content/mth/mth06110_e.htm", "6110")</f>
        <v>6110</v>
      </c>
      <c r="H3847" s="1" t="str">
        <f>HYPERLINK("http://geochem.nrcan.gc.ca/cdogs/content/bdl/bdl211153_e.htm", "211153")</f>
        <v>211153</v>
      </c>
      <c r="I3847" s="1" t="str">
        <f>HYPERLINK("http://geochem.nrcan.gc.ca/cdogs/content/prj/prj210137_e.htm", "210137")</f>
        <v>210137</v>
      </c>
      <c r="J3847" s="1" t="str">
        <f>HYPERLINK("http://geochem.nrcan.gc.ca/cdogs/content/svy/svy210325_e.htm", "210325")</f>
        <v>210325</v>
      </c>
      <c r="L3847" t="s">
        <v>205</v>
      </c>
      <c r="M3847">
        <v>-2</v>
      </c>
      <c r="N3847">
        <v>1</v>
      </c>
      <c r="O3847" t="s">
        <v>15447</v>
      </c>
      <c r="P3847" t="s">
        <v>15448</v>
      </c>
      <c r="Q3847" t="s">
        <v>15449</v>
      </c>
      <c r="R3847" t="s">
        <v>15450</v>
      </c>
      <c r="T3847">
        <v>0</v>
      </c>
    </row>
    <row r="3848" spans="1:20" x14ac:dyDescent="0.3">
      <c r="A3848">
        <v>65.522999999999996</v>
      </c>
      <c r="B3848">
        <v>-108.923</v>
      </c>
      <c r="C3848" s="1" t="str">
        <f>HYPERLINK("http://geochem.nrcan.gc.ca/cdogs/content/kwd/kwd020023_e.htm", "Lake sediments")</f>
        <v>Lake sediments</v>
      </c>
      <c r="D3848" s="1" t="str">
        <f>HYPERLINK("http://geochem.nrcan.gc.ca/cdogs/content/kwd/kwd080001_e.htm", "Unknown")</f>
        <v>Unknown</v>
      </c>
      <c r="E3848" s="1" t="str">
        <f>HYPERLINK("http://geochem.nrcan.gc.ca/cdogs/content/dgp/dgp00003_e.htm", "Partial – aqua regia")</f>
        <v>Partial – aqua regia</v>
      </c>
      <c r="F3848" s="1" t="str">
        <f>HYPERLINK("http://geochem.nrcan.gc.ca/cdogs/content/agp/agp02238_e.htm", "OptDens | LEFORT | COLOR")</f>
        <v>OptDens | LEFORT | COLOR</v>
      </c>
      <c r="G3848" s="1" t="str">
        <f>HYPERLINK("http://geochem.nrcan.gc.ca/cdogs/content/mth/mth06110_e.htm", "6110")</f>
        <v>6110</v>
      </c>
      <c r="H3848" s="1" t="str">
        <f>HYPERLINK("http://geochem.nrcan.gc.ca/cdogs/content/bdl/bdl211153_e.htm", "211153")</f>
        <v>211153</v>
      </c>
      <c r="I3848" s="1" t="str">
        <f>HYPERLINK("http://geochem.nrcan.gc.ca/cdogs/content/prj/prj210137_e.htm", "210137")</f>
        <v>210137</v>
      </c>
      <c r="J3848" s="1" t="str">
        <f>HYPERLINK("http://geochem.nrcan.gc.ca/cdogs/content/svy/svy210325_e.htm", "210325")</f>
        <v>210325</v>
      </c>
      <c r="L3848" t="s">
        <v>58</v>
      </c>
      <c r="M3848">
        <v>50</v>
      </c>
      <c r="N3848">
        <v>50</v>
      </c>
      <c r="O3848" t="s">
        <v>15451</v>
      </c>
      <c r="P3848" t="s">
        <v>15452</v>
      </c>
      <c r="Q3848" t="s">
        <v>15453</v>
      </c>
      <c r="R3848" t="s">
        <v>15454</v>
      </c>
      <c r="T3848">
        <v>0</v>
      </c>
    </row>
    <row r="3849" spans="1:20" x14ac:dyDescent="0.3">
      <c r="A3849">
        <v>65.521500000000003</v>
      </c>
      <c r="B3849">
        <v>-109.038</v>
      </c>
      <c r="C3849" s="1" t="str">
        <f>HYPERLINK("http://geochem.nrcan.gc.ca/cdogs/content/kwd/kwd020023_e.htm", "Lake sediments")</f>
        <v>Lake sediments</v>
      </c>
      <c r="D3849" s="1" t="str">
        <f>HYPERLINK("http://geochem.nrcan.gc.ca/cdogs/content/kwd/kwd080001_e.htm", "Unknown")</f>
        <v>Unknown</v>
      </c>
      <c r="E3849" s="1" t="str">
        <f>HYPERLINK("http://geochem.nrcan.gc.ca/cdogs/content/dgp/dgp00003_e.htm", "Partial – aqua regia")</f>
        <v>Partial – aqua regia</v>
      </c>
      <c r="F3849" s="1" t="str">
        <f>HYPERLINK("http://geochem.nrcan.gc.ca/cdogs/content/agp/agp02238_e.htm", "OptDens | LEFORT | COLOR")</f>
        <v>OptDens | LEFORT | COLOR</v>
      </c>
      <c r="G3849" s="1" t="str">
        <f>HYPERLINK("http://geochem.nrcan.gc.ca/cdogs/content/mth/mth06110_e.htm", "6110")</f>
        <v>6110</v>
      </c>
      <c r="H3849" s="1" t="str">
        <f>HYPERLINK("http://geochem.nrcan.gc.ca/cdogs/content/bdl/bdl211153_e.htm", "211153")</f>
        <v>211153</v>
      </c>
      <c r="I3849" s="1" t="str">
        <f>HYPERLINK("http://geochem.nrcan.gc.ca/cdogs/content/prj/prj210137_e.htm", "210137")</f>
        <v>210137</v>
      </c>
      <c r="J3849" s="1" t="str">
        <f>HYPERLINK("http://geochem.nrcan.gc.ca/cdogs/content/svy/svy210325_e.htm", "210325")</f>
        <v>210325</v>
      </c>
      <c r="L3849" t="s">
        <v>129</v>
      </c>
      <c r="M3849">
        <v>5</v>
      </c>
      <c r="N3849">
        <v>5</v>
      </c>
      <c r="O3849" t="s">
        <v>15455</v>
      </c>
      <c r="P3849" t="s">
        <v>15456</v>
      </c>
      <c r="Q3849" t="s">
        <v>15457</v>
      </c>
      <c r="R3849" t="s">
        <v>15458</v>
      </c>
      <c r="T3849">
        <v>0</v>
      </c>
    </row>
    <row r="3850" spans="1:20" x14ac:dyDescent="0.3">
      <c r="A3850">
        <v>65.523600000000002</v>
      </c>
      <c r="B3850">
        <v>-109.13500000000001</v>
      </c>
      <c r="C3850" s="1" t="str">
        <f>HYPERLINK("http://geochem.nrcan.gc.ca/cdogs/content/kwd/kwd020023_e.htm", "Lake sediments")</f>
        <v>Lake sediments</v>
      </c>
      <c r="D3850" s="1" t="str">
        <f>HYPERLINK("http://geochem.nrcan.gc.ca/cdogs/content/kwd/kwd080001_e.htm", "Unknown")</f>
        <v>Unknown</v>
      </c>
      <c r="E3850" s="1" t="str">
        <f>HYPERLINK("http://geochem.nrcan.gc.ca/cdogs/content/dgp/dgp00003_e.htm", "Partial – aqua regia")</f>
        <v>Partial – aqua regia</v>
      </c>
      <c r="F3850" s="1" t="str">
        <f>HYPERLINK("http://geochem.nrcan.gc.ca/cdogs/content/agp/agp02238_e.htm", "OptDens | LEFORT | COLOR")</f>
        <v>OptDens | LEFORT | COLOR</v>
      </c>
      <c r="G3850" s="1" t="str">
        <f>HYPERLINK("http://geochem.nrcan.gc.ca/cdogs/content/mth/mth06110_e.htm", "6110")</f>
        <v>6110</v>
      </c>
      <c r="H3850" s="1" t="str">
        <f>HYPERLINK("http://geochem.nrcan.gc.ca/cdogs/content/bdl/bdl211153_e.htm", "211153")</f>
        <v>211153</v>
      </c>
      <c r="I3850" s="1" t="str">
        <f>HYPERLINK("http://geochem.nrcan.gc.ca/cdogs/content/prj/prj210137_e.htm", "210137")</f>
        <v>210137</v>
      </c>
      <c r="J3850" s="1" t="str">
        <f>HYPERLINK("http://geochem.nrcan.gc.ca/cdogs/content/svy/svy210325_e.htm", "210325")</f>
        <v>210325</v>
      </c>
      <c r="L3850" t="s">
        <v>25</v>
      </c>
      <c r="M3850">
        <v>20</v>
      </c>
      <c r="N3850">
        <v>20</v>
      </c>
      <c r="O3850" t="s">
        <v>15459</v>
      </c>
      <c r="P3850" t="s">
        <v>15460</v>
      </c>
      <c r="Q3850" t="s">
        <v>15461</v>
      </c>
      <c r="R3850" t="s">
        <v>15462</v>
      </c>
      <c r="T3850">
        <v>0</v>
      </c>
    </row>
    <row r="3851" spans="1:20" x14ac:dyDescent="0.3">
      <c r="A3851">
        <v>65.528499999999994</v>
      </c>
      <c r="B3851">
        <v>-109.23699999999999</v>
      </c>
      <c r="C3851" s="1" t="str">
        <f>HYPERLINK("http://geochem.nrcan.gc.ca/cdogs/content/kwd/kwd020023_e.htm", "Lake sediments")</f>
        <v>Lake sediments</v>
      </c>
      <c r="D3851" s="1" t="str">
        <f>HYPERLINK("http://geochem.nrcan.gc.ca/cdogs/content/kwd/kwd080001_e.htm", "Unknown")</f>
        <v>Unknown</v>
      </c>
      <c r="E3851" s="1" t="str">
        <f>HYPERLINK("http://geochem.nrcan.gc.ca/cdogs/content/dgp/dgp00003_e.htm", "Partial – aqua regia")</f>
        <v>Partial – aqua regia</v>
      </c>
      <c r="F3851" s="1" t="str">
        <f>HYPERLINK("http://geochem.nrcan.gc.ca/cdogs/content/agp/agp02238_e.htm", "OptDens | LEFORT | COLOR")</f>
        <v>OptDens | LEFORT | COLOR</v>
      </c>
      <c r="G3851" s="1" t="str">
        <f>HYPERLINK("http://geochem.nrcan.gc.ca/cdogs/content/mth/mth06110_e.htm", "6110")</f>
        <v>6110</v>
      </c>
      <c r="H3851" s="1" t="str">
        <f>HYPERLINK("http://geochem.nrcan.gc.ca/cdogs/content/bdl/bdl211153_e.htm", "211153")</f>
        <v>211153</v>
      </c>
      <c r="I3851" s="1" t="str">
        <f>HYPERLINK("http://geochem.nrcan.gc.ca/cdogs/content/prj/prj210137_e.htm", "210137")</f>
        <v>210137</v>
      </c>
      <c r="J3851" s="1" t="str">
        <f>HYPERLINK("http://geochem.nrcan.gc.ca/cdogs/content/svy/svy210325_e.htm", "210325")</f>
        <v>210325</v>
      </c>
      <c r="L3851" t="s">
        <v>327</v>
      </c>
      <c r="M3851">
        <v>10</v>
      </c>
      <c r="N3851">
        <v>10</v>
      </c>
      <c r="O3851" t="s">
        <v>15463</v>
      </c>
      <c r="P3851" t="s">
        <v>15464</v>
      </c>
      <c r="Q3851" t="s">
        <v>15465</v>
      </c>
      <c r="R3851" t="s">
        <v>15466</v>
      </c>
      <c r="T3851">
        <v>0</v>
      </c>
    </row>
    <row r="3852" spans="1:20" x14ac:dyDescent="0.3">
      <c r="A3852">
        <v>65.461399999999998</v>
      </c>
      <c r="B3852">
        <v>-109.251</v>
      </c>
      <c r="C3852" s="1" t="str">
        <f>HYPERLINK("http://geochem.nrcan.gc.ca/cdogs/content/kwd/kwd020023_e.htm", "Lake sediments")</f>
        <v>Lake sediments</v>
      </c>
      <c r="D3852" s="1" t="str">
        <f>HYPERLINK("http://geochem.nrcan.gc.ca/cdogs/content/kwd/kwd080001_e.htm", "Unknown")</f>
        <v>Unknown</v>
      </c>
      <c r="E3852" s="1" t="str">
        <f>HYPERLINK("http://geochem.nrcan.gc.ca/cdogs/content/dgp/dgp00003_e.htm", "Partial – aqua regia")</f>
        <v>Partial – aqua regia</v>
      </c>
      <c r="F3852" s="1" t="str">
        <f>HYPERLINK("http://geochem.nrcan.gc.ca/cdogs/content/agp/agp02238_e.htm", "OptDens | LEFORT | COLOR")</f>
        <v>OptDens | LEFORT | COLOR</v>
      </c>
      <c r="G3852" s="1" t="str">
        <f>HYPERLINK("http://geochem.nrcan.gc.ca/cdogs/content/mth/mth06110_e.htm", "6110")</f>
        <v>6110</v>
      </c>
      <c r="H3852" s="1" t="str">
        <f>HYPERLINK("http://geochem.nrcan.gc.ca/cdogs/content/bdl/bdl211153_e.htm", "211153")</f>
        <v>211153</v>
      </c>
      <c r="I3852" s="1" t="str">
        <f>HYPERLINK("http://geochem.nrcan.gc.ca/cdogs/content/prj/prj210137_e.htm", "210137")</f>
        <v>210137</v>
      </c>
      <c r="J3852" s="1" t="str">
        <f>HYPERLINK("http://geochem.nrcan.gc.ca/cdogs/content/svy/svy210325_e.htm", "210325")</f>
        <v>210325</v>
      </c>
      <c r="L3852" t="s">
        <v>205</v>
      </c>
      <c r="M3852">
        <v>-2</v>
      </c>
      <c r="N3852">
        <v>1</v>
      </c>
      <c r="O3852" t="s">
        <v>15467</v>
      </c>
      <c r="P3852" t="s">
        <v>15468</v>
      </c>
      <c r="Q3852" t="s">
        <v>15469</v>
      </c>
      <c r="R3852" t="s">
        <v>15470</v>
      </c>
      <c r="T3852">
        <v>0</v>
      </c>
    </row>
    <row r="3853" spans="1:20" x14ac:dyDescent="0.3">
      <c r="A3853">
        <v>65.467100000000002</v>
      </c>
      <c r="B3853">
        <v>-109.14400000000001</v>
      </c>
      <c r="C3853" s="1" t="str">
        <f>HYPERLINK("http://geochem.nrcan.gc.ca/cdogs/content/kwd/kwd020023_e.htm", "Lake sediments")</f>
        <v>Lake sediments</v>
      </c>
      <c r="D3853" s="1" t="str">
        <f>HYPERLINK("http://geochem.nrcan.gc.ca/cdogs/content/kwd/kwd080001_e.htm", "Unknown")</f>
        <v>Unknown</v>
      </c>
      <c r="E3853" s="1" t="str">
        <f>HYPERLINK("http://geochem.nrcan.gc.ca/cdogs/content/dgp/dgp00003_e.htm", "Partial – aqua regia")</f>
        <v>Partial – aqua regia</v>
      </c>
      <c r="F3853" s="1" t="str">
        <f>HYPERLINK("http://geochem.nrcan.gc.ca/cdogs/content/agp/agp02238_e.htm", "OptDens | LEFORT | COLOR")</f>
        <v>OptDens | LEFORT | COLOR</v>
      </c>
      <c r="G3853" s="1" t="str">
        <f>HYPERLINK("http://geochem.nrcan.gc.ca/cdogs/content/mth/mth06110_e.htm", "6110")</f>
        <v>6110</v>
      </c>
      <c r="H3853" s="1" t="str">
        <f>HYPERLINK("http://geochem.nrcan.gc.ca/cdogs/content/bdl/bdl211153_e.htm", "211153")</f>
        <v>211153</v>
      </c>
      <c r="I3853" s="1" t="str">
        <f>HYPERLINK("http://geochem.nrcan.gc.ca/cdogs/content/prj/prj210137_e.htm", "210137")</f>
        <v>210137</v>
      </c>
      <c r="J3853" s="1" t="str">
        <f>HYPERLINK("http://geochem.nrcan.gc.ca/cdogs/content/svy/svy210325_e.htm", "210325")</f>
        <v>210325</v>
      </c>
      <c r="L3853" t="s">
        <v>134</v>
      </c>
      <c r="M3853">
        <v>30</v>
      </c>
      <c r="N3853">
        <v>30</v>
      </c>
      <c r="O3853" t="s">
        <v>15471</v>
      </c>
      <c r="P3853" t="s">
        <v>15472</v>
      </c>
      <c r="Q3853" t="s">
        <v>15473</v>
      </c>
      <c r="R3853" t="s">
        <v>15474</v>
      </c>
      <c r="T3853">
        <v>0</v>
      </c>
    </row>
    <row r="3854" spans="1:20" x14ac:dyDescent="0.3">
      <c r="A3854">
        <v>65.468199999999996</v>
      </c>
      <c r="B3854">
        <v>-109.039</v>
      </c>
      <c r="C3854" s="1" t="str">
        <f>HYPERLINK("http://geochem.nrcan.gc.ca/cdogs/content/kwd/kwd020023_e.htm", "Lake sediments")</f>
        <v>Lake sediments</v>
      </c>
      <c r="D3854" s="1" t="str">
        <f>HYPERLINK("http://geochem.nrcan.gc.ca/cdogs/content/kwd/kwd080001_e.htm", "Unknown")</f>
        <v>Unknown</v>
      </c>
      <c r="E3854" s="1" t="str">
        <f>HYPERLINK("http://geochem.nrcan.gc.ca/cdogs/content/dgp/dgp00003_e.htm", "Partial – aqua regia")</f>
        <v>Partial – aqua regia</v>
      </c>
      <c r="F3854" s="1" t="str">
        <f>HYPERLINK("http://geochem.nrcan.gc.ca/cdogs/content/agp/agp02238_e.htm", "OptDens | LEFORT | COLOR")</f>
        <v>OptDens | LEFORT | COLOR</v>
      </c>
      <c r="G3854" s="1" t="str">
        <f>HYPERLINK("http://geochem.nrcan.gc.ca/cdogs/content/mth/mth06110_e.htm", "6110")</f>
        <v>6110</v>
      </c>
      <c r="H3854" s="1" t="str">
        <f>HYPERLINK("http://geochem.nrcan.gc.ca/cdogs/content/bdl/bdl211153_e.htm", "211153")</f>
        <v>211153</v>
      </c>
      <c r="I3854" s="1" t="str">
        <f>HYPERLINK("http://geochem.nrcan.gc.ca/cdogs/content/prj/prj210137_e.htm", "210137")</f>
        <v>210137</v>
      </c>
      <c r="J3854" s="1" t="str">
        <f>HYPERLINK("http://geochem.nrcan.gc.ca/cdogs/content/svy/svy210325_e.htm", "210325")</f>
        <v>210325</v>
      </c>
      <c r="L3854" t="s">
        <v>720</v>
      </c>
      <c r="M3854">
        <v>3</v>
      </c>
      <c r="N3854">
        <v>3</v>
      </c>
      <c r="O3854" t="s">
        <v>15475</v>
      </c>
      <c r="P3854" t="s">
        <v>15476</v>
      </c>
      <c r="Q3854" t="s">
        <v>15477</v>
      </c>
      <c r="R3854" t="s">
        <v>15478</v>
      </c>
      <c r="T3854">
        <v>0</v>
      </c>
    </row>
    <row r="3855" spans="1:20" x14ac:dyDescent="0.3">
      <c r="A3855">
        <v>65.435299999999998</v>
      </c>
      <c r="B3855">
        <v>-109.047</v>
      </c>
      <c r="C3855" s="1" t="str">
        <f>HYPERLINK("http://geochem.nrcan.gc.ca/cdogs/content/kwd/kwd020023_e.htm", "Lake sediments")</f>
        <v>Lake sediments</v>
      </c>
      <c r="D3855" s="1" t="str">
        <f>HYPERLINK("http://geochem.nrcan.gc.ca/cdogs/content/kwd/kwd080001_e.htm", "Unknown")</f>
        <v>Unknown</v>
      </c>
      <c r="E3855" s="1" t="str">
        <f>HYPERLINK("http://geochem.nrcan.gc.ca/cdogs/content/dgp/dgp00003_e.htm", "Partial – aqua regia")</f>
        <v>Partial – aqua regia</v>
      </c>
      <c r="F3855" s="1" t="str">
        <f>HYPERLINK("http://geochem.nrcan.gc.ca/cdogs/content/agp/agp02238_e.htm", "OptDens | LEFORT | COLOR")</f>
        <v>OptDens | LEFORT | COLOR</v>
      </c>
      <c r="G3855" s="1" t="str">
        <f>HYPERLINK("http://geochem.nrcan.gc.ca/cdogs/content/mth/mth06110_e.htm", "6110")</f>
        <v>6110</v>
      </c>
      <c r="H3855" s="1" t="str">
        <f>HYPERLINK("http://geochem.nrcan.gc.ca/cdogs/content/bdl/bdl211153_e.htm", "211153")</f>
        <v>211153</v>
      </c>
      <c r="I3855" s="1" t="str">
        <f>HYPERLINK("http://geochem.nrcan.gc.ca/cdogs/content/prj/prj210137_e.htm", "210137")</f>
        <v>210137</v>
      </c>
      <c r="J3855" s="1" t="str">
        <f>HYPERLINK("http://geochem.nrcan.gc.ca/cdogs/content/svy/svy210325_e.htm", "210325")</f>
        <v>210325</v>
      </c>
      <c r="L3855" t="s">
        <v>720</v>
      </c>
      <c r="M3855">
        <v>3</v>
      </c>
      <c r="N3855">
        <v>3</v>
      </c>
      <c r="O3855" t="s">
        <v>15479</v>
      </c>
      <c r="P3855" t="s">
        <v>15480</v>
      </c>
      <c r="Q3855" t="s">
        <v>15481</v>
      </c>
      <c r="R3855" t="s">
        <v>15482</v>
      </c>
      <c r="T3855">
        <v>0</v>
      </c>
    </row>
    <row r="3856" spans="1:20" x14ac:dyDescent="0.3">
      <c r="A3856">
        <v>65.429400000000001</v>
      </c>
      <c r="B3856">
        <v>-109.11799999999999</v>
      </c>
      <c r="C3856" s="1" t="str">
        <f>HYPERLINK("http://geochem.nrcan.gc.ca/cdogs/content/kwd/kwd020023_e.htm", "Lake sediments")</f>
        <v>Lake sediments</v>
      </c>
      <c r="D3856" s="1" t="str">
        <f>HYPERLINK("http://geochem.nrcan.gc.ca/cdogs/content/kwd/kwd080001_e.htm", "Unknown")</f>
        <v>Unknown</v>
      </c>
      <c r="E3856" s="1" t="str">
        <f>HYPERLINK("http://geochem.nrcan.gc.ca/cdogs/content/dgp/dgp00003_e.htm", "Partial – aqua regia")</f>
        <v>Partial – aqua regia</v>
      </c>
      <c r="F3856" s="1" t="str">
        <f>HYPERLINK("http://geochem.nrcan.gc.ca/cdogs/content/agp/agp02238_e.htm", "OptDens | LEFORT | COLOR")</f>
        <v>OptDens | LEFORT | COLOR</v>
      </c>
      <c r="G3856" s="1" t="str">
        <f>HYPERLINK("http://geochem.nrcan.gc.ca/cdogs/content/mth/mth06110_e.htm", "6110")</f>
        <v>6110</v>
      </c>
      <c r="H3856" s="1" t="str">
        <f>HYPERLINK("http://geochem.nrcan.gc.ca/cdogs/content/bdl/bdl211153_e.htm", "211153")</f>
        <v>211153</v>
      </c>
      <c r="I3856" s="1" t="str">
        <f>HYPERLINK("http://geochem.nrcan.gc.ca/cdogs/content/prj/prj210137_e.htm", "210137")</f>
        <v>210137</v>
      </c>
      <c r="J3856" s="1" t="str">
        <f>HYPERLINK("http://geochem.nrcan.gc.ca/cdogs/content/svy/svy210325_e.htm", "210325")</f>
        <v>210325</v>
      </c>
      <c r="L3856" t="s">
        <v>35</v>
      </c>
      <c r="M3856">
        <v>15</v>
      </c>
      <c r="N3856">
        <v>15</v>
      </c>
      <c r="O3856" t="s">
        <v>15483</v>
      </c>
      <c r="P3856" t="s">
        <v>15484</v>
      </c>
      <c r="Q3856" t="s">
        <v>15485</v>
      </c>
      <c r="R3856" t="s">
        <v>15486</v>
      </c>
      <c r="T3856">
        <v>0</v>
      </c>
    </row>
    <row r="3857" spans="1:20" x14ac:dyDescent="0.3">
      <c r="A3857">
        <v>65.436099999999996</v>
      </c>
      <c r="B3857">
        <v>-109.241</v>
      </c>
      <c r="C3857" s="1" t="str">
        <f>HYPERLINK("http://geochem.nrcan.gc.ca/cdogs/content/kwd/kwd020023_e.htm", "Lake sediments")</f>
        <v>Lake sediments</v>
      </c>
      <c r="D3857" s="1" t="str">
        <f>HYPERLINK("http://geochem.nrcan.gc.ca/cdogs/content/kwd/kwd080001_e.htm", "Unknown")</f>
        <v>Unknown</v>
      </c>
      <c r="E3857" s="1" t="str">
        <f>HYPERLINK("http://geochem.nrcan.gc.ca/cdogs/content/dgp/dgp00003_e.htm", "Partial – aqua regia")</f>
        <v>Partial – aqua regia</v>
      </c>
      <c r="F3857" s="1" t="str">
        <f>HYPERLINK("http://geochem.nrcan.gc.ca/cdogs/content/agp/agp02238_e.htm", "OptDens | LEFORT | COLOR")</f>
        <v>OptDens | LEFORT | COLOR</v>
      </c>
      <c r="G3857" s="1" t="str">
        <f>HYPERLINK("http://geochem.nrcan.gc.ca/cdogs/content/mth/mth06110_e.htm", "6110")</f>
        <v>6110</v>
      </c>
      <c r="H3857" s="1" t="str">
        <f>HYPERLINK("http://geochem.nrcan.gc.ca/cdogs/content/bdl/bdl211153_e.htm", "211153")</f>
        <v>211153</v>
      </c>
      <c r="I3857" s="1" t="str">
        <f>HYPERLINK("http://geochem.nrcan.gc.ca/cdogs/content/prj/prj210137_e.htm", "210137")</f>
        <v>210137</v>
      </c>
      <c r="J3857" s="1" t="str">
        <f>HYPERLINK("http://geochem.nrcan.gc.ca/cdogs/content/svy/svy210325_e.htm", "210325")</f>
        <v>210325</v>
      </c>
      <c r="L3857" t="s">
        <v>205</v>
      </c>
      <c r="M3857">
        <v>-2</v>
      </c>
      <c r="N3857">
        <v>1</v>
      </c>
      <c r="O3857" t="s">
        <v>15487</v>
      </c>
      <c r="P3857" t="s">
        <v>15488</v>
      </c>
      <c r="Q3857" t="s">
        <v>15489</v>
      </c>
      <c r="R3857" t="s">
        <v>15490</v>
      </c>
      <c r="T3857">
        <v>0</v>
      </c>
    </row>
    <row r="3858" spans="1:20" x14ac:dyDescent="0.3">
      <c r="A3858">
        <v>65.437399999999997</v>
      </c>
      <c r="B3858">
        <v>-109.319</v>
      </c>
      <c r="C3858" s="1" t="str">
        <f>HYPERLINK("http://geochem.nrcan.gc.ca/cdogs/content/kwd/kwd020023_e.htm", "Lake sediments")</f>
        <v>Lake sediments</v>
      </c>
      <c r="D3858" s="1" t="str">
        <f>HYPERLINK("http://geochem.nrcan.gc.ca/cdogs/content/kwd/kwd080001_e.htm", "Unknown")</f>
        <v>Unknown</v>
      </c>
      <c r="E3858" s="1" t="str">
        <f>HYPERLINK("http://geochem.nrcan.gc.ca/cdogs/content/dgp/dgp00003_e.htm", "Partial – aqua regia")</f>
        <v>Partial – aqua regia</v>
      </c>
      <c r="F3858" s="1" t="str">
        <f>HYPERLINK("http://geochem.nrcan.gc.ca/cdogs/content/agp/agp02238_e.htm", "OptDens | LEFORT | COLOR")</f>
        <v>OptDens | LEFORT | COLOR</v>
      </c>
      <c r="G3858" s="1" t="str">
        <f>HYPERLINK("http://geochem.nrcan.gc.ca/cdogs/content/mth/mth06110_e.htm", "6110")</f>
        <v>6110</v>
      </c>
      <c r="H3858" s="1" t="str">
        <f>HYPERLINK("http://geochem.nrcan.gc.ca/cdogs/content/bdl/bdl211153_e.htm", "211153")</f>
        <v>211153</v>
      </c>
      <c r="I3858" s="1" t="str">
        <f>HYPERLINK("http://geochem.nrcan.gc.ca/cdogs/content/prj/prj210137_e.htm", "210137")</f>
        <v>210137</v>
      </c>
      <c r="J3858" s="1" t="str">
        <f>HYPERLINK("http://geochem.nrcan.gc.ca/cdogs/content/svy/svy210325_e.htm", "210325")</f>
        <v>210325</v>
      </c>
      <c r="L3858" t="s">
        <v>327</v>
      </c>
      <c r="M3858">
        <v>10</v>
      </c>
      <c r="N3858">
        <v>10</v>
      </c>
      <c r="O3858" t="s">
        <v>15491</v>
      </c>
      <c r="P3858" t="s">
        <v>15492</v>
      </c>
      <c r="Q3858" t="s">
        <v>15493</v>
      </c>
      <c r="R3858" t="s">
        <v>15494</v>
      </c>
      <c r="T3858">
        <v>0</v>
      </c>
    </row>
    <row r="3859" spans="1:20" x14ac:dyDescent="0.3">
      <c r="A3859">
        <v>65.430800000000005</v>
      </c>
      <c r="B3859">
        <v>-109.453</v>
      </c>
      <c r="C3859" s="1" t="str">
        <f>HYPERLINK("http://geochem.nrcan.gc.ca/cdogs/content/kwd/kwd020023_e.htm", "Lake sediments")</f>
        <v>Lake sediments</v>
      </c>
      <c r="D3859" s="1" t="str">
        <f>HYPERLINK("http://geochem.nrcan.gc.ca/cdogs/content/kwd/kwd080001_e.htm", "Unknown")</f>
        <v>Unknown</v>
      </c>
      <c r="E3859" s="1" t="str">
        <f>HYPERLINK("http://geochem.nrcan.gc.ca/cdogs/content/dgp/dgp00003_e.htm", "Partial – aqua regia")</f>
        <v>Partial – aqua regia</v>
      </c>
      <c r="F3859" s="1" t="str">
        <f>HYPERLINK("http://geochem.nrcan.gc.ca/cdogs/content/agp/agp02238_e.htm", "OptDens | LEFORT | COLOR")</f>
        <v>OptDens | LEFORT | COLOR</v>
      </c>
      <c r="G3859" s="1" t="str">
        <f>HYPERLINK("http://geochem.nrcan.gc.ca/cdogs/content/mth/mth06110_e.htm", "6110")</f>
        <v>6110</v>
      </c>
      <c r="H3859" s="1" t="str">
        <f>HYPERLINK("http://geochem.nrcan.gc.ca/cdogs/content/bdl/bdl211153_e.htm", "211153")</f>
        <v>211153</v>
      </c>
      <c r="I3859" s="1" t="str">
        <f>HYPERLINK("http://geochem.nrcan.gc.ca/cdogs/content/prj/prj210137_e.htm", "210137")</f>
        <v>210137</v>
      </c>
      <c r="J3859" s="1" t="str">
        <f>HYPERLINK("http://geochem.nrcan.gc.ca/cdogs/content/svy/svy210325_e.htm", "210325")</f>
        <v>210325</v>
      </c>
      <c r="L3859" t="s">
        <v>205</v>
      </c>
      <c r="M3859">
        <v>-2</v>
      </c>
      <c r="N3859">
        <v>1</v>
      </c>
      <c r="O3859" t="s">
        <v>15495</v>
      </c>
      <c r="P3859" t="s">
        <v>15496</v>
      </c>
      <c r="Q3859" t="s">
        <v>15497</v>
      </c>
      <c r="R3859" t="s">
        <v>15498</v>
      </c>
      <c r="T3859">
        <v>0</v>
      </c>
    </row>
    <row r="3860" spans="1:20" x14ac:dyDescent="0.3">
      <c r="A3860">
        <v>65.465400000000002</v>
      </c>
      <c r="B3860">
        <v>-109.459</v>
      </c>
      <c r="C3860" s="1" t="str">
        <f>HYPERLINK("http://geochem.nrcan.gc.ca/cdogs/content/kwd/kwd020023_e.htm", "Lake sediments")</f>
        <v>Lake sediments</v>
      </c>
      <c r="D3860" s="1" t="str">
        <f>HYPERLINK("http://geochem.nrcan.gc.ca/cdogs/content/kwd/kwd080001_e.htm", "Unknown")</f>
        <v>Unknown</v>
      </c>
      <c r="E3860" s="1" t="str">
        <f>HYPERLINK("http://geochem.nrcan.gc.ca/cdogs/content/dgp/dgp00003_e.htm", "Partial – aqua regia")</f>
        <v>Partial – aqua regia</v>
      </c>
      <c r="F3860" s="1" t="str">
        <f>HYPERLINK("http://geochem.nrcan.gc.ca/cdogs/content/agp/agp02238_e.htm", "OptDens | LEFORT | COLOR")</f>
        <v>OptDens | LEFORT | COLOR</v>
      </c>
      <c r="G3860" s="1" t="str">
        <f>HYPERLINK("http://geochem.nrcan.gc.ca/cdogs/content/mth/mth06110_e.htm", "6110")</f>
        <v>6110</v>
      </c>
      <c r="H3860" s="1" t="str">
        <f>HYPERLINK("http://geochem.nrcan.gc.ca/cdogs/content/bdl/bdl211153_e.htm", "211153")</f>
        <v>211153</v>
      </c>
      <c r="I3860" s="1" t="str">
        <f>HYPERLINK("http://geochem.nrcan.gc.ca/cdogs/content/prj/prj210137_e.htm", "210137")</f>
        <v>210137</v>
      </c>
      <c r="J3860" s="1" t="str">
        <f>HYPERLINK("http://geochem.nrcan.gc.ca/cdogs/content/svy/svy210325_e.htm", "210325")</f>
        <v>210325</v>
      </c>
      <c r="L3860" t="s">
        <v>182</v>
      </c>
      <c r="M3860">
        <v>8</v>
      </c>
      <c r="N3860">
        <v>8</v>
      </c>
      <c r="O3860" t="s">
        <v>15499</v>
      </c>
      <c r="P3860" t="s">
        <v>15500</v>
      </c>
      <c r="Q3860" t="s">
        <v>15501</v>
      </c>
      <c r="R3860" t="s">
        <v>15502</v>
      </c>
      <c r="T3860">
        <v>0</v>
      </c>
    </row>
    <row r="3861" spans="1:20" x14ac:dyDescent="0.3">
      <c r="A3861">
        <v>65.516900000000007</v>
      </c>
      <c r="B3861">
        <v>-109.46599999999999</v>
      </c>
      <c r="C3861" s="1" t="str">
        <f>HYPERLINK("http://geochem.nrcan.gc.ca/cdogs/content/kwd/kwd020023_e.htm", "Lake sediments")</f>
        <v>Lake sediments</v>
      </c>
      <c r="D3861" s="1" t="str">
        <f>HYPERLINK("http://geochem.nrcan.gc.ca/cdogs/content/kwd/kwd080001_e.htm", "Unknown")</f>
        <v>Unknown</v>
      </c>
      <c r="E3861" s="1" t="str">
        <f>HYPERLINK("http://geochem.nrcan.gc.ca/cdogs/content/dgp/dgp00003_e.htm", "Partial – aqua regia")</f>
        <v>Partial – aqua regia</v>
      </c>
      <c r="F3861" s="1" t="str">
        <f>HYPERLINK("http://geochem.nrcan.gc.ca/cdogs/content/agp/agp02238_e.htm", "OptDens | LEFORT | COLOR")</f>
        <v>OptDens | LEFORT | COLOR</v>
      </c>
      <c r="G3861" s="1" t="str">
        <f>HYPERLINK("http://geochem.nrcan.gc.ca/cdogs/content/mth/mth06110_e.htm", "6110")</f>
        <v>6110</v>
      </c>
      <c r="H3861" s="1" t="str">
        <f>HYPERLINK("http://geochem.nrcan.gc.ca/cdogs/content/bdl/bdl211153_e.htm", "211153")</f>
        <v>211153</v>
      </c>
      <c r="I3861" s="1" t="str">
        <f>HYPERLINK("http://geochem.nrcan.gc.ca/cdogs/content/prj/prj210137_e.htm", "210137")</f>
        <v>210137</v>
      </c>
      <c r="J3861" s="1" t="str">
        <f>HYPERLINK("http://geochem.nrcan.gc.ca/cdogs/content/svy/svy210325_e.htm", "210325")</f>
        <v>210325</v>
      </c>
      <c r="L3861" t="s">
        <v>129</v>
      </c>
      <c r="M3861">
        <v>5</v>
      </c>
      <c r="N3861">
        <v>5</v>
      </c>
      <c r="O3861" t="s">
        <v>15503</v>
      </c>
      <c r="P3861" t="s">
        <v>15504</v>
      </c>
      <c r="Q3861" t="s">
        <v>15505</v>
      </c>
      <c r="R3861" t="s">
        <v>15506</v>
      </c>
      <c r="T3861">
        <v>0</v>
      </c>
    </row>
    <row r="3862" spans="1:20" x14ac:dyDescent="0.3">
      <c r="A3862">
        <v>65.5518</v>
      </c>
      <c r="B3862">
        <v>-109.45399999999999</v>
      </c>
      <c r="C3862" s="1" t="str">
        <f>HYPERLINK("http://geochem.nrcan.gc.ca/cdogs/content/kwd/kwd020023_e.htm", "Lake sediments")</f>
        <v>Lake sediments</v>
      </c>
      <c r="D3862" s="1" t="str">
        <f>HYPERLINK("http://geochem.nrcan.gc.ca/cdogs/content/kwd/kwd080001_e.htm", "Unknown")</f>
        <v>Unknown</v>
      </c>
      <c r="E3862" s="1" t="str">
        <f>HYPERLINK("http://geochem.nrcan.gc.ca/cdogs/content/dgp/dgp00003_e.htm", "Partial – aqua regia")</f>
        <v>Partial – aqua regia</v>
      </c>
      <c r="F3862" s="1" t="str">
        <f>HYPERLINK("http://geochem.nrcan.gc.ca/cdogs/content/agp/agp02238_e.htm", "OptDens | LEFORT | COLOR")</f>
        <v>OptDens | LEFORT | COLOR</v>
      </c>
      <c r="G3862" s="1" t="str">
        <f>HYPERLINK("http://geochem.nrcan.gc.ca/cdogs/content/mth/mth06110_e.htm", "6110")</f>
        <v>6110</v>
      </c>
      <c r="H3862" s="1" t="str">
        <f>HYPERLINK("http://geochem.nrcan.gc.ca/cdogs/content/bdl/bdl211153_e.htm", "211153")</f>
        <v>211153</v>
      </c>
      <c r="I3862" s="1" t="str">
        <f>HYPERLINK("http://geochem.nrcan.gc.ca/cdogs/content/prj/prj210137_e.htm", "210137")</f>
        <v>210137</v>
      </c>
      <c r="J3862" s="1" t="str">
        <f>HYPERLINK("http://geochem.nrcan.gc.ca/cdogs/content/svy/svy210325_e.htm", "210325")</f>
        <v>210325</v>
      </c>
      <c r="L3862" t="s">
        <v>25</v>
      </c>
      <c r="M3862">
        <v>20</v>
      </c>
      <c r="N3862">
        <v>20</v>
      </c>
      <c r="O3862" t="s">
        <v>15507</v>
      </c>
      <c r="P3862" t="s">
        <v>15508</v>
      </c>
      <c r="Q3862" t="s">
        <v>15509</v>
      </c>
      <c r="R3862" t="s">
        <v>15510</v>
      </c>
      <c r="T3862">
        <v>0</v>
      </c>
    </row>
    <row r="3863" spans="1:20" x14ac:dyDescent="0.3">
      <c r="A3863">
        <v>65.5976</v>
      </c>
      <c r="B3863">
        <v>-109.42</v>
      </c>
      <c r="C3863" s="1" t="str">
        <f>HYPERLINK("http://geochem.nrcan.gc.ca/cdogs/content/kwd/kwd020023_e.htm", "Lake sediments")</f>
        <v>Lake sediments</v>
      </c>
      <c r="D3863" s="1" t="str">
        <f>HYPERLINK("http://geochem.nrcan.gc.ca/cdogs/content/kwd/kwd080001_e.htm", "Unknown")</f>
        <v>Unknown</v>
      </c>
      <c r="E3863" s="1" t="str">
        <f>HYPERLINK("http://geochem.nrcan.gc.ca/cdogs/content/dgp/dgp00003_e.htm", "Partial – aqua regia")</f>
        <v>Partial – aqua regia</v>
      </c>
      <c r="F3863" s="1" t="str">
        <f>HYPERLINK("http://geochem.nrcan.gc.ca/cdogs/content/agp/agp02238_e.htm", "OptDens | LEFORT | COLOR")</f>
        <v>OptDens | LEFORT | COLOR</v>
      </c>
      <c r="G3863" s="1" t="str">
        <f>HYPERLINK("http://geochem.nrcan.gc.ca/cdogs/content/mth/mth06110_e.htm", "6110")</f>
        <v>6110</v>
      </c>
      <c r="H3863" s="1" t="str">
        <f>HYPERLINK("http://geochem.nrcan.gc.ca/cdogs/content/bdl/bdl211153_e.htm", "211153")</f>
        <v>211153</v>
      </c>
      <c r="I3863" s="1" t="str">
        <f>HYPERLINK("http://geochem.nrcan.gc.ca/cdogs/content/prj/prj210137_e.htm", "210137")</f>
        <v>210137</v>
      </c>
      <c r="J3863" s="1" t="str">
        <f>HYPERLINK("http://geochem.nrcan.gc.ca/cdogs/content/svy/svy210325_e.htm", "210325")</f>
        <v>210325</v>
      </c>
      <c r="L3863" t="s">
        <v>129</v>
      </c>
      <c r="M3863">
        <v>5</v>
      </c>
      <c r="N3863">
        <v>5</v>
      </c>
      <c r="O3863" t="s">
        <v>15511</v>
      </c>
      <c r="P3863" t="s">
        <v>15512</v>
      </c>
      <c r="Q3863" t="s">
        <v>15513</v>
      </c>
      <c r="R3863" t="s">
        <v>15514</v>
      </c>
      <c r="T3863">
        <v>0</v>
      </c>
    </row>
    <row r="3864" spans="1:20" x14ac:dyDescent="0.3">
      <c r="A3864">
        <v>65.609499999999997</v>
      </c>
      <c r="B3864">
        <v>-109.35599999999999</v>
      </c>
      <c r="C3864" s="1" t="str">
        <f>HYPERLINK("http://geochem.nrcan.gc.ca/cdogs/content/kwd/kwd020023_e.htm", "Lake sediments")</f>
        <v>Lake sediments</v>
      </c>
      <c r="D3864" s="1" t="str">
        <f>HYPERLINK("http://geochem.nrcan.gc.ca/cdogs/content/kwd/kwd080001_e.htm", "Unknown")</f>
        <v>Unknown</v>
      </c>
      <c r="E3864" s="1" t="str">
        <f>HYPERLINK("http://geochem.nrcan.gc.ca/cdogs/content/dgp/dgp00003_e.htm", "Partial – aqua regia")</f>
        <v>Partial – aqua regia</v>
      </c>
      <c r="F3864" s="1" t="str">
        <f>HYPERLINK("http://geochem.nrcan.gc.ca/cdogs/content/agp/agp02238_e.htm", "OptDens | LEFORT | COLOR")</f>
        <v>OptDens | LEFORT | COLOR</v>
      </c>
      <c r="G3864" s="1" t="str">
        <f>HYPERLINK("http://geochem.nrcan.gc.ca/cdogs/content/mth/mth06110_e.htm", "6110")</f>
        <v>6110</v>
      </c>
      <c r="H3864" s="1" t="str">
        <f>HYPERLINK("http://geochem.nrcan.gc.ca/cdogs/content/bdl/bdl211153_e.htm", "211153")</f>
        <v>211153</v>
      </c>
      <c r="I3864" s="1" t="str">
        <f>HYPERLINK("http://geochem.nrcan.gc.ca/cdogs/content/prj/prj210137_e.htm", "210137")</f>
        <v>210137</v>
      </c>
      <c r="J3864" s="1" t="str">
        <f>HYPERLINK("http://geochem.nrcan.gc.ca/cdogs/content/svy/svy210325_e.htm", "210325")</f>
        <v>210325</v>
      </c>
      <c r="L3864" t="s">
        <v>205</v>
      </c>
      <c r="M3864">
        <v>-2</v>
      </c>
      <c r="N3864">
        <v>1</v>
      </c>
      <c r="O3864" t="s">
        <v>15515</v>
      </c>
      <c r="P3864" t="s">
        <v>15516</v>
      </c>
      <c r="Q3864" t="s">
        <v>15517</v>
      </c>
      <c r="R3864" t="s">
        <v>15518</v>
      </c>
      <c r="T3864">
        <v>0</v>
      </c>
    </row>
    <row r="3865" spans="1:20" x14ac:dyDescent="0.3">
      <c r="A3865">
        <v>65.562100000000001</v>
      </c>
      <c r="B3865">
        <v>-109.319</v>
      </c>
      <c r="C3865" s="1" t="str">
        <f>HYPERLINK("http://geochem.nrcan.gc.ca/cdogs/content/kwd/kwd020023_e.htm", "Lake sediments")</f>
        <v>Lake sediments</v>
      </c>
      <c r="D3865" s="1" t="str">
        <f>HYPERLINK("http://geochem.nrcan.gc.ca/cdogs/content/kwd/kwd080001_e.htm", "Unknown")</f>
        <v>Unknown</v>
      </c>
      <c r="E3865" s="1" t="str">
        <f>HYPERLINK("http://geochem.nrcan.gc.ca/cdogs/content/dgp/dgp00003_e.htm", "Partial – aqua regia")</f>
        <v>Partial – aqua regia</v>
      </c>
      <c r="F3865" s="1" t="str">
        <f>HYPERLINK("http://geochem.nrcan.gc.ca/cdogs/content/agp/agp02238_e.htm", "OptDens | LEFORT | COLOR")</f>
        <v>OptDens | LEFORT | COLOR</v>
      </c>
      <c r="G3865" s="1" t="str">
        <f>HYPERLINK("http://geochem.nrcan.gc.ca/cdogs/content/mth/mth06110_e.htm", "6110")</f>
        <v>6110</v>
      </c>
      <c r="H3865" s="1" t="str">
        <f>HYPERLINK("http://geochem.nrcan.gc.ca/cdogs/content/bdl/bdl211153_e.htm", "211153")</f>
        <v>211153</v>
      </c>
      <c r="I3865" s="1" t="str">
        <f>HYPERLINK("http://geochem.nrcan.gc.ca/cdogs/content/prj/prj210137_e.htm", "210137")</f>
        <v>210137</v>
      </c>
      <c r="J3865" s="1" t="str">
        <f>HYPERLINK("http://geochem.nrcan.gc.ca/cdogs/content/svy/svy210325_e.htm", "210325")</f>
        <v>210325</v>
      </c>
      <c r="L3865" t="s">
        <v>129</v>
      </c>
      <c r="M3865">
        <v>5</v>
      </c>
      <c r="N3865">
        <v>5</v>
      </c>
      <c r="O3865" t="s">
        <v>15519</v>
      </c>
      <c r="P3865" t="s">
        <v>15520</v>
      </c>
      <c r="Q3865" t="s">
        <v>15521</v>
      </c>
      <c r="R3865" t="s">
        <v>15522</v>
      </c>
      <c r="T3865">
        <v>0</v>
      </c>
    </row>
    <row r="3866" spans="1:20" x14ac:dyDescent="0.3">
      <c r="A3866">
        <v>65.531899999999993</v>
      </c>
      <c r="B3866">
        <v>-109.318</v>
      </c>
      <c r="C3866" s="1" t="str">
        <f>HYPERLINK("http://geochem.nrcan.gc.ca/cdogs/content/kwd/kwd020023_e.htm", "Lake sediments")</f>
        <v>Lake sediments</v>
      </c>
      <c r="D3866" s="1" t="str">
        <f>HYPERLINK("http://geochem.nrcan.gc.ca/cdogs/content/kwd/kwd080001_e.htm", "Unknown")</f>
        <v>Unknown</v>
      </c>
      <c r="E3866" s="1" t="str">
        <f>HYPERLINK("http://geochem.nrcan.gc.ca/cdogs/content/dgp/dgp00003_e.htm", "Partial – aqua regia")</f>
        <v>Partial – aqua regia</v>
      </c>
      <c r="F3866" s="1" t="str">
        <f>HYPERLINK("http://geochem.nrcan.gc.ca/cdogs/content/agp/agp02238_e.htm", "OptDens | LEFORT | COLOR")</f>
        <v>OptDens | LEFORT | COLOR</v>
      </c>
      <c r="G3866" s="1" t="str">
        <f>HYPERLINK("http://geochem.nrcan.gc.ca/cdogs/content/mth/mth06110_e.htm", "6110")</f>
        <v>6110</v>
      </c>
      <c r="H3866" s="1" t="str">
        <f>HYPERLINK("http://geochem.nrcan.gc.ca/cdogs/content/bdl/bdl211153_e.htm", "211153")</f>
        <v>211153</v>
      </c>
      <c r="I3866" s="1" t="str">
        <f>HYPERLINK("http://geochem.nrcan.gc.ca/cdogs/content/prj/prj210137_e.htm", "210137")</f>
        <v>210137</v>
      </c>
      <c r="J3866" s="1" t="str">
        <f>HYPERLINK("http://geochem.nrcan.gc.ca/cdogs/content/svy/svy210325_e.htm", "210325")</f>
        <v>210325</v>
      </c>
      <c r="L3866" t="s">
        <v>129</v>
      </c>
      <c r="M3866">
        <v>5</v>
      </c>
      <c r="N3866">
        <v>5</v>
      </c>
      <c r="O3866" t="s">
        <v>15523</v>
      </c>
      <c r="P3866" t="s">
        <v>15524</v>
      </c>
      <c r="Q3866" t="s">
        <v>15525</v>
      </c>
      <c r="R3866" t="s">
        <v>15526</v>
      </c>
      <c r="T3866">
        <v>0</v>
      </c>
    </row>
    <row r="3867" spans="1:20" x14ac:dyDescent="0.3">
      <c r="A3867">
        <v>65.474500000000006</v>
      </c>
      <c r="B3867">
        <v>-109.328</v>
      </c>
      <c r="C3867" s="1" t="str">
        <f>HYPERLINK("http://geochem.nrcan.gc.ca/cdogs/content/kwd/kwd020023_e.htm", "Lake sediments")</f>
        <v>Lake sediments</v>
      </c>
      <c r="D3867" s="1" t="str">
        <f>HYPERLINK("http://geochem.nrcan.gc.ca/cdogs/content/kwd/kwd080001_e.htm", "Unknown")</f>
        <v>Unknown</v>
      </c>
      <c r="E3867" s="1" t="str">
        <f>HYPERLINK("http://geochem.nrcan.gc.ca/cdogs/content/dgp/dgp00003_e.htm", "Partial – aqua regia")</f>
        <v>Partial – aqua regia</v>
      </c>
      <c r="F3867" s="1" t="str">
        <f>HYPERLINK("http://geochem.nrcan.gc.ca/cdogs/content/agp/agp02238_e.htm", "OptDens | LEFORT | COLOR")</f>
        <v>OptDens | LEFORT | COLOR</v>
      </c>
      <c r="G3867" s="1" t="str">
        <f>HYPERLINK("http://geochem.nrcan.gc.ca/cdogs/content/mth/mth06110_e.htm", "6110")</f>
        <v>6110</v>
      </c>
      <c r="H3867" s="1" t="str">
        <f>HYPERLINK("http://geochem.nrcan.gc.ca/cdogs/content/bdl/bdl211153_e.htm", "211153")</f>
        <v>211153</v>
      </c>
      <c r="I3867" s="1" t="str">
        <f>HYPERLINK("http://geochem.nrcan.gc.ca/cdogs/content/prj/prj210137_e.htm", "210137")</f>
        <v>210137</v>
      </c>
      <c r="J3867" s="1" t="str">
        <f>HYPERLINK("http://geochem.nrcan.gc.ca/cdogs/content/svy/svy210325_e.htm", "210325")</f>
        <v>210325</v>
      </c>
      <c r="L3867" t="s">
        <v>129</v>
      </c>
      <c r="M3867">
        <v>5</v>
      </c>
      <c r="N3867">
        <v>5</v>
      </c>
      <c r="O3867" t="s">
        <v>15527</v>
      </c>
      <c r="P3867" t="s">
        <v>15528</v>
      </c>
      <c r="Q3867" t="s">
        <v>15529</v>
      </c>
      <c r="R3867" t="s">
        <v>15530</v>
      </c>
      <c r="T3867">
        <v>0</v>
      </c>
    </row>
    <row r="3868" spans="1:20" x14ac:dyDescent="0.3">
      <c r="A3868">
        <v>65.457599999999999</v>
      </c>
      <c r="B3868">
        <v>-108.833</v>
      </c>
      <c r="C3868" s="1" t="str">
        <f>HYPERLINK("http://geochem.nrcan.gc.ca/cdogs/content/kwd/kwd020023_e.htm", "Lake sediments")</f>
        <v>Lake sediments</v>
      </c>
      <c r="D3868" s="1" t="str">
        <f>HYPERLINK("http://geochem.nrcan.gc.ca/cdogs/content/kwd/kwd080001_e.htm", "Unknown")</f>
        <v>Unknown</v>
      </c>
      <c r="E3868" s="1" t="str">
        <f>HYPERLINK("http://geochem.nrcan.gc.ca/cdogs/content/dgp/dgp00003_e.htm", "Partial – aqua regia")</f>
        <v>Partial – aqua regia</v>
      </c>
      <c r="F3868" s="1" t="str">
        <f>HYPERLINK("http://geochem.nrcan.gc.ca/cdogs/content/agp/agp02238_e.htm", "OptDens | LEFORT | COLOR")</f>
        <v>OptDens | LEFORT | COLOR</v>
      </c>
      <c r="G3868" s="1" t="str">
        <f>HYPERLINK("http://geochem.nrcan.gc.ca/cdogs/content/mth/mth06110_e.htm", "6110")</f>
        <v>6110</v>
      </c>
      <c r="H3868" s="1" t="str">
        <f>HYPERLINK("http://geochem.nrcan.gc.ca/cdogs/content/bdl/bdl211153_e.htm", "211153")</f>
        <v>211153</v>
      </c>
      <c r="I3868" s="1" t="str">
        <f>HYPERLINK("http://geochem.nrcan.gc.ca/cdogs/content/prj/prj210137_e.htm", "210137")</f>
        <v>210137</v>
      </c>
      <c r="J3868" s="1" t="str">
        <f>HYPERLINK("http://geochem.nrcan.gc.ca/cdogs/content/svy/svy210325_e.htm", "210325")</f>
        <v>210325</v>
      </c>
      <c r="L3868" t="s">
        <v>766</v>
      </c>
      <c r="M3868">
        <v>9</v>
      </c>
      <c r="N3868">
        <v>9</v>
      </c>
      <c r="O3868" t="s">
        <v>15531</v>
      </c>
      <c r="P3868" t="s">
        <v>15532</v>
      </c>
      <c r="Q3868" t="s">
        <v>15533</v>
      </c>
      <c r="R3868" t="s">
        <v>15534</v>
      </c>
      <c r="T3868">
        <v>0</v>
      </c>
    </row>
    <row r="3869" spans="1:20" x14ac:dyDescent="0.3">
      <c r="A3869">
        <v>65.468000000000004</v>
      </c>
      <c r="B3869">
        <v>-108.651</v>
      </c>
      <c r="C3869" s="1" t="str">
        <f>HYPERLINK("http://geochem.nrcan.gc.ca/cdogs/content/kwd/kwd020023_e.htm", "Lake sediments")</f>
        <v>Lake sediments</v>
      </c>
      <c r="D3869" s="1" t="str">
        <f>HYPERLINK("http://geochem.nrcan.gc.ca/cdogs/content/kwd/kwd080001_e.htm", "Unknown")</f>
        <v>Unknown</v>
      </c>
      <c r="E3869" s="1" t="str">
        <f>HYPERLINK("http://geochem.nrcan.gc.ca/cdogs/content/dgp/dgp00003_e.htm", "Partial – aqua regia")</f>
        <v>Partial – aqua regia</v>
      </c>
      <c r="F3869" s="1" t="str">
        <f>HYPERLINK("http://geochem.nrcan.gc.ca/cdogs/content/agp/agp02238_e.htm", "OptDens | LEFORT | COLOR")</f>
        <v>OptDens | LEFORT | COLOR</v>
      </c>
      <c r="G3869" s="1" t="str">
        <f>HYPERLINK("http://geochem.nrcan.gc.ca/cdogs/content/mth/mth06110_e.htm", "6110")</f>
        <v>6110</v>
      </c>
      <c r="H3869" s="1" t="str">
        <f>HYPERLINK("http://geochem.nrcan.gc.ca/cdogs/content/bdl/bdl211153_e.htm", "211153")</f>
        <v>211153</v>
      </c>
      <c r="I3869" s="1" t="str">
        <f>HYPERLINK("http://geochem.nrcan.gc.ca/cdogs/content/prj/prj210137_e.htm", "210137")</f>
        <v>210137</v>
      </c>
      <c r="J3869" s="1" t="str">
        <f>HYPERLINK("http://geochem.nrcan.gc.ca/cdogs/content/svy/svy210325_e.htm", "210325")</f>
        <v>210325</v>
      </c>
      <c r="L3869" t="s">
        <v>129</v>
      </c>
      <c r="M3869">
        <v>5</v>
      </c>
      <c r="N3869">
        <v>5</v>
      </c>
      <c r="O3869" t="s">
        <v>15535</v>
      </c>
      <c r="P3869" t="s">
        <v>15536</v>
      </c>
      <c r="Q3869" t="s">
        <v>15537</v>
      </c>
      <c r="R3869" t="s">
        <v>15538</v>
      </c>
      <c r="T3869">
        <v>0</v>
      </c>
    </row>
    <row r="3870" spans="1:20" x14ac:dyDescent="0.3">
      <c r="A3870">
        <v>65.470699999999994</v>
      </c>
      <c r="B3870">
        <v>-108.574</v>
      </c>
      <c r="C3870" s="1" t="str">
        <f>HYPERLINK("http://geochem.nrcan.gc.ca/cdogs/content/kwd/kwd020023_e.htm", "Lake sediments")</f>
        <v>Lake sediments</v>
      </c>
      <c r="D3870" s="1" t="str">
        <f>HYPERLINK("http://geochem.nrcan.gc.ca/cdogs/content/kwd/kwd080001_e.htm", "Unknown")</f>
        <v>Unknown</v>
      </c>
      <c r="E3870" s="1" t="str">
        <f>HYPERLINK("http://geochem.nrcan.gc.ca/cdogs/content/dgp/dgp00003_e.htm", "Partial – aqua regia")</f>
        <v>Partial – aqua regia</v>
      </c>
      <c r="F3870" s="1" t="str">
        <f>HYPERLINK("http://geochem.nrcan.gc.ca/cdogs/content/agp/agp02238_e.htm", "OptDens | LEFORT | COLOR")</f>
        <v>OptDens | LEFORT | COLOR</v>
      </c>
      <c r="G3870" s="1" t="str">
        <f>HYPERLINK("http://geochem.nrcan.gc.ca/cdogs/content/mth/mth06110_e.htm", "6110")</f>
        <v>6110</v>
      </c>
      <c r="H3870" s="1" t="str">
        <f>HYPERLINK("http://geochem.nrcan.gc.ca/cdogs/content/bdl/bdl211153_e.htm", "211153")</f>
        <v>211153</v>
      </c>
      <c r="I3870" s="1" t="str">
        <f>HYPERLINK("http://geochem.nrcan.gc.ca/cdogs/content/prj/prj210137_e.htm", "210137")</f>
        <v>210137</v>
      </c>
      <c r="J3870" s="1" t="str">
        <f>HYPERLINK("http://geochem.nrcan.gc.ca/cdogs/content/svy/svy210325_e.htm", "210325")</f>
        <v>210325</v>
      </c>
      <c r="L3870" t="s">
        <v>73</v>
      </c>
      <c r="M3870">
        <v>64</v>
      </c>
      <c r="N3870">
        <v>64</v>
      </c>
      <c r="O3870" t="s">
        <v>15539</v>
      </c>
      <c r="P3870" t="s">
        <v>15540</v>
      </c>
      <c r="Q3870" t="s">
        <v>15541</v>
      </c>
      <c r="R3870" t="s">
        <v>15542</v>
      </c>
      <c r="T3870">
        <v>0</v>
      </c>
    </row>
    <row r="3871" spans="1:20" x14ac:dyDescent="0.3">
      <c r="A3871">
        <v>65.451800000000006</v>
      </c>
      <c r="B3871">
        <v>-108.464</v>
      </c>
      <c r="C3871" s="1" t="str">
        <f>HYPERLINK("http://geochem.nrcan.gc.ca/cdogs/content/kwd/kwd020023_e.htm", "Lake sediments")</f>
        <v>Lake sediments</v>
      </c>
      <c r="D3871" s="1" t="str">
        <f>HYPERLINK("http://geochem.nrcan.gc.ca/cdogs/content/kwd/kwd080001_e.htm", "Unknown")</f>
        <v>Unknown</v>
      </c>
      <c r="E3871" s="1" t="str">
        <f>HYPERLINK("http://geochem.nrcan.gc.ca/cdogs/content/dgp/dgp00003_e.htm", "Partial – aqua regia")</f>
        <v>Partial – aqua regia</v>
      </c>
      <c r="F3871" s="1" t="str">
        <f>HYPERLINK("http://geochem.nrcan.gc.ca/cdogs/content/agp/agp02238_e.htm", "OptDens | LEFORT | COLOR")</f>
        <v>OptDens | LEFORT | COLOR</v>
      </c>
      <c r="G3871" s="1" t="str">
        <f>HYPERLINK("http://geochem.nrcan.gc.ca/cdogs/content/mth/mth06110_e.htm", "6110")</f>
        <v>6110</v>
      </c>
      <c r="H3871" s="1" t="str">
        <f>HYPERLINK("http://geochem.nrcan.gc.ca/cdogs/content/bdl/bdl211153_e.htm", "211153")</f>
        <v>211153</v>
      </c>
      <c r="I3871" s="1" t="str">
        <f>HYPERLINK("http://geochem.nrcan.gc.ca/cdogs/content/prj/prj210137_e.htm", "210137")</f>
        <v>210137</v>
      </c>
      <c r="J3871" s="1" t="str">
        <f>HYPERLINK("http://geochem.nrcan.gc.ca/cdogs/content/svy/svy210325_e.htm", "210325")</f>
        <v>210325</v>
      </c>
      <c r="L3871" t="s">
        <v>35</v>
      </c>
      <c r="M3871">
        <v>15</v>
      </c>
      <c r="N3871">
        <v>15</v>
      </c>
      <c r="O3871" t="s">
        <v>15543</v>
      </c>
      <c r="P3871" t="s">
        <v>15544</v>
      </c>
      <c r="Q3871" t="s">
        <v>15545</v>
      </c>
      <c r="R3871" t="s">
        <v>15546</v>
      </c>
      <c r="T3871">
        <v>0</v>
      </c>
    </row>
    <row r="3872" spans="1:20" x14ac:dyDescent="0.3">
      <c r="A3872">
        <v>65.119699999999995</v>
      </c>
      <c r="B3872">
        <v>-116.405</v>
      </c>
      <c r="C3872" s="1" t="str">
        <f>HYPERLINK("http://geochem.nrcan.gc.ca/cdogs/content/kwd/kwd020023_e.htm", "Lake sediments")</f>
        <v>Lake sediments</v>
      </c>
      <c r="D3872" s="1" t="str">
        <f>HYPERLINK("http://geochem.nrcan.gc.ca/cdogs/content/kwd/kwd080001_e.htm", "Unknown")</f>
        <v>Unknown</v>
      </c>
      <c r="E3872" s="1" t="str">
        <f>HYPERLINK("http://geochem.nrcan.gc.ca/cdogs/content/dgp/dgp00003_e.htm", "Partial – aqua regia")</f>
        <v>Partial – aqua regia</v>
      </c>
      <c r="F3872" s="1" t="str">
        <f>HYPERLINK("http://geochem.nrcan.gc.ca/cdogs/content/agp/agp02238_e.htm", "OptDens | LEFORT | COLOR")</f>
        <v>OptDens | LEFORT | COLOR</v>
      </c>
      <c r="G3872" s="1" t="str">
        <f>HYPERLINK("http://geochem.nrcan.gc.ca/cdogs/content/mth/mth06110_e.htm", "6110")</f>
        <v>6110</v>
      </c>
      <c r="H3872" s="1" t="str">
        <f>HYPERLINK("http://geochem.nrcan.gc.ca/cdogs/content/bdl/bdl211153_e.htm", "211153")</f>
        <v>211153</v>
      </c>
      <c r="I3872" s="1" t="str">
        <f>HYPERLINK("http://geochem.nrcan.gc.ca/cdogs/content/prj/prj210137_e.htm", "210137")</f>
        <v>210137</v>
      </c>
      <c r="J3872" s="1" t="str">
        <f>HYPERLINK("http://geochem.nrcan.gc.ca/cdogs/content/svy/svy210325_e.htm", "210325")</f>
        <v>210325</v>
      </c>
      <c r="L3872" t="s">
        <v>35</v>
      </c>
      <c r="M3872">
        <v>15</v>
      </c>
      <c r="N3872">
        <v>15</v>
      </c>
      <c r="O3872" t="s">
        <v>15547</v>
      </c>
      <c r="P3872" t="s">
        <v>15548</v>
      </c>
      <c r="Q3872" t="s">
        <v>15549</v>
      </c>
      <c r="R3872" t="s">
        <v>15550</v>
      </c>
      <c r="T3872">
        <v>0</v>
      </c>
    </row>
    <row r="3873" spans="1:20" x14ac:dyDescent="0.3">
      <c r="A3873">
        <v>65.176299999999998</v>
      </c>
      <c r="B3873">
        <v>-116.444</v>
      </c>
      <c r="C3873" s="1" t="str">
        <f>HYPERLINK("http://geochem.nrcan.gc.ca/cdogs/content/kwd/kwd020023_e.htm", "Lake sediments")</f>
        <v>Lake sediments</v>
      </c>
      <c r="D3873" s="1" t="str">
        <f>HYPERLINK("http://geochem.nrcan.gc.ca/cdogs/content/kwd/kwd080001_e.htm", "Unknown")</f>
        <v>Unknown</v>
      </c>
      <c r="E3873" s="1" t="str">
        <f>HYPERLINK("http://geochem.nrcan.gc.ca/cdogs/content/dgp/dgp00003_e.htm", "Partial – aqua regia")</f>
        <v>Partial – aqua regia</v>
      </c>
      <c r="F3873" s="1" t="str">
        <f>HYPERLINK("http://geochem.nrcan.gc.ca/cdogs/content/agp/agp02238_e.htm", "OptDens | LEFORT | COLOR")</f>
        <v>OptDens | LEFORT | COLOR</v>
      </c>
      <c r="G3873" s="1" t="str">
        <f>HYPERLINK("http://geochem.nrcan.gc.ca/cdogs/content/mth/mth06110_e.htm", "6110")</f>
        <v>6110</v>
      </c>
      <c r="H3873" s="1" t="str">
        <f>HYPERLINK("http://geochem.nrcan.gc.ca/cdogs/content/bdl/bdl211153_e.htm", "211153")</f>
        <v>211153</v>
      </c>
      <c r="I3873" s="1" t="str">
        <f>HYPERLINK("http://geochem.nrcan.gc.ca/cdogs/content/prj/prj210137_e.htm", "210137")</f>
        <v>210137</v>
      </c>
      <c r="J3873" s="1" t="str">
        <f>HYPERLINK("http://geochem.nrcan.gc.ca/cdogs/content/svy/svy210325_e.htm", "210325")</f>
        <v>210325</v>
      </c>
      <c r="L3873" t="s">
        <v>25</v>
      </c>
      <c r="M3873">
        <v>20</v>
      </c>
      <c r="N3873">
        <v>20</v>
      </c>
      <c r="O3873" t="s">
        <v>15551</v>
      </c>
      <c r="P3873" t="s">
        <v>15552</v>
      </c>
      <c r="Q3873" t="s">
        <v>15553</v>
      </c>
      <c r="R3873" t="s">
        <v>15554</v>
      </c>
      <c r="T3873">
        <v>0</v>
      </c>
    </row>
    <row r="3874" spans="1:20" x14ac:dyDescent="0.3">
      <c r="A3874">
        <v>65.260599999999997</v>
      </c>
      <c r="B3874">
        <v>-116.40300000000001</v>
      </c>
      <c r="C3874" s="1" t="str">
        <f>HYPERLINK("http://geochem.nrcan.gc.ca/cdogs/content/kwd/kwd020023_e.htm", "Lake sediments")</f>
        <v>Lake sediments</v>
      </c>
      <c r="D3874" s="1" t="str">
        <f>HYPERLINK("http://geochem.nrcan.gc.ca/cdogs/content/kwd/kwd080001_e.htm", "Unknown")</f>
        <v>Unknown</v>
      </c>
      <c r="E3874" s="1" t="str">
        <f>HYPERLINK("http://geochem.nrcan.gc.ca/cdogs/content/dgp/dgp00003_e.htm", "Partial – aqua regia")</f>
        <v>Partial – aqua regia</v>
      </c>
      <c r="F3874" s="1" t="str">
        <f>HYPERLINK("http://geochem.nrcan.gc.ca/cdogs/content/agp/agp02238_e.htm", "OptDens | LEFORT | COLOR")</f>
        <v>OptDens | LEFORT | COLOR</v>
      </c>
      <c r="G3874" s="1" t="str">
        <f>HYPERLINK("http://geochem.nrcan.gc.ca/cdogs/content/mth/mth06110_e.htm", "6110")</f>
        <v>6110</v>
      </c>
      <c r="H3874" s="1" t="str">
        <f>HYPERLINK("http://geochem.nrcan.gc.ca/cdogs/content/bdl/bdl211153_e.htm", "211153")</f>
        <v>211153</v>
      </c>
      <c r="I3874" s="1" t="str">
        <f>HYPERLINK("http://geochem.nrcan.gc.ca/cdogs/content/prj/prj210137_e.htm", "210137")</f>
        <v>210137</v>
      </c>
      <c r="J3874" s="1" t="str">
        <f>HYPERLINK("http://geochem.nrcan.gc.ca/cdogs/content/svy/svy210325_e.htm", "210325")</f>
        <v>210325</v>
      </c>
      <c r="L3874" t="s">
        <v>283</v>
      </c>
      <c r="M3874">
        <v>95</v>
      </c>
      <c r="N3874">
        <v>95</v>
      </c>
      <c r="O3874" t="s">
        <v>15555</v>
      </c>
      <c r="P3874" t="s">
        <v>15556</v>
      </c>
      <c r="Q3874" t="s">
        <v>15557</v>
      </c>
      <c r="R3874" t="s">
        <v>15558</v>
      </c>
      <c r="T3874">
        <v>0</v>
      </c>
    </row>
    <row r="3875" spans="1:20" x14ac:dyDescent="0.3">
      <c r="A3875">
        <v>65.269499999999994</v>
      </c>
      <c r="B3875">
        <v>-116.529</v>
      </c>
      <c r="C3875" s="1" t="str">
        <f>HYPERLINK("http://geochem.nrcan.gc.ca/cdogs/content/kwd/kwd020023_e.htm", "Lake sediments")</f>
        <v>Lake sediments</v>
      </c>
      <c r="D3875" s="1" t="str">
        <f>HYPERLINK("http://geochem.nrcan.gc.ca/cdogs/content/kwd/kwd080001_e.htm", "Unknown")</f>
        <v>Unknown</v>
      </c>
      <c r="E3875" s="1" t="str">
        <f>HYPERLINK("http://geochem.nrcan.gc.ca/cdogs/content/dgp/dgp00003_e.htm", "Partial – aqua regia")</f>
        <v>Partial – aqua regia</v>
      </c>
      <c r="F3875" s="1" t="str">
        <f>HYPERLINK("http://geochem.nrcan.gc.ca/cdogs/content/agp/agp02238_e.htm", "OptDens | LEFORT | COLOR")</f>
        <v>OptDens | LEFORT | COLOR</v>
      </c>
      <c r="G3875" s="1" t="str">
        <f>HYPERLINK("http://geochem.nrcan.gc.ca/cdogs/content/mth/mth06110_e.htm", "6110")</f>
        <v>6110</v>
      </c>
      <c r="H3875" s="1" t="str">
        <f>HYPERLINK("http://geochem.nrcan.gc.ca/cdogs/content/bdl/bdl211153_e.htm", "211153")</f>
        <v>211153</v>
      </c>
      <c r="I3875" s="1" t="str">
        <f>HYPERLINK("http://geochem.nrcan.gc.ca/cdogs/content/prj/prj210137_e.htm", "210137")</f>
        <v>210137</v>
      </c>
      <c r="J3875" s="1" t="str">
        <f>HYPERLINK("http://geochem.nrcan.gc.ca/cdogs/content/svy/svy210325_e.htm", "210325")</f>
        <v>210325</v>
      </c>
      <c r="L3875" t="s">
        <v>540</v>
      </c>
      <c r="M3875">
        <v>54</v>
      </c>
      <c r="N3875">
        <v>54</v>
      </c>
      <c r="O3875" t="s">
        <v>15559</v>
      </c>
      <c r="P3875" t="s">
        <v>15560</v>
      </c>
      <c r="Q3875" t="s">
        <v>15561</v>
      </c>
      <c r="R3875" t="s">
        <v>15562</v>
      </c>
      <c r="T3875">
        <v>0</v>
      </c>
    </row>
    <row r="3876" spans="1:20" x14ac:dyDescent="0.3">
      <c r="A3876">
        <v>65.260199999999998</v>
      </c>
      <c r="B3876">
        <v>-116.717</v>
      </c>
      <c r="C3876" s="1" t="str">
        <f>HYPERLINK("http://geochem.nrcan.gc.ca/cdogs/content/kwd/kwd020023_e.htm", "Lake sediments")</f>
        <v>Lake sediments</v>
      </c>
      <c r="D3876" s="1" t="str">
        <f>HYPERLINK("http://geochem.nrcan.gc.ca/cdogs/content/kwd/kwd080001_e.htm", "Unknown")</f>
        <v>Unknown</v>
      </c>
      <c r="E3876" s="1" t="str">
        <f>HYPERLINK("http://geochem.nrcan.gc.ca/cdogs/content/dgp/dgp00003_e.htm", "Partial – aqua regia")</f>
        <v>Partial – aqua regia</v>
      </c>
      <c r="F3876" s="1" t="str">
        <f>HYPERLINK("http://geochem.nrcan.gc.ca/cdogs/content/agp/agp02238_e.htm", "OptDens | LEFORT | COLOR")</f>
        <v>OptDens | LEFORT | COLOR</v>
      </c>
      <c r="G3876" s="1" t="str">
        <f>HYPERLINK("http://geochem.nrcan.gc.ca/cdogs/content/mth/mth06110_e.htm", "6110")</f>
        <v>6110</v>
      </c>
      <c r="H3876" s="1" t="str">
        <f>HYPERLINK("http://geochem.nrcan.gc.ca/cdogs/content/bdl/bdl211153_e.htm", "211153")</f>
        <v>211153</v>
      </c>
      <c r="I3876" s="1" t="str">
        <f>HYPERLINK("http://geochem.nrcan.gc.ca/cdogs/content/prj/prj210137_e.htm", "210137")</f>
        <v>210137</v>
      </c>
      <c r="J3876" s="1" t="str">
        <f>HYPERLINK("http://geochem.nrcan.gc.ca/cdogs/content/svy/svy210325_e.htm", "210325")</f>
        <v>210325</v>
      </c>
      <c r="L3876" t="s">
        <v>850</v>
      </c>
      <c r="M3876">
        <v>120</v>
      </c>
      <c r="N3876">
        <v>120</v>
      </c>
      <c r="O3876" t="s">
        <v>15563</v>
      </c>
      <c r="P3876" t="s">
        <v>15564</v>
      </c>
      <c r="Q3876" t="s">
        <v>15565</v>
      </c>
      <c r="R3876" t="s">
        <v>15566</v>
      </c>
      <c r="T3876">
        <v>0</v>
      </c>
    </row>
    <row r="3877" spans="1:20" x14ac:dyDescent="0.3">
      <c r="A3877">
        <v>65.273700000000005</v>
      </c>
      <c r="B3877">
        <v>-116.82</v>
      </c>
      <c r="C3877" s="1" t="str">
        <f>HYPERLINK("http://geochem.nrcan.gc.ca/cdogs/content/kwd/kwd020023_e.htm", "Lake sediments")</f>
        <v>Lake sediments</v>
      </c>
      <c r="D3877" s="1" t="str">
        <f>HYPERLINK("http://geochem.nrcan.gc.ca/cdogs/content/kwd/kwd080001_e.htm", "Unknown")</f>
        <v>Unknown</v>
      </c>
      <c r="E3877" s="1" t="str">
        <f>HYPERLINK("http://geochem.nrcan.gc.ca/cdogs/content/dgp/dgp00003_e.htm", "Partial – aqua regia")</f>
        <v>Partial – aqua regia</v>
      </c>
      <c r="F3877" s="1" t="str">
        <f>HYPERLINK("http://geochem.nrcan.gc.ca/cdogs/content/agp/agp02238_e.htm", "OptDens | LEFORT | COLOR")</f>
        <v>OptDens | LEFORT | COLOR</v>
      </c>
      <c r="G3877" s="1" t="str">
        <f>HYPERLINK("http://geochem.nrcan.gc.ca/cdogs/content/mth/mth06110_e.htm", "6110")</f>
        <v>6110</v>
      </c>
      <c r="H3877" s="1" t="str">
        <f>HYPERLINK("http://geochem.nrcan.gc.ca/cdogs/content/bdl/bdl211153_e.htm", "211153")</f>
        <v>211153</v>
      </c>
      <c r="I3877" s="1" t="str">
        <f>HYPERLINK("http://geochem.nrcan.gc.ca/cdogs/content/prj/prj210137_e.htm", "210137")</f>
        <v>210137</v>
      </c>
      <c r="J3877" s="1" t="str">
        <f>HYPERLINK("http://geochem.nrcan.gc.ca/cdogs/content/svy/svy210325_e.htm", "210325")</f>
        <v>210325</v>
      </c>
      <c r="L3877" t="s">
        <v>261</v>
      </c>
      <c r="M3877">
        <v>23</v>
      </c>
      <c r="N3877">
        <v>23</v>
      </c>
      <c r="O3877" t="s">
        <v>15567</v>
      </c>
      <c r="P3877" t="s">
        <v>15568</v>
      </c>
      <c r="Q3877" t="s">
        <v>15569</v>
      </c>
      <c r="R3877" t="s">
        <v>15570</v>
      </c>
      <c r="T3877">
        <v>0</v>
      </c>
    </row>
    <row r="3878" spans="1:20" x14ac:dyDescent="0.3">
      <c r="A3878">
        <v>65.210499999999996</v>
      </c>
      <c r="B3878">
        <v>-116.824</v>
      </c>
      <c r="C3878" s="1" t="str">
        <f>HYPERLINK("http://geochem.nrcan.gc.ca/cdogs/content/kwd/kwd020023_e.htm", "Lake sediments")</f>
        <v>Lake sediments</v>
      </c>
      <c r="D3878" s="1" t="str">
        <f>HYPERLINK("http://geochem.nrcan.gc.ca/cdogs/content/kwd/kwd080001_e.htm", "Unknown")</f>
        <v>Unknown</v>
      </c>
      <c r="E3878" s="1" t="str">
        <f>HYPERLINK("http://geochem.nrcan.gc.ca/cdogs/content/dgp/dgp00003_e.htm", "Partial – aqua regia")</f>
        <v>Partial – aqua regia</v>
      </c>
      <c r="F3878" s="1" t="str">
        <f>HYPERLINK("http://geochem.nrcan.gc.ca/cdogs/content/agp/agp02238_e.htm", "OptDens | LEFORT | COLOR")</f>
        <v>OptDens | LEFORT | COLOR</v>
      </c>
      <c r="G3878" s="1" t="str">
        <f>HYPERLINK("http://geochem.nrcan.gc.ca/cdogs/content/mth/mth06110_e.htm", "6110")</f>
        <v>6110</v>
      </c>
      <c r="H3878" s="1" t="str">
        <f>HYPERLINK("http://geochem.nrcan.gc.ca/cdogs/content/bdl/bdl211153_e.htm", "211153")</f>
        <v>211153</v>
      </c>
      <c r="I3878" s="1" t="str">
        <f>HYPERLINK("http://geochem.nrcan.gc.ca/cdogs/content/prj/prj210137_e.htm", "210137")</f>
        <v>210137</v>
      </c>
      <c r="J3878" s="1" t="str">
        <f>HYPERLINK("http://geochem.nrcan.gc.ca/cdogs/content/svy/svy210325_e.htm", "210325")</f>
        <v>210325</v>
      </c>
      <c r="L3878" t="s">
        <v>134</v>
      </c>
      <c r="M3878">
        <v>30</v>
      </c>
      <c r="N3878">
        <v>30</v>
      </c>
      <c r="O3878" t="s">
        <v>15571</v>
      </c>
      <c r="P3878" t="s">
        <v>15572</v>
      </c>
      <c r="Q3878" t="s">
        <v>15573</v>
      </c>
      <c r="R3878" t="s">
        <v>15574</v>
      </c>
      <c r="T3878">
        <v>0</v>
      </c>
    </row>
    <row r="3879" spans="1:20" x14ac:dyDescent="0.3">
      <c r="A3879">
        <v>65.170900000000003</v>
      </c>
      <c r="B3879">
        <v>-116.748</v>
      </c>
      <c r="C3879" s="1" t="str">
        <f>HYPERLINK("http://geochem.nrcan.gc.ca/cdogs/content/kwd/kwd020023_e.htm", "Lake sediments")</f>
        <v>Lake sediments</v>
      </c>
      <c r="D3879" s="1" t="str">
        <f>HYPERLINK("http://geochem.nrcan.gc.ca/cdogs/content/kwd/kwd080001_e.htm", "Unknown")</f>
        <v>Unknown</v>
      </c>
      <c r="E3879" s="1" t="str">
        <f>HYPERLINK("http://geochem.nrcan.gc.ca/cdogs/content/dgp/dgp00003_e.htm", "Partial – aqua regia")</f>
        <v>Partial – aqua regia</v>
      </c>
      <c r="F3879" s="1" t="str">
        <f>HYPERLINK("http://geochem.nrcan.gc.ca/cdogs/content/agp/agp02238_e.htm", "OptDens | LEFORT | COLOR")</f>
        <v>OptDens | LEFORT | COLOR</v>
      </c>
      <c r="G3879" s="1" t="str">
        <f>HYPERLINK("http://geochem.nrcan.gc.ca/cdogs/content/mth/mth06110_e.htm", "6110")</f>
        <v>6110</v>
      </c>
      <c r="H3879" s="1" t="str">
        <f>HYPERLINK("http://geochem.nrcan.gc.ca/cdogs/content/bdl/bdl211153_e.htm", "211153")</f>
        <v>211153</v>
      </c>
      <c r="I3879" s="1" t="str">
        <f>HYPERLINK("http://geochem.nrcan.gc.ca/cdogs/content/prj/prj210137_e.htm", "210137")</f>
        <v>210137</v>
      </c>
      <c r="J3879" s="1" t="str">
        <f>HYPERLINK("http://geochem.nrcan.gc.ca/cdogs/content/svy/svy210325_e.htm", "210325")</f>
        <v>210325</v>
      </c>
      <c r="L3879" t="s">
        <v>364</v>
      </c>
      <c r="M3879">
        <v>52</v>
      </c>
      <c r="N3879">
        <v>52</v>
      </c>
      <c r="O3879" t="s">
        <v>15575</v>
      </c>
      <c r="P3879" t="s">
        <v>15576</v>
      </c>
      <c r="Q3879" t="s">
        <v>15577</v>
      </c>
      <c r="R3879" t="s">
        <v>15578</v>
      </c>
      <c r="T3879">
        <v>0</v>
      </c>
    </row>
    <row r="3880" spans="1:20" x14ac:dyDescent="0.3">
      <c r="A3880">
        <v>65.204499999999996</v>
      </c>
      <c r="B3880">
        <v>-116.61</v>
      </c>
      <c r="C3880" s="1" t="str">
        <f>HYPERLINK("http://geochem.nrcan.gc.ca/cdogs/content/kwd/kwd020023_e.htm", "Lake sediments")</f>
        <v>Lake sediments</v>
      </c>
      <c r="D3880" s="1" t="str">
        <f>HYPERLINK("http://geochem.nrcan.gc.ca/cdogs/content/kwd/kwd080001_e.htm", "Unknown")</f>
        <v>Unknown</v>
      </c>
      <c r="E3880" s="1" t="str">
        <f>HYPERLINK("http://geochem.nrcan.gc.ca/cdogs/content/dgp/dgp00003_e.htm", "Partial – aqua regia")</f>
        <v>Partial – aqua regia</v>
      </c>
      <c r="F3880" s="1" t="str">
        <f>HYPERLINK("http://geochem.nrcan.gc.ca/cdogs/content/agp/agp02238_e.htm", "OptDens | LEFORT | COLOR")</f>
        <v>OptDens | LEFORT | COLOR</v>
      </c>
      <c r="G3880" s="1" t="str">
        <f>HYPERLINK("http://geochem.nrcan.gc.ca/cdogs/content/mth/mth06110_e.htm", "6110")</f>
        <v>6110</v>
      </c>
      <c r="H3880" s="1" t="str">
        <f>HYPERLINK("http://geochem.nrcan.gc.ca/cdogs/content/bdl/bdl211153_e.htm", "211153")</f>
        <v>211153</v>
      </c>
      <c r="I3880" s="1" t="str">
        <f>HYPERLINK("http://geochem.nrcan.gc.ca/cdogs/content/prj/prj210137_e.htm", "210137")</f>
        <v>210137</v>
      </c>
      <c r="J3880" s="1" t="str">
        <f>HYPERLINK("http://geochem.nrcan.gc.ca/cdogs/content/svy/svy210325_e.htm", "210325")</f>
        <v>210325</v>
      </c>
      <c r="L3880" t="s">
        <v>364</v>
      </c>
      <c r="M3880">
        <v>52</v>
      </c>
      <c r="N3880">
        <v>52</v>
      </c>
      <c r="O3880" t="s">
        <v>15579</v>
      </c>
      <c r="P3880" t="s">
        <v>15580</v>
      </c>
      <c r="Q3880" t="s">
        <v>15581</v>
      </c>
      <c r="R3880" t="s">
        <v>15582</v>
      </c>
      <c r="T3880">
        <v>0</v>
      </c>
    </row>
    <row r="3881" spans="1:20" x14ac:dyDescent="0.3">
      <c r="A3881">
        <v>65.260800000000003</v>
      </c>
      <c r="B3881">
        <v>-116.58799999999999</v>
      </c>
      <c r="C3881" s="1" t="str">
        <f>HYPERLINK("http://geochem.nrcan.gc.ca/cdogs/content/kwd/kwd020023_e.htm", "Lake sediments")</f>
        <v>Lake sediments</v>
      </c>
      <c r="D3881" s="1" t="str">
        <f>HYPERLINK("http://geochem.nrcan.gc.ca/cdogs/content/kwd/kwd080001_e.htm", "Unknown")</f>
        <v>Unknown</v>
      </c>
      <c r="E3881" s="1" t="str">
        <f>HYPERLINK("http://geochem.nrcan.gc.ca/cdogs/content/dgp/dgp00003_e.htm", "Partial – aqua regia")</f>
        <v>Partial – aqua regia</v>
      </c>
      <c r="F3881" s="1" t="str">
        <f>HYPERLINK("http://geochem.nrcan.gc.ca/cdogs/content/agp/agp02238_e.htm", "OptDens | LEFORT | COLOR")</f>
        <v>OptDens | LEFORT | COLOR</v>
      </c>
      <c r="G3881" s="1" t="str">
        <f>HYPERLINK("http://geochem.nrcan.gc.ca/cdogs/content/mth/mth06110_e.htm", "6110")</f>
        <v>6110</v>
      </c>
      <c r="H3881" s="1" t="str">
        <f>HYPERLINK("http://geochem.nrcan.gc.ca/cdogs/content/bdl/bdl211153_e.htm", "211153")</f>
        <v>211153</v>
      </c>
      <c r="I3881" s="1" t="str">
        <f>HYPERLINK("http://geochem.nrcan.gc.ca/cdogs/content/prj/prj210137_e.htm", "210137")</f>
        <v>210137</v>
      </c>
      <c r="J3881" s="1" t="str">
        <f>HYPERLINK("http://geochem.nrcan.gc.ca/cdogs/content/svy/svy210325_e.htm", "210325")</f>
        <v>210325</v>
      </c>
      <c r="L3881" t="s">
        <v>283</v>
      </c>
      <c r="M3881">
        <v>95</v>
      </c>
      <c r="N3881">
        <v>95</v>
      </c>
      <c r="O3881" t="s">
        <v>15583</v>
      </c>
      <c r="P3881" t="s">
        <v>15584</v>
      </c>
      <c r="Q3881" t="s">
        <v>15585</v>
      </c>
      <c r="R3881" t="s">
        <v>15586</v>
      </c>
      <c r="T3881">
        <v>0</v>
      </c>
    </row>
    <row r="3882" spans="1:20" x14ac:dyDescent="0.3">
      <c r="A3882">
        <v>65.394199999999998</v>
      </c>
      <c r="B3882">
        <v>-116.703</v>
      </c>
      <c r="C3882" s="1" t="str">
        <f>HYPERLINK("http://geochem.nrcan.gc.ca/cdogs/content/kwd/kwd020023_e.htm", "Lake sediments")</f>
        <v>Lake sediments</v>
      </c>
      <c r="D3882" s="1" t="str">
        <f>HYPERLINK("http://geochem.nrcan.gc.ca/cdogs/content/kwd/kwd080001_e.htm", "Unknown")</f>
        <v>Unknown</v>
      </c>
      <c r="E3882" s="1" t="str">
        <f>HYPERLINK("http://geochem.nrcan.gc.ca/cdogs/content/dgp/dgp00003_e.htm", "Partial – aqua regia")</f>
        <v>Partial – aqua regia</v>
      </c>
      <c r="F3882" s="1" t="str">
        <f>HYPERLINK("http://geochem.nrcan.gc.ca/cdogs/content/agp/agp02238_e.htm", "OptDens | LEFORT | COLOR")</f>
        <v>OptDens | LEFORT | COLOR</v>
      </c>
      <c r="G3882" s="1" t="str">
        <f>HYPERLINK("http://geochem.nrcan.gc.ca/cdogs/content/mth/mth06110_e.htm", "6110")</f>
        <v>6110</v>
      </c>
      <c r="H3882" s="1" t="str">
        <f>HYPERLINK("http://geochem.nrcan.gc.ca/cdogs/content/bdl/bdl211153_e.htm", "211153")</f>
        <v>211153</v>
      </c>
      <c r="I3882" s="1" t="str">
        <f>HYPERLINK("http://geochem.nrcan.gc.ca/cdogs/content/prj/prj210137_e.htm", "210137")</f>
        <v>210137</v>
      </c>
      <c r="J3882" s="1" t="str">
        <f>HYPERLINK("http://geochem.nrcan.gc.ca/cdogs/content/svy/svy210325_e.htm", "210325")</f>
        <v>210325</v>
      </c>
      <c r="L3882" t="s">
        <v>540</v>
      </c>
      <c r="M3882">
        <v>54</v>
      </c>
      <c r="N3882">
        <v>54</v>
      </c>
      <c r="O3882" t="s">
        <v>15587</v>
      </c>
      <c r="P3882" t="s">
        <v>15588</v>
      </c>
      <c r="Q3882" t="s">
        <v>15589</v>
      </c>
      <c r="R3882" t="s">
        <v>15590</v>
      </c>
      <c r="T3882">
        <v>0</v>
      </c>
    </row>
    <row r="3883" spans="1:20" x14ac:dyDescent="0.3">
      <c r="A3883">
        <v>65.224900000000005</v>
      </c>
      <c r="B3883">
        <v>-116.74</v>
      </c>
      <c r="C3883" s="1" t="str">
        <f>HYPERLINK("http://geochem.nrcan.gc.ca/cdogs/content/kwd/kwd020023_e.htm", "Lake sediments")</f>
        <v>Lake sediments</v>
      </c>
      <c r="D3883" s="1" t="str">
        <f>HYPERLINK("http://geochem.nrcan.gc.ca/cdogs/content/kwd/kwd080001_e.htm", "Unknown")</f>
        <v>Unknown</v>
      </c>
      <c r="E3883" s="1" t="str">
        <f>HYPERLINK("http://geochem.nrcan.gc.ca/cdogs/content/dgp/dgp00003_e.htm", "Partial – aqua regia")</f>
        <v>Partial – aqua regia</v>
      </c>
      <c r="F3883" s="1" t="str">
        <f>HYPERLINK("http://geochem.nrcan.gc.ca/cdogs/content/agp/agp02238_e.htm", "OptDens | LEFORT | COLOR")</f>
        <v>OptDens | LEFORT | COLOR</v>
      </c>
      <c r="G3883" s="1" t="str">
        <f>HYPERLINK("http://geochem.nrcan.gc.ca/cdogs/content/mth/mth06110_e.htm", "6110")</f>
        <v>6110</v>
      </c>
      <c r="H3883" s="1" t="str">
        <f>HYPERLINK("http://geochem.nrcan.gc.ca/cdogs/content/bdl/bdl211153_e.htm", "211153")</f>
        <v>211153</v>
      </c>
      <c r="I3883" s="1" t="str">
        <f>HYPERLINK("http://geochem.nrcan.gc.ca/cdogs/content/prj/prj210137_e.htm", "210137")</f>
        <v>210137</v>
      </c>
      <c r="J3883" s="1" t="str">
        <f>HYPERLINK("http://geochem.nrcan.gc.ca/cdogs/content/svy/svy210325_e.htm", "210325")</f>
        <v>210325</v>
      </c>
      <c r="L3883" t="s">
        <v>350</v>
      </c>
      <c r="M3883">
        <v>60</v>
      </c>
      <c r="N3883">
        <v>60</v>
      </c>
      <c r="O3883" t="s">
        <v>15591</v>
      </c>
      <c r="P3883" t="s">
        <v>15592</v>
      </c>
      <c r="Q3883" t="s">
        <v>15593</v>
      </c>
      <c r="R3883" t="s">
        <v>15594</v>
      </c>
      <c r="T3883">
        <v>0</v>
      </c>
    </row>
    <row r="3884" spans="1:20" x14ac:dyDescent="0.3">
      <c r="A3884">
        <v>65.165199999999999</v>
      </c>
      <c r="B3884">
        <v>-116.854</v>
      </c>
      <c r="C3884" s="1" t="str">
        <f>HYPERLINK("http://geochem.nrcan.gc.ca/cdogs/content/kwd/kwd020023_e.htm", "Lake sediments")</f>
        <v>Lake sediments</v>
      </c>
      <c r="D3884" s="1" t="str">
        <f>HYPERLINK("http://geochem.nrcan.gc.ca/cdogs/content/kwd/kwd080001_e.htm", "Unknown")</f>
        <v>Unknown</v>
      </c>
      <c r="E3884" s="1" t="str">
        <f>HYPERLINK("http://geochem.nrcan.gc.ca/cdogs/content/dgp/dgp00003_e.htm", "Partial – aqua regia")</f>
        <v>Partial – aqua regia</v>
      </c>
      <c r="F3884" s="1" t="str">
        <f>HYPERLINK("http://geochem.nrcan.gc.ca/cdogs/content/agp/agp02238_e.htm", "OptDens | LEFORT | COLOR")</f>
        <v>OptDens | LEFORT | COLOR</v>
      </c>
      <c r="G3884" s="1" t="str">
        <f>HYPERLINK("http://geochem.nrcan.gc.ca/cdogs/content/mth/mth06110_e.htm", "6110")</f>
        <v>6110</v>
      </c>
      <c r="H3884" s="1" t="str">
        <f>HYPERLINK("http://geochem.nrcan.gc.ca/cdogs/content/bdl/bdl211153_e.htm", "211153")</f>
        <v>211153</v>
      </c>
      <c r="I3884" s="1" t="str">
        <f>HYPERLINK("http://geochem.nrcan.gc.ca/cdogs/content/prj/prj210137_e.htm", "210137")</f>
        <v>210137</v>
      </c>
      <c r="J3884" s="1" t="str">
        <f>HYPERLINK("http://geochem.nrcan.gc.ca/cdogs/content/svy/svy210325_e.htm", "210325")</f>
        <v>210325</v>
      </c>
      <c r="L3884" t="s">
        <v>312</v>
      </c>
      <c r="M3884">
        <v>28</v>
      </c>
      <c r="N3884">
        <v>28</v>
      </c>
      <c r="O3884" t="s">
        <v>15595</v>
      </c>
      <c r="P3884" t="s">
        <v>15596</v>
      </c>
      <c r="Q3884" t="s">
        <v>15597</v>
      </c>
      <c r="R3884" t="s">
        <v>15598</v>
      </c>
      <c r="T3884">
        <v>0</v>
      </c>
    </row>
    <row r="3885" spans="1:20" x14ac:dyDescent="0.3">
      <c r="A3885">
        <v>65.124499999999998</v>
      </c>
      <c r="B3885">
        <v>-116.827</v>
      </c>
      <c r="C3885" s="1" t="str">
        <f>HYPERLINK("http://geochem.nrcan.gc.ca/cdogs/content/kwd/kwd020023_e.htm", "Lake sediments")</f>
        <v>Lake sediments</v>
      </c>
      <c r="D3885" s="1" t="str">
        <f>HYPERLINK("http://geochem.nrcan.gc.ca/cdogs/content/kwd/kwd080001_e.htm", "Unknown")</f>
        <v>Unknown</v>
      </c>
      <c r="E3885" s="1" t="str">
        <f>HYPERLINK("http://geochem.nrcan.gc.ca/cdogs/content/dgp/dgp00003_e.htm", "Partial – aqua regia")</f>
        <v>Partial – aqua regia</v>
      </c>
      <c r="F3885" s="1" t="str">
        <f>HYPERLINK("http://geochem.nrcan.gc.ca/cdogs/content/agp/agp02238_e.htm", "OptDens | LEFORT | COLOR")</f>
        <v>OptDens | LEFORT | COLOR</v>
      </c>
      <c r="G3885" s="1" t="str">
        <f>HYPERLINK("http://geochem.nrcan.gc.ca/cdogs/content/mth/mth06110_e.htm", "6110")</f>
        <v>6110</v>
      </c>
      <c r="H3885" s="1" t="str">
        <f>HYPERLINK("http://geochem.nrcan.gc.ca/cdogs/content/bdl/bdl211153_e.htm", "211153")</f>
        <v>211153</v>
      </c>
      <c r="I3885" s="1" t="str">
        <f>HYPERLINK("http://geochem.nrcan.gc.ca/cdogs/content/prj/prj210137_e.htm", "210137")</f>
        <v>210137</v>
      </c>
      <c r="J3885" s="1" t="str">
        <f>HYPERLINK("http://geochem.nrcan.gc.ca/cdogs/content/svy/svy210325_e.htm", "210325")</f>
        <v>210325</v>
      </c>
      <c r="L3885" t="s">
        <v>850</v>
      </c>
      <c r="M3885">
        <v>120</v>
      </c>
      <c r="N3885">
        <v>120</v>
      </c>
      <c r="O3885" t="s">
        <v>15599</v>
      </c>
      <c r="P3885" t="s">
        <v>15600</v>
      </c>
      <c r="Q3885" t="s">
        <v>15601</v>
      </c>
      <c r="R3885" t="s">
        <v>15602</v>
      </c>
      <c r="T3885">
        <v>0</v>
      </c>
    </row>
  </sheetData>
  <autoFilter ref="A1:J3885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_qty00181</vt:lpstr>
      <vt:lpstr>_qty00181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2024-11-20T10:46:34Z</dcterms:created>
  <dcterms:modified xsi:type="dcterms:W3CDTF">2024-11-22T20:30:10Z</dcterms:modified>
</cp:coreProperties>
</file>