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25c" sheetId="1" r:id="rId1"/>
  </sheets>
  <definedNames>
    <definedName name="_xlnm._FilterDatabase" localSheetId="0" hidden="1">pkg_0325c!$A$1:$K$115</definedName>
    <definedName name="pkg_0325c">pkg_0325c!$A$1:$Z$115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</calcChain>
</file>

<file path=xl/sharedStrings.xml><?xml version="1.0" encoding="utf-8"?>
<sst xmlns="http://schemas.openxmlformats.org/spreadsheetml/2006/main" count="2192" uniqueCount="1188">
  <si>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</si>
  <si>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</si>
  <si>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</si>
  <si>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</si>
  <si>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</si>
  <si>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</si>
  <si>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</si>
  <si>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</si>
  <si>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</si>
  <si>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</si>
  <si>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</si>
  <si>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Wt_BulkRec</t>
  </si>
  <si>
    <t>Wt_TblSplt</t>
  </si>
  <si>
    <t>Wt_OvrSize</t>
  </si>
  <si>
    <t>Wt_TblFeed</t>
  </si>
  <si>
    <t>Wt_TblConc</t>
  </si>
  <si>
    <t>Wt_lt025_Tot</t>
  </si>
  <si>
    <t>Wt_025_200_Light</t>
  </si>
  <si>
    <t>Wt_Ferr</t>
  </si>
  <si>
    <t>Wt_NonFerr</t>
  </si>
  <si>
    <t>Wt_NonFerrPct</t>
  </si>
  <si>
    <t>Wt_NonFerrSplit</t>
  </si>
  <si>
    <t>Wt_Fn_Wash</t>
  </si>
  <si>
    <t>Wt_25_50</t>
  </si>
  <si>
    <t>Wt_50_100</t>
  </si>
  <si>
    <t>Wt_100_200</t>
  </si>
  <si>
    <t>05LUA0204 HMC</t>
  </si>
  <si>
    <t>31:0012:000001</t>
  </si>
  <si>
    <t>31:0003:000156</t>
  </si>
  <si>
    <t>31:0003:000156:0003:0002:00</t>
  </si>
  <si>
    <t>14.4</t>
  </si>
  <si>
    <t>13.9</t>
  </si>
  <si>
    <t>3.6</t>
  </si>
  <si>
    <t>10.3</t>
  </si>
  <si>
    <t>873.6</t>
  </si>
  <si>
    <t>638.8</t>
  </si>
  <si>
    <t>214.5</t>
  </si>
  <si>
    <t>6.9</t>
  </si>
  <si>
    <t>13.4</t>
  </si>
  <si>
    <t>100</t>
  </si>
  <si>
    <t>1.4</t>
  </si>
  <si>
    <t>9.3</t>
  </si>
  <si>
    <t>2.5</t>
  </si>
  <si>
    <t>0.2</t>
  </si>
  <si>
    <t>05LUA0243 HMC</t>
  </si>
  <si>
    <t>31:0012:000002</t>
  </si>
  <si>
    <t>31:0003:000157</t>
  </si>
  <si>
    <t>31:0003:000157:0003:0002:00</t>
  </si>
  <si>
    <t>15.4</t>
  </si>
  <si>
    <t>14.9</t>
  </si>
  <si>
    <t>4</t>
  </si>
  <si>
    <t>10.9</t>
  </si>
  <si>
    <t>898.2</t>
  </si>
  <si>
    <t>521.7</t>
  </si>
  <si>
    <t>304.4</t>
  </si>
  <si>
    <t>31</t>
  </si>
  <si>
    <t>41.1</t>
  </si>
  <si>
    <t>28</t>
  </si>
  <si>
    <t>7.9</t>
  </si>
  <si>
    <t>1.2</t>
  </si>
  <si>
    <t>05LUA1408 HMC</t>
  </si>
  <si>
    <t>31:0012:000003</t>
  </si>
  <si>
    <t>31:0003:000159</t>
  </si>
  <si>
    <t>31:0003:000159:0003:0002:00</t>
  </si>
  <si>
    <t>11.5</t>
  </si>
  <si>
    <t>11.2</t>
  </si>
  <si>
    <t>1</t>
  </si>
  <si>
    <t>10.2</t>
  </si>
  <si>
    <t>1410.1</t>
  </si>
  <si>
    <t>905.7</t>
  </si>
  <si>
    <t>460.5</t>
  </si>
  <si>
    <t>11.4</t>
  </si>
  <si>
    <t>32.5</t>
  </si>
  <si>
    <t>2.3</t>
  </si>
  <si>
    <t>19</t>
  </si>
  <si>
    <t>8.8</t>
  </si>
  <si>
    <t>2.4</t>
  </si>
  <si>
    <t>05LUA1409 HMC</t>
  </si>
  <si>
    <t>31:0012:000004</t>
  </si>
  <si>
    <t>31:0003:000160</t>
  </si>
  <si>
    <t>31:0003:000160:0003:0002:00</t>
  </si>
  <si>
    <t>8.3</t>
  </si>
  <si>
    <t>8</t>
  </si>
  <si>
    <t>2.6</t>
  </si>
  <si>
    <t>5.4</t>
  </si>
  <si>
    <t>876</t>
  </si>
  <si>
    <t>556.9</t>
  </si>
  <si>
    <t>294.2</t>
  </si>
  <si>
    <t>16.1</t>
  </si>
  <si>
    <t>1.3</t>
  </si>
  <si>
    <t>10.5</t>
  </si>
  <si>
    <t>3.8</t>
  </si>
  <si>
    <t>0.5</t>
  </si>
  <si>
    <t>05LUA1410 HMC</t>
  </si>
  <si>
    <t>31:0012:000005</t>
  </si>
  <si>
    <t>31:0003:000161</t>
  </si>
  <si>
    <t>31:0003:000161:0003:0002:00</t>
  </si>
  <si>
    <t>8.4</t>
  </si>
  <si>
    <t>8.1</t>
  </si>
  <si>
    <t>2.1</t>
  </si>
  <si>
    <t>6</t>
  </si>
  <si>
    <t>873</t>
  </si>
  <si>
    <t>551.8</t>
  </si>
  <si>
    <t>285.1</t>
  </si>
  <si>
    <t>7.2</t>
  </si>
  <si>
    <t>28.9</t>
  </si>
  <si>
    <t>17.6</t>
  </si>
  <si>
    <t>7.5</t>
  </si>
  <si>
    <t>1.7</t>
  </si>
  <si>
    <t>05LUA1411 HMC</t>
  </si>
  <si>
    <t>31:0012:000006</t>
  </si>
  <si>
    <t>31:0003:000162</t>
  </si>
  <si>
    <t>31:0003:000162:0003:0002:00</t>
  </si>
  <si>
    <t>9.6</t>
  </si>
  <si>
    <t>2.9</t>
  </si>
  <si>
    <t>6.4</t>
  </si>
  <si>
    <t>1206.9</t>
  </si>
  <si>
    <t>737.9</t>
  </si>
  <si>
    <t>418.8</t>
  </si>
  <si>
    <t>41.4</t>
  </si>
  <si>
    <t>23.6</t>
  </si>
  <si>
    <t>11.9</t>
  </si>
  <si>
    <t>05LUA1412 HMC</t>
  </si>
  <si>
    <t>31:0012:000007</t>
  </si>
  <si>
    <t>31:0003:000163</t>
  </si>
  <si>
    <t>31:0003:000163:0003:0002:00</t>
  </si>
  <si>
    <t>8.5</t>
  </si>
  <si>
    <t>2.2</t>
  </si>
  <si>
    <t>6.3</t>
  </si>
  <si>
    <t>1146.6</t>
  </si>
  <si>
    <t>709.3</t>
  </si>
  <si>
    <t>403.4</t>
  </si>
  <si>
    <t>10.6</t>
  </si>
  <si>
    <t>23.3</t>
  </si>
  <si>
    <t>13.6</t>
  </si>
  <si>
    <t>05LUA1413 HMC</t>
  </si>
  <si>
    <t>31:0012:000008</t>
  </si>
  <si>
    <t>31:0003:000164</t>
  </si>
  <si>
    <t>31:0003:000164:0003:0002:00</t>
  </si>
  <si>
    <t>11</t>
  </si>
  <si>
    <t>10.7</t>
  </si>
  <si>
    <t>6.7</t>
  </si>
  <si>
    <t>1222.6</t>
  </si>
  <si>
    <t>781.9</t>
  </si>
  <si>
    <t>409.8</t>
  </si>
  <si>
    <t>9.2</t>
  </si>
  <si>
    <t>21.7</t>
  </si>
  <si>
    <t>1.9</t>
  </si>
  <si>
    <t>0.8</t>
  </si>
  <si>
    <t>05LUA1414 HMC</t>
  </si>
  <si>
    <t>31:0012:000009</t>
  </si>
  <si>
    <t>31:0003:000165</t>
  </si>
  <si>
    <t>31:0003:000165:0003:0002:00</t>
  </si>
  <si>
    <t>12.2</t>
  </si>
  <si>
    <t>11.7</t>
  </si>
  <si>
    <t>9.5</t>
  </si>
  <si>
    <t>700.9</t>
  </si>
  <si>
    <t>467.3</t>
  </si>
  <si>
    <t>187.7</t>
  </si>
  <si>
    <t>12.1</t>
  </si>
  <si>
    <t>33.8</t>
  </si>
  <si>
    <t>23</t>
  </si>
  <si>
    <t>7.3</t>
  </si>
  <si>
    <t>05LUA1425 HMC</t>
  </si>
  <si>
    <t>31:0012:000010</t>
  </si>
  <si>
    <t>31:0003:000166</t>
  </si>
  <si>
    <t>31:0003:000166:0003:0002:00</t>
  </si>
  <si>
    <t>11.1</t>
  </si>
  <si>
    <t>1.8</t>
  </si>
  <si>
    <t>1215.2</t>
  </si>
  <si>
    <t>964.9</t>
  </si>
  <si>
    <t>158.2</t>
  </si>
  <si>
    <t>12.7</t>
  </si>
  <si>
    <t>79.4</t>
  </si>
  <si>
    <t>54.5</t>
  </si>
  <si>
    <t>16.7</t>
  </si>
  <si>
    <t>05LUA1426 HMC</t>
  </si>
  <si>
    <t>31:0012:000011</t>
  </si>
  <si>
    <t>31:0003:000167</t>
  </si>
  <si>
    <t>31:0003:000167:0003:0002:00</t>
  </si>
  <si>
    <t>10</t>
  </si>
  <si>
    <t>8.2</t>
  </si>
  <si>
    <t>884.7</t>
  </si>
  <si>
    <t>732.3</t>
  </si>
  <si>
    <t>100.8</t>
  </si>
  <si>
    <t>40.5</t>
  </si>
  <si>
    <t>5.8</t>
  </si>
  <si>
    <t>26.7</t>
  </si>
  <si>
    <t>7.4</t>
  </si>
  <si>
    <t>0.6</t>
  </si>
  <si>
    <t>05LUA1444 HMC</t>
  </si>
  <si>
    <t>31:0012:000012</t>
  </si>
  <si>
    <t>31:0003:000168</t>
  </si>
  <si>
    <t>31:0003:000168:0003:0002:00</t>
  </si>
  <si>
    <t>2.8</t>
  </si>
  <si>
    <t>9.4</t>
  </si>
  <si>
    <t>1283.5</t>
  </si>
  <si>
    <t>924.6</t>
  </si>
  <si>
    <t>260.4</t>
  </si>
  <si>
    <t>23.2</t>
  </si>
  <si>
    <t>75.3</t>
  </si>
  <si>
    <t>6.1</t>
  </si>
  <si>
    <t>51</t>
  </si>
  <si>
    <t>16.8</t>
  </si>
  <si>
    <t>05LUA2235 HMC</t>
  </si>
  <si>
    <t>31:0012:000013</t>
  </si>
  <si>
    <t>31:0003:000173</t>
  </si>
  <si>
    <t>31:0003:000173:0003:0002:00</t>
  </si>
  <si>
    <t>7.7</t>
  </si>
  <si>
    <t>5.5</t>
  </si>
  <si>
    <t>534.9</t>
  </si>
  <si>
    <t>97.2</t>
  </si>
  <si>
    <t>18.7</t>
  </si>
  <si>
    <t>50.1</t>
  </si>
  <si>
    <t>33</t>
  </si>
  <si>
    <t>10.4</t>
  </si>
  <si>
    <t>05LUA2645 HMC</t>
  </si>
  <si>
    <t>31:0012:000014</t>
  </si>
  <si>
    <t>31:0003:000182</t>
  </si>
  <si>
    <t>31:0003:000182:0003:0002:00</t>
  </si>
  <si>
    <t>12.5</t>
  </si>
  <si>
    <t>12</t>
  </si>
  <si>
    <t>3.2</t>
  </si>
  <si>
    <t>1295.3</t>
  </si>
  <si>
    <t>968.1</t>
  </si>
  <si>
    <t>243.2</t>
  </si>
  <si>
    <t>22.9</t>
  </si>
  <si>
    <t>61.1</t>
  </si>
  <si>
    <t>40.4</t>
  </si>
  <si>
    <t>05LUA2668 HMC</t>
  </si>
  <si>
    <t>31:0012:000015</t>
  </si>
  <si>
    <t>31:0003:000183</t>
  </si>
  <si>
    <t>31:0003:000183:0003:0002:00</t>
  </si>
  <si>
    <t>15.6</t>
  </si>
  <si>
    <t>5.6</t>
  </si>
  <si>
    <t>1043.5</t>
  </si>
  <si>
    <t>770.6</t>
  </si>
  <si>
    <t>204.9</t>
  </si>
  <si>
    <t>9.9</t>
  </si>
  <si>
    <t>58.1</t>
  </si>
  <si>
    <t>39.8</t>
  </si>
  <si>
    <t>05LUA3202 HMC</t>
  </si>
  <si>
    <t>31:0012:000016</t>
  </si>
  <si>
    <t>31:0003:000185</t>
  </si>
  <si>
    <t>31:0003:000185:0003:0002:00</t>
  </si>
  <si>
    <t>3.3</t>
  </si>
  <si>
    <t>1140.8</t>
  </si>
  <si>
    <t>841.9</t>
  </si>
  <si>
    <t>234.9</t>
  </si>
  <si>
    <t>20.6</t>
  </si>
  <si>
    <t>43.4</t>
  </si>
  <si>
    <t>4.2</t>
  </si>
  <si>
    <t>29.1</t>
  </si>
  <si>
    <t>0.9</t>
  </si>
  <si>
    <t>05LUA3225 HMC</t>
  </si>
  <si>
    <t>31:0012:000017</t>
  </si>
  <si>
    <t>31:0003:000186</t>
  </si>
  <si>
    <t>31:0003:000186:0003:0002:00</t>
  </si>
  <si>
    <t>15.2</t>
  </si>
  <si>
    <t>14.7</t>
  </si>
  <si>
    <t>4.5</t>
  </si>
  <si>
    <t>1519.3</t>
  </si>
  <si>
    <t>1147.6</t>
  </si>
  <si>
    <t>272.8</t>
  </si>
  <si>
    <t>85.5</t>
  </si>
  <si>
    <t>7.8</t>
  </si>
  <si>
    <t>59.9</t>
  </si>
  <si>
    <t>17.2</t>
  </si>
  <si>
    <t>05LUA3299 HMC</t>
  </si>
  <si>
    <t>31:0012:000018</t>
  </si>
  <si>
    <t>31:0003:000190</t>
  </si>
  <si>
    <t>31:0003:000190:0003:0002:00</t>
  </si>
  <si>
    <t>13</t>
  </si>
  <si>
    <t>1111.3</t>
  </si>
  <si>
    <t>852.8</t>
  </si>
  <si>
    <t>196</t>
  </si>
  <si>
    <t>51.5</t>
  </si>
  <si>
    <t>36.1</t>
  </si>
  <si>
    <t>05LUA7506 HMC</t>
  </si>
  <si>
    <t>31:0012:000019</t>
  </si>
  <si>
    <t>31:0003:000194</t>
  </si>
  <si>
    <t>31:0003:000194:0003:0002:00</t>
  </si>
  <si>
    <t>14.2</t>
  </si>
  <si>
    <t>5.3</t>
  </si>
  <si>
    <t>8.9</t>
  </si>
  <si>
    <t>1604.4</t>
  </si>
  <si>
    <t>1210.5</t>
  </si>
  <si>
    <t>262.1</t>
  </si>
  <si>
    <t>18.1</t>
  </si>
  <si>
    <t>113.7</t>
  </si>
  <si>
    <t>78.9</t>
  </si>
  <si>
    <t>29.3</t>
  </si>
  <si>
    <t>05LUA8300 HMC</t>
  </si>
  <si>
    <t>31:0012:000020</t>
  </si>
  <si>
    <t>31:0003:000195</t>
  </si>
  <si>
    <t>31:0003:000195:0003:0002:00</t>
  </si>
  <si>
    <t>9</t>
  </si>
  <si>
    <t>6.5</t>
  </si>
  <si>
    <t>735.2</t>
  </si>
  <si>
    <t>581.3</t>
  </si>
  <si>
    <t>114</t>
  </si>
  <si>
    <t>12.6</t>
  </si>
  <si>
    <t>27.3</t>
  </si>
  <si>
    <t>05LUA8301 HMC</t>
  </si>
  <si>
    <t>31:0012:000021</t>
  </si>
  <si>
    <t>31:0003:000196</t>
  </si>
  <si>
    <t>31:0003:000196:0003:0002:00</t>
  </si>
  <si>
    <t>7.1</t>
  </si>
  <si>
    <t>563.6</t>
  </si>
  <si>
    <t>363.9</t>
  </si>
  <si>
    <t>177.9</t>
  </si>
  <si>
    <t>0.7</t>
  </si>
  <si>
    <t>0.3</t>
  </si>
  <si>
    <t>05LUA8302 HMC</t>
  </si>
  <si>
    <t>31:0012:000022</t>
  </si>
  <si>
    <t>31:0003:000197</t>
  </si>
  <si>
    <t>31:0003:000197:0003:0002:00</t>
  </si>
  <si>
    <t>1012.8</t>
  </si>
  <si>
    <t>777</t>
  </si>
  <si>
    <t>189.2</t>
  </si>
  <si>
    <t>35.1</t>
  </si>
  <si>
    <t>22.8</t>
  </si>
  <si>
    <t>9.8</t>
  </si>
  <si>
    <t>05LUA8303 HMC</t>
  </si>
  <si>
    <t>31:0012:000023</t>
  </si>
  <si>
    <t>31:0003:000198</t>
  </si>
  <si>
    <t>31:0003:000198:0003:0002:00</t>
  </si>
  <si>
    <t>9.1</t>
  </si>
  <si>
    <t>5.9</t>
  </si>
  <si>
    <t>769</t>
  </si>
  <si>
    <t>537.2</t>
  </si>
  <si>
    <t>183.4</t>
  </si>
  <si>
    <t>24.7</t>
  </si>
  <si>
    <t>1.5</t>
  </si>
  <si>
    <t>05LUA8304 HMC</t>
  </si>
  <si>
    <t>31:0012:000024</t>
  </si>
  <si>
    <t>31:0003:000199</t>
  </si>
  <si>
    <t>31:0003:000199:0003:0002:00</t>
  </si>
  <si>
    <t>832.6</t>
  </si>
  <si>
    <t>594.5</t>
  </si>
  <si>
    <t>217.4</t>
  </si>
  <si>
    <t>4.6</t>
  </si>
  <si>
    <t>0.4</t>
  </si>
  <si>
    <t>05LUA8305 HMC</t>
  </si>
  <si>
    <t>31:0012:000025</t>
  </si>
  <si>
    <t>31:0003:000200</t>
  </si>
  <si>
    <t>31:0003:000200:0003:0002:00</t>
  </si>
  <si>
    <t>10.1</t>
  </si>
  <si>
    <t>778.9</t>
  </si>
  <si>
    <t>532.6</t>
  </si>
  <si>
    <t>218.7</t>
  </si>
  <si>
    <t>21.6</t>
  </si>
  <si>
    <t>15.3</t>
  </si>
  <si>
    <t>4.7</t>
  </si>
  <si>
    <t>05LUA8306 HMC</t>
  </si>
  <si>
    <t>31:0012:000026</t>
  </si>
  <si>
    <t>31:0003:000201</t>
  </si>
  <si>
    <t>31:0003:000201:0003:0002:00</t>
  </si>
  <si>
    <t>1277.7</t>
  </si>
  <si>
    <t>794.5</t>
  </si>
  <si>
    <t>429.2</t>
  </si>
  <si>
    <t>45.1</t>
  </si>
  <si>
    <t>27.7</t>
  </si>
  <si>
    <t>14.1</t>
  </si>
  <si>
    <t>2</t>
  </si>
  <si>
    <t>05LUA8307 HMC</t>
  </si>
  <si>
    <t>31:0012:000027</t>
  </si>
  <si>
    <t>31:0003:000202</t>
  </si>
  <si>
    <t>31:0003:000202:0003:0002:00</t>
  </si>
  <si>
    <t>916.5</t>
  </si>
  <si>
    <t>599.7</t>
  </si>
  <si>
    <t>297.7</t>
  </si>
  <si>
    <t>15.5</t>
  </si>
  <si>
    <t>3.9</t>
  </si>
  <si>
    <t>05LUA8308 HMC</t>
  </si>
  <si>
    <t>31:0012:000028</t>
  </si>
  <si>
    <t>31:0003:000203</t>
  </si>
  <si>
    <t>31:0003:000203:0003:0002:00</t>
  </si>
  <si>
    <t>1233.1</t>
  </si>
  <si>
    <t>860.8</t>
  </si>
  <si>
    <t>313.9</t>
  </si>
  <si>
    <t>10.8</t>
  </si>
  <si>
    <t>47.6</t>
  </si>
  <si>
    <t>31.2</t>
  </si>
  <si>
    <t>14</t>
  </si>
  <si>
    <t>05LUA8309 HMC</t>
  </si>
  <si>
    <t>31:0012:000029</t>
  </si>
  <si>
    <t>31:0003:000204</t>
  </si>
  <si>
    <t>31:0003:000204:0003:0002:00</t>
  </si>
  <si>
    <t>11.6</t>
  </si>
  <si>
    <t>4.1</t>
  </si>
  <si>
    <t>960.4</t>
  </si>
  <si>
    <t>624.3</t>
  </si>
  <si>
    <t>289.3</t>
  </si>
  <si>
    <t>43.2</t>
  </si>
  <si>
    <t>28.3</t>
  </si>
  <si>
    <t>05LUA8310 HMC</t>
  </si>
  <si>
    <t>31:0012:000030</t>
  </si>
  <si>
    <t>31:0003:000205</t>
  </si>
  <si>
    <t>31:0003:000205:0003:0002:00</t>
  </si>
  <si>
    <t>6.2</t>
  </si>
  <si>
    <t>942.4</t>
  </si>
  <si>
    <t>627.5</t>
  </si>
  <si>
    <t>275.5</t>
  </si>
  <si>
    <t>24</t>
  </si>
  <si>
    <t>05LUA8311 HMC</t>
  </si>
  <si>
    <t>31:0012:000031</t>
  </si>
  <si>
    <t>31:0003:000206</t>
  </si>
  <si>
    <t>31:0003:000206:0003:0002:00</t>
  </si>
  <si>
    <t>677</t>
  </si>
  <si>
    <t>442.6</t>
  </si>
  <si>
    <t>37.7</t>
  </si>
  <si>
    <t>2.7</t>
  </si>
  <si>
    <t>25</t>
  </si>
  <si>
    <t>8.7</t>
  </si>
  <si>
    <t>05LUA8312 HMC</t>
  </si>
  <si>
    <t>31:0012:000032</t>
  </si>
  <si>
    <t>31:0003:000207</t>
  </si>
  <si>
    <t>31:0003:000207:0003:0002:00</t>
  </si>
  <si>
    <t>1126.5</t>
  </si>
  <si>
    <t>659.9</t>
  </si>
  <si>
    <t>421.1</t>
  </si>
  <si>
    <t>36</t>
  </si>
  <si>
    <t>2.03</t>
  </si>
  <si>
    <t>0.07</t>
  </si>
  <si>
    <t>05LUA8313 HMC</t>
  </si>
  <si>
    <t>31:0012:000033</t>
  </si>
  <si>
    <t>31:0003:000208</t>
  </si>
  <si>
    <t>31:0003:000208:0003:0002:00</t>
  </si>
  <si>
    <t>11.8</t>
  </si>
  <si>
    <t>6.8</t>
  </si>
  <si>
    <t>1029.4</t>
  </si>
  <si>
    <t>717.9</t>
  </si>
  <si>
    <t>246.2</t>
  </si>
  <si>
    <t>53.5</t>
  </si>
  <si>
    <t>3.21</t>
  </si>
  <si>
    <t>38.9</t>
  </si>
  <si>
    <t>11.3</t>
  </si>
  <si>
    <t>0.09</t>
  </si>
  <si>
    <t>05LUA8314 HMC</t>
  </si>
  <si>
    <t>31:0012:000034</t>
  </si>
  <si>
    <t>31:0003:000209</t>
  </si>
  <si>
    <t>31:0003:000209:0003:0002:00</t>
  </si>
  <si>
    <t>4.8</t>
  </si>
  <si>
    <t>426.8</t>
  </si>
  <si>
    <t>370.4</t>
  </si>
  <si>
    <t>33.7</t>
  </si>
  <si>
    <t>22.5</t>
  </si>
  <si>
    <t>05LUA8315 HMC</t>
  </si>
  <si>
    <t>31:0012:000035</t>
  </si>
  <si>
    <t>31:0003:000210</t>
  </si>
  <si>
    <t>31:0003:000210:0003:0002:00</t>
  </si>
  <si>
    <t>1202.7</t>
  </si>
  <si>
    <t>727.5</t>
  </si>
  <si>
    <t>390.9</t>
  </si>
  <si>
    <t>17.9</t>
  </si>
  <si>
    <t>66.4</t>
  </si>
  <si>
    <t>44.5</t>
  </si>
  <si>
    <t>17.3</t>
  </si>
  <si>
    <t>05LUA8316 HMC</t>
  </si>
  <si>
    <t>31:0012:000036</t>
  </si>
  <si>
    <t>31:0003:000211</t>
  </si>
  <si>
    <t>31:0003:000211:0003:0002:00</t>
  </si>
  <si>
    <t>4.3</t>
  </si>
  <si>
    <t>1269.3</t>
  </si>
  <si>
    <t>813.7</t>
  </si>
  <si>
    <t>331.1</t>
  </si>
  <si>
    <t>26.3</t>
  </si>
  <si>
    <t>98.2</t>
  </si>
  <si>
    <t>62.3</t>
  </si>
  <si>
    <t>27.9</t>
  </si>
  <si>
    <t>05LUA8317 HMC</t>
  </si>
  <si>
    <t>31:0012:000037</t>
  </si>
  <si>
    <t>31:0003:000212</t>
  </si>
  <si>
    <t>31:0003:000212:0003:0002:00</t>
  </si>
  <si>
    <t>928.5</t>
  </si>
  <si>
    <t>595.5</t>
  </si>
  <si>
    <t>198.6</t>
  </si>
  <si>
    <t>40.1</t>
  </si>
  <si>
    <t>94.3</t>
  </si>
  <si>
    <t>60.6</t>
  </si>
  <si>
    <t>3.7</t>
  </si>
  <si>
    <t>05LUA8318 HMC</t>
  </si>
  <si>
    <t>31:0012:000038</t>
  </si>
  <si>
    <t>31:0003:000213</t>
  </si>
  <si>
    <t>31:0003:000213:0003:0002:00</t>
  </si>
  <si>
    <t>1102</t>
  </si>
  <si>
    <t>744.4</t>
  </si>
  <si>
    <t>278.9</t>
  </si>
  <si>
    <t>67.1</t>
  </si>
  <si>
    <t>47</t>
  </si>
  <si>
    <t>16.9</t>
  </si>
  <si>
    <t>05LUA8319 HMC</t>
  </si>
  <si>
    <t>31:0012:000039</t>
  </si>
  <si>
    <t>31:0003:000214</t>
  </si>
  <si>
    <t>31:0003:000214:0003:0002:00</t>
  </si>
  <si>
    <t>709.2</t>
  </si>
  <si>
    <t>472.4</t>
  </si>
  <si>
    <t>206.4</t>
  </si>
  <si>
    <t>24.6</t>
  </si>
  <si>
    <t>05LUA8320 HMC</t>
  </si>
  <si>
    <t>31:0012:000040</t>
  </si>
  <si>
    <t>31:0003:000215</t>
  </si>
  <si>
    <t>31:0003:000215:0003:0002:00</t>
  </si>
  <si>
    <t>849.1</t>
  </si>
  <si>
    <t>538.1</t>
  </si>
  <si>
    <t>279.4</t>
  </si>
  <si>
    <t>24.4</t>
  </si>
  <si>
    <t>1.6</t>
  </si>
  <si>
    <t>5.2</t>
  </si>
  <si>
    <t>05LUA8321 HMC</t>
  </si>
  <si>
    <t>31:0012:000041</t>
  </si>
  <si>
    <t>31:0003:000216</t>
  </si>
  <si>
    <t>31:0003:000216:0003:0002:00</t>
  </si>
  <si>
    <t>3.4</t>
  </si>
  <si>
    <t>973.4</t>
  </si>
  <si>
    <t>637.4</t>
  </si>
  <si>
    <t>267.5</t>
  </si>
  <si>
    <t>53.2</t>
  </si>
  <si>
    <t>36.8</t>
  </si>
  <si>
    <t>05LUA8322 HMC</t>
  </si>
  <si>
    <t>31:0012:000042</t>
  </si>
  <si>
    <t>31:0003:000217</t>
  </si>
  <si>
    <t>31:0003:000217:0003:0002:00</t>
  </si>
  <si>
    <t>2469.5</t>
  </si>
  <si>
    <t>818.5</t>
  </si>
  <si>
    <t>413</t>
  </si>
  <si>
    <t>598</t>
  </si>
  <si>
    <t>640</t>
  </si>
  <si>
    <t>64</t>
  </si>
  <si>
    <t>30.3</t>
  </si>
  <si>
    <t>21.5</t>
  </si>
  <si>
    <t>05LUA8332 HMC</t>
  </si>
  <si>
    <t>31:0012:000043</t>
  </si>
  <si>
    <t>31:0003:000218</t>
  </si>
  <si>
    <t>31:0003:000218:0003:0002:00</t>
  </si>
  <si>
    <t>3.1</t>
  </si>
  <si>
    <t>677.1</t>
  </si>
  <si>
    <t>453.3</t>
  </si>
  <si>
    <t>179.1</t>
  </si>
  <si>
    <t>33.5</t>
  </si>
  <si>
    <t>24.5</t>
  </si>
  <si>
    <t>05LUA8333 HMC</t>
  </si>
  <si>
    <t>31:0012:000044</t>
  </si>
  <si>
    <t>31:0003:000219</t>
  </si>
  <si>
    <t>31:0003:000219:0003:0002:00</t>
  </si>
  <si>
    <t>1278.2</t>
  </si>
  <si>
    <t>875.9</t>
  </si>
  <si>
    <t>286.4</t>
  </si>
  <si>
    <t>16.5</t>
  </si>
  <si>
    <t>99.4</t>
  </si>
  <si>
    <t>68.9</t>
  </si>
  <si>
    <t>05LUA8334 HMC</t>
  </si>
  <si>
    <t>31:0012:000045</t>
  </si>
  <si>
    <t>31:0003:000220</t>
  </si>
  <si>
    <t>31:0003:000220:0003:0002:00</t>
  </si>
  <si>
    <t>732</t>
  </si>
  <si>
    <t>413.2</t>
  </si>
  <si>
    <t>263.7</t>
  </si>
  <si>
    <t>42.9</t>
  </si>
  <si>
    <t>28.7</t>
  </si>
  <si>
    <t>05LUA8335 HMC</t>
  </si>
  <si>
    <t>31:0012:000046</t>
  </si>
  <si>
    <t>31:0003:000221</t>
  </si>
  <si>
    <t>31:0003:000221:0003:0002:00</t>
  </si>
  <si>
    <t>687.9</t>
  </si>
  <si>
    <t>481.5</t>
  </si>
  <si>
    <t>142.8</t>
  </si>
  <si>
    <t>56.1</t>
  </si>
  <si>
    <t>3</t>
  </si>
  <si>
    <t>41.2</t>
  </si>
  <si>
    <t>05LUA8336 HMC</t>
  </si>
  <si>
    <t>31:0012:000047</t>
  </si>
  <si>
    <t>31:0003:000222</t>
  </si>
  <si>
    <t>31:0003:000222:0003:0002:00</t>
  </si>
  <si>
    <t>973.3</t>
  </si>
  <si>
    <t>578.5</t>
  </si>
  <si>
    <t>277.9</t>
  </si>
  <si>
    <t>101.4</t>
  </si>
  <si>
    <t>56.2</t>
  </si>
  <si>
    <t>32.6</t>
  </si>
  <si>
    <t>05LUA8337 HMC</t>
  </si>
  <si>
    <t>31:0012:000048</t>
  </si>
  <si>
    <t>31:0003:000223</t>
  </si>
  <si>
    <t>31:0003:000223:0003:0002:00</t>
  </si>
  <si>
    <t>800.8</t>
  </si>
  <si>
    <t>545.5</t>
  </si>
  <si>
    <t>167.8</t>
  </si>
  <si>
    <t>14.5</t>
  </si>
  <si>
    <t>73</t>
  </si>
  <si>
    <t>48.3</t>
  </si>
  <si>
    <t>05LUA8338 HMC</t>
  </si>
  <si>
    <t>31:0012:000049</t>
  </si>
  <si>
    <t>31:0003:000224</t>
  </si>
  <si>
    <t>31:0003:000224:0003:0002:00</t>
  </si>
  <si>
    <t>7.6</t>
  </si>
  <si>
    <t>836.2</t>
  </si>
  <si>
    <t>547.9</t>
  </si>
  <si>
    <t>211</t>
  </si>
  <si>
    <t>54.8</t>
  </si>
  <si>
    <t>5</t>
  </si>
  <si>
    <t>1.1</t>
  </si>
  <si>
    <t>05LUA8339 HMC</t>
  </si>
  <si>
    <t>31:0012:000050</t>
  </si>
  <si>
    <t>31:0003:000225</t>
  </si>
  <si>
    <t>31:0003:000225:0003:0002:00</t>
  </si>
  <si>
    <t>1275.9</t>
  </si>
  <si>
    <t>827.5</t>
  </si>
  <si>
    <t>273.4</t>
  </si>
  <si>
    <t>22.2</t>
  </si>
  <si>
    <t>152.8</t>
  </si>
  <si>
    <t>50</t>
  </si>
  <si>
    <t>76.4</t>
  </si>
  <si>
    <t>52.6</t>
  </si>
  <si>
    <t>16.6</t>
  </si>
  <si>
    <t>05LUA8340 HMC</t>
  </si>
  <si>
    <t>31:0012:000051</t>
  </si>
  <si>
    <t>31:0003:000226</t>
  </si>
  <si>
    <t>31:0003:000226:0003:0002:00</t>
  </si>
  <si>
    <t>6.6</t>
  </si>
  <si>
    <t>1005.1</t>
  </si>
  <si>
    <t>602.9</t>
  </si>
  <si>
    <t>337.5</t>
  </si>
  <si>
    <t>12.4</t>
  </si>
  <si>
    <t>52.3</t>
  </si>
  <si>
    <t>5.1</t>
  </si>
  <si>
    <t>36.6</t>
  </si>
  <si>
    <t>05LUA8341 HMC</t>
  </si>
  <si>
    <t>31:0012:000052</t>
  </si>
  <si>
    <t>31:0003:000227</t>
  </si>
  <si>
    <t>31:0003:000227:0003:0002:00</t>
  </si>
  <si>
    <t>1122.5</t>
  </si>
  <si>
    <t>628.5</t>
  </si>
  <si>
    <t>479.5</t>
  </si>
  <si>
    <t>05LUA8344 HMC</t>
  </si>
  <si>
    <t>31:0012:000053</t>
  </si>
  <si>
    <t>31:0003:000229</t>
  </si>
  <si>
    <t>31:0003:000229:0003:0002:00</t>
  </si>
  <si>
    <t>1400</t>
  </si>
  <si>
    <t>644.7</t>
  </si>
  <si>
    <t>744.8</t>
  </si>
  <si>
    <t>1.59</t>
  </si>
  <si>
    <t>0.01</t>
  </si>
  <si>
    <t>05LUA8345 HMC</t>
  </si>
  <si>
    <t>31:0012:000054</t>
  </si>
  <si>
    <t>31:0003:000230</t>
  </si>
  <si>
    <t>31:0003:000230:0003:0002:00</t>
  </si>
  <si>
    <t>938.7</t>
  </si>
  <si>
    <t>705.9</t>
  </si>
  <si>
    <t>199.3</t>
  </si>
  <si>
    <t>21.9</t>
  </si>
  <si>
    <t>05LUA8346 HMC</t>
  </si>
  <si>
    <t>31:0012:000055</t>
  </si>
  <si>
    <t>31:0003:000231</t>
  </si>
  <si>
    <t>31:0003:000231:0003:0002:00</t>
  </si>
  <si>
    <t>708.8</t>
  </si>
  <si>
    <t>499.7</t>
  </si>
  <si>
    <t>200</t>
  </si>
  <si>
    <t>0.1</t>
  </si>
  <si>
    <t>05LUA8348 HMC</t>
  </si>
  <si>
    <t>31:0012:000056</t>
  </si>
  <si>
    <t>31:0003:000232</t>
  </si>
  <si>
    <t>31:0003:000232:0003:0002:00</t>
  </si>
  <si>
    <t>835.3</t>
  </si>
  <si>
    <t>563.2</t>
  </si>
  <si>
    <t>05LUA8349 HMC</t>
  </si>
  <si>
    <t>31:0012:000057</t>
  </si>
  <si>
    <t>31:0003:000233</t>
  </si>
  <si>
    <t>31:0003:000233:0003:0002:00</t>
  </si>
  <si>
    <t>876.8</t>
  </si>
  <si>
    <t>616</t>
  </si>
  <si>
    <t>251</t>
  </si>
  <si>
    <t>05LUA8350 HMC</t>
  </si>
  <si>
    <t>31:0012:000058</t>
  </si>
  <si>
    <t>31:0003:000234</t>
  </si>
  <si>
    <t>31:0003:000234:0003:0002:00</t>
  </si>
  <si>
    <t>8.6</t>
  </si>
  <si>
    <t>920.2</t>
  </si>
  <si>
    <t>658.5</t>
  </si>
  <si>
    <t>251.6</t>
  </si>
  <si>
    <t>05LUA8351 HMC</t>
  </si>
  <si>
    <t>31:0012:000059</t>
  </si>
  <si>
    <t>31:0003:000235</t>
  </si>
  <si>
    <t>31:0003:000235:0003:0002:00</t>
  </si>
  <si>
    <t>1159.7</t>
  </si>
  <si>
    <t>720.8</t>
  </si>
  <si>
    <t>426.9</t>
  </si>
  <si>
    <t>05LUA8352 HMC</t>
  </si>
  <si>
    <t>31:0012:000060</t>
  </si>
  <si>
    <t>31:0003:000236</t>
  </si>
  <si>
    <t>31:0003:000236:0003:0002:00</t>
  </si>
  <si>
    <t>942.6</t>
  </si>
  <si>
    <t>657.2</t>
  </si>
  <si>
    <t>104.9</t>
  </si>
  <si>
    <t>145.4</t>
  </si>
  <si>
    <t>72.7</t>
  </si>
  <si>
    <t>48.4</t>
  </si>
  <si>
    <t>05LUA8353 HMC</t>
  </si>
  <si>
    <t>31:0012:000061</t>
  </si>
  <si>
    <t>31:0003:000237</t>
  </si>
  <si>
    <t>31:0003:000237:0003:0002:00</t>
  </si>
  <si>
    <t>961.3</t>
  </si>
  <si>
    <t>693</t>
  </si>
  <si>
    <t>219.6</t>
  </si>
  <si>
    <t>29.9</t>
  </si>
  <si>
    <t>7</t>
  </si>
  <si>
    <t>05LUA8354 HMC</t>
  </si>
  <si>
    <t>31:0012:000062</t>
  </si>
  <si>
    <t>31:0003:000238</t>
  </si>
  <si>
    <t>31:0003:000238:0003:0002:00</t>
  </si>
  <si>
    <t>1034.3</t>
  </si>
  <si>
    <t>706</t>
  </si>
  <si>
    <t>302.9</t>
  </si>
  <si>
    <t>21.2</t>
  </si>
  <si>
    <t>15</t>
  </si>
  <si>
    <t>05LUA8355 HMC</t>
  </si>
  <si>
    <t>31:0012:000063</t>
  </si>
  <si>
    <t>31:0003:000239</t>
  </si>
  <si>
    <t>31:0003:000239:0003:0002:00</t>
  </si>
  <si>
    <t>376.9</t>
  </si>
  <si>
    <t>266.5</t>
  </si>
  <si>
    <t>97.1</t>
  </si>
  <si>
    <t>05LUA8357 HMC</t>
  </si>
  <si>
    <t>31:0012:000064</t>
  </si>
  <si>
    <t>31:0003:000241</t>
  </si>
  <si>
    <t>31:0003:000241:0003:0002:00</t>
  </si>
  <si>
    <t>12.8</t>
  </si>
  <si>
    <t>12.3</t>
  </si>
  <si>
    <t>1078</t>
  </si>
  <si>
    <t>676.6</t>
  </si>
  <si>
    <t>259.5</t>
  </si>
  <si>
    <t>27.5</t>
  </si>
  <si>
    <t>114.4</t>
  </si>
  <si>
    <t>15.7</t>
  </si>
  <si>
    <t>75.1</t>
  </si>
  <si>
    <t>21.1</t>
  </si>
  <si>
    <t>05LUA8358 HMC</t>
  </si>
  <si>
    <t>31:0012:000065</t>
  </si>
  <si>
    <t>31:0003:000242</t>
  </si>
  <si>
    <t>31:0003:000242:0003:0002:00</t>
  </si>
  <si>
    <t>5.7</t>
  </si>
  <si>
    <t>1022.8</t>
  </si>
  <si>
    <t>568.3</t>
  </si>
  <si>
    <t>378.5</t>
  </si>
  <si>
    <t>14.6</t>
  </si>
  <si>
    <t>61.4</t>
  </si>
  <si>
    <t>42.4</t>
  </si>
  <si>
    <t>05LUA8359 HMC</t>
  </si>
  <si>
    <t>31:0012:000066</t>
  </si>
  <si>
    <t>31:0003:000243</t>
  </si>
  <si>
    <t>31:0003:000243:0003:0002:00</t>
  </si>
  <si>
    <t>4.4</t>
  </si>
  <si>
    <t>864.3</t>
  </si>
  <si>
    <t>453.9</t>
  </si>
  <si>
    <t>346.8</t>
  </si>
  <si>
    <t>52.5</t>
  </si>
  <si>
    <t>36.2</t>
  </si>
  <si>
    <t>9.7</t>
  </si>
  <si>
    <t>05LUA8360 HMC</t>
  </si>
  <si>
    <t>31:0012:000067</t>
  </si>
  <si>
    <t>31:0003:000244</t>
  </si>
  <si>
    <t>31:0003:000244:0003:0002:00</t>
  </si>
  <si>
    <t>890.9</t>
  </si>
  <si>
    <t>637.6</t>
  </si>
  <si>
    <t>172</t>
  </si>
  <si>
    <t>16.2</t>
  </si>
  <si>
    <t>65.1</t>
  </si>
  <si>
    <t>45.4</t>
  </si>
  <si>
    <t>05LUA8361 HMC</t>
  </si>
  <si>
    <t>31:0012:000068</t>
  </si>
  <si>
    <t>31:0003:000245</t>
  </si>
  <si>
    <t>31:0003:000245:0003:0002:00</t>
  </si>
  <si>
    <t>1169.2</t>
  </si>
  <si>
    <t>698.2</t>
  </si>
  <si>
    <t>419.8</t>
  </si>
  <si>
    <t>29.4</t>
  </si>
  <si>
    <t>05LUA8362 HMC</t>
  </si>
  <si>
    <t>31:0012:000069</t>
  </si>
  <si>
    <t>31:0003:000246</t>
  </si>
  <si>
    <t>31:0003:000246:0003:0002:00</t>
  </si>
  <si>
    <t>961.4</t>
  </si>
  <si>
    <t>724.9</t>
  </si>
  <si>
    <t>207.3</t>
  </si>
  <si>
    <t>05LUA8363 HMC</t>
  </si>
  <si>
    <t>31:0012:000070</t>
  </si>
  <si>
    <t>31:0003:000247</t>
  </si>
  <si>
    <t>31:0003:000247:0003:0002:00</t>
  </si>
  <si>
    <t>931.9</t>
  </si>
  <si>
    <t>660.6</t>
  </si>
  <si>
    <t>210.8</t>
  </si>
  <si>
    <t>48</t>
  </si>
  <si>
    <t>34.1</t>
  </si>
  <si>
    <t>05LUA8364 HMC</t>
  </si>
  <si>
    <t>31:0012:000071</t>
  </si>
  <si>
    <t>31:0003:000248</t>
  </si>
  <si>
    <t>31:0003:000248:0003:0002:00</t>
  </si>
  <si>
    <t>716.6</t>
  </si>
  <si>
    <t>528.9</t>
  </si>
  <si>
    <t>141.8</t>
  </si>
  <si>
    <t>35</t>
  </si>
  <si>
    <t>25.1</t>
  </si>
  <si>
    <t>05LUA8365 HMC</t>
  </si>
  <si>
    <t>31:0012:000072</t>
  </si>
  <si>
    <t>31:0003:000249</t>
  </si>
  <si>
    <t>31:0003:000249:0003:0002:00</t>
  </si>
  <si>
    <t>1591.3</t>
  </si>
  <si>
    <t>782.3</t>
  </si>
  <si>
    <t>751.8</t>
  </si>
  <si>
    <t>44.8</t>
  </si>
  <si>
    <t>05LUA8366 HMC</t>
  </si>
  <si>
    <t>31:0012:000073</t>
  </si>
  <si>
    <t>31:0003:000250</t>
  </si>
  <si>
    <t>31:0003:000250:0003:0002:00</t>
  </si>
  <si>
    <t>746.1</t>
  </si>
  <si>
    <t>567.7</t>
  </si>
  <si>
    <t>147.5</t>
  </si>
  <si>
    <t>05LUA8367 HMC</t>
  </si>
  <si>
    <t>31:0012:000074</t>
  </si>
  <si>
    <t>31:0003:000251</t>
  </si>
  <si>
    <t>31:0003:000251:0003:0002:00</t>
  </si>
  <si>
    <t>728.1</t>
  </si>
  <si>
    <t>586.8</t>
  </si>
  <si>
    <t>114.8</t>
  </si>
  <si>
    <t>20.9</t>
  </si>
  <si>
    <t>05LUA8368 HMC</t>
  </si>
  <si>
    <t>31:0012:000075</t>
  </si>
  <si>
    <t>31:0003:000252</t>
  </si>
  <si>
    <t>31:0003:000252:0003:0002:00</t>
  </si>
  <si>
    <t>1193.2</t>
  </si>
  <si>
    <t>715.4</t>
  </si>
  <si>
    <t>386.6</t>
  </si>
  <si>
    <t>77.1</t>
  </si>
  <si>
    <t>46.9</t>
  </si>
  <si>
    <t>18.8</t>
  </si>
  <si>
    <t>05LUA8369 HMC</t>
  </si>
  <si>
    <t>31:0012:000076</t>
  </si>
  <si>
    <t>31:0003:000253</t>
  </si>
  <si>
    <t>31:0003:000253:0003:0002:00</t>
  </si>
  <si>
    <t>1128.8</t>
  </si>
  <si>
    <t>755</t>
  </si>
  <si>
    <t>313.1</t>
  </si>
  <si>
    <t>47.7</t>
  </si>
  <si>
    <t>05LUA8370 HMC</t>
  </si>
  <si>
    <t>31:0012:000077</t>
  </si>
  <si>
    <t>31:0003:000254</t>
  </si>
  <si>
    <t>31:0003:000254:0003:0002:00</t>
  </si>
  <si>
    <t>13.2</t>
  </si>
  <si>
    <t>1326</t>
  </si>
  <si>
    <t>1017</t>
  </si>
  <si>
    <t>218.8</t>
  </si>
  <si>
    <t>83.1</t>
  </si>
  <si>
    <t>60.2</t>
  </si>
  <si>
    <t>05LUA8371 HMC</t>
  </si>
  <si>
    <t>31:0012:000078</t>
  </si>
  <si>
    <t>31:0003:000255</t>
  </si>
  <si>
    <t>31:0003:000255:0003:0002:00</t>
  </si>
  <si>
    <t>1759.2</t>
  </si>
  <si>
    <t>1351</t>
  </si>
  <si>
    <t>319.5</t>
  </si>
  <si>
    <t>80.7</t>
  </si>
  <si>
    <t>55.5</t>
  </si>
  <si>
    <t>05LUA8372 HMC</t>
  </si>
  <si>
    <t>31:0012:000079</t>
  </si>
  <si>
    <t>31:0003:000256</t>
  </si>
  <si>
    <t>31:0003:000256:0003:0002:00</t>
  </si>
  <si>
    <t>895.7</t>
  </si>
  <si>
    <t>756.6</t>
  </si>
  <si>
    <t>102.1</t>
  </si>
  <si>
    <t>21</t>
  </si>
  <si>
    <t>05LUA8373 HMC</t>
  </si>
  <si>
    <t>31:0012:000080</t>
  </si>
  <si>
    <t>31:0003:000257</t>
  </si>
  <si>
    <t>31:0003:000257:0003:0002:00</t>
  </si>
  <si>
    <t>13.5</t>
  </si>
  <si>
    <t>1900.3</t>
  </si>
  <si>
    <t>1074.2</t>
  </si>
  <si>
    <t>764.2</t>
  </si>
  <si>
    <t>40</t>
  </si>
  <si>
    <t>27.6</t>
  </si>
  <si>
    <t>05LUA8374 HMC</t>
  </si>
  <si>
    <t>31:0012:000081</t>
  </si>
  <si>
    <t>31:0003:000258</t>
  </si>
  <si>
    <t>31:0003:000258:0003:0002:00</t>
  </si>
  <si>
    <t>missing</t>
  </si>
  <si>
    <t>1111.8</t>
  </si>
  <si>
    <t>733.8</t>
  </si>
  <si>
    <t>326.9</t>
  </si>
  <si>
    <t>39</t>
  </si>
  <si>
    <t>25.7</t>
  </si>
  <si>
    <t>05LUA8375 HMC</t>
  </si>
  <si>
    <t>31:0012:000082</t>
  </si>
  <si>
    <t>31:0003:000259</t>
  </si>
  <si>
    <t>31:0003:000259:0003:0002:00</t>
  </si>
  <si>
    <t>1565.6</t>
  </si>
  <si>
    <t>914.4</t>
  </si>
  <si>
    <t>573</t>
  </si>
  <si>
    <t>16.3</t>
  </si>
  <si>
    <t>61.9</t>
  </si>
  <si>
    <t>4.9</t>
  </si>
  <si>
    <t>37.1</t>
  </si>
  <si>
    <t>05LUA8376 HMC</t>
  </si>
  <si>
    <t>31:0012:000083</t>
  </si>
  <si>
    <t>31:0003:000260</t>
  </si>
  <si>
    <t>31:0003:000260:0003:0002:00</t>
  </si>
  <si>
    <t>945.5</t>
  </si>
  <si>
    <t>665.3</t>
  </si>
  <si>
    <t>256.7</t>
  </si>
  <si>
    <t>05LUA8377 HMC</t>
  </si>
  <si>
    <t>31:0012:000084</t>
  </si>
  <si>
    <t>31:0003:000261</t>
  </si>
  <si>
    <t>31:0003:000261:0003:0002:00</t>
  </si>
  <si>
    <t>1252.5</t>
  </si>
  <si>
    <t>788.1</t>
  </si>
  <si>
    <t>421</t>
  </si>
  <si>
    <t>31.6</t>
  </si>
  <si>
    <t>20.5</t>
  </si>
  <si>
    <t>05LUA8378 HMC</t>
  </si>
  <si>
    <t>31:0012:000085</t>
  </si>
  <si>
    <t>31:0003:000262</t>
  </si>
  <si>
    <t>31:0003:000262:0003:0002:00</t>
  </si>
  <si>
    <t>1457.1</t>
  </si>
  <si>
    <t>936.3</t>
  </si>
  <si>
    <t>445.5</t>
  </si>
  <si>
    <t>14.8</t>
  </si>
  <si>
    <t>05LUA8379 HMC</t>
  </si>
  <si>
    <t>31:0012:000086</t>
  </si>
  <si>
    <t>31:0003:000263</t>
  </si>
  <si>
    <t>31:0003:000263:0003:0002:00</t>
  </si>
  <si>
    <t>1146.4</t>
  </si>
  <si>
    <t>850.6</t>
  </si>
  <si>
    <t>266</t>
  </si>
  <si>
    <t>05LUA8380 HMC</t>
  </si>
  <si>
    <t>31:0012:000087</t>
  </si>
  <si>
    <t>31:0003:000264</t>
  </si>
  <si>
    <t>31:0003:000264:0003:0002:00</t>
  </si>
  <si>
    <t>1180.5</t>
  </si>
  <si>
    <t>837.9</t>
  </si>
  <si>
    <t>309.6</t>
  </si>
  <si>
    <t>28.1</t>
  </si>
  <si>
    <t>16</t>
  </si>
  <si>
    <t>05LUA8381 HMC</t>
  </si>
  <si>
    <t>31:0012:000088</t>
  </si>
  <si>
    <t>31:0003:000265</t>
  </si>
  <si>
    <t>31:0003:000265:0003:0002:00</t>
  </si>
  <si>
    <t>1584.3</t>
  </si>
  <si>
    <t>1144.1</t>
  </si>
  <si>
    <t>407</t>
  </si>
  <si>
    <t>27.8</t>
  </si>
  <si>
    <t>18.9</t>
  </si>
  <si>
    <t>05LUA8396 HMC</t>
  </si>
  <si>
    <t>31:0012:000089</t>
  </si>
  <si>
    <t>31:0003:000266</t>
  </si>
  <si>
    <t>31:0003:000266:0003:0002:00</t>
  </si>
  <si>
    <t>1025.7</t>
  </si>
  <si>
    <t>537.3</t>
  </si>
  <si>
    <t>431.4</t>
  </si>
  <si>
    <t>49.9</t>
  </si>
  <si>
    <t>30.9</t>
  </si>
  <si>
    <t>05LUA8397 HMC</t>
  </si>
  <si>
    <t>31:0012:000090</t>
  </si>
  <si>
    <t>31:0003:000267</t>
  </si>
  <si>
    <t>31:0003:000267:0003:0002:00</t>
  </si>
  <si>
    <t>1368.5</t>
  </si>
  <si>
    <t>966.4</t>
  </si>
  <si>
    <t>355.6</t>
  </si>
  <si>
    <t>19.2</t>
  </si>
  <si>
    <t>05LUA8398 HMC</t>
  </si>
  <si>
    <t>31:0012:000091</t>
  </si>
  <si>
    <t>31:0003:000268</t>
  </si>
  <si>
    <t>31:0003:000268:0003:0002:00</t>
  </si>
  <si>
    <t>1491.8</t>
  </si>
  <si>
    <t>989.3</t>
  </si>
  <si>
    <t>414.7</t>
  </si>
  <si>
    <t>75.4</t>
  </si>
  <si>
    <t>48.8</t>
  </si>
  <si>
    <t>18.3</t>
  </si>
  <si>
    <t>05LUA8399 HMC</t>
  </si>
  <si>
    <t>31:0012:000092</t>
  </si>
  <si>
    <t>31:0003:000269</t>
  </si>
  <si>
    <t>31:0003:000269:0003:0002:00</t>
  </si>
  <si>
    <t>896.7</t>
  </si>
  <si>
    <t>580.4</t>
  </si>
  <si>
    <t>284.9</t>
  </si>
  <si>
    <t>27.1</t>
  </si>
  <si>
    <t>05LUA8400 HMC</t>
  </si>
  <si>
    <t>31:0012:000093</t>
  </si>
  <si>
    <t>31:0003:000270</t>
  </si>
  <si>
    <t>31:0003:000270:0003:0002:00</t>
  </si>
  <si>
    <t>1561.2</t>
  </si>
  <si>
    <t>1057.4</t>
  </si>
  <si>
    <t>438</t>
  </si>
  <si>
    <t>52.8</t>
  </si>
  <si>
    <t>35.4</t>
  </si>
  <si>
    <t>05LUA8401 HMC</t>
  </si>
  <si>
    <t>31:0012:000094</t>
  </si>
  <si>
    <t>31:0003:000271</t>
  </si>
  <si>
    <t>31:0003:000271:0003:0002:00</t>
  </si>
  <si>
    <t>1292.8</t>
  </si>
  <si>
    <t>930.4</t>
  </si>
  <si>
    <t>310.9</t>
  </si>
  <si>
    <t>41.6</t>
  </si>
  <si>
    <t>05LUA8402 HMC</t>
  </si>
  <si>
    <t>31:0012:000095</t>
  </si>
  <si>
    <t>31:0003:000272</t>
  </si>
  <si>
    <t>31:0003:000272:0003:0002:00</t>
  </si>
  <si>
    <t>20.1</t>
  </si>
  <si>
    <t>1678.3</t>
  </si>
  <si>
    <t>1163.5</t>
  </si>
  <si>
    <t>449.7</t>
  </si>
  <si>
    <t>53.9</t>
  </si>
  <si>
    <t>33.1</t>
  </si>
  <si>
    <t>05LUA8403 HMC</t>
  </si>
  <si>
    <t>31:0012:000096</t>
  </si>
  <si>
    <t>31:0003:000273</t>
  </si>
  <si>
    <t>31:0003:000273:0003:0002:00</t>
  </si>
  <si>
    <t>2728.7</t>
  </si>
  <si>
    <t>998</t>
  </si>
  <si>
    <t>558</t>
  </si>
  <si>
    <t>20</t>
  </si>
  <si>
    <t>111.6</t>
  </si>
  <si>
    <t>46.4</t>
  </si>
  <si>
    <t>43.8</t>
  </si>
  <si>
    <t>14.3</t>
  </si>
  <si>
    <t>05LUA8404 HMC</t>
  </si>
  <si>
    <t>31:0012:000097</t>
  </si>
  <si>
    <t>31:0003:000274</t>
  </si>
  <si>
    <t>31:0003:000274:0003:0002:00</t>
  </si>
  <si>
    <t>1323.5</t>
  </si>
  <si>
    <t>735.9</t>
  </si>
  <si>
    <t>535.3</t>
  </si>
  <si>
    <t>31.1</t>
  </si>
  <si>
    <t>19.4</t>
  </si>
  <si>
    <t>05LUA8405 HMC</t>
  </si>
  <si>
    <t>31:0012:000098</t>
  </si>
  <si>
    <t>31:0003:000275</t>
  </si>
  <si>
    <t>31:0003:000275:0003:0002:00</t>
  </si>
  <si>
    <t>17</t>
  </si>
  <si>
    <t>1482.8</t>
  </si>
  <si>
    <t>929.6</t>
  </si>
  <si>
    <t>427.1</t>
  </si>
  <si>
    <t>30.4</t>
  </si>
  <si>
    <t>95.7</t>
  </si>
  <si>
    <t>25.5</t>
  </si>
  <si>
    <t>05LUA8406 HMC</t>
  </si>
  <si>
    <t>31:0012:000099</t>
  </si>
  <si>
    <t>31:0003:000276</t>
  </si>
  <si>
    <t>31:0003:000276:0003:0002:00</t>
  </si>
  <si>
    <t>2371.9</t>
  </si>
  <si>
    <t>1368.6</t>
  </si>
  <si>
    <t>852.6</t>
  </si>
  <si>
    <t>46.6</t>
  </si>
  <si>
    <t>104.1</t>
  </si>
  <si>
    <t>65.8</t>
  </si>
  <si>
    <t>23.5</t>
  </si>
  <si>
    <t>05LUA8407 HMC</t>
  </si>
  <si>
    <t>31:0012:000100</t>
  </si>
  <si>
    <t>31:0003:000277</t>
  </si>
  <si>
    <t>31:0003:000277:0003:0002:00</t>
  </si>
  <si>
    <t>991.7</t>
  </si>
  <si>
    <t>692.2</t>
  </si>
  <si>
    <t>192.1</t>
  </si>
  <si>
    <t>43.9</t>
  </si>
  <si>
    <t>63.5</t>
  </si>
  <si>
    <t>05LUA8408 HMC</t>
  </si>
  <si>
    <t>31:0012:000101</t>
  </si>
  <si>
    <t>31:0003:000278</t>
  </si>
  <si>
    <t>31:0003:000278:0003:0002:00</t>
  </si>
  <si>
    <t>1081</t>
  </si>
  <si>
    <t>760.9</t>
  </si>
  <si>
    <t>244.2</t>
  </si>
  <si>
    <t>18.6</t>
  </si>
  <si>
    <t>57.3</t>
  </si>
  <si>
    <t>40.3</t>
  </si>
  <si>
    <t>05LUA8417 HMC</t>
  </si>
  <si>
    <t>31:0012:000102</t>
  </si>
  <si>
    <t>31:0003:000279</t>
  </si>
  <si>
    <t>31:0003:000279:0003:0002:00</t>
  </si>
  <si>
    <t>2245.5</t>
  </si>
  <si>
    <t>1325.5</t>
  </si>
  <si>
    <t>733</t>
  </si>
  <si>
    <t>180</t>
  </si>
  <si>
    <t>90</t>
  </si>
  <si>
    <t>72.8</t>
  </si>
  <si>
    <t>05LUA8418 HMC</t>
  </si>
  <si>
    <t>31:0012:000103</t>
  </si>
  <si>
    <t>31:0003:000280</t>
  </si>
  <si>
    <t>31:0003:000280:0003:0002:00</t>
  </si>
  <si>
    <t>1309.8</t>
  </si>
  <si>
    <t>878.7</t>
  </si>
  <si>
    <t>248.5</t>
  </si>
  <si>
    <t>163.2</t>
  </si>
  <si>
    <t>81.6</t>
  </si>
  <si>
    <t>55.2</t>
  </si>
  <si>
    <t>05LUA8419 HMC</t>
  </si>
  <si>
    <t>31:0012:000104</t>
  </si>
  <si>
    <t>31:0003:000281</t>
  </si>
  <si>
    <t>31:0003:000281:0003:0002:00</t>
  </si>
  <si>
    <t>1265.3</t>
  </si>
  <si>
    <t>976.5</t>
  </si>
  <si>
    <t>217.5</t>
  </si>
  <si>
    <t>05LUA8420 HMC</t>
  </si>
  <si>
    <t>31:0012:000105</t>
  </si>
  <si>
    <t>31:0003:000282</t>
  </si>
  <si>
    <t>31:0003:000282:0003:0002:00</t>
  </si>
  <si>
    <t>871.6</t>
  </si>
  <si>
    <t>644.3</t>
  </si>
  <si>
    <t>38.3</t>
  </si>
  <si>
    <t>25.4</t>
  </si>
  <si>
    <t>05LUA8421 HMC</t>
  </si>
  <si>
    <t>31:0012:000106</t>
  </si>
  <si>
    <t>31:0003:000283</t>
  </si>
  <si>
    <t>31:0003:000283:0003:0002:00</t>
  </si>
  <si>
    <t>998.3</t>
  </si>
  <si>
    <t>513.7</t>
  </si>
  <si>
    <t>446.9</t>
  </si>
  <si>
    <t>05LUA8422 HMC</t>
  </si>
  <si>
    <t>31:0012:000107</t>
  </si>
  <si>
    <t>31:0003:000284</t>
  </si>
  <si>
    <t>31:0003:000284:0003:0002:00</t>
  </si>
  <si>
    <t>974.6</t>
  </si>
  <si>
    <t>752.1</t>
  </si>
  <si>
    <t>179.2</t>
  </si>
  <si>
    <t>37.4</t>
  </si>
  <si>
    <t>25.8</t>
  </si>
  <si>
    <t>05LUA8423 HMC</t>
  </si>
  <si>
    <t>31:0012:000108</t>
  </si>
  <si>
    <t>31:0003:000285</t>
  </si>
  <si>
    <t>31:0003:000285:0003:0002:00</t>
  </si>
  <si>
    <t>1284.9</t>
  </si>
  <si>
    <t>894.3</t>
  </si>
  <si>
    <t>280.3</t>
  </si>
  <si>
    <t>57.7</t>
  </si>
  <si>
    <t>37.2</t>
  </si>
  <si>
    <t>05LUA8424 HMC</t>
  </si>
  <si>
    <t>31:0012:000109</t>
  </si>
  <si>
    <t>31:0003:000286</t>
  </si>
  <si>
    <t>31:0003:000286:0003:0002:00</t>
  </si>
  <si>
    <t>914.2</t>
  </si>
  <si>
    <t>727.6</t>
  </si>
  <si>
    <t>143.1</t>
  </si>
  <si>
    <t>28.8</t>
  </si>
  <si>
    <t>05LUA8425 HMC</t>
  </si>
  <si>
    <t>31:0012:000110</t>
  </si>
  <si>
    <t>31:0003:000287</t>
  </si>
  <si>
    <t>31:0003:000287:0003:0002:00</t>
  </si>
  <si>
    <t>17.7</t>
  </si>
  <si>
    <t>1717.4</t>
  </si>
  <si>
    <t>1200.4</t>
  </si>
  <si>
    <t>404.7</t>
  </si>
  <si>
    <t>93.4</t>
  </si>
  <si>
    <t>65.7</t>
  </si>
  <si>
    <t>05LUA8426 HMC</t>
  </si>
  <si>
    <t>31:0012:000111</t>
  </si>
  <si>
    <t>31:0003:000288</t>
  </si>
  <si>
    <t>31:0003:000288:0003:0002:00</t>
  </si>
  <si>
    <t>12.9</t>
  </si>
  <si>
    <t>1597.5</t>
  </si>
  <si>
    <t>1096.6</t>
  </si>
  <si>
    <t>444.8</t>
  </si>
  <si>
    <t>41.5</t>
  </si>
  <si>
    <t>05LUA8427 HMC</t>
  </si>
  <si>
    <t>31:0012:000112</t>
  </si>
  <si>
    <t>31:0003:000289</t>
  </si>
  <si>
    <t>31:0003:000289:0003:0002:00</t>
  </si>
  <si>
    <t>1471.3</t>
  </si>
  <si>
    <t>1058.1</t>
  </si>
  <si>
    <t>250.2</t>
  </si>
  <si>
    <t>153.2</t>
  </si>
  <si>
    <t>76.6</t>
  </si>
  <si>
    <t>58.5</t>
  </si>
  <si>
    <t>05LUA8428 HMC</t>
  </si>
  <si>
    <t>31:0012:000113</t>
  </si>
  <si>
    <t>31:0003:000290</t>
  </si>
  <si>
    <t>31:0003:000290:0003:0002:00</t>
  </si>
  <si>
    <t>1676</t>
  </si>
  <si>
    <t>1058.5</t>
  </si>
  <si>
    <t>545.3</t>
  </si>
  <si>
    <t>59</t>
  </si>
  <si>
    <t>38.8</t>
  </si>
  <si>
    <t>05LUA8429 HMC</t>
  </si>
  <si>
    <t>31:0012:000114</t>
  </si>
  <si>
    <t>31:0003:000291</t>
  </si>
  <si>
    <t>31:0003:000291:0003:0002:00</t>
  </si>
  <si>
    <t>15.8</t>
  </si>
  <si>
    <t>1380</t>
  </si>
  <si>
    <t>899.8</t>
  </si>
  <si>
    <t>370.9</t>
  </si>
  <si>
    <t>91.2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</si>
</sst>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t="s">
        <v>26</v>
      </c>
      <c r="B2" t="s">
        <v>27</v>
      </c>
      <c r="C2" s="1" t="str">
        <f>HYPERLINK("http://geochem.nrcan.gc.ca/cdogs/content/bdl/bdl310012_e.htm", "31:0012")</f>
        <v>31:0012</v>
      </c>
      <c r="D2" s="1" t="str">
        <f>HYPERLINK("http://geochem.nrcan.gc.ca/cdogs/content/svy/svy310003_e.htm", "31:0003")</f>
        <v>31:0003</v>
      </c>
      <c r="E2" t="s">
        <v>28</v>
      </c>
      <c r="F2" t="s">
        <v>29</v>
      </c>
      <c r="H2">
        <v>70.864040000000003</v>
      </c>
      <c r="I2">
        <v>-75.768550000000005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HYPERLINK("http://geochem.nrcan.gc.ca/cdogs/content/kwd/kwd080049_e.htm", "HMC separation (ODM; details not reported)")</f>
        <v>HMC separation (ODM; details not reported)</v>
      </c>
      <c r="L2" t="s">
        <v>30</v>
      </c>
      <c r="M2" t="s">
        <v>31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  <c r="T2" t="s">
        <v>38</v>
      </c>
      <c r="U2" t="s">
        <v>39</v>
      </c>
      <c r="V2" t="s">
        <v>38</v>
      </c>
      <c r="W2" t="s">
        <v>40</v>
      </c>
      <c r="X2" t="s">
        <v>41</v>
      </c>
      <c r="Y2" t="s">
        <v>42</v>
      </c>
      <c r="Z2" t="s">
        <v>43</v>
      </c>
    </row>
    <row r="3" spans="1:26" x14ac:dyDescent="0.25">
      <c r="A3" t="s">
        <v>44</v>
      </c>
      <c r="B3" t="s">
        <v>45</v>
      </c>
      <c r="C3" s="1" t="str">
        <f>HYPERLINK("http://geochem.nrcan.gc.ca/cdogs/content/bdl/bdl310012_e.htm", "31:0012")</f>
        <v>31:0012</v>
      </c>
      <c r="D3" s="1" t="str">
        <f>HYPERLINK("http://geochem.nrcan.gc.ca/cdogs/content/svy/svy310003_e.htm", "31:0003")</f>
        <v>31:0003</v>
      </c>
      <c r="E3" t="s">
        <v>46</v>
      </c>
      <c r="F3" t="s">
        <v>47</v>
      </c>
      <c r="H3">
        <v>70.617419999999996</v>
      </c>
      <c r="I3">
        <v>-75.330939999999998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HYPERLINK("http://geochem.nrcan.gc.ca/cdogs/content/kwd/kwd080049_e.htm", "HMC separation (ODM; details not reported)")</f>
        <v>HMC separation (ODM; details not reported)</v>
      </c>
      <c r="L3" t="s">
        <v>48</v>
      </c>
      <c r="M3" t="s">
        <v>49</v>
      </c>
      <c r="N3" t="s">
        <v>50</v>
      </c>
      <c r="O3" t="s">
        <v>51</v>
      </c>
      <c r="P3" t="s">
        <v>52</v>
      </c>
      <c r="Q3" t="s">
        <v>53</v>
      </c>
      <c r="R3" t="s">
        <v>54</v>
      </c>
      <c r="S3" t="s">
        <v>55</v>
      </c>
      <c r="T3" t="s">
        <v>56</v>
      </c>
      <c r="U3" t="s">
        <v>39</v>
      </c>
      <c r="V3" t="s">
        <v>56</v>
      </c>
      <c r="W3" t="s">
        <v>50</v>
      </c>
      <c r="X3" t="s">
        <v>57</v>
      </c>
      <c r="Y3" t="s">
        <v>58</v>
      </c>
      <c r="Z3" t="s">
        <v>59</v>
      </c>
    </row>
    <row r="4" spans="1:26" x14ac:dyDescent="0.25">
      <c r="A4" t="s">
        <v>60</v>
      </c>
      <c r="B4" t="s">
        <v>61</v>
      </c>
      <c r="C4" s="1" t="str">
        <f>HYPERLINK("http://geochem.nrcan.gc.ca/cdogs/content/bdl/bdl310012_e.htm", "31:0012")</f>
        <v>31:0012</v>
      </c>
      <c r="D4" s="1" t="str">
        <f>HYPERLINK("http://geochem.nrcan.gc.ca/cdogs/content/svy/svy310003_e.htm", "31:0003")</f>
        <v>31:0003</v>
      </c>
      <c r="E4" t="s">
        <v>62</v>
      </c>
      <c r="F4" t="s">
        <v>63</v>
      </c>
      <c r="H4">
        <v>70.213380000000001</v>
      </c>
      <c r="I4">
        <v>-72.299750000000003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HYPERLINK("http://geochem.nrcan.gc.ca/cdogs/content/kwd/kwd080049_e.htm", "HMC separation (ODM; details not reported)")</f>
        <v>HMC separation (ODM; details not reported)</v>
      </c>
      <c r="L4" t="s">
        <v>64</v>
      </c>
      <c r="M4" t="s">
        <v>65</v>
      </c>
      <c r="N4" t="s">
        <v>66</v>
      </c>
      <c r="O4" t="s">
        <v>67</v>
      </c>
      <c r="P4" t="s">
        <v>68</v>
      </c>
      <c r="Q4" t="s">
        <v>69</v>
      </c>
      <c r="R4" t="s">
        <v>70</v>
      </c>
      <c r="S4" t="s">
        <v>71</v>
      </c>
      <c r="T4" t="s">
        <v>72</v>
      </c>
      <c r="U4" t="s">
        <v>39</v>
      </c>
      <c r="V4" t="s">
        <v>72</v>
      </c>
      <c r="W4" t="s">
        <v>73</v>
      </c>
      <c r="X4" t="s">
        <v>74</v>
      </c>
      <c r="Y4" t="s">
        <v>75</v>
      </c>
      <c r="Z4" t="s">
        <v>76</v>
      </c>
    </row>
    <row r="5" spans="1:26" x14ac:dyDescent="0.25">
      <c r="A5" t="s">
        <v>77</v>
      </c>
      <c r="B5" t="s">
        <v>78</v>
      </c>
      <c r="C5" s="1" t="str">
        <f>HYPERLINK("http://geochem.nrcan.gc.ca/cdogs/content/bdl/bdl310012_e.htm", "31:0012")</f>
        <v>31:0012</v>
      </c>
      <c r="D5" s="1" t="str">
        <f>HYPERLINK("http://geochem.nrcan.gc.ca/cdogs/content/svy/svy310003_e.htm", "31:0003")</f>
        <v>31:0003</v>
      </c>
      <c r="E5" t="s">
        <v>79</v>
      </c>
      <c r="F5" t="s">
        <v>80</v>
      </c>
      <c r="H5">
        <v>70.213719999999995</v>
      </c>
      <c r="I5">
        <v>-72.386790000000005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HYPERLINK("http://geochem.nrcan.gc.ca/cdogs/content/kwd/kwd080049_e.htm", "HMC separation (ODM; details not reported)")</f>
        <v>HMC separation (ODM; details not reported)</v>
      </c>
      <c r="L5" t="s">
        <v>81</v>
      </c>
      <c r="M5" t="s">
        <v>82</v>
      </c>
      <c r="N5" t="s">
        <v>83</v>
      </c>
      <c r="O5" t="s">
        <v>84</v>
      </c>
      <c r="P5" t="s">
        <v>85</v>
      </c>
      <c r="Q5" t="s">
        <v>86</v>
      </c>
      <c r="R5" t="s">
        <v>87</v>
      </c>
      <c r="S5" t="s">
        <v>75</v>
      </c>
      <c r="T5" t="s">
        <v>88</v>
      </c>
      <c r="U5" t="s">
        <v>39</v>
      </c>
      <c r="V5" t="s">
        <v>88</v>
      </c>
      <c r="W5" t="s">
        <v>89</v>
      </c>
      <c r="X5" t="s">
        <v>90</v>
      </c>
      <c r="Y5" t="s">
        <v>91</v>
      </c>
      <c r="Z5" t="s">
        <v>92</v>
      </c>
    </row>
    <row r="6" spans="1:26" x14ac:dyDescent="0.25">
      <c r="A6" t="s">
        <v>93</v>
      </c>
      <c r="B6" t="s">
        <v>94</v>
      </c>
      <c r="C6" s="1" t="str">
        <f>HYPERLINK("http://geochem.nrcan.gc.ca/cdogs/content/bdl/bdl310012_e.htm", "31:0012")</f>
        <v>31:0012</v>
      </c>
      <c r="D6" s="1" t="str">
        <f>HYPERLINK("http://geochem.nrcan.gc.ca/cdogs/content/svy/svy310003_e.htm", "31:0003")</f>
        <v>31:0003</v>
      </c>
      <c r="E6" t="s">
        <v>95</v>
      </c>
      <c r="F6" t="s">
        <v>96</v>
      </c>
      <c r="H6">
        <v>70.193420000000003</v>
      </c>
      <c r="I6">
        <v>-72.464770000000001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HYPERLINK("http://geochem.nrcan.gc.ca/cdogs/content/kwd/kwd080049_e.htm", "HMC separation (ODM; details not reported)")</f>
        <v>HMC separation (ODM; details not reported)</v>
      </c>
      <c r="L6" t="s">
        <v>97</v>
      </c>
      <c r="M6" t="s">
        <v>98</v>
      </c>
      <c r="N6" t="s">
        <v>99</v>
      </c>
      <c r="O6" t="s">
        <v>100</v>
      </c>
      <c r="P6" t="s">
        <v>101</v>
      </c>
      <c r="Q6" t="s">
        <v>102</v>
      </c>
      <c r="R6" t="s">
        <v>103</v>
      </c>
      <c r="S6" t="s">
        <v>104</v>
      </c>
      <c r="T6" t="s">
        <v>105</v>
      </c>
      <c r="U6" t="s">
        <v>39</v>
      </c>
      <c r="V6" t="s">
        <v>105</v>
      </c>
      <c r="W6" t="s">
        <v>99</v>
      </c>
      <c r="X6" t="s">
        <v>106</v>
      </c>
      <c r="Y6" t="s">
        <v>107</v>
      </c>
      <c r="Z6" t="s">
        <v>108</v>
      </c>
    </row>
    <row r="7" spans="1:26" x14ac:dyDescent="0.25">
      <c r="A7" t="s">
        <v>109</v>
      </c>
      <c r="B7" t="s">
        <v>110</v>
      </c>
      <c r="C7" s="1" t="str">
        <f>HYPERLINK("http://geochem.nrcan.gc.ca/cdogs/content/bdl/bdl310012_e.htm", "31:0012")</f>
        <v>31:0012</v>
      </c>
      <c r="D7" s="1" t="str">
        <f>HYPERLINK("http://geochem.nrcan.gc.ca/cdogs/content/svy/svy310003_e.htm", "31:0003")</f>
        <v>31:0003</v>
      </c>
      <c r="E7" t="s">
        <v>111</v>
      </c>
      <c r="F7" t="s">
        <v>112</v>
      </c>
      <c r="H7">
        <v>70.247039999999998</v>
      </c>
      <c r="I7">
        <v>-72.374610000000004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HYPERLINK("http://geochem.nrcan.gc.ca/cdogs/content/kwd/kwd080049_e.htm", "HMC separation (ODM; details not reported)")</f>
        <v>HMC separation (ODM; details not reported)</v>
      </c>
      <c r="L7" t="s">
        <v>113</v>
      </c>
      <c r="M7" t="s">
        <v>41</v>
      </c>
      <c r="N7" t="s">
        <v>114</v>
      </c>
      <c r="O7" t="s">
        <v>115</v>
      </c>
      <c r="P7" t="s">
        <v>116</v>
      </c>
      <c r="Q7" t="s">
        <v>117</v>
      </c>
      <c r="R7" t="s">
        <v>118</v>
      </c>
      <c r="S7" t="s">
        <v>75</v>
      </c>
      <c r="T7" t="s">
        <v>119</v>
      </c>
      <c r="U7" t="s">
        <v>39</v>
      </c>
      <c r="V7" t="s">
        <v>119</v>
      </c>
      <c r="W7" t="s">
        <v>73</v>
      </c>
      <c r="X7" t="s">
        <v>120</v>
      </c>
      <c r="Y7" t="s">
        <v>121</v>
      </c>
      <c r="Z7" t="s">
        <v>32</v>
      </c>
    </row>
    <row r="8" spans="1:26" x14ac:dyDescent="0.25">
      <c r="A8" t="s">
        <v>122</v>
      </c>
      <c r="B8" t="s">
        <v>123</v>
      </c>
      <c r="C8" s="1" t="str">
        <f>HYPERLINK("http://geochem.nrcan.gc.ca/cdogs/content/bdl/bdl310012_e.htm", "31:0012")</f>
        <v>31:0012</v>
      </c>
      <c r="D8" s="1" t="str">
        <f>HYPERLINK("http://geochem.nrcan.gc.ca/cdogs/content/svy/svy310003_e.htm", "31:0003")</f>
        <v>31:0003</v>
      </c>
      <c r="E8" t="s">
        <v>124</v>
      </c>
      <c r="F8" t="s">
        <v>125</v>
      </c>
      <c r="H8">
        <v>70.275739999999999</v>
      </c>
      <c r="I8">
        <v>-72.277519999999996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HYPERLINK("http://geochem.nrcan.gc.ca/cdogs/content/kwd/kwd080049_e.htm", "HMC separation (ODM; details not reported)")</f>
        <v>HMC separation (ODM; details not reported)</v>
      </c>
      <c r="L8" t="s">
        <v>75</v>
      </c>
      <c r="M8" t="s">
        <v>126</v>
      </c>
      <c r="N8" t="s">
        <v>127</v>
      </c>
      <c r="O8" t="s">
        <v>128</v>
      </c>
      <c r="P8" t="s">
        <v>129</v>
      </c>
      <c r="Q8" t="s">
        <v>130</v>
      </c>
      <c r="R8" t="s">
        <v>131</v>
      </c>
      <c r="S8" t="s">
        <v>132</v>
      </c>
      <c r="T8" t="s">
        <v>133</v>
      </c>
      <c r="U8" t="s">
        <v>39</v>
      </c>
      <c r="V8" t="s">
        <v>133</v>
      </c>
      <c r="W8" t="s">
        <v>108</v>
      </c>
      <c r="X8" t="s">
        <v>134</v>
      </c>
      <c r="Y8" t="s">
        <v>128</v>
      </c>
      <c r="Z8" t="s">
        <v>108</v>
      </c>
    </row>
    <row r="9" spans="1:26" x14ac:dyDescent="0.25">
      <c r="A9" t="s">
        <v>135</v>
      </c>
      <c r="B9" t="s">
        <v>136</v>
      </c>
      <c r="C9" s="1" t="str">
        <f>HYPERLINK("http://geochem.nrcan.gc.ca/cdogs/content/bdl/bdl310012_e.htm", "31:0012")</f>
        <v>31:0012</v>
      </c>
      <c r="D9" s="1" t="str">
        <f>HYPERLINK("http://geochem.nrcan.gc.ca/cdogs/content/svy/svy310003_e.htm", "31:0003")</f>
        <v>31:0003</v>
      </c>
      <c r="E9" t="s">
        <v>137</v>
      </c>
      <c r="F9" t="s">
        <v>138</v>
      </c>
      <c r="H9">
        <v>70.312629999999999</v>
      </c>
      <c r="I9">
        <v>-72.317220000000006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HYPERLINK("http://geochem.nrcan.gc.ca/cdogs/content/kwd/kwd080049_e.htm", "HMC separation (ODM; details not reported)")</f>
        <v>HMC separation (ODM; details not reported)</v>
      </c>
      <c r="L9" t="s">
        <v>139</v>
      </c>
      <c r="M9" t="s">
        <v>140</v>
      </c>
      <c r="N9" t="s">
        <v>50</v>
      </c>
      <c r="O9" t="s">
        <v>141</v>
      </c>
      <c r="P9" t="s">
        <v>142</v>
      </c>
      <c r="Q9" t="s">
        <v>143</v>
      </c>
      <c r="R9" t="s">
        <v>144</v>
      </c>
      <c r="S9" t="s">
        <v>145</v>
      </c>
      <c r="T9" t="s">
        <v>146</v>
      </c>
      <c r="U9" t="s">
        <v>39</v>
      </c>
      <c r="V9" t="s">
        <v>146</v>
      </c>
      <c r="W9" t="s">
        <v>147</v>
      </c>
      <c r="X9" t="s">
        <v>134</v>
      </c>
      <c r="Y9" t="s">
        <v>84</v>
      </c>
      <c r="Z9" t="s">
        <v>148</v>
      </c>
    </row>
    <row r="10" spans="1:26" x14ac:dyDescent="0.25">
      <c r="A10" t="s">
        <v>149</v>
      </c>
      <c r="B10" t="s">
        <v>150</v>
      </c>
      <c r="C10" s="1" t="str">
        <f>HYPERLINK("http://geochem.nrcan.gc.ca/cdogs/content/bdl/bdl310012_e.htm", "31:0012")</f>
        <v>31:0012</v>
      </c>
      <c r="D10" s="1" t="str">
        <f>HYPERLINK("http://geochem.nrcan.gc.ca/cdogs/content/svy/svy310003_e.htm", "31:0003")</f>
        <v>31:0003</v>
      </c>
      <c r="E10" t="s">
        <v>151</v>
      </c>
      <c r="F10" t="s">
        <v>152</v>
      </c>
      <c r="H10">
        <v>70.349540000000005</v>
      </c>
      <c r="I10">
        <v>-72.226730000000003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HYPERLINK("http://geochem.nrcan.gc.ca/cdogs/content/kwd/kwd080049_e.htm", "HMC separation (ODM; details not reported)")</f>
        <v>HMC separation (ODM; details not reported)</v>
      </c>
      <c r="L10" t="s">
        <v>153</v>
      </c>
      <c r="M10" t="s">
        <v>154</v>
      </c>
      <c r="N10" t="s">
        <v>127</v>
      </c>
      <c r="O10" t="s">
        <v>155</v>
      </c>
      <c r="P10" t="s">
        <v>156</v>
      </c>
      <c r="Q10" t="s">
        <v>157</v>
      </c>
      <c r="R10" t="s">
        <v>158</v>
      </c>
      <c r="S10" t="s">
        <v>159</v>
      </c>
      <c r="T10" t="s">
        <v>160</v>
      </c>
      <c r="U10" t="s">
        <v>39</v>
      </c>
      <c r="V10" t="s">
        <v>160</v>
      </c>
      <c r="W10" t="s">
        <v>73</v>
      </c>
      <c r="X10" t="s">
        <v>161</v>
      </c>
      <c r="Y10" t="s">
        <v>162</v>
      </c>
      <c r="Z10" t="s">
        <v>59</v>
      </c>
    </row>
    <row r="11" spans="1:26" x14ac:dyDescent="0.25">
      <c r="A11" t="s">
        <v>163</v>
      </c>
      <c r="B11" t="s">
        <v>164</v>
      </c>
      <c r="C11" s="1" t="str">
        <f>HYPERLINK("http://geochem.nrcan.gc.ca/cdogs/content/bdl/bdl310012_e.htm", "31:0012")</f>
        <v>31:0012</v>
      </c>
      <c r="D11" s="1" t="str">
        <f>HYPERLINK("http://geochem.nrcan.gc.ca/cdogs/content/svy/svy310003_e.htm", "31:0003")</f>
        <v>31:0003</v>
      </c>
      <c r="E11" t="s">
        <v>165</v>
      </c>
      <c r="F11" t="s">
        <v>166</v>
      </c>
      <c r="H11">
        <v>70.866889999999998</v>
      </c>
      <c r="I11">
        <v>-75.795670000000001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HYPERLINK("http://geochem.nrcan.gc.ca/cdogs/content/kwd/kwd080049_e.htm", "HMC separation (ODM; details not reported)")</f>
        <v>HMC separation (ODM; details not reported)</v>
      </c>
      <c r="L11" t="s">
        <v>71</v>
      </c>
      <c r="M11" t="s">
        <v>167</v>
      </c>
      <c r="N11" t="s">
        <v>168</v>
      </c>
      <c r="O11" t="s">
        <v>41</v>
      </c>
      <c r="P11" t="s">
        <v>169</v>
      </c>
      <c r="Q11" t="s">
        <v>170</v>
      </c>
      <c r="R11" t="s">
        <v>171</v>
      </c>
      <c r="S11" t="s">
        <v>172</v>
      </c>
      <c r="T11" t="s">
        <v>173</v>
      </c>
      <c r="U11" t="s">
        <v>39</v>
      </c>
      <c r="V11" t="s">
        <v>173</v>
      </c>
      <c r="W11" t="s">
        <v>104</v>
      </c>
      <c r="X11" t="s">
        <v>174</v>
      </c>
      <c r="Y11" t="s">
        <v>175</v>
      </c>
      <c r="Z11" t="s">
        <v>66</v>
      </c>
    </row>
    <row r="12" spans="1:26" x14ac:dyDescent="0.25">
      <c r="A12" t="s">
        <v>176</v>
      </c>
      <c r="B12" t="s">
        <v>177</v>
      </c>
      <c r="C12" s="1" t="str">
        <f>HYPERLINK("http://geochem.nrcan.gc.ca/cdogs/content/bdl/bdl310012_e.htm", "31:0012")</f>
        <v>31:0012</v>
      </c>
      <c r="D12" s="1" t="str">
        <f>HYPERLINK("http://geochem.nrcan.gc.ca/cdogs/content/svy/svy310003_e.htm", "31:0003")</f>
        <v>31:0003</v>
      </c>
      <c r="E12" t="s">
        <v>178</v>
      </c>
      <c r="F12" t="s">
        <v>179</v>
      </c>
      <c r="H12">
        <v>70.421149999999997</v>
      </c>
      <c r="I12">
        <v>-75.783929999999998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HYPERLINK("http://geochem.nrcan.gc.ca/cdogs/content/kwd/kwd080049_e.htm", "HMC separation (ODM; details not reported)")</f>
        <v>HMC separation (ODM; details not reported)</v>
      </c>
      <c r="L12" t="s">
        <v>33</v>
      </c>
      <c r="M12" t="s">
        <v>180</v>
      </c>
      <c r="N12" t="s">
        <v>168</v>
      </c>
      <c r="O12" t="s">
        <v>181</v>
      </c>
      <c r="P12" t="s">
        <v>182</v>
      </c>
      <c r="Q12" t="s">
        <v>183</v>
      </c>
      <c r="R12" t="s">
        <v>184</v>
      </c>
      <c r="S12" t="s">
        <v>167</v>
      </c>
      <c r="T12" t="s">
        <v>185</v>
      </c>
      <c r="U12" t="s">
        <v>39</v>
      </c>
      <c r="V12" t="s">
        <v>185</v>
      </c>
      <c r="W12" t="s">
        <v>186</v>
      </c>
      <c r="X12" t="s">
        <v>187</v>
      </c>
      <c r="Y12" t="s">
        <v>188</v>
      </c>
      <c r="Z12" t="s">
        <v>189</v>
      </c>
    </row>
    <row r="13" spans="1:26" x14ac:dyDescent="0.25">
      <c r="A13" t="s">
        <v>190</v>
      </c>
      <c r="B13" t="s">
        <v>191</v>
      </c>
      <c r="C13" s="1" t="str">
        <f>HYPERLINK("http://geochem.nrcan.gc.ca/cdogs/content/bdl/bdl310012_e.htm", "31:0012")</f>
        <v>31:0012</v>
      </c>
      <c r="D13" s="1" t="str">
        <f>HYPERLINK("http://geochem.nrcan.gc.ca/cdogs/content/svy/svy310003_e.htm", "31:0003")</f>
        <v>31:0003</v>
      </c>
      <c r="E13" t="s">
        <v>192</v>
      </c>
      <c r="F13" t="s">
        <v>193</v>
      </c>
      <c r="H13">
        <v>71.128290000000007</v>
      </c>
      <c r="I13">
        <v>-74.441680000000005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HYPERLINK("http://geochem.nrcan.gc.ca/cdogs/content/kwd/kwd080049_e.htm", "HMC separation (ODM; details not reported)")</f>
        <v>HMC separation (ODM; details not reported)</v>
      </c>
      <c r="L13" t="s">
        <v>172</v>
      </c>
      <c r="M13" t="s">
        <v>153</v>
      </c>
      <c r="N13" t="s">
        <v>194</v>
      </c>
      <c r="O13" t="s">
        <v>195</v>
      </c>
      <c r="P13" t="s">
        <v>196</v>
      </c>
      <c r="Q13" t="s">
        <v>197</v>
      </c>
      <c r="R13" t="s">
        <v>198</v>
      </c>
      <c r="S13" t="s">
        <v>199</v>
      </c>
      <c r="T13" t="s">
        <v>200</v>
      </c>
      <c r="U13" t="s">
        <v>39</v>
      </c>
      <c r="V13" t="s">
        <v>200</v>
      </c>
      <c r="W13" t="s">
        <v>201</v>
      </c>
      <c r="X13" t="s">
        <v>202</v>
      </c>
      <c r="Y13" t="s">
        <v>203</v>
      </c>
      <c r="Z13" t="s">
        <v>40</v>
      </c>
    </row>
    <row r="14" spans="1:26" x14ac:dyDescent="0.25">
      <c r="A14" t="s">
        <v>204</v>
      </c>
      <c r="B14" t="s">
        <v>205</v>
      </c>
      <c r="C14" s="1" t="str">
        <f>HYPERLINK("http://geochem.nrcan.gc.ca/cdogs/content/bdl/bdl310012_e.htm", "31:0012")</f>
        <v>31:0012</v>
      </c>
      <c r="D14" s="1" t="str">
        <f>HYPERLINK("http://geochem.nrcan.gc.ca/cdogs/content/svy/svy310003_e.htm", "31:0003")</f>
        <v>31:0003</v>
      </c>
      <c r="E14" t="s">
        <v>206</v>
      </c>
      <c r="F14" t="s">
        <v>207</v>
      </c>
      <c r="H14">
        <v>70.688739999999996</v>
      </c>
      <c r="I14">
        <v>-75.311449999999994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HYPERLINK("http://geochem.nrcan.gc.ca/cdogs/content/kwd/kwd080049_e.htm", "HMC separation (ODM; details not reported)")</f>
        <v>HMC separation (ODM; details not reported)</v>
      </c>
      <c r="L14" t="s">
        <v>82</v>
      </c>
      <c r="M14" t="s">
        <v>208</v>
      </c>
      <c r="N14" t="s">
        <v>127</v>
      </c>
      <c r="O14" t="s">
        <v>209</v>
      </c>
      <c r="P14" t="s">
        <v>156</v>
      </c>
      <c r="Q14" t="s">
        <v>210</v>
      </c>
      <c r="R14" t="s">
        <v>211</v>
      </c>
      <c r="S14" t="s">
        <v>212</v>
      </c>
      <c r="T14" t="s">
        <v>213</v>
      </c>
      <c r="U14" t="s">
        <v>39</v>
      </c>
      <c r="V14" t="s">
        <v>213</v>
      </c>
      <c r="W14" t="s">
        <v>84</v>
      </c>
      <c r="X14" t="s">
        <v>214</v>
      </c>
      <c r="Y14" t="s">
        <v>215</v>
      </c>
      <c r="Z14" t="s">
        <v>89</v>
      </c>
    </row>
    <row r="15" spans="1:26" x14ac:dyDescent="0.25">
      <c r="A15" t="s">
        <v>216</v>
      </c>
      <c r="B15" t="s">
        <v>217</v>
      </c>
      <c r="C15" s="1" t="str">
        <f>HYPERLINK("http://geochem.nrcan.gc.ca/cdogs/content/bdl/bdl310012_e.htm", "31:0012")</f>
        <v>31:0012</v>
      </c>
      <c r="D15" s="1" t="str">
        <f>HYPERLINK("http://geochem.nrcan.gc.ca/cdogs/content/svy/svy310003_e.htm", "31:0003")</f>
        <v>31:0003</v>
      </c>
      <c r="E15" t="s">
        <v>218</v>
      </c>
      <c r="F15" t="s">
        <v>219</v>
      </c>
      <c r="H15">
        <v>70.772509999999997</v>
      </c>
      <c r="I15">
        <v>-73.552629999999994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HYPERLINK("http://geochem.nrcan.gc.ca/cdogs/content/kwd/kwd080049_e.htm", "HMC separation (ODM; details not reported)")</f>
        <v>HMC separation (ODM; details not reported)</v>
      </c>
      <c r="L15" t="s">
        <v>220</v>
      </c>
      <c r="M15" t="s">
        <v>221</v>
      </c>
      <c r="N15" t="s">
        <v>222</v>
      </c>
      <c r="O15" t="s">
        <v>75</v>
      </c>
      <c r="P15" t="s">
        <v>223</v>
      </c>
      <c r="Q15" t="s">
        <v>224</v>
      </c>
      <c r="R15" t="s">
        <v>225</v>
      </c>
      <c r="S15" t="s">
        <v>226</v>
      </c>
      <c r="T15" t="s">
        <v>227</v>
      </c>
      <c r="U15" t="s">
        <v>39</v>
      </c>
      <c r="V15" t="s">
        <v>227</v>
      </c>
      <c r="W15" t="s">
        <v>208</v>
      </c>
      <c r="X15" t="s">
        <v>228</v>
      </c>
      <c r="Y15" t="s">
        <v>153</v>
      </c>
      <c r="Z15" t="s">
        <v>148</v>
      </c>
    </row>
    <row r="16" spans="1:26" x14ac:dyDescent="0.25">
      <c r="A16" t="s">
        <v>229</v>
      </c>
      <c r="B16" t="s">
        <v>230</v>
      </c>
      <c r="C16" s="1" t="str">
        <f>HYPERLINK("http://geochem.nrcan.gc.ca/cdogs/content/bdl/bdl310012_e.htm", "31:0012")</f>
        <v>31:0012</v>
      </c>
      <c r="D16" s="1" t="str">
        <f>HYPERLINK("http://geochem.nrcan.gc.ca/cdogs/content/svy/svy310003_e.htm", "31:0003")</f>
        <v>31:0003</v>
      </c>
      <c r="E16" t="s">
        <v>231</v>
      </c>
      <c r="F16" t="s">
        <v>232</v>
      </c>
      <c r="H16">
        <v>70.881069999999994</v>
      </c>
      <c r="I16">
        <v>-75.579449999999994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HYPERLINK("http://geochem.nrcan.gc.ca/cdogs/content/kwd/kwd080049_e.htm", "HMC separation (ODM; details not reported)")</f>
        <v>HMC separation (ODM; details not reported)</v>
      </c>
      <c r="L16" t="s">
        <v>88</v>
      </c>
      <c r="M16" t="s">
        <v>233</v>
      </c>
      <c r="N16" t="s">
        <v>180</v>
      </c>
      <c r="O16" t="s">
        <v>234</v>
      </c>
      <c r="P16" t="s">
        <v>235</v>
      </c>
      <c r="Q16" t="s">
        <v>236</v>
      </c>
      <c r="R16" t="s">
        <v>237</v>
      </c>
      <c r="S16" t="s">
        <v>238</v>
      </c>
      <c r="T16" t="s">
        <v>239</v>
      </c>
      <c r="U16" t="s">
        <v>39</v>
      </c>
      <c r="V16" t="s">
        <v>239</v>
      </c>
      <c r="W16" t="s">
        <v>37</v>
      </c>
      <c r="X16" t="s">
        <v>240</v>
      </c>
      <c r="Y16" t="s">
        <v>215</v>
      </c>
      <c r="Z16" t="s">
        <v>66</v>
      </c>
    </row>
    <row r="17" spans="1:26" x14ac:dyDescent="0.25">
      <c r="A17" t="s">
        <v>241</v>
      </c>
      <c r="B17" t="s">
        <v>242</v>
      </c>
      <c r="C17" s="1" t="str">
        <f>HYPERLINK("http://geochem.nrcan.gc.ca/cdogs/content/bdl/bdl310012_e.htm", "31:0012")</f>
        <v>31:0012</v>
      </c>
      <c r="D17" s="1" t="str">
        <f>HYPERLINK("http://geochem.nrcan.gc.ca/cdogs/content/svy/svy310003_e.htm", "31:0003")</f>
        <v>31:0003</v>
      </c>
      <c r="E17" t="s">
        <v>243</v>
      </c>
      <c r="F17" t="s">
        <v>244</v>
      </c>
      <c r="H17">
        <v>70.588239999999999</v>
      </c>
      <c r="I17">
        <v>-74.009410000000003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HYPERLINK("http://geochem.nrcan.gc.ca/cdogs/content/kwd/kwd080049_e.htm", "HMC separation (ODM; details not reported)")</f>
        <v>HMC separation (ODM; details not reported)</v>
      </c>
      <c r="L17" t="s">
        <v>221</v>
      </c>
      <c r="M17" t="s">
        <v>64</v>
      </c>
      <c r="N17" t="s">
        <v>245</v>
      </c>
      <c r="O17" t="s">
        <v>181</v>
      </c>
      <c r="P17" t="s">
        <v>246</v>
      </c>
      <c r="Q17" t="s">
        <v>247</v>
      </c>
      <c r="R17" t="s">
        <v>248</v>
      </c>
      <c r="S17" t="s">
        <v>249</v>
      </c>
      <c r="T17" t="s">
        <v>250</v>
      </c>
      <c r="U17" t="s">
        <v>39</v>
      </c>
      <c r="V17" t="s">
        <v>250</v>
      </c>
      <c r="W17" t="s">
        <v>251</v>
      </c>
      <c r="X17" t="s">
        <v>252</v>
      </c>
      <c r="Y17" t="s">
        <v>145</v>
      </c>
      <c r="Z17" t="s">
        <v>253</v>
      </c>
    </row>
    <row r="18" spans="1:26" x14ac:dyDescent="0.25">
      <c r="A18" t="s">
        <v>254</v>
      </c>
      <c r="B18" t="s">
        <v>255</v>
      </c>
      <c r="C18" s="1" t="str">
        <f>HYPERLINK("http://geochem.nrcan.gc.ca/cdogs/content/bdl/bdl310012_e.htm", "31:0012")</f>
        <v>31:0012</v>
      </c>
      <c r="D18" s="1" t="str">
        <f>HYPERLINK("http://geochem.nrcan.gc.ca/cdogs/content/svy/svy310003_e.htm", "31:0003")</f>
        <v>31:0003</v>
      </c>
      <c r="E18" t="s">
        <v>256</v>
      </c>
      <c r="F18" t="s">
        <v>257</v>
      </c>
      <c r="H18">
        <v>70.857659999999996</v>
      </c>
      <c r="I18">
        <v>-73.960579999999993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HYPERLINK("http://geochem.nrcan.gc.ca/cdogs/content/kwd/kwd080049_e.htm", "HMC separation (ODM; details not reported)")</f>
        <v>HMC separation (ODM; details not reported)</v>
      </c>
      <c r="L18" t="s">
        <v>258</v>
      </c>
      <c r="M18" t="s">
        <v>259</v>
      </c>
      <c r="N18" t="s">
        <v>260</v>
      </c>
      <c r="O18" t="s">
        <v>67</v>
      </c>
      <c r="P18" t="s">
        <v>261</v>
      </c>
      <c r="Q18" t="s">
        <v>262</v>
      </c>
      <c r="R18" t="s">
        <v>263</v>
      </c>
      <c r="S18" t="s">
        <v>38</v>
      </c>
      <c r="T18" t="s">
        <v>264</v>
      </c>
      <c r="U18" t="s">
        <v>39</v>
      </c>
      <c r="V18" t="s">
        <v>264</v>
      </c>
      <c r="W18" t="s">
        <v>265</v>
      </c>
      <c r="X18" t="s">
        <v>266</v>
      </c>
      <c r="Y18" t="s">
        <v>267</v>
      </c>
      <c r="Z18" t="s">
        <v>189</v>
      </c>
    </row>
    <row r="19" spans="1:26" x14ac:dyDescent="0.25">
      <c r="A19" t="s">
        <v>268</v>
      </c>
      <c r="B19" t="s">
        <v>269</v>
      </c>
      <c r="C19" s="1" t="str">
        <f>HYPERLINK("http://geochem.nrcan.gc.ca/cdogs/content/bdl/bdl310012_e.htm", "31:0012")</f>
        <v>31:0012</v>
      </c>
      <c r="D19" s="1" t="str">
        <f>HYPERLINK("http://geochem.nrcan.gc.ca/cdogs/content/svy/svy310003_e.htm", "31:0003")</f>
        <v>31:0003</v>
      </c>
      <c r="E19" t="s">
        <v>270</v>
      </c>
      <c r="F19" t="s">
        <v>271</v>
      </c>
      <c r="H19">
        <v>70.989879999999999</v>
      </c>
      <c r="I19">
        <v>-75.497669999999999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HYPERLINK("http://geochem.nrcan.gc.ca/cdogs/content/kwd/kwd080049_e.htm", "HMC separation (ODM; details not reported)")</f>
        <v>HMC separation (ODM; details not reported)</v>
      </c>
      <c r="L19" t="s">
        <v>272</v>
      </c>
      <c r="M19" t="s">
        <v>220</v>
      </c>
      <c r="N19" t="s">
        <v>260</v>
      </c>
      <c r="O19" t="s">
        <v>82</v>
      </c>
      <c r="P19" t="s">
        <v>273</v>
      </c>
      <c r="Q19" t="s">
        <v>274</v>
      </c>
      <c r="R19" t="s">
        <v>275</v>
      </c>
      <c r="S19" t="s">
        <v>139</v>
      </c>
      <c r="T19" t="s">
        <v>276</v>
      </c>
      <c r="U19" t="s">
        <v>39</v>
      </c>
      <c r="V19" t="s">
        <v>276</v>
      </c>
      <c r="W19" t="s">
        <v>260</v>
      </c>
      <c r="X19" t="s">
        <v>277</v>
      </c>
      <c r="Y19" t="s">
        <v>180</v>
      </c>
      <c r="Z19" t="s">
        <v>253</v>
      </c>
    </row>
    <row r="20" spans="1:26" x14ac:dyDescent="0.25">
      <c r="A20" t="s">
        <v>278</v>
      </c>
      <c r="B20" t="s">
        <v>279</v>
      </c>
      <c r="C20" s="1" t="str">
        <f>HYPERLINK("http://geochem.nrcan.gc.ca/cdogs/content/bdl/bdl310012_e.htm", "31:0012")</f>
        <v>31:0012</v>
      </c>
      <c r="D20" s="1" t="str">
        <f>HYPERLINK("http://geochem.nrcan.gc.ca/cdogs/content/svy/svy310003_e.htm", "31:0003")</f>
        <v>31:0003</v>
      </c>
      <c r="E20" t="s">
        <v>280</v>
      </c>
      <c r="F20" t="s">
        <v>281</v>
      </c>
      <c r="H20">
        <v>71.206090000000003</v>
      </c>
      <c r="I20">
        <v>-74.694640000000007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HYPERLINK("http://geochem.nrcan.gc.ca/cdogs/content/kwd/kwd080049_e.htm", "HMC separation (ODM; details not reported)")</f>
        <v>HMC separation (ODM; details not reported)</v>
      </c>
      <c r="L20" t="s">
        <v>259</v>
      </c>
      <c r="M20" t="s">
        <v>282</v>
      </c>
      <c r="N20" t="s">
        <v>283</v>
      </c>
      <c r="O20" t="s">
        <v>284</v>
      </c>
      <c r="P20" t="s">
        <v>285</v>
      </c>
      <c r="Q20" t="s">
        <v>286</v>
      </c>
      <c r="R20" t="s">
        <v>287</v>
      </c>
      <c r="S20" t="s">
        <v>288</v>
      </c>
      <c r="T20" t="s">
        <v>289</v>
      </c>
      <c r="U20" t="s">
        <v>39</v>
      </c>
      <c r="V20" t="s">
        <v>289</v>
      </c>
      <c r="W20" t="s">
        <v>32</v>
      </c>
      <c r="X20" t="s">
        <v>290</v>
      </c>
      <c r="Y20" t="s">
        <v>291</v>
      </c>
      <c r="Z20" t="s">
        <v>147</v>
      </c>
    </row>
    <row r="21" spans="1:26" x14ac:dyDescent="0.25">
      <c r="A21" t="s">
        <v>292</v>
      </c>
      <c r="B21" t="s">
        <v>293</v>
      </c>
      <c r="C21" s="1" t="str">
        <f>HYPERLINK("http://geochem.nrcan.gc.ca/cdogs/content/bdl/bdl310012_e.htm", "31:0012")</f>
        <v>31:0012</v>
      </c>
      <c r="D21" s="1" t="str">
        <f>HYPERLINK("http://geochem.nrcan.gc.ca/cdogs/content/svy/svy310003_e.htm", "31:0003")</f>
        <v>31:0003</v>
      </c>
      <c r="E21" t="s">
        <v>294</v>
      </c>
      <c r="F21" t="s">
        <v>295</v>
      </c>
      <c r="H21">
        <v>70.011849999999995</v>
      </c>
      <c r="I21">
        <v>-72.093630000000005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HYPERLINK("http://geochem.nrcan.gc.ca/cdogs/content/kwd/kwd080049_e.htm", "HMC separation (ODM; details not reported)")</f>
        <v>HMC separation (ODM; details not reported)</v>
      </c>
      <c r="L21" t="s">
        <v>41</v>
      </c>
      <c r="M21" t="s">
        <v>296</v>
      </c>
      <c r="N21" t="s">
        <v>42</v>
      </c>
      <c r="O21" t="s">
        <v>297</v>
      </c>
      <c r="P21" t="s">
        <v>298</v>
      </c>
      <c r="Q21" t="s">
        <v>299</v>
      </c>
      <c r="R21" t="s">
        <v>300</v>
      </c>
      <c r="S21" t="s">
        <v>301</v>
      </c>
      <c r="T21" t="s">
        <v>302</v>
      </c>
      <c r="U21" t="s">
        <v>39</v>
      </c>
      <c r="V21" t="s">
        <v>302</v>
      </c>
      <c r="W21" t="s">
        <v>99</v>
      </c>
      <c r="X21" t="s">
        <v>212</v>
      </c>
      <c r="Y21" t="s">
        <v>128</v>
      </c>
      <c r="Z21" t="s">
        <v>43</v>
      </c>
    </row>
    <row r="22" spans="1:26" x14ac:dyDescent="0.25">
      <c r="A22" t="s">
        <v>303</v>
      </c>
      <c r="B22" t="s">
        <v>304</v>
      </c>
      <c r="C22" s="1" t="str">
        <f>HYPERLINK("http://geochem.nrcan.gc.ca/cdogs/content/bdl/bdl310012_e.htm", "31:0012")</f>
        <v>31:0012</v>
      </c>
      <c r="D22" s="1" t="str">
        <f>HYPERLINK("http://geochem.nrcan.gc.ca/cdogs/content/svy/svy310003_e.htm", "31:0003")</f>
        <v>31:0003</v>
      </c>
      <c r="E22" t="s">
        <v>305</v>
      </c>
      <c r="F22" t="s">
        <v>306</v>
      </c>
      <c r="H22">
        <v>70.035749999999993</v>
      </c>
      <c r="I22">
        <v>-72.307770000000005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HYPERLINK("http://geochem.nrcan.gc.ca/cdogs/content/kwd/kwd080049_e.htm", "HMC separation (ODM; details not reported)")</f>
        <v>HMC separation (ODM; details not reported)</v>
      </c>
      <c r="L22" t="s">
        <v>71</v>
      </c>
      <c r="M22" t="s">
        <v>51</v>
      </c>
      <c r="N22" t="s">
        <v>91</v>
      </c>
      <c r="O22" t="s">
        <v>307</v>
      </c>
      <c r="P22" t="s">
        <v>308</v>
      </c>
      <c r="Q22" t="s">
        <v>309</v>
      </c>
      <c r="R22" t="s">
        <v>310</v>
      </c>
      <c r="S22" t="s">
        <v>132</v>
      </c>
      <c r="T22" t="s">
        <v>65</v>
      </c>
      <c r="U22" t="s">
        <v>39</v>
      </c>
      <c r="V22" t="s">
        <v>65</v>
      </c>
      <c r="W22" t="s">
        <v>311</v>
      </c>
      <c r="X22" t="s">
        <v>82</v>
      </c>
      <c r="Y22" t="s">
        <v>127</v>
      </c>
      <c r="Z22" t="s">
        <v>312</v>
      </c>
    </row>
    <row r="23" spans="1:26" x14ac:dyDescent="0.25">
      <c r="A23" t="s">
        <v>313</v>
      </c>
      <c r="B23" t="s">
        <v>314</v>
      </c>
      <c r="C23" s="1" t="str">
        <f>HYPERLINK("http://geochem.nrcan.gc.ca/cdogs/content/bdl/bdl310012_e.htm", "31:0012")</f>
        <v>31:0012</v>
      </c>
      <c r="D23" s="1" t="str">
        <f>HYPERLINK("http://geochem.nrcan.gc.ca/cdogs/content/svy/svy310003_e.htm", "31:0003")</f>
        <v>31:0003</v>
      </c>
      <c r="E23" t="s">
        <v>315</v>
      </c>
      <c r="F23" t="s">
        <v>316</v>
      </c>
      <c r="H23">
        <v>70.033000000000001</v>
      </c>
      <c r="I23">
        <v>-72.466089999999994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HYPERLINK("http://geochem.nrcan.gc.ca/cdogs/content/kwd/kwd080049_e.htm", "HMC separation (ODM; details not reported)")</f>
        <v>HMC separation (ODM; details not reported)</v>
      </c>
      <c r="L23" t="s">
        <v>65</v>
      </c>
      <c r="M23" t="s">
        <v>140</v>
      </c>
      <c r="N23" t="s">
        <v>114</v>
      </c>
      <c r="O23" t="s">
        <v>265</v>
      </c>
      <c r="P23" t="s">
        <v>317</v>
      </c>
      <c r="Q23" t="s">
        <v>318</v>
      </c>
      <c r="R23" t="s">
        <v>319</v>
      </c>
      <c r="S23" t="s">
        <v>64</v>
      </c>
      <c r="T23" t="s">
        <v>320</v>
      </c>
      <c r="U23" t="s">
        <v>39</v>
      </c>
      <c r="V23" t="s">
        <v>320</v>
      </c>
      <c r="W23" t="s">
        <v>147</v>
      </c>
      <c r="X23" t="s">
        <v>321</v>
      </c>
      <c r="Y23" t="s">
        <v>322</v>
      </c>
      <c r="Z23" t="s">
        <v>189</v>
      </c>
    </row>
    <row r="24" spans="1:26" x14ac:dyDescent="0.25">
      <c r="A24" t="s">
        <v>323</v>
      </c>
      <c r="B24" t="s">
        <v>324</v>
      </c>
      <c r="C24" s="1" t="str">
        <f>HYPERLINK("http://geochem.nrcan.gc.ca/cdogs/content/bdl/bdl310012_e.htm", "31:0012")</f>
        <v>31:0012</v>
      </c>
      <c r="D24" s="1" t="str">
        <f>HYPERLINK("http://geochem.nrcan.gc.ca/cdogs/content/svy/svy310003_e.htm", "31:0003")</f>
        <v>31:0003</v>
      </c>
      <c r="E24" t="s">
        <v>325</v>
      </c>
      <c r="F24" t="s">
        <v>326</v>
      </c>
      <c r="H24">
        <v>70.067670000000007</v>
      </c>
      <c r="I24">
        <v>-72.520030000000006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HYPERLINK("http://geochem.nrcan.gc.ca/cdogs/content/kwd/kwd080049_e.htm", "HMC separation (ODM; details not reported)")</f>
        <v>HMC separation (ODM; details not reported)</v>
      </c>
      <c r="L24" t="s">
        <v>113</v>
      </c>
      <c r="M24" t="s">
        <v>327</v>
      </c>
      <c r="N24" t="s">
        <v>222</v>
      </c>
      <c r="O24" t="s">
        <v>328</v>
      </c>
      <c r="P24" t="s">
        <v>329</v>
      </c>
      <c r="Q24" t="s">
        <v>330</v>
      </c>
      <c r="R24" t="s">
        <v>331</v>
      </c>
      <c r="S24" t="s">
        <v>82</v>
      </c>
      <c r="T24" t="s">
        <v>228</v>
      </c>
      <c r="U24" t="s">
        <v>39</v>
      </c>
      <c r="V24" t="s">
        <v>228</v>
      </c>
      <c r="W24" t="s">
        <v>222</v>
      </c>
      <c r="X24" t="s">
        <v>332</v>
      </c>
      <c r="Y24" t="s">
        <v>139</v>
      </c>
      <c r="Z24" t="s">
        <v>333</v>
      </c>
    </row>
    <row r="25" spans="1:26" x14ac:dyDescent="0.25">
      <c r="A25" t="s">
        <v>334</v>
      </c>
      <c r="B25" t="s">
        <v>335</v>
      </c>
      <c r="C25" s="1" t="str">
        <f>HYPERLINK("http://geochem.nrcan.gc.ca/cdogs/content/bdl/bdl310012_e.htm", "31:0012")</f>
        <v>31:0012</v>
      </c>
      <c r="D25" s="1" t="str">
        <f>HYPERLINK("http://geochem.nrcan.gc.ca/cdogs/content/svy/svy310003_e.htm", "31:0003")</f>
        <v>31:0003</v>
      </c>
      <c r="E25" t="s">
        <v>336</v>
      </c>
      <c r="F25" t="s">
        <v>337</v>
      </c>
      <c r="H25">
        <v>70.090760000000003</v>
      </c>
      <c r="I25">
        <v>-72.312960000000004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HYPERLINK("http://geochem.nrcan.gc.ca/cdogs/content/kwd/kwd080049_e.htm", "HMC separation (ODM; details not reported)")</f>
        <v>HMC separation (ODM; details not reported)</v>
      </c>
      <c r="L25" t="s">
        <v>132</v>
      </c>
      <c r="M25" t="s">
        <v>67</v>
      </c>
      <c r="N25" t="s">
        <v>194</v>
      </c>
      <c r="O25" t="s">
        <v>188</v>
      </c>
      <c r="P25" t="s">
        <v>338</v>
      </c>
      <c r="Q25" t="s">
        <v>339</v>
      </c>
      <c r="R25" t="s">
        <v>340</v>
      </c>
      <c r="S25" t="s">
        <v>341</v>
      </c>
      <c r="T25" t="s">
        <v>88</v>
      </c>
      <c r="U25" t="s">
        <v>39</v>
      </c>
      <c r="V25" t="s">
        <v>88</v>
      </c>
      <c r="W25" t="s">
        <v>342</v>
      </c>
      <c r="X25" t="s">
        <v>167</v>
      </c>
      <c r="Y25" t="s">
        <v>251</v>
      </c>
      <c r="Z25" t="s">
        <v>342</v>
      </c>
    </row>
    <row r="26" spans="1:26" x14ac:dyDescent="0.25">
      <c r="A26" t="s">
        <v>343</v>
      </c>
      <c r="B26" t="s">
        <v>344</v>
      </c>
      <c r="C26" s="1" t="str">
        <f>HYPERLINK("http://geochem.nrcan.gc.ca/cdogs/content/bdl/bdl310012_e.htm", "31:0012")</f>
        <v>31:0012</v>
      </c>
      <c r="D26" s="1" t="str">
        <f>HYPERLINK("http://geochem.nrcan.gc.ca/cdogs/content/svy/svy310003_e.htm", "31:0003")</f>
        <v>31:0003</v>
      </c>
      <c r="E26" t="s">
        <v>345</v>
      </c>
      <c r="F26" t="s">
        <v>346</v>
      </c>
      <c r="H26">
        <v>71.223910000000004</v>
      </c>
      <c r="I26">
        <v>-75.056920000000005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HYPERLINK("http://geochem.nrcan.gc.ca/cdogs/content/kwd/kwd080049_e.htm", "HMC separation (ODM; details not reported)")</f>
        <v>HMC separation (ODM; details not reported)</v>
      </c>
      <c r="L26" t="s">
        <v>90</v>
      </c>
      <c r="M26" t="s">
        <v>347</v>
      </c>
      <c r="N26" t="s">
        <v>50</v>
      </c>
      <c r="O26" t="s">
        <v>201</v>
      </c>
      <c r="P26" t="s">
        <v>348</v>
      </c>
      <c r="Q26" t="s">
        <v>349</v>
      </c>
      <c r="R26" t="s">
        <v>350</v>
      </c>
      <c r="S26" t="s">
        <v>100</v>
      </c>
      <c r="T26" t="s">
        <v>351</v>
      </c>
      <c r="U26" t="s">
        <v>39</v>
      </c>
      <c r="V26" t="s">
        <v>351</v>
      </c>
      <c r="W26" t="s">
        <v>253</v>
      </c>
      <c r="X26" t="s">
        <v>352</v>
      </c>
      <c r="Y26" t="s">
        <v>353</v>
      </c>
      <c r="Z26" t="s">
        <v>311</v>
      </c>
    </row>
    <row r="27" spans="1:26" x14ac:dyDescent="0.25">
      <c r="A27" t="s">
        <v>354</v>
      </c>
      <c r="B27" t="s">
        <v>355</v>
      </c>
      <c r="C27" s="1" t="str">
        <f>HYPERLINK("http://geochem.nrcan.gc.ca/cdogs/content/bdl/bdl310012_e.htm", "31:0012")</f>
        <v>31:0012</v>
      </c>
      <c r="D27" s="1" t="str">
        <f>HYPERLINK("http://geochem.nrcan.gc.ca/cdogs/content/svy/svy310003_e.htm", "31:0003")</f>
        <v>31:0003</v>
      </c>
      <c r="E27" t="s">
        <v>356</v>
      </c>
      <c r="F27" t="s">
        <v>357</v>
      </c>
      <c r="H27">
        <v>70.140680000000003</v>
      </c>
      <c r="I27">
        <v>-72.346620000000001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HYPERLINK("http://geochem.nrcan.gc.ca/cdogs/content/kwd/kwd080049_e.htm", "HMC separation (ODM; details not reported)")</f>
        <v>HMC separation (ODM; details not reported)</v>
      </c>
      <c r="L27" t="s">
        <v>64</v>
      </c>
      <c r="M27" t="s">
        <v>167</v>
      </c>
      <c r="N27" t="s">
        <v>83</v>
      </c>
      <c r="O27" t="s">
        <v>126</v>
      </c>
      <c r="P27" t="s">
        <v>358</v>
      </c>
      <c r="Q27" t="s">
        <v>359</v>
      </c>
      <c r="R27" t="s">
        <v>360</v>
      </c>
      <c r="S27" t="s">
        <v>284</v>
      </c>
      <c r="T27" t="s">
        <v>361</v>
      </c>
      <c r="U27" t="s">
        <v>39</v>
      </c>
      <c r="V27" t="s">
        <v>361</v>
      </c>
      <c r="W27" t="s">
        <v>89</v>
      </c>
      <c r="X27" t="s">
        <v>362</v>
      </c>
      <c r="Y27" t="s">
        <v>363</v>
      </c>
      <c r="Z27" t="s">
        <v>364</v>
      </c>
    </row>
    <row r="28" spans="1:26" x14ac:dyDescent="0.25">
      <c r="A28" t="s">
        <v>365</v>
      </c>
      <c r="B28" t="s">
        <v>366</v>
      </c>
      <c r="C28" s="1" t="str">
        <f>HYPERLINK("http://geochem.nrcan.gc.ca/cdogs/content/bdl/bdl310012_e.htm", "31:0012")</f>
        <v>31:0012</v>
      </c>
      <c r="D28" s="1" t="str">
        <f>HYPERLINK("http://geochem.nrcan.gc.ca/cdogs/content/svy/svy310003_e.htm", "31:0003")</f>
        <v>31:0003</v>
      </c>
      <c r="E28" t="s">
        <v>367</v>
      </c>
      <c r="F28" t="s">
        <v>368</v>
      </c>
      <c r="H28">
        <v>70.157290000000003</v>
      </c>
      <c r="I28">
        <v>-72.661950000000004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HYPERLINK("http://geochem.nrcan.gc.ca/cdogs/content/kwd/kwd080049_e.htm", "HMC separation (ODM; details not reported)")</f>
        <v>HMC separation (ODM; details not reported)</v>
      </c>
      <c r="L28" t="s">
        <v>195</v>
      </c>
      <c r="M28" t="s">
        <v>296</v>
      </c>
      <c r="N28" t="s">
        <v>222</v>
      </c>
      <c r="O28" t="s">
        <v>186</v>
      </c>
      <c r="P28" t="s">
        <v>369</v>
      </c>
      <c r="Q28" t="s">
        <v>370</v>
      </c>
      <c r="R28" t="s">
        <v>371</v>
      </c>
      <c r="S28" t="s">
        <v>32</v>
      </c>
      <c r="T28" t="s">
        <v>372</v>
      </c>
      <c r="U28" t="s">
        <v>39</v>
      </c>
      <c r="V28" t="s">
        <v>372</v>
      </c>
      <c r="W28" t="s">
        <v>92</v>
      </c>
      <c r="X28" t="s">
        <v>132</v>
      </c>
      <c r="Y28" t="s">
        <v>373</v>
      </c>
      <c r="Z28" t="s">
        <v>92</v>
      </c>
    </row>
    <row r="29" spans="1:26" x14ac:dyDescent="0.25">
      <c r="A29" t="s">
        <v>374</v>
      </c>
      <c r="B29" t="s">
        <v>375</v>
      </c>
      <c r="C29" s="1" t="str">
        <f>HYPERLINK("http://geochem.nrcan.gc.ca/cdogs/content/bdl/bdl310012_e.htm", "31:0012")</f>
        <v>31:0012</v>
      </c>
      <c r="D29" s="1" t="str">
        <f>HYPERLINK("http://geochem.nrcan.gc.ca/cdogs/content/svy/svy310003_e.htm", "31:0003")</f>
        <v>31:0003</v>
      </c>
      <c r="E29" t="s">
        <v>376</v>
      </c>
      <c r="F29" t="s">
        <v>377</v>
      </c>
      <c r="H29">
        <v>70.157300000000006</v>
      </c>
      <c r="I29">
        <v>-72.661950000000004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HYPERLINK("http://geochem.nrcan.gc.ca/cdogs/content/kwd/kwd080049_e.htm", "HMC separation (ODM; details not reported)")</f>
        <v>HMC separation (ODM; details not reported)</v>
      </c>
      <c r="L29" t="s">
        <v>90</v>
      </c>
      <c r="M29" t="s">
        <v>347</v>
      </c>
      <c r="N29" t="s">
        <v>83</v>
      </c>
      <c r="O29" t="s">
        <v>107</v>
      </c>
      <c r="P29" t="s">
        <v>378</v>
      </c>
      <c r="Q29" t="s">
        <v>379</v>
      </c>
      <c r="R29" t="s">
        <v>380</v>
      </c>
      <c r="S29" t="s">
        <v>381</v>
      </c>
      <c r="T29" t="s">
        <v>382</v>
      </c>
      <c r="U29" t="s">
        <v>39</v>
      </c>
      <c r="V29" t="s">
        <v>382</v>
      </c>
      <c r="W29" t="s">
        <v>40</v>
      </c>
      <c r="X29" t="s">
        <v>383</v>
      </c>
      <c r="Y29" t="s">
        <v>384</v>
      </c>
      <c r="Z29" t="s">
        <v>66</v>
      </c>
    </row>
    <row r="30" spans="1:26" x14ac:dyDescent="0.25">
      <c r="A30" t="s">
        <v>385</v>
      </c>
      <c r="B30" t="s">
        <v>386</v>
      </c>
      <c r="C30" s="1" t="str">
        <f>HYPERLINK("http://geochem.nrcan.gc.ca/cdogs/content/bdl/bdl310012_e.htm", "31:0012")</f>
        <v>31:0012</v>
      </c>
      <c r="D30" s="1" t="str">
        <f>HYPERLINK("http://geochem.nrcan.gc.ca/cdogs/content/svy/svy310003_e.htm", "31:0003")</f>
        <v>31:0003</v>
      </c>
      <c r="E30" t="s">
        <v>387</v>
      </c>
      <c r="F30" t="s">
        <v>388</v>
      </c>
      <c r="H30">
        <v>70.259100000000004</v>
      </c>
      <c r="I30">
        <v>-72.666300000000007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HYPERLINK("http://geochem.nrcan.gc.ca/cdogs/content/kwd/kwd080049_e.htm", "HMC separation (ODM; details not reported)")</f>
        <v>HMC separation (ODM; details not reported)</v>
      </c>
      <c r="L30" t="s">
        <v>221</v>
      </c>
      <c r="M30" t="s">
        <v>389</v>
      </c>
      <c r="N30" t="s">
        <v>390</v>
      </c>
      <c r="O30" t="s">
        <v>107</v>
      </c>
      <c r="P30" t="s">
        <v>391</v>
      </c>
      <c r="Q30" t="s">
        <v>392</v>
      </c>
      <c r="R30" t="s">
        <v>393</v>
      </c>
      <c r="S30" t="s">
        <v>32</v>
      </c>
      <c r="T30" t="s">
        <v>394</v>
      </c>
      <c r="U30" t="s">
        <v>39</v>
      </c>
      <c r="V30" t="s">
        <v>394</v>
      </c>
      <c r="W30" t="s">
        <v>59</v>
      </c>
      <c r="X30" t="s">
        <v>395</v>
      </c>
      <c r="Y30" t="s">
        <v>221</v>
      </c>
      <c r="Z30" t="s">
        <v>108</v>
      </c>
    </row>
    <row r="31" spans="1:26" x14ac:dyDescent="0.25">
      <c r="A31" t="s">
        <v>396</v>
      </c>
      <c r="B31" t="s">
        <v>397</v>
      </c>
      <c r="C31" s="1" t="str">
        <f>HYPERLINK("http://geochem.nrcan.gc.ca/cdogs/content/bdl/bdl310012_e.htm", "31:0012")</f>
        <v>31:0012</v>
      </c>
      <c r="D31" s="1" t="str">
        <f>HYPERLINK("http://geochem.nrcan.gc.ca/cdogs/content/svy/svy310003_e.htm", "31:0003")</f>
        <v>31:0003</v>
      </c>
      <c r="E31" t="s">
        <v>398</v>
      </c>
      <c r="F31" t="s">
        <v>399</v>
      </c>
      <c r="H31">
        <v>70.293700000000001</v>
      </c>
      <c r="I31">
        <v>-72.584180000000003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HYPERLINK("http://geochem.nrcan.gc.ca/cdogs/content/kwd/kwd080049_e.htm", "HMC separation (ODM; details not reported)")</f>
        <v>HMC separation (ODM; details not reported)</v>
      </c>
      <c r="L31" t="s">
        <v>75</v>
      </c>
      <c r="M31" t="s">
        <v>97</v>
      </c>
      <c r="N31" t="s">
        <v>127</v>
      </c>
      <c r="O31" t="s">
        <v>400</v>
      </c>
      <c r="P31" t="s">
        <v>401</v>
      </c>
      <c r="Q31" t="s">
        <v>402</v>
      </c>
      <c r="R31" t="s">
        <v>403</v>
      </c>
      <c r="S31" t="s">
        <v>48</v>
      </c>
      <c r="T31" t="s">
        <v>404</v>
      </c>
      <c r="U31" t="s">
        <v>39</v>
      </c>
      <c r="V31" t="s">
        <v>404</v>
      </c>
      <c r="W31" t="s">
        <v>253</v>
      </c>
      <c r="X31" t="s">
        <v>175</v>
      </c>
      <c r="Y31" t="s">
        <v>201</v>
      </c>
      <c r="Z31" t="s">
        <v>312</v>
      </c>
    </row>
    <row r="32" spans="1:26" x14ac:dyDescent="0.25">
      <c r="A32" t="s">
        <v>405</v>
      </c>
      <c r="B32" t="s">
        <v>406</v>
      </c>
      <c r="C32" s="1" t="str">
        <f>HYPERLINK("http://geochem.nrcan.gc.ca/cdogs/content/bdl/bdl310012_e.htm", "31:0012")</f>
        <v>31:0012</v>
      </c>
      <c r="D32" s="1" t="str">
        <f>HYPERLINK("http://geochem.nrcan.gc.ca/cdogs/content/svy/svy310003_e.htm", "31:0003")</f>
        <v>31:0003</v>
      </c>
      <c r="E32" t="s">
        <v>407</v>
      </c>
      <c r="F32" t="s">
        <v>408</v>
      </c>
      <c r="H32">
        <v>70.331519999999998</v>
      </c>
      <c r="I32">
        <v>-72.786280000000005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HYPERLINK("http://geochem.nrcan.gc.ca/cdogs/content/kwd/kwd080049_e.htm", "HMC separation (ODM; details not reported)")</f>
        <v>HMC separation (ODM; details not reported)</v>
      </c>
      <c r="L32" t="s">
        <v>71</v>
      </c>
      <c r="M32" t="s">
        <v>51</v>
      </c>
      <c r="N32" t="s">
        <v>50</v>
      </c>
      <c r="O32" t="s">
        <v>37</v>
      </c>
      <c r="P32" t="s">
        <v>409</v>
      </c>
      <c r="Q32" t="s">
        <v>410</v>
      </c>
      <c r="R32" t="s">
        <v>158</v>
      </c>
      <c r="S32" t="s">
        <v>296</v>
      </c>
      <c r="T32" t="s">
        <v>411</v>
      </c>
      <c r="U32" t="s">
        <v>39</v>
      </c>
      <c r="V32" t="s">
        <v>411</v>
      </c>
      <c r="W32" t="s">
        <v>412</v>
      </c>
      <c r="X32" t="s">
        <v>413</v>
      </c>
      <c r="Y32" t="s">
        <v>414</v>
      </c>
      <c r="Z32" t="s">
        <v>89</v>
      </c>
    </row>
    <row r="33" spans="1:26" x14ac:dyDescent="0.25">
      <c r="A33" t="s">
        <v>415</v>
      </c>
      <c r="B33" t="s">
        <v>416</v>
      </c>
      <c r="C33" s="1" t="str">
        <f>HYPERLINK("http://geochem.nrcan.gc.ca/cdogs/content/bdl/bdl310012_e.htm", "31:0012")</f>
        <v>31:0012</v>
      </c>
      <c r="D33" s="1" t="str">
        <f>HYPERLINK("http://geochem.nrcan.gc.ca/cdogs/content/svy/svy310003_e.htm", "31:0003")</f>
        <v>31:0003</v>
      </c>
      <c r="E33" t="s">
        <v>417</v>
      </c>
      <c r="F33" t="s">
        <v>418</v>
      </c>
      <c r="H33">
        <v>70.298029999999997</v>
      </c>
      <c r="I33">
        <v>-72.884060000000005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HYPERLINK("http://geochem.nrcan.gc.ca/cdogs/content/kwd/kwd080049_e.htm", "HMC separation (ODM; details not reported)")</f>
        <v>HMC separation (ODM; details not reported)</v>
      </c>
      <c r="L33" t="s">
        <v>381</v>
      </c>
      <c r="M33" t="s">
        <v>215</v>
      </c>
      <c r="N33" t="s">
        <v>50</v>
      </c>
      <c r="O33" t="s">
        <v>115</v>
      </c>
      <c r="P33" t="s">
        <v>419</v>
      </c>
      <c r="Q33" t="s">
        <v>420</v>
      </c>
      <c r="R33" t="s">
        <v>421</v>
      </c>
      <c r="S33" t="s">
        <v>155</v>
      </c>
      <c r="T33" t="s">
        <v>422</v>
      </c>
      <c r="U33" t="s">
        <v>39</v>
      </c>
      <c r="V33" t="s">
        <v>422</v>
      </c>
      <c r="W33" t="s">
        <v>423</v>
      </c>
      <c r="X33" t="s">
        <v>332</v>
      </c>
      <c r="Y33" t="s">
        <v>145</v>
      </c>
      <c r="Z33" t="s">
        <v>424</v>
      </c>
    </row>
    <row r="34" spans="1:26" x14ac:dyDescent="0.25">
      <c r="A34" t="s">
        <v>425</v>
      </c>
      <c r="B34" t="s">
        <v>426</v>
      </c>
      <c r="C34" s="1" t="str">
        <f>HYPERLINK("http://geochem.nrcan.gc.ca/cdogs/content/bdl/bdl310012_e.htm", "31:0012")</f>
        <v>31:0012</v>
      </c>
      <c r="D34" s="1" t="str">
        <f>HYPERLINK("http://geochem.nrcan.gc.ca/cdogs/content/svy/svy310003_e.htm", "31:0003")</f>
        <v>31:0003</v>
      </c>
      <c r="E34" t="s">
        <v>427</v>
      </c>
      <c r="F34" t="s">
        <v>428</v>
      </c>
      <c r="H34">
        <v>71.332899999999995</v>
      </c>
      <c r="I34">
        <v>-76.101569999999995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HYPERLINK("http://geochem.nrcan.gc.ca/cdogs/content/kwd/kwd080049_e.htm", "HMC separation (ODM; details not reported)")</f>
        <v>HMC separation (ODM; details not reported)</v>
      </c>
      <c r="L34" t="s">
        <v>429</v>
      </c>
      <c r="M34" t="s">
        <v>71</v>
      </c>
      <c r="N34" t="s">
        <v>341</v>
      </c>
      <c r="O34" t="s">
        <v>430</v>
      </c>
      <c r="P34" t="s">
        <v>431</v>
      </c>
      <c r="Q34" t="s">
        <v>432</v>
      </c>
      <c r="R34" t="s">
        <v>433</v>
      </c>
      <c r="S34" t="s">
        <v>429</v>
      </c>
      <c r="T34" t="s">
        <v>434</v>
      </c>
      <c r="U34" t="s">
        <v>39</v>
      </c>
      <c r="V34" t="s">
        <v>434</v>
      </c>
      <c r="W34" t="s">
        <v>435</v>
      </c>
      <c r="X34" t="s">
        <v>436</v>
      </c>
      <c r="Y34" t="s">
        <v>437</v>
      </c>
      <c r="Z34" t="s">
        <v>438</v>
      </c>
    </row>
    <row r="35" spans="1:26" x14ac:dyDescent="0.25">
      <c r="A35" t="s">
        <v>439</v>
      </c>
      <c r="B35" t="s">
        <v>440</v>
      </c>
      <c r="C35" s="1" t="str">
        <f>HYPERLINK("http://geochem.nrcan.gc.ca/cdogs/content/bdl/bdl310012_e.htm", "31:0012")</f>
        <v>31:0012</v>
      </c>
      <c r="D35" s="1" t="str">
        <f>HYPERLINK("http://geochem.nrcan.gc.ca/cdogs/content/svy/svy310003_e.htm", "31:0003")</f>
        <v>31:0003</v>
      </c>
      <c r="E35" t="s">
        <v>441</v>
      </c>
      <c r="F35" t="s">
        <v>442</v>
      </c>
      <c r="H35">
        <v>71.331609999999998</v>
      </c>
      <c r="I35">
        <v>-76.294610000000006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HYPERLINK("http://geochem.nrcan.gc.ca/cdogs/content/kwd/kwd080049_e.htm", "HMC separation (ODM; details not reported)")</f>
        <v>HMC separation (ODM; details not reported)</v>
      </c>
      <c r="L35" t="s">
        <v>121</v>
      </c>
      <c r="M35" t="s">
        <v>64</v>
      </c>
      <c r="N35" t="s">
        <v>443</v>
      </c>
      <c r="O35" t="s">
        <v>141</v>
      </c>
      <c r="P35" t="s">
        <v>247</v>
      </c>
      <c r="Q35" t="s">
        <v>444</v>
      </c>
      <c r="R35" t="s">
        <v>445</v>
      </c>
      <c r="S35" t="s">
        <v>139</v>
      </c>
      <c r="T35" t="s">
        <v>446</v>
      </c>
      <c r="U35" t="s">
        <v>39</v>
      </c>
      <c r="V35" t="s">
        <v>446</v>
      </c>
      <c r="W35" t="s">
        <v>251</v>
      </c>
      <c r="X35" t="s">
        <v>447</v>
      </c>
      <c r="Y35" t="s">
        <v>297</v>
      </c>
      <c r="Z35" t="s">
        <v>92</v>
      </c>
    </row>
    <row r="36" spans="1:26" x14ac:dyDescent="0.25">
      <c r="A36" t="s">
        <v>448</v>
      </c>
      <c r="B36" t="s">
        <v>449</v>
      </c>
      <c r="C36" s="1" t="str">
        <f>HYPERLINK("http://geochem.nrcan.gc.ca/cdogs/content/bdl/bdl310012_e.htm", "31:0012")</f>
        <v>31:0012</v>
      </c>
      <c r="D36" s="1" t="str">
        <f>HYPERLINK("http://geochem.nrcan.gc.ca/cdogs/content/svy/svy310003_e.htm", "31:0003")</f>
        <v>31:0003</v>
      </c>
      <c r="E36" t="s">
        <v>450</v>
      </c>
      <c r="F36" t="s">
        <v>451</v>
      </c>
      <c r="H36">
        <v>71.268079999999998</v>
      </c>
      <c r="I36">
        <v>-76.262900000000002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HYPERLINK("http://geochem.nrcan.gc.ca/cdogs/content/kwd/kwd080049_e.htm", "HMC separation (ODM; details not reported)")</f>
        <v>HMC separation (ODM; details not reported)</v>
      </c>
      <c r="L36" t="s">
        <v>113</v>
      </c>
      <c r="M36" t="s">
        <v>145</v>
      </c>
      <c r="N36" t="s">
        <v>222</v>
      </c>
      <c r="O36" t="s">
        <v>100</v>
      </c>
      <c r="P36" t="s">
        <v>452</v>
      </c>
      <c r="Q36" t="s">
        <v>453</v>
      </c>
      <c r="R36" t="s">
        <v>454</v>
      </c>
      <c r="S36" t="s">
        <v>455</v>
      </c>
      <c r="T36" t="s">
        <v>456</v>
      </c>
      <c r="U36" t="s">
        <v>39</v>
      </c>
      <c r="V36" t="s">
        <v>456</v>
      </c>
      <c r="W36" t="s">
        <v>222</v>
      </c>
      <c r="X36" t="s">
        <v>457</v>
      </c>
      <c r="Y36" t="s">
        <v>458</v>
      </c>
      <c r="Z36" t="s">
        <v>40</v>
      </c>
    </row>
    <row r="37" spans="1:26" x14ac:dyDescent="0.25">
      <c r="A37" t="s">
        <v>459</v>
      </c>
      <c r="B37" t="s">
        <v>460</v>
      </c>
      <c r="C37" s="1" t="str">
        <f>HYPERLINK("http://geochem.nrcan.gc.ca/cdogs/content/bdl/bdl310012_e.htm", "31:0012")</f>
        <v>31:0012</v>
      </c>
      <c r="D37" s="1" t="str">
        <f>HYPERLINK("http://geochem.nrcan.gc.ca/cdogs/content/svy/svy310003_e.htm", "31:0003")</f>
        <v>31:0003</v>
      </c>
      <c r="E37" t="s">
        <v>461</v>
      </c>
      <c r="F37" t="s">
        <v>462</v>
      </c>
      <c r="H37">
        <v>71.229820000000004</v>
      </c>
      <c r="I37">
        <v>-76.132999999999996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HYPERLINK("http://geochem.nrcan.gc.ca/cdogs/content/kwd/kwd080049_e.htm", "HMC separation (ODM; details not reported)")</f>
        <v>HMC separation (ODM; details not reported)</v>
      </c>
      <c r="L37" t="s">
        <v>140</v>
      </c>
      <c r="M37" t="s">
        <v>33</v>
      </c>
      <c r="N37" t="s">
        <v>463</v>
      </c>
      <c r="O37" t="s">
        <v>100</v>
      </c>
      <c r="P37" t="s">
        <v>464</v>
      </c>
      <c r="Q37" t="s">
        <v>465</v>
      </c>
      <c r="R37" t="s">
        <v>466</v>
      </c>
      <c r="S37" t="s">
        <v>467</v>
      </c>
      <c r="T37" t="s">
        <v>468</v>
      </c>
      <c r="U37" t="s">
        <v>39</v>
      </c>
      <c r="V37" t="s">
        <v>468</v>
      </c>
      <c r="W37" t="s">
        <v>443</v>
      </c>
      <c r="X37" t="s">
        <v>469</v>
      </c>
      <c r="Y37" t="s">
        <v>470</v>
      </c>
      <c r="Z37" t="s">
        <v>222</v>
      </c>
    </row>
    <row r="38" spans="1:26" x14ac:dyDescent="0.25">
      <c r="A38" t="s">
        <v>471</v>
      </c>
      <c r="B38" t="s">
        <v>472</v>
      </c>
      <c r="C38" s="1" t="str">
        <f>HYPERLINK("http://geochem.nrcan.gc.ca/cdogs/content/bdl/bdl310012_e.htm", "31:0012")</f>
        <v>31:0012</v>
      </c>
      <c r="D38" s="1" t="str">
        <f>HYPERLINK("http://geochem.nrcan.gc.ca/cdogs/content/svy/svy310003_e.htm", "31:0003")</f>
        <v>31:0003</v>
      </c>
      <c r="E38" t="s">
        <v>473</v>
      </c>
      <c r="F38" t="s">
        <v>474</v>
      </c>
      <c r="H38">
        <v>71.195980000000006</v>
      </c>
      <c r="I38">
        <v>-76.18235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HYPERLINK("http://geochem.nrcan.gc.ca/cdogs/content/kwd/kwd080049_e.htm", "HMC separation (ODM; details not reported)")</f>
        <v>HMC separation (ODM; details not reported)</v>
      </c>
      <c r="L38" t="s">
        <v>159</v>
      </c>
      <c r="M38" t="s">
        <v>389</v>
      </c>
      <c r="N38" t="s">
        <v>186</v>
      </c>
      <c r="O38" t="s">
        <v>186</v>
      </c>
      <c r="P38" t="s">
        <v>475</v>
      </c>
      <c r="Q38" t="s">
        <v>476</v>
      </c>
      <c r="R38" t="s">
        <v>477</v>
      </c>
      <c r="S38" t="s">
        <v>478</v>
      </c>
      <c r="T38" t="s">
        <v>479</v>
      </c>
      <c r="U38" t="s">
        <v>39</v>
      </c>
      <c r="V38" t="s">
        <v>479</v>
      </c>
      <c r="W38" t="s">
        <v>104</v>
      </c>
      <c r="X38" t="s">
        <v>480</v>
      </c>
      <c r="Y38" t="s">
        <v>321</v>
      </c>
      <c r="Z38" t="s">
        <v>481</v>
      </c>
    </row>
    <row r="39" spans="1:26" x14ac:dyDescent="0.25">
      <c r="A39" t="s">
        <v>482</v>
      </c>
      <c r="B39" t="s">
        <v>483</v>
      </c>
      <c r="C39" s="1" t="str">
        <f>HYPERLINK("http://geochem.nrcan.gc.ca/cdogs/content/bdl/bdl310012_e.htm", "31:0012")</f>
        <v>31:0012</v>
      </c>
      <c r="D39" s="1" t="str">
        <f>HYPERLINK("http://geochem.nrcan.gc.ca/cdogs/content/svy/svy310003_e.htm", "31:0003")</f>
        <v>31:0003</v>
      </c>
      <c r="E39" t="s">
        <v>484</v>
      </c>
      <c r="F39" t="s">
        <v>485</v>
      </c>
      <c r="H39">
        <v>71.169989999999999</v>
      </c>
      <c r="I39">
        <v>-76.311589999999995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HYPERLINK("http://geochem.nrcan.gc.ca/cdogs/content/kwd/kwd080049_e.htm", "HMC separation (ODM; details not reported)")</f>
        <v>HMC separation (ODM; details not reported)</v>
      </c>
      <c r="L39" t="s">
        <v>64</v>
      </c>
      <c r="M39" t="s">
        <v>167</v>
      </c>
      <c r="N39" t="s">
        <v>463</v>
      </c>
      <c r="O39" t="s">
        <v>430</v>
      </c>
      <c r="P39" t="s">
        <v>486</v>
      </c>
      <c r="Q39" t="s">
        <v>487</v>
      </c>
      <c r="R39" t="s">
        <v>488</v>
      </c>
      <c r="S39" t="s">
        <v>389</v>
      </c>
      <c r="T39" t="s">
        <v>489</v>
      </c>
      <c r="U39" t="s">
        <v>39</v>
      </c>
      <c r="V39" t="s">
        <v>489</v>
      </c>
      <c r="W39" t="s">
        <v>108</v>
      </c>
      <c r="X39" t="s">
        <v>490</v>
      </c>
      <c r="Y39" t="s">
        <v>491</v>
      </c>
      <c r="Z39" t="s">
        <v>333</v>
      </c>
    </row>
    <row r="40" spans="1:26" x14ac:dyDescent="0.25">
      <c r="A40" t="s">
        <v>492</v>
      </c>
      <c r="B40" t="s">
        <v>493</v>
      </c>
      <c r="C40" s="1" t="str">
        <f>HYPERLINK("http://geochem.nrcan.gc.ca/cdogs/content/bdl/bdl310012_e.htm", "31:0012")</f>
        <v>31:0012</v>
      </c>
      <c r="D40" s="1" t="str">
        <f>HYPERLINK("http://geochem.nrcan.gc.ca/cdogs/content/svy/svy310003_e.htm", "31:0003")</f>
        <v>31:0003</v>
      </c>
      <c r="E40" t="s">
        <v>494</v>
      </c>
      <c r="F40" t="s">
        <v>495</v>
      </c>
      <c r="H40">
        <v>71.122960000000006</v>
      </c>
      <c r="I40">
        <v>-76.369060000000005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HYPERLINK("http://geochem.nrcan.gc.ca/cdogs/content/kwd/kwd080049_e.htm", "HMC separation (ODM; details not reported)")</f>
        <v>HMC separation (ODM; details not reported)</v>
      </c>
      <c r="L40" t="s">
        <v>97</v>
      </c>
      <c r="M40" t="s">
        <v>82</v>
      </c>
      <c r="N40" t="s">
        <v>91</v>
      </c>
      <c r="O40" t="s">
        <v>251</v>
      </c>
      <c r="P40" t="s">
        <v>496</v>
      </c>
      <c r="Q40" t="s">
        <v>497</v>
      </c>
      <c r="R40" t="s">
        <v>498</v>
      </c>
      <c r="S40" t="s">
        <v>186</v>
      </c>
      <c r="T40" t="s">
        <v>499</v>
      </c>
      <c r="U40" t="s">
        <v>39</v>
      </c>
      <c r="V40" t="s">
        <v>499</v>
      </c>
      <c r="W40" t="s">
        <v>59</v>
      </c>
      <c r="X40" t="s">
        <v>458</v>
      </c>
      <c r="Y40" t="s">
        <v>209</v>
      </c>
      <c r="Z40" t="s">
        <v>189</v>
      </c>
    </row>
    <row r="41" spans="1:26" x14ac:dyDescent="0.25">
      <c r="A41" t="s">
        <v>500</v>
      </c>
      <c r="B41" t="s">
        <v>501</v>
      </c>
      <c r="C41" s="1" t="str">
        <f>HYPERLINK("http://geochem.nrcan.gc.ca/cdogs/content/bdl/bdl310012_e.htm", "31:0012")</f>
        <v>31:0012</v>
      </c>
      <c r="D41" s="1" t="str">
        <f>HYPERLINK("http://geochem.nrcan.gc.ca/cdogs/content/svy/svy310003_e.htm", "31:0003")</f>
        <v>31:0003</v>
      </c>
      <c r="E41" t="s">
        <v>502</v>
      </c>
      <c r="F41" t="s">
        <v>503</v>
      </c>
      <c r="H41">
        <v>71.103319999999997</v>
      </c>
      <c r="I41">
        <v>-76.362290000000002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HYPERLINK("http://geochem.nrcan.gc.ca/cdogs/content/kwd/kwd080049_e.htm", "HMC separation (ODM; details not reported)")</f>
        <v>HMC separation (ODM; details not reported)</v>
      </c>
      <c r="L41" t="s">
        <v>195</v>
      </c>
      <c r="M41" t="s">
        <v>296</v>
      </c>
      <c r="N41" t="s">
        <v>260</v>
      </c>
      <c r="O41" t="s">
        <v>260</v>
      </c>
      <c r="P41" t="s">
        <v>504</v>
      </c>
      <c r="Q41" t="s">
        <v>505</v>
      </c>
      <c r="R41" t="s">
        <v>506</v>
      </c>
      <c r="S41" t="s">
        <v>104</v>
      </c>
      <c r="T41" t="s">
        <v>507</v>
      </c>
      <c r="U41" t="s">
        <v>39</v>
      </c>
      <c r="V41" t="s">
        <v>507</v>
      </c>
      <c r="W41" t="s">
        <v>508</v>
      </c>
      <c r="X41" t="s">
        <v>458</v>
      </c>
      <c r="Y41" t="s">
        <v>509</v>
      </c>
      <c r="Z41" t="s">
        <v>312</v>
      </c>
    </row>
    <row r="42" spans="1:26" x14ac:dyDescent="0.25">
      <c r="A42" t="s">
        <v>510</v>
      </c>
      <c r="B42" t="s">
        <v>511</v>
      </c>
      <c r="C42" s="1" t="str">
        <f>HYPERLINK("http://geochem.nrcan.gc.ca/cdogs/content/bdl/bdl310012_e.htm", "31:0012")</f>
        <v>31:0012</v>
      </c>
      <c r="D42" s="1" t="str">
        <f>HYPERLINK("http://geochem.nrcan.gc.ca/cdogs/content/svy/svy310003_e.htm", "31:0003")</f>
        <v>31:0003</v>
      </c>
      <c r="E42" t="s">
        <v>512</v>
      </c>
      <c r="F42" t="s">
        <v>513</v>
      </c>
      <c r="H42">
        <v>71.046210000000002</v>
      </c>
      <c r="I42">
        <v>-76.178489999999996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HYPERLINK("http://geochem.nrcan.gc.ca/cdogs/content/kwd/kwd080049_e.htm", "HMC separation (ODM; details not reported)")</f>
        <v>HMC separation (ODM; details not reported)</v>
      </c>
      <c r="L42" t="s">
        <v>41</v>
      </c>
      <c r="M42" t="s">
        <v>284</v>
      </c>
      <c r="N42" t="s">
        <v>514</v>
      </c>
      <c r="O42" t="s">
        <v>209</v>
      </c>
      <c r="P42" t="s">
        <v>515</v>
      </c>
      <c r="Q42" t="s">
        <v>516</v>
      </c>
      <c r="R42" t="s">
        <v>517</v>
      </c>
      <c r="S42" t="s">
        <v>352</v>
      </c>
      <c r="T42" t="s">
        <v>518</v>
      </c>
      <c r="U42" t="s">
        <v>39</v>
      </c>
      <c r="V42" t="s">
        <v>518</v>
      </c>
      <c r="W42" t="s">
        <v>114</v>
      </c>
      <c r="X42" t="s">
        <v>519</v>
      </c>
      <c r="Y42" t="s">
        <v>301</v>
      </c>
      <c r="Z42" t="s">
        <v>253</v>
      </c>
    </row>
    <row r="43" spans="1:26" x14ac:dyDescent="0.25">
      <c r="A43" t="s">
        <v>520</v>
      </c>
      <c r="B43" t="s">
        <v>521</v>
      </c>
      <c r="C43" s="1" t="str">
        <f>HYPERLINK("http://geochem.nrcan.gc.ca/cdogs/content/bdl/bdl310012_e.htm", "31:0012")</f>
        <v>31:0012</v>
      </c>
      <c r="D43" s="1" t="str">
        <f>HYPERLINK("http://geochem.nrcan.gc.ca/cdogs/content/svy/svy310003_e.htm", "31:0003")</f>
        <v>31:0003</v>
      </c>
      <c r="E43" t="s">
        <v>522</v>
      </c>
      <c r="F43" t="s">
        <v>523</v>
      </c>
      <c r="H43">
        <v>71.11036</v>
      </c>
      <c r="I43">
        <v>-76.109729999999999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HYPERLINK("http://geochem.nrcan.gc.ca/cdogs/content/kwd/kwd080049_e.htm", "HMC separation (ODM; details not reported)")</f>
        <v>HMC separation (ODM; details not reported)</v>
      </c>
      <c r="L43" t="s">
        <v>272</v>
      </c>
      <c r="M43" t="s">
        <v>220</v>
      </c>
      <c r="N43" t="s">
        <v>234</v>
      </c>
      <c r="O43" t="s">
        <v>37</v>
      </c>
      <c r="P43" t="s">
        <v>524</v>
      </c>
      <c r="Q43" t="s">
        <v>525</v>
      </c>
      <c r="R43" t="s">
        <v>526</v>
      </c>
      <c r="S43" t="s">
        <v>527</v>
      </c>
      <c r="T43" t="s">
        <v>528</v>
      </c>
      <c r="U43" t="s">
        <v>180</v>
      </c>
      <c r="V43" t="s">
        <v>529</v>
      </c>
      <c r="W43" t="s">
        <v>141</v>
      </c>
      <c r="X43" t="s">
        <v>530</v>
      </c>
      <c r="Y43" t="s">
        <v>531</v>
      </c>
      <c r="Z43" t="s">
        <v>209</v>
      </c>
    </row>
    <row r="44" spans="1:26" x14ac:dyDescent="0.25">
      <c r="A44" t="s">
        <v>532</v>
      </c>
      <c r="B44" t="s">
        <v>533</v>
      </c>
      <c r="C44" s="1" t="str">
        <f>HYPERLINK("http://geochem.nrcan.gc.ca/cdogs/content/bdl/bdl310012_e.htm", "31:0012")</f>
        <v>31:0012</v>
      </c>
      <c r="D44" s="1" t="str">
        <f>HYPERLINK("http://geochem.nrcan.gc.ca/cdogs/content/svy/svy310003_e.htm", "31:0003")</f>
        <v>31:0003</v>
      </c>
      <c r="E44" t="s">
        <v>534</v>
      </c>
      <c r="F44" t="s">
        <v>535</v>
      </c>
      <c r="H44">
        <v>70.915120000000002</v>
      </c>
      <c r="I44">
        <v>-75.176450000000003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HYPERLINK("http://geochem.nrcan.gc.ca/cdogs/content/kwd/kwd080049_e.htm", "HMC separation (ODM; details not reported)")</f>
        <v>HMC separation (ODM; details not reported)</v>
      </c>
      <c r="L44" t="s">
        <v>41</v>
      </c>
      <c r="M44" t="s">
        <v>284</v>
      </c>
      <c r="N44" t="s">
        <v>186</v>
      </c>
      <c r="O44" t="s">
        <v>536</v>
      </c>
      <c r="P44" t="s">
        <v>537</v>
      </c>
      <c r="Q44" t="s">
        <v>538</v>
      </c>
      <c r="R44" t="s">
        <v>539</v>
      </c>
      <c r="S44" t="s">
        <v>65</v>
      </c>
      <c r="T44" t="s">
        <v>540</v>
      </c>
      <c r="U44" t="s">
        <v>39</v>
      </c>
      <c r="V44" t="s">
        <v>540</v>
      </c>
      <c r="W44" t="s">
        <v>189</v>
      </c>
      <c r="X44" t="s">
        <v>541</v>
      </c>
      <c r="Y44" t="s">
        <v>58</v>
      </c>
      <c r="Z44" t="s">
        <v>92</v>
      </c>
    </row>
    <row r="45" spans="1:26" x14ac:dyDescent="0.25">
      <c r="A45" t="s">
        <v>542</v>
      </c>
      <c r="B45" t="s">
        <v>543</v>
      </c>
      <c r="C45" s="1" t="str">
        <f>HYPERLINK("http://geochem.nrcan.gc.ca/cdogs/content/bdl/bdl310012_e.htm", "31:0012")</f>
        <v>31:0012</v>
      </c>
      <c r="D45" s="1" t="str">
        <f>HYPERLINK("http://geochem.nrcan.gc.ca/cdogs/content/svy/svy310003_e.htm", "31:0003")</f>
        <v>31:0003</v>
      </c>
      <c r="E45" t="s">
        <v>544</v>
      </c>
      <c r="F45" t="s">
        <v>545</v>
      </c>
      <c r="H45">
        <v>70.908360000000002</v>
      </c>
      <c r="I45">
        <v>-74.86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HYPERLINK("http://geochem.nrcan.gc.ca/cdogs/content/kwd/kwd080049_e.htm", "HMC separation (ODM; details not reported)")</f>
        <v>HMC separation (ODM; details not reported)</v>
      </c>
      <c r="L45" t="s">
        <v>159</v>
      </c>
      <c r="M45" t="s">
        <v>154</v>
      </c>
      <c r="N45" t="s">
        <v>50</v>
      </c>
      <c r="O45" t="s">
        <v>208</v>
      </c>
      <c r="P45" t="s">
        <v>546</v>
      </c>
      <c r="Q45" t="s">
        <v>547</v>
      </c>
      <c r="R45" t="s">
        <v>548</v>
      </c>
      <c r="S45" t="s">
        <v>549</v>
      </c>
      <c r="T45" t="s">
        <v>550</v>
      </c>
      <c r="U45" t="s">
        <v>39</v>
      </c>
      <c r="V45" t="s">
        <v>550</v>
      </c>
      <c r="W45" t="s">
        <v>50</v>
      </c>
      <c r="X45" t="s">
        <v>551</v>
      </c>
      <c r="Y45" t="s">
        <v>404</v>
      </c>
      <c r="Z45" t="s">
        <v>42</v>
      </c>
    </row>
    <row r="46" spans="1:26" x14ac:dyDescent="0.25">
      <c r="A46" t="s">
        <v>552</v>
      </c>
      <c r="B46" t="s">
        <v>553</v>
      </c>
      <c r="C46" s="1" t="str">
        <f>HYPERLINK("http://geochem.nrcan.gc.ca/cdogs/content/bdl/bdl310012_e.htm", "31:0012")</f>
        <v>31:0012</v>
      </c>
      <c r="D46" s="1" t="str">
        <f>HYPERLINK("http://geochem.nrcan.gc.ca/cdogs/content/svy/svy310003_e.htm", "31:0003")</f>
        <v>31:0003</v>
      </c>
      <c r="E46" t="s">
        <v>554</v>
      </c>
      <c r="F46" t="s">
        <v>555</v>
      </c>
      <c r="H46">
        <v>71.005979999999994</v>
      </c>
      <c r="I46">
        <v>-74.787099999999995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HYPERLINK("http://geochem.nrcan.gc.ca/cdogs/content/kwd/kwd080049_e.htm", "HMC separation (ODM; details not reported)")</f>
        <v>HMC separation (ODM; details not reported)</v>
      </c>
      <c r="L46" t="s">
        <v>389</v>
      </c>
      <c r="M46" t="s">
        <v>65</v>
      </c>
      <c r="N46" t="s">
        <v>37</v>
      </c>
      <c r="O46" t="s">
        <v>463</v>
      </c>
      <c r="P46" t="s">
        <v>556</v>
      </c>
      <c r="Q46" t="s">
        <v>557</v>
      </c>
      <c r="R46" t="s">
        <v>558</v>
      </c>
      <c r="S46" t="s">
        <v>153</v>
      </c>
      <c r="T46" t="s">
        <v>559</v>
      </c>
      <c r="U46" t="s">
        <v>39</v>
      </c>
      <c r="V46" t="s">
        <v>559</v>
      </c>
      <c r="W46" t="s">
        <v>364</v>
      </c>
      <c r="X46" t="s">
        <v>560</v>
      </c>
      <c r="Y46" t="s">
        <v>65</v>
      </c>
      <c r="Z46" t="s">
        <v>66</v>
      </c>
    </row>
    <row r="47" spans="1:26" x14ac:dyDescent="0.25">
      <c r="A47" t="s">
        <v>561</v>
      </c>
      <c r="B47" t="s">
        <v>562</v>
      </c>
      <c r="C47" s="1" t="str">
        <f>HYPERLINK("http://geochem.nrcan.gc.ca/cdogs/content/bdl/bdl310012_e.htm", "31:0012")</f>
        <v>31:0012</v>
      </c>
      <c r="D47" s="1" t="str">
        <f>HYPERLINK("http://geochem.nrcan.gc.ca/cdogs/content/svy/svy310003_e.htm", "31:0003")</f>
        <v>31:0003</v>
      </c>
      <c r="E47" t="s">
        <v>563</v>
      </c>
      <c r="F47" t="s">
        <v>564</v>
      </c>
      <c r="H47">
        <v>70.829120000000003</v>
      </c>
      <c r="I47">
        <v>-74.69717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HYPERLINK("http://geochem.nrcan.gc.ca/cdogs/content/kwd/kwd080049_e.htm", "HMC separation (ODM; details not reported)")</f>
        <v>HMC separation (ODM; details not reported)</v>
      </c>
      <c r="L47" t="s">
        <v>113</v>
      </c>
      <c r="M47" t="s">
        <v>145</v>
      </c>
      <c r="N47" t="s">
        <v>32</v>
      </c>
      <c r="O47" t="s">
        <v>234</v>
      </c>
      <c r="P47" t="s">
        <v>565</v>
      </c>
      <c r="Q47" t="s">
        <v>566</v>
      </c>
      <c r="R47" t="s">
        <v>567</v>
      </c>
      <c r="S47" t="s">
        <v>107</v>
      </c>
      <c r="T47" t="s">
        <v>568</v>
      </c>
      <c r="U47" t="s">
        <v>39</v>
      </c>
      <c r="V47" t="s">
        <v>568</v>
      </c>
      <c r="W47" t="s">
        <v>569</v>
      </c>
      <c r="X47" t="s">
        <v>570</v>
      </c>
      <c r="Y47" t="s">
        <v>65</v>
      </c>
      <c r="Z47" t="s">
        <v>311</v>
      </c>
    </row>
    <row r="48" spans="1:26" x14ac:dyDescent="0.25">
      <c r="A48" t="s">
        <v>571</v>
      </c>
      <c r="B48" t="s">
        <v>572</v>
      </c>
      <c r="C48" s="1" t="str">
        <f>HYPERLINK("http://geochem.nrcan.gc.ca/cdogs/content/bdl/bdl310012_e.htm", "31:0012")</f>
        <v>31:0012</v>
      </c>
      <c r="D48" s="1" t="str">
        <f>HYPERLINK("http://geochem.nrcan.gc.ca/cdogs/content/svy/svy310003_e.htm", "31:0003")</f>
        <v>31:0003</v>
      </c>
      <c r="E48" t="s">
        <v>573</v>
      </c>
      <c r="F48" t="s">
        <v>574</v>
      </c>
      <c r="H48">
        <v>70.833870000000005</v>
      </c>
      <c r="I48">
        <v>-74.940889999999996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HYPERLINK("http://geochem.nrcan.gc.ca/cdogs/content/kwd/kwd080049_e.htm", "HMC separation (ODM; details not reported)")</f>
        <v>HMC separation (ODM; details not reported)</v>
      </c>
      <c r="L48" t="s">
        <v>71</v>
      </c>
      <c r="M48" t="s">
        <v>51</v>
      </c>
      <c r="N48" t="s">
        <v>569</v>
      </c>
      <c r="O48" t="s">
        <v>58</v>
      </c>
      <c r="P48" t="s">
        <v>575</v>
      </c>
      <c r="Q48" t="s">
        <v>576</v>
      </c>
      <c r="R48" t="s">
        <v>577</v>
      </c>
      <c r="S48" t="s">
        <v>372</v>
      </c>
      <c r="T48" t="s">
        <v>578</v>
      </c>
      <c r="U48" t="s">
        <v>39</v>
      </c>
      <c r="V48" t="s">
        <v>578</v>
      </c>
      <c r="W48" t="s">
        <v>297</v>
      </c>
      <c r="X48" t="s">
        <v>579</v>
      </c>
      <c r="Y48" t="s">
        <v>580</v>
      </c>
      <c r="Z48" t="s">
        <v>201</v>
      </c>
    </row>
    <row r="49" spans="1:26" x14ac:dyDescent="0.25">
      <c r="A49" t="s">
        <v>581</v>
      </c>
      <c r="B49" t="s">
        <v>582</v>
      </c>
      <c r="C49" s="1" t="str">
        <f>HYPERLINK("http://geochem.nrcan.gc.ca/cdogs/content/bdl/bdl310012_e.htm", "31:0012")</f>
        <v>31:0012</v>
      </c>
      <c r="D49" s="1" t="str">
        <f>HYPERLINK("http://geochem.nrcan.gc.ca/cdogs/content/svy/svy310003_e.htm", "31:0003")</f>
        <v>31:0003</v>
      </c>
      <c r="E49" t="s">
        <v>583</v>
      </c>
      <c r="F49" t="s">
        <v>584</v>
      </c>
      <c r="H49">
        <v>70.80538</v>
      </c>
      <c r="I49">
        <v>-75.152879999999996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HYPERLINK("http://geochem.nrcan.gc.ca/cdogs/content/kwd/kwd080049_e.htm", "HMC separation (ODM; details not reported)")</f>
        <v>HMC separation (ODM; details not reported)</v>
      </c>
      <c r="L49" t="s">
        <v>113</v>
      </c>
      <c r="M49" t="s">
        <v>327</v>
      </c>
      <c r="N49" t="s">
        <v>194</v>
      </c>
      <c r="O49" t="s">
        <v>128</v>
      </c>
      <c r="P49" t="s">
        <v>585</v>
      </c>
      <c r="Q49" t="s">
        <v>586</v>
      </c>
      <c r="R49" t="s">
        <v>587</v>
      </c>
      <c r="S49" t="s">
        <v>588</v>
      </c>
      <c r="T49" t="s">
        <v>589</v>
      </c>
      <c r="U49" t="s">
        <v>39</v>
      </c>
      <c r="V49" t="s">
        <v>589</v>
      </c>
      <c r="W49" t="s">
        <v>58</v>
      </c>
      <c r="X49" t="s">
        <v>590</v>
      </c>
      <c r="Y49" t="s">
        <v>30</v>
      </c>
      <c r="Z49" t="s">
        <v>76</v>
      </c>
    </row>
    <row r="50" spans="1:26" x14ac:dyDescent="0.25">
      <c r="A50" t="s">
        <v>591</v>
      </c>
      <c r="B50" t="s">
        <v>592</v>
      </c>
      <c r="C50" s="1" t="str">
        <f>HYPERLINK("http://geochem.nrcan.gc.ca/cdogs/content/bdl/bdl310012_e.htm", "31:0012")</f>
        <v>31:0012</v>
      </c>
      <c r="D50" s="1" t="str">
        <f>HYPERLINK("http://geochem.nrcan.gc.ca/cdogs/content/svy/svy310003_e.htm", "31:0003")</f>
        <v>31:0003</v>
      </c>
      <c r="E50" t="s">
        <v>593</v>
      </c>
      <c r="F50" t="s">
        <v>594</v>
      </c>
      <c r="H50">
        <v>70.817059999999998</v>
      </c>
      <c r="I50">
        <v>-75.054360000000003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HYPERLINK("http://geochem.nrcan.gc.ca/cdogs/content/kwd/kwd080049_e.htm", "HMC separation (ODM; details not reported)")</f>
        <v>HMC separation (ODM; details not reported)</v>
      </c>
      <c r="L50" t="s">
        <v>140</v>
      </c>
      <c r="M50" t="s">
        <v>67</v>
      </c>
      <c r="N50" t="s">
        <v>83</v>
      </c>
      <c r="O50" t="s">
        <v>595</v>
      </c>
      <c r="P50" t="s">
        <v>596</v>
      </c>
      <c r="Q50" t="s">
        <v>597</v>
      </c>
      <c r="R50" t="s">
        <v>598</v>
      </c>
      <c r="S50" t="s">
        <v>447</v>
      </c>
      <c r="T50" t="s">
        <v>599</v>
      </c>
      <c r="U50" t="s">
        <v>39</v>
      </c>
      <c r="V50" t="s">
        <v>599</v>
      </c>
      <c r="W50" t="s">
        <v>600</v>
      </c>
      <c r="X50" t="s">
        <v>411</v>
      </c>
      <c r="Y50" t="s">
        <v>139</v>
      </c>
      <c r="Z50" t="s">
        <v>601</v>
      </c>
    </row>
    <row r="51" spans="1:26" x14ac:dyDescent="0.25">
      <c r="A51" t="s">
        <v>602</v>
      </c>
      <c r="B51" t="s">
        <v>603</v>
      </c>
      <c r="C51" s="1" t="str">
        <f>HYPERLINK("http://geochem.nrcan.gc.ca/cdogs/content/bdl/bdl310012_e.htm", "31:0012")</f>
        <v>31:0012</v>
      </c>
      <c r="D51" s="1" t="str">
        <f>HYPERLINK("http://geochem.nrcan.gc.ca/cdogs/content/svy/svy310003_e.htm", "31:0003")</f>
        <v>31:0003</v>
      </c>
      <c r="E51" t="s">
        <v>604</v>
      </c>
      <c r="F51" t="s">
        <v>605</v>
      </c>
      <c r="H51">
        <v>70.763779999999997</v>
      </c>
      <c r="I51">
        <v>-75.060810000000004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HYPERLINK("http://geochem.nrcan.gc.ca/cdogs/content/kwd/kwd080049_e.htm", "HMC separation (ODM; details not reported)")</f>
        <v>HMC separation (ODM; details not reported)</v>
      </c>
      <c r="L51" t="s">
        <v>221</v>
      </c>
      <c r="M51" t="s">
        <v>64</v>
      </c>
      <c r="N51" t="s">
        <v>353</v>
      </c>
      <c r="O51" t="s">
        <v>430</v>
      </c>
      <c r="P51" t="s">
        <v>606</v>
      </c>
      <c r="Q51" t="s">
        <v>607</v>
      </c>
      <c r="R51" t="s">
        <v>608</v>
      </c>
      <c r="S51" t="s">
        <v>609</v>
      </c>
      <c r="T51" t="s">
        <v>610</v>
      </c>
      <c r="U51" t="s">
        <v>611</v>
      </c>
      <c r="V51" t="s">
        <v>612</v>
      </c>
      <c r="W51" t="s">
        <v>400</v>
      </c>
      <c r="X51" t="s">
        <v>613</v>
      </c>
      <c r="Y51" t="s">
        <v>614</v>
      </c>
      <c r="Z51" t="s">
        <v>66</v>
      </c>
    </row>
    <row r="52" spans="1:26" x14ac:dyDescent="0.25">
      <c r="A52" t="s">
        <v>615</v>
      </c>
      <c r="B52" t="s">
        <v>616</v>
      </c>
      <c r="C52" s="1" t="str">
        <f>HYPERLINK("http://geochem.nrcan.gc.ca/cdogs/content/bdl/bdl310012_e.htm", "31:0012")</f>
        <v>31:0012</v>
      </c>
      <c r="D52" s="1" t="str">
        <f>HYPERLINK("http://geochem.nrcan.gc.ca/cdogs/content/svy/svy310003_e.htm", "31:0003")</f>
        <v>31:0003</v>
      </c>
      <c r="E52" t="s">
        <v>617</v>
      </c>
      <c r="F52" t="s">
        <v>618</v>
      </c>
      <c r="H52">
        <v>70.710499999999996</v>
      </c>
      <c r="I52">
        <v>-75.14246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HYPERLINK("http://geochem.nrcan.gc.ca/cdogs/content/kwd/kwd080049_e.htm", "HMC separation (ODM; details not reported)")</f>
        <v>HMC separation (ODM; details not reported)</v>
      </c>
      <c r="L52" t="s">
        <v>65</v>
      </c>
      <c r="M52" t="s">
        <v>140</v>
      </c>
      <c r="N52" t="s">
        <v>390</v>
      </c>
      <c r="O52" t="s">
        <v>619</v>
      </c>
      <c r="P52" t="s">
        <v>620</v>
      </c>
      <c r="Q52" t="s">
        <v>621</v>
      </c>
      <c r="R52" t="s">
        <v>622</v>
      </c>
      <c r="S52" t="s">
        <v>623</v>
      </c>
      <c r="T52" t="s">
        <v>624</v>
      </c>
      <c r="U52" t="s">
        <v>39</v>
      </c>
      <c r="V52" t="s">
        <v>624</v>
      </c>
      <c r="W52" t="s">
        <v>625</v>
      </c>
      <c r="X52" t="s">
        <v>626</v>
      </c>
      <c r="Y52" t="s">
        <v>41</v>
      </c>
      <c r="Z52" t="s">
        <v>89</v>
      </c>
    </row>
    <row r="53" spans="1:26" x14ac:dyDescent="0.25">
      <c r="A53" t="s">
        <v>627</v>
      </c>
      <c r="B53" t="s">
        <v>628</v>
      </c>
      <c r="C53" s="1" t="str">
        <f>HYPERLINK("http://geochem.nrcan.gc.ca/cdogs/content/bdl/bdl310012_e.htm", "31:0012")</f>
        <v>31:0012</v>
      </c>
      <c r="D53" s="1" t="str">
        <f>HYPERLINK("http://geochem.nrcan.gc.ca/cdogs/content/svy/svy310003_e.htm", "31:0003")</f>
        <v>31:0003</v>
      </c>
      <c r="E53" t="s">
        <v>629</v>
      </c>
      <c r="F53" t="s">
        <v>630</v>
      </c>
      <c r="H53">
        <v>70.030749999999998</v>
      </c>
      <c r="I53">
        <v>-75.622799999999998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HYPERLINK("http://geochem.nrcan.gc.ca/cdogs/content/kwd/kwd080049_e.htm", "HMC separation (ODM; details not reported)")</f>
        <v>HMC separation (ODM; details not reported)</v>
      </c>
      <c r="L53" t="s">
        <v>284</v>
      </c>
      <c r="M53" t="s">
        <v>97</v>
      </c>
      <c r="N53" t="s">
        <v>536</v>
      </c>
      <c r="O53" t="s">
        <v>283</v>
      </c>
      <c r="P53" t="s">
        <v>631</v>
      </c>
      <c r="Q53" t="s">
        <v>632</v>
      </c>
      <c r="R53" t="s">
        <v>633</v>
      </c>
      <c r="S53" t="s">
        <v>147</v>
      </c>
      <c r="T53" t="s">
        <v>301</v>
      </c>
      <c r="U53" t="s">
        <v>39</v>
      </c>
      <c r="V53" t="s">
        <v>301</v>
      </c>
      <c r="W53" t="s">
        <v>508</v>
      </c>
      <c r="X53" t="s">
        <v>98</v>
      </c>
      <c r="Y53" t="s">
        <v>76</v>
      </c>
      <c r="Z53" t="s">
        <v>92</v>
      </c>
    </row>
    <row r="54" spans="1:26" x14ac:dyDescent="0.25">
      <c r="A54" t="s">
        <v>634</v>
      </c>
      <c r="B54" t="s">
        <v>635</v>
      </c>
      <c r="C54" s="1" t="str">
        <f>HYPERLINK("http://geochem.nrcan.gc.ca/cdogs/content/bdl/bdl310012_e.htm", "31:0012")</f>
        <v>31:0012</v>
      </c>
      <c r="D54" s="1" t="str">
        <f>HYPERLINK("http://geochem.nrcan.gc.ca/cdogs/content/svy/svy310003_e.htm", "31:0003")</f>
        <v>31:0003</v>
      </c>
      <c r="E54" t="s">
        <v>636</v>
      </c>
      <c r="F54" t="s">
        <v>637</v>
      </c>
      <c r="H54">
        <v>70.129090000000005</v>
      </c>
      <c r="I54">
        <v>-75.383799999999994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HYPERLINK("http://geochem.nrcan.gc.ca/cdogs/content/kwd/kwd080049_e.htm", "HMC separation (ODM; details not reported)")</f>
        <v>HMC separation (ODM; details not reported)</v>
      </c>
      <c r="L54" t="s">
        <v>139</v>
      </c>
      <c r="M54" t="s">
        <v>90</v>
      </c>
      <c r="N54" t="s">
        <v>569</v>
      </c>
      <c r="O54" t="s">
        <v>107</v>
      </c>
      <c r="P54" t="s">
        <v>638</v>
      </c>
      <c r="Q54" t="s">
        <v>639</v>
      </c>
      <c r="R54" t="s">
        <v>640</v>
      </c>
      <c r="S54" t="s">
        <v>569</v>
      </c>
      <c r="T54" t="s">
        <v>107</v>
      </c>
      <c r="U54" t="s">
        <v>39</v>
      </c>
      <c r="V54" t="s">
        <v>107</v>
      </c>
      <c r="W54" t="s">
        <v>641</v>
      </c>
      <c r="X54" t="s">
        <v>341</v>
      </c>
      <c r="Y54" t="s">
        <v>89</v>
      </c>
      <c r="Z54" t="s">
        <v>642</v>
      </c>
    </row>
    <row r="55" spans="1:26" x14ac:dyDescent="0.25">
      <c r="A55" t="s">
        <v>643</v>
      </c>
      <c r="B55" t="s">
        <v>644</v>
      </c>
      <c r="C55" s="1" t="str">
        <f>HYPERLINK("http://geochem.nrcan.gc.ca/cdogs/content/bdl/bdl310012_e.htm", "31:0012")</f>
        <v>31:0012</v>
      </c>
      <c r="D55" s="1" t="str">
        <f>HYPERLINK("http://geochem.nrcan.gc.ca/cdogs/content/svy/svy310003_e.htm", "31:0003")</f>
        <v>31:0003</v>
      </c>
      <c r="E55" t="s">
        <v>645</v>
      </c>
      <c r="F55" t="s">
        <v>646</v>
      </c>
      <c r="H55">
        <v>70.171779999999998</v>
      </c>
      <c r="I55">
        <v>-75.633600000000001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HYPERLINK("http://geochem.nrcan.gc.ca/cdogs/content/kwd/kwd080049_e.htm", "HMC separation (ODM; details not reported)")</f>
        <v>HMC separation (ODM; details not reported)</v>
      </c>
      <c r="L55" t="s">
        <v>140</v>
      </c>
      <c r="M55" t="s">
        <v>67</v>
      </c>
      <c r="N55" t="s">
        <v>569</v>
      </c>
      <c r="O55" t="s">
        <v>104</v>
      </c>
      <c r="P55" t="s">
        <v>647</v>
      </c>
      <c r="Q55" t="s">
        <v>648</v>
      </c>
      <c r="R55" t="s">
        <v>649</v>
      </c>
      <c r="S55" t="s">
        <v>443</v>
      </c>
      <c r="T55" t="s">
        <v>560</v>
      </c>
      <c r="U55" t="s">
        <v>39</v>
      </c>
      <c r="V55" t="s">
        <v>560</v>
      </c>
      <c r="W55" t="s">
        <v>76</v>
      </c>
      <c r="X55" t="s">
        <v>650</v>
      </c>
      <c r="Y55" t="s">
        <v>251</v>
      </c>
      <c r="Z55" t="s">
        <v>43</v>
      </c>
    </row>
    <row r="56" spans="1:26" x14ac:dyDescent="0.25">
      <c r="A56" t="s">
        <v>651</v>
      </c>
      <c r="B56" t="s">
        <v>652</v>
      </c>
      <c r="C56" s="1" t="str">
        <f>HYPERLINK("http://geochem.nrcan.gc.ca/cdogs/content/bdl/bdl310012_e.htm", "31:0012")</f>
        <v>31:0012</v>
      </c>
      <c r="D56" s="1" t="str">
        <f>HYPERLINK("http://geochem.nrcan.gc.ca/cdogs/content/svy/svy310003_e.htm", "31:0003")</f>
        <v>31:0003</v>
      </c>
      <c r="E56" t="s">
        <v>653</v>
      </c>
      <c r="F56" t="s">
        <v>654</v>
      </c>
      <c r="H56">
        <v>70.143820000000005</v>
      </c>
      <c r="I56">
        <v>-75.932159999999996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HYPERLINK("http://geochem.nrcan.gc.ca/cdogs/content/kwd/kwd080049_e.htm", "HMC separation (ODM; details not reported)")</f>
        <v>HMC separation (ODM; details not reported)</v>
      </c>
      <c r="L56" t="s">
        <v>238</v>
      </c>
      <c r="M56" t="s">
        <v>195</v>
      </c>
      <c r="N56" t="s">
        <v>42</v>
      </c>
      <c r="O56" t="s">
        <v>37</v>
      </c>
      <c r="P56" t="s">
        <v>655</v>
      </c>
      <c r="Q56" t="s">
        <v>656</v>
      </c>
      <c r="R56" t="s">
        <v>657</v>
      </c>
      <c r="S56" t="s">
        <v>536</v>
      </c>
      <c r="T56" t="s">
        <v>100</v>
      </c>
      <c r="U56" t="s">
        <v>39</v>
      </c>
      <c r="V56" t="s">
        <v>100</v>
      </c>
      <c r="W56" t="s">
        <v>189</v>
      </c>
      <c r="X56" t="s">
        <v>341</v>
      </c>
      <c r="Y56" t="s">
        <v>311</v>
      </c>
      <c r="Z56" t="s">
        <v>658</v>
      </c>
    </row>
    <row r="57" spans="1:26" x14ac:dyDescent="0.25">
      <c r="A57" t="s">
        <v>659</v>
      </c>
      <c r="B57" t="s">
        <v>660</v>
      </c>
      <c r="C57" s="1" t="str">
        <f>HYPERLINK("http://geochem.nrcan.gc.ca/cdogs/content/bdl/bdl310012_e.htm", "31:0012")</f>
        <v>31:0012</v>
      </c>
      <c r="D57" s="1" t="str">
        <f>HYPERLINK("http://geochem.nrcan.gc.ca/cdogs/content/svy/svy310003_e.htm", "31:0003")</f>
        <v>31:0003</v>
      </c>
      <c r="E57" t="s">
        <v>661</v>
      </c>
      <c r="F57" t="s">
        <v>662</v>
      </c>
      <c r="H57">
        <v>70.192679999999996</v>
      </c>
      <c r="I57">
        <v>-75.96575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HYPERLINK("http://geochem.nrcan.gc.ca/cdogs/content/kwd/kwd080049_e.htm", "HMC separation (ODM; details not reported)")</f>
        <v>HMC separation (ODM; details not reported)</v>
      </c>
      <c r="L57" t="s">
        <v>296</v>
      </c>
      <c r="M57" t="s">
        <v>126</v>
      </c>
      <c r="N57" t="s">
        <v>76</v>
      </c>
      <c r="O57" t="s">
        <v>201</v>
      </c>
      <c r="P57" t="s">
        <v>663</v>
      </c>
      <c r="Q57" t="s">
        <v>664</v>
      </c>
      <c r="R57" t="s">
        <v>517</v>
      </c>
      <c r="S57" t="s">
        <v>42</v>
      </c>
      <c r="T57" t="s">
        <v>99</v>
      </c>
      <c r="U57" t="s">
        <v>39</v>
      </c>
      <c r="V57" t="s">
        <v>99</v>
      </c>
      <c r="W57" t="s">
        <v>658</v>
      </c>
      <c r="X57" t="s">
        <v>508</v>
      </c>
      <c r="Y57" t="s">
        <v>312</v>
      </c>
      <c r="Z57" t="s">
        <v>658</v>
      </c>
    </row>
    <row r="58" spans="1:26" x14ac:dyDescent="0.25">
      <c r="A58" t="s">
        <v>665</v>
      </c>
      <c r="B58" t="s">
        <v>666</v>
      </c>
      <c r="C58" s="1" t="str">
        <f>HYPERLINK("http://geochem.nrcan.gc.ca/cdogs/content/bdl/bdl310012_e.htm", "31:0012")</f>
        <v>31:0012</v>
      </c>
      <c r="D58" s="1" t="str">
        <f>HYPERLINK("http://geochem.nrcan.gc.ca/cdogs/content/svy/svy310003_e.htm", "31:0003")</f>
        <v>31:0003</v>
      </c>
      <c r="E58" t="s">
        <v>667</v>
      </c>
      <c r="F58" t="s">
        <v>668</v>
      </c>
      <c r="H58">
        <v>70.241</v>
      </c>
      <c r="I58">
        <v>-75.867450000000005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HYPERLINK("http://geochem.nrcan.gc.ca/cdogs/content/kwd/kwd080049_e.htm", "HMC separation (ODM; details not reported)")</f>
        <v>HMC separation (ODM; details not reported)</v>
      </c>
      <c r="L58" t="s">
        <v>139</v>
      </c>
      <c r="M58" t="s">
        <v>90</v>
      </c>
      <c r="N58" t="s">
        <v>194</v>
      </c>
      <c r="O58" t="s">
        <v>208</v>
      </c>
      <c r="P58" t="s">
        <v>669</v>
      </c>
      <c r="Q58" t="s">
        <v>670</v>
      </c>
      <c r="R58" t="s">
        <v>671</v>
      </c>
      <c r="S58" t="s">
        <v>42</v>
      </c>
      <c r="T58" t="s">
        <v>162</v>
      </c>
      <c r="U58" t="s">
        <v>39</v>
      </c>
      <c r="V58" t="s">
        <v>162</v>
      </c>
      <c r="W58" t="s">
        <v>66</v>
      </c>
      <c r="X58" t="s">
        <v>84</v>
      </c>
      <c r="Y58" t="s">
        <v>148</v>
      </c>
      <c r="Z58" t="s">
        <v>658</v>
      </c>
    </row>
    <row r="59" spans="1:26" x14ac:dyDescent="0.25">
      <c r="A59" t="s">
        <v>672</v>
      </c>
      <c r="B59" t="s">
        <v>673</v>
      </c>
      <c r="C59" s="1" t="str">
        <f>HYPERLINK("http://geochem.nrcan.gc.ca/cdogs/content/bdl/bdl310012_e.htm", "31:0012")</f>
        <v>31:0012</v>
      </c>
      <c r="D59" s="1" t="str">
        <f>HYPERLINK("http://geochem.nrcan.gc.ca/cdogs/content/svy/svy310003_e.htm", "31:0003")</f>
        <v>31:0003</v>
      </c>
      <c r="E59" t="s">
        <v>674</v>
      </c>
      <c r="F59" t="s">
        <v>675</v>
      </c>
      <c r="H59">
        <v>70.2624</v>
      </c>
      <c r="I59">
        <v>-75.787509999999997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HYPERLINK("http://geochem.nrcan.gc.ca/cdogs/content/kwd/kwd080049_e.htm", "HMC separation (ODM; details not reported)")</f>
        <v>HMC separation (ODM; details not reported)</v>
      </c>
      <c r="L59" t="s">
        <v>154</v>
      </c>
      <c r="M59" t="s">
        <v>65</v>
      </c>
      <c r="N59" t="s">
        <v>83</v>
      </c>
      <c r="O59" t="s">
        <v>676</v>
      </c>
      <c r="P59" t="s">
        <v>677</v>
      </c>
      <c r="Q59" t="s">
        <v>678</v>
      </c>
      <c r="R59" t="s">
        <v>679</v>
      </c>
      <c r="S59" t="s">
        <v>114</v>
      </c>
      <c r="T59" t="s">
        <v>104</v>
      </c>
      <c r="U59" t="s">
        <v>39</v>
      </c>
      <c r="V59" t="s">
        <v>104</v>
      </c>
      <c r="W59" t="s">
        <v>66</v>
      </c>
      <c r="X59" t="s">
        <v>283</v>
      </c>
      <c r="Y59" t="s">
        <v>148</v>
      </c>
      <c r="Z59" t="s">
        <v>658</v>
      </c>
    </row>
    <row r="60" spans="1:26" x14ac:dyDescent="0.25">
      <c r="A60" t="s">
        <v>680</v>
      </c>
      <c r="B60" t="s">
        <v>681</v>
      </c>
      <c r="C60" s="1" t="str">
        <f>HYPERLINK("http://geochem.nrcan.gc.ca/cdogs/content/bdl/bdl310012_e.htm", "31:0012")</f>
        <v>31:0012</v>
      </c>
      <c r="D60" s="1" t="str">
        <f>HYPERLINK("http://geochem.nrcan.gc.ca/cdogs/content/svy/svy310003_e.htm", "31:0003")</f>
        <v>31:0003</v>
      </c>
      <c r="E60" t="s">
        <v>682</v>
      </c>
      <c r="F60" t="s">
        <v>683</v>
      </c>
      <c r="H60">
        <v>70.262410000000003</v>
      </c>
      <c r="I60">
        <v>-75.787509999999997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HYPERLINK("http://geochem.nrcan.gc.ca/cdogs/content/kwd/kwd080049_e.htm", "HMC separation (ODM; details not reported)")</f>
        <v>HMC separation (ODM; details not reported)</v>
      </c>
      <c r="L60" t="s">
        <v>623</v>
      </c>
      <c r="M60" t="s">
        <v>121</v>
      </c>
      <c r="N60" t="s">
        <v>83</v>
      </c>
      <c r="O60" t="s">
        <v>41</v>
      </c>
      <c r="P60" t="s">
        <v>684</v>
      </c>
      <c r="Q60" t="s">
        <v>685</v>
      </c>
      <c r="R60" t="s">
        <v>686</v>
      </c>
      <c r="S60" t="s">
        <v>245</v>
      </c>
      <c r="T60" t="s">
        <v>414</v>
      </c>
      <c r="U60" t="s">
        <v>39</v>
      </c>
      <c r="V60" t="s">
        <v>414</v>
      </c>
      <c r="W60" t="s">
        <v>89</v>
      </c>
      <c r="X60" t="s">
        <v>201</v>
      </c>
      <c r="Y60" t="s">
        <v>601</v>
      </c>
      <c r="Z60" t="s">
        <v>43</v>
      </c>
    </row>
    <row r="61" spans="1:26" x14ac:dyDescent="0.25">
      <c r="A61" t="s">
        <v>687</v>
      </c>
      <c r="B61" t="s">
        <v>688</v>
      </c>
      <c r="C61" s="1" t="str">
        <f>HYPERLINK("http://geochem.nrcan.gc.ca/cdogs/content/bdl/bdl310012_e.htm", "31:0012")</f>
        <v>31:0012</v>
      </c>
      <c r="D61" s="1" t="str">
        <f>HYPERLINK("http://geochem.nrcan.gc.ca/cdogs/content/svy/svy310003_e.htm", "31:0003")</f>
        <v>31:0003</v>
      </c>
      <c r="E61" t="s">
        <v>689</v>
      </c>
      <c r="F61" t="s">
        <v>690</v>
      </c>
      <c r="H61">
        <v>70.319360000000003</v>
      </c>
      <c r="I61">
        <v>-75.636110000000002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HYPERLINK("http://geochem.nrcan.gc.ca/cdogs/content/kwd/kwd080049_e.htm", "HMC separation (ODM; details not reported)")</f>
        <v>HMC separation (ODM; details not reported)</v>
      </c>
      <c r="L61" t="s">
        <v>220</v>
      </c>
      <c r="M61" t="s">
        <v>221</v>
      </c>
      <c r="N61" t="s">
        <v>194</v>
      </c>
      <c r="O61" t="s">
        <v>145</v>
      </c>
      <c r="P61" t="s">
        <v>691</v>
      </c>
      <c r="Q61" t="s">
        <v>692</v>
      </c>
      <c r="R61" t="s">
        <v>693</v>
      </c>
      <c r="S61" t="s">
        <v>320</v>
      </c>
      <c r="T61" t="s">
        <v>694</v>
      </c>
      <c r="U61" t="s">
        <v>611</v>
      </c>
      <c r="V61" t="s">
        <v>695</v>
      </c>
      <c r="W61" t="s">
        <v>155</v>
      </c>
      <c r="X61" t="s">
        <v>696</v>
      </c>
      <c r="Y61" t="s">
        <v>363</v>
      </c>
      <c r="Z61" t="s">
        <v>311</v>
      </c>
    </row>
    <row r="62" spans="1:26" x14ac:dyDescent="0.25">
      <c r="A62" t="s">
        <v>697</v>
      </c>
      <c r="B62" t="s">
        <v>698</v>
      </c>
      <c r="C62" s="1" t="str">
        <f>HYPERLINK("http://geochem.nrcan.gc.ca/cdogs/content/bdl/bdl310012_e.htm", "31:0012")</f>
        <v>31:0012</v>
      </c>
      <c r="D62" s="1" t="str">
        <f>HYPERLINK("http://geochem.nrcan.gc.ca/cdogs/content/svy/svy310003_e.htm", "31:0003")</f>
        <v>31:0003</v>
      </c>
      <c r="E62" t="s">
        <v>699</v>
      </c>
      <c r="F62" t="s">
        <v>700</v>
      </c>
      <c r="H62">
        <v>70.24033</v>
      </c>
      <c r="I62">
        <v>-75.384469999999993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HYPERLINK("http://geochem.nrcan.gc.ca/cdogs/content/kwd/kwd080049_e.htm", "HMC separation (ODM; details not reported)")</f>
        <v>HMC separation (ODM; details not reported)</v>
      </c>
      <c r="L62" t="s">
        <v>64</v>
      </c>
      <c r="M62" t="s">
        <v>139</v>
      </c>
      <c r="N62" t="s">
        <v>536</v>
      </c>
      <c r="O62" t="s">
        <v>58</v>
      </c>
      <c r="P62" t="s">
        <v>701</v>
      </c>
      <c r="Q62" t="s">
        <v>702</v>
      </c>
      <c r="R62" t="s">
        <v>703</v>
      </c>
      <c r="S62" t="s">
        <v>162</v>
      </c>
      <c r="T62" t="s">
        <v>119</v>
      </c>
      <c r="U62" t="s">
        <v>39</v>
      </c>
      <c r="V62" t="s">
        <v>119</v>
      </c>
      <c r="W62" t="s">
        <v>50</v>
      </c>
      <c r="X62" t="s">
        <v>704</v>
      </c>
      <c r="Y62" t="s">
        <v>705</v>
      </c>
      <c r="Z62" t="s">
        <v>92</v>
      </c>
    </row>
    <row r="63" spans="1:26" x14ac:dyDescent="0.25">
      <c r="A63" t="s">
        <v>706</v>
      </c>
      <c r="B63" t="s">
        <v>707</v>
      </c>
      <c r="C63" s="1" t="str">
        <f>HYPERLINK("http://geochem.nrcan.gc.ca/cdogs/content/bdl/bdl310012_e.htm", "31:0012")</f>
        <v>31:0012</v>
      </c>
      <c r="D63" s="1" t="str">
        <f>HYPERLINK("http://geochem.nrcan.gc.ca/cdogs/content/svy/svy310003_e.htm", "31:0003")</f>
        <v>31:0003</v>
      </c>
      <c r="E63" t="s">
        <v>708</v>
      </c>
      <c r="F63" t="s">
        <v>709</v>
      </c>
      <c r="H63">
        <v>70.240020000000001</v>
      </c>
      <c r="I63">
        <v>-75.060860000000005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HYPERLINK("http://geochem.nrcan.gc.ca/cdogs/content/kwd/kwd080049_e.htm", "HMC separation (ODM; details not reported)")</f>
        <v>HMC separation (ODM; details not reported)</v>
      </c>
      <c r="L63" t="s">
        <v>121</v>
      </c>
      <c r="M63" t="s">
        <v>71</v>
      </c>
      <c r="N63" t="s">
        <v>569</v>
      </c>
      <c r="O63" t="s">
        <v>97</v>
      </c>
      <c r="P63" t="s">
        <v>710</v>
      </c>
      <c r="Q63" t="s">
        <v>711</v>
      </c>
      <c r="R63" t="s">
        <v>712</v>
      </c>
      <c r="S63" t="s">
        <v>251</v>
      </c>
      <c r="T63" t="s">
        <v>713</v>
      </c>
      <c r="U63" t="s">
        <v>39</v>
      </c>
      <c r="V63" t="s">
        <v>713</v>
      </c>
      <c r="W63" t="s">
        <v>114</v>
      </c>
      <c r="X63" t="s">
        <v>714</v>
      </c>
      <c r="Y63" t="s">
        <v>536</v>
      </c>
      <c r="Z63" t="s">
        <v>43</v>
      </c>
    </row>
    <row r="64" spans="1:26" x14ac:dyDescent="0.25">
      <c r="A64" t="s">
        <v>715</v>
      </c>
      <c r="B64" t="s">
        <v>716</v>
      </c>
      <c r="C64" s="1" t="str">
        <f>HYPERLINK("http://geochem.nrcan.gc.ca/cdogs/content/bdl/bdl310012_e.htm", "31:0012")</f>
        <v>31:0012</v>
      </c>
      <c r="D64" s="1" t="str">
        <f>HYPERLINK("http://geochem.nrcan.gc.ca/cdogs/content/svy/svy310003_e.htm", "31:0003")</f>
        <v>31:0003</v>
      </c>
      <c r="E64" t="s">
        <v>717</v>
      </c>
      <c r="F64" t="s">
        <v>718</v>
      </c>
      <c r="H64">
        <v>70.326400000000007</v>
      </c>
      <c r="I64">
        <v>-75.26276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HYPERLINK("http://geochem.nrcan.gc.ca/cdogs/content/kwd/kwd080049_e.htm", "HMC separation (ODM; details not reported)")</f>
        <v>HMC separation (ODM; details not reported)</v>
      </c>
      <c r="L64" t="s">
        <v>220</v>
      </c>
      <c r="M64" t="s">
        <v>221</v>
      </c>
      <c r="N64" t="s">
        <v>127</v>
      </c>
      <c r="O64" t="s">
        <v>322</v>
      </c>
      <c r="P64" t="s">
        <v>719</v>
      </c>
      <c r="Q64" t="s">
        <v>720</v>
      </c>
      <c r="R64" t="s">
        <v>721</v>
      </c>
      <c r="S64" t="s">
        <v>481</v>
      </c>
      <c r="T64" t="s">
        <v>113</v>
      </c>
      <c r="U64" t="s">
        <v>39</v>
      </c>
      <c r="V64" t="s">
        <v>113</v>
      </c>
      <c r="W64" t="s">
        <v>40</v>
      </c>
      <c r="X64" t="s">
        <v>619</v>
      </c>
      <c r="Y64" t="s">
        <v>333</v>
      </c>
      <c r="Z64" t="s">
        <v>658</v>
      </c>
    </row>
    <row r="65" spans="1:26" x14ac:dyDescent="0.25">
      <c r="A65" t="s">
        <v>722</v>
      </c>
      <c r="B65" t="s">
        <v>723</v>
      </c>
      <c r="C65" s="1" t="str">
        <f>HYPERLINK("http://geochem.nrcan.gc.ca/cdogs/content/bdl/bdl310012_e.htm", "31:0012")</f>
        <v>31:0012</v>
      </c>
      <c r="D65" s="1" t="str">
        <f>HYPERLINK("http://geochem.nrcan.gc.ca/cdogs/content/svy/svy310003_e.htm", "31:0003")</f>
        <v>31:0003</v>
      </c>
      <c r="E65" t="s">
        <v>724</v>
      </c>
      <c r="F65" t="s">
        <v>725</v>
      </c>
      <c r="H65">
        <v>71.076880000000003</v>
      </c>
      <c r="I65">
        <v>-75.444040000000001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HYPERLINK("http://geochem.nrcan.gc.ca/cdogs/content/kwd/kwd080049_e.htm", "HMC separation (ODM; details not reported)")</f>
        <v>HMC separation (ODM; details not reported)</v>
      </c>
      <c r="L65" t="s">
        <v>726</v>
      </c>
      <c r="M65" t="s">
        <v>727</v>
      </c>
      <c r="N65" t="s">
        <v>514</v>
      </c>
      <c r="O65" t="s">
        <v>284</v>
      </c>
      <c r="P65" t="s">
        <v>728</v>
      </c>
      <c r="Q65" t="s">
        <v>729</v>
      </c>
      <c r="R65" t="s">
        <v>730</v>
      </c>
      <c r="S65" t="s">
        <v>731</v>
      </c>
      <c r="T65" t="s">
        <v>732</v>
      </c>
      <c r="U65" t="s">
        <v>39</v>
      </c>
      <c r="V65" t="s">
        <v>732</v>
      </c>
      <c r="W65" t="s">
        <v>733</v>
      </c>
      <c r="X65" t="s">
        <v>734</v>
      </c>
      <c r="Y65" t="s">
        <v>735</v>
      </c>
      <c r="Z65" t="s">
        <v>42</v>
      </c>
    </row>
    <row r="66" spans="1:26" x14ac:dyDescent="0.25">
      <c r="A66" t="s">
        <v>736</v>
      </c>
      <c r="B66" t="s">
        <v>737</v>
      </c>
      <c r="C66" s="1" t="str">
        <f>HYPERLINK("http://geochem.nrcan.gc.ca/cdogs/content/bdl/bdl310012_e.htm", "31:0012")</f>
        <v>31:0012</v>
      </c>
      <c r="D66" s="1" t="str">
        <f>HYPERLINK("http://geochem.nrcan.gc.ca/cdogs/content/svy/svy310003_e.htm", "31:0003")</f>
        <v>31:0003</v>
      </c>
      <c r="E66" t="s">
        <v>738</v>
      </c>
      <c r="F66" t="s">
        <v>739</v>
      </c>
      <c r="H66">
        <v>71.038749999999993</v>
      </c>
      <c r="I66">
        <v>-75.622879999999995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HYPERLINK("http://geochem.nrcan.gc.ca/cdogs/content/kwd/kwd080049_e.htm", "HMC separation (ODM; details not reported)")</f>
        <v>HMC separation (ODM; details not reported)</v>
      </c>
      <c r="L66" t="s">
        <v>139</v>
      </c>
      <c r="M66" t="s">
        <v>90</v>
      </c>
      <c r="N66" t="s">
        <v>740</v>
      </c>
      <c r="O66" t="s">
        <v>443</v>
      </c>
      <c r="P66" t="s">
        <v>741</v>
      </c>
      <c r="Q66" t="s">
        <v>742</v>
      </c>
      <c r="R66" t="s">
        <v>743</v>
      </c>
      <c r="S66" t="s">
        <v>744</v>
      </c>
      <c r="T66" t="s">
        <v>745</v>
      </c>
      <c r="U66" t="s">
        <v>39</v>
      </c>
      <c r="V66" t="s">
        <v>745</v>
      </c>
      <c r="W66" t="s">
        <v>100</v>
      </c>
      <c r="X66" t="s">
        <v>746</v>
      </c>
      <c r="Y66" t="s">
        <v>429</v>
      </c>
      <c r="Z66" t="s">
        <v>59</v>
      </c>
    </row>
    <row r="67" spans="1:26" x14ac:dyDescent="0.25">
      <c r="A67" t="s">
        <v>747</v>
      </c>
      <c r="B67" t="s">
        <v>748</v>
      </c>
      <c r="C67" s="1" t="str">
        <f>HYPERLINK("http://geochem.nrcan.gc.ca/cdogs/content/bdl/bdl310012_e.htm", "31:0012")</f>
        <v>31:0012</v>
      </c>
      <c r="D67" s="1" t="str">
        <f>HYPERLINK("http://geochem.nrcan.gc.ca/cdogs/content/svy/svy310003_e.htm", "31:0003")</f>
        <v>31:0003</v>
      </c>
      <c r="E67" t="s">
        <v>749</v>
      </c>
      <c r="F67" t="s">
        <v>750</v>
      </c>
      <c r="H67">
        <v>70.981970000000004</v>
      </c>
      <c r="I67">
        <v>-75.600480000000005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HYPERLINK("http://geochem.nrcan.gc.ca/cdogs/content/kwd/kwd080049_e.htm", "HMC separation (ODM; details not reported)")</f>
        <v>HMC separation (ODM; details not reported)</v>
      </c>
      <c r="L67" t="s">
        <v>195</v>
      </c>
      <c r="M67" t="s">
        <v>284</v>
      </c>
      <c r="N67" t="s">
        <v>260</v>
      </c>
      <c r="O67" t="s">
        <v>751</v>
      </c>
      <c r="P67" t="s">
        <v>752</v>
      </c>
      <c r="Q67" t="s">
        <v>753</v>
      </c>
      <c r="R67" t="s">
        <v>754</v>
      </c>
      <c r="S67" t="s">
        <v>167</v>
      </c>
      <c r="T67" t="s">
        <v>755</v>
      </c>
      <c r="U67" t="s">
        <v>39</v>
      </c>
      <c r="V67" t="s">
        <v>755</v>
      </c>
      <c r="W67" t="s">
        <v>625</v>
      </c>
      <c r="X67" t="s">
        <v>756</v>
      </c>
      <c r="Y67" t="s">
        <v>757</v>
      </c>
      <c r="Z67" t="s">
        <v>333</v>
      </c>
    </row>
    <row r="68" spans="1:26" x14ac:dyDescent="0.25">
      <c r="A68" t="s">
        <v>758</v>
      </c>
      <c r="B68" t="s">
        <v>759</v>
      </c>
      <c r="C68" s="1" t="str">
        <f>HYPERLINK("http://geochem.nrcan.gc.ca/cdogs/content/bdl/bdl310012_e.htm", "31:0012")</f>
        <v>31:0012</v>
      </c>
      <c r="D68" s="1" t="str">
        <f>HYPERLINK("http://geochem.nrcan.gc.ca/cdogs/content/svy/svy310003_e.htm", "31:0003")</f>
        <v>31:0003</v>
      </c>
      <c r="E68" t="s">
        <v>760</v>
      </c>
      <c r="F68" t="s">
        <v>761</v>
      </c>
      <c r="H68">
        <v>70.953199999999995</v>
      </c>
      <c r="I68">
        <v>-75.388319999999993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HYPERLINK("http://geochem.nrcan.gc.ca/cdogs/content/kwd/kwd080049_e.htm", "HMC separation (ODM; details not reported)")</f>
        <v>HMC separation (ODM; details not reported)</v>
      </c>
      <c r="L68" t="s">
        <v>347</v>
      </c>
      <c r="M68" t="s">
        <v>113</v>
      </c>
      <c r="N68" t="s">
        <v>32</v>
      </c>
      <c r="O68" t="s">
        <v>100</v>
      </c>
      <c r="P68" t="s">
        <v>762</v>
      </c>
      <c r="Q68" t="s">
        <v>763</v>
      </c>
      <c r="R68" t="s">
        <v>764</v>
      </c>
      <c r="S68" t="s">
        <v>765</v>
      </c>
      <c r="T68" t="s">
        <v>766</v>
      </c>
      <c r="U68" t="s">
        <v>39</v>
      </c>
      <c r="V68" t="s">
        <v>766</v>
      </c>
      <c r="W68" t="s">
        <v>600</v>
      </c>
      <c r="X68" t="s">
        <v>767</v>
      </c>
      <c r="Y68" t="s">
        <v>272</v>
      </c>
      <c r="Z68" t="s">
        <v>108</v>
      </c>
    </row>
    <row r="69" spans="1:26" x14ac:dyDescent="0.25">
      <c r="A69" t="s">
        <v>768</v>
      </c>
      <c r="B69" t="s">
        <v>769</v>
      </c>
      <c r="C69" s="1" t="str">
        <f>HYPERLINK("http://geochem.nrcan.gc.ca/cdogs/content/bdl/bdl310012_e.htm", "31:0012")</f>
        <v>31:0012</v>
      </c>
      <c r="D69" s="1" t="str">
        <f>HYPERLINK("http://geochem.nrcan.gc.ca/cdogs/content/svy/svy310003_e.htm", "31:0003")</f>
        <v>31:0003</v>
      </c>
      <c r="E69" t="s">
        <v>770</v>
      </c>
      <c r="F69" t="s">
        <v>771</v>
      </c>
      <c r="H69">
        <v>70.916290000000004</v>
      </c>
      <c r="I69">
        <v>-75.889169999999993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HYPERLINK("http://geochem.nrcan.gc.ca/cdogs/content/kwd/kwd080049_e.htm", "HMC separation (ODM; details not reported)")</f>
        <v>HMC separation (ODM; details not reported)</v>
      </c>
      <c r="L69" t="s">
        <v>296</v>
      </c>
      <c r="M69" t="s">
        <v>126</v>
      </c>
      <c r="N69" t="s">
        <v>76</v>
      </c>
      <c r="O69" t="s">
        <v>201</v>
      </c>
      <c r="P69" t="s">
        <v>772</v>
      </c>
      <c r="Q69" t="s">
        <v>773</v>
      </c>
      <c r="R69" t="s">
        <v>774</v>
      </c>
      <c r="S69" t="s">
        <v>82</v>
      </c>
      <c r="T69" t="s">
        <v>394</v>
      </c>
      <c r="U69" t="s">
        <v>39</v>
      </c>
      <c r="V69" t="s">
        <v>394</v>
      </c>
      <c r="W69" t="s">
        <v>600</v>
      </c>
      <c r="X69" t="s">
        <v>775</v>
      </c>
      <c r="Y69" t="s">
        <v>58</v>
      </c>
      <c r="Z69" t="s">
        <v>253</v>
      </c>
    </row>
    <row r="70" spans="1:26" x14ac:dyDescent="0.25">
      <c r="A70" t="s">
        <v>776</v>
      </c>
      <c r="B70" t="s">
        <v>777</v>
      </c>
      <c r="C70" s="1" t="str">
        <f>HYPERLINK("http://geochem.nrcan.gc.ca/cdogs/content/bdl/bdl310012_e.htm", "31:0012")</f>
        <v>31:0012</v>
      </c>
      <c r="D70" s="1" t="str">
        <f>HYPERLINK("http://geochem.nrcan.gc.ca/cdogs/content/svy/svy310003_e.htm", "31:0003")</f>
        <v>31:0003</v>
      </c>
      <c r="E70" t="s">
        <v>778</v>
      </c>
      <c r="F70" t="s">
        <v>779</v>
      </c>
      <c r="H70">
        <v>71.033119999999997</v>
      </c>
      <c r="I70">
        <v>-75.945080000000004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HYPERLINK("http://geochem.nrcan.gc.ca/cdogs/content/kwd/kwd080049_e.htm", "HMC separation (ODM; details not reported)")</f>
        <v>HMC separation (ODM; details not reported)</v>
      </c>
      <c r="L70" t="s">
        <v>215</v>
      </c>
      <c r="M70" t="s">
        <v>238</v>
      </c>
      <c r="N70" t="s">
        <v>42</v>
      </c>
      <c r="O70" t="s">
        <v>188</v>
      </c>
      <c r="P70" t="s">
        <v>780</v>
      </c>
      <c r="Q70" t="s">
        <v>781</v>
      </c>
      <c r="R70" t="s">
        <v>782</v>
      </c>
      <c r="S70" t="s">
        <v>623</v>
      </c>
      <c r="T70" t="s">
        <v>203</v>
      </c>
      <c r="U70" t="s">
        <v>39</v>
      </c>
      <c r="V70" t="s">
        <v>203</v>
      </c>
      <c r="W70" t="s">
        <v>253</v>
      </c>
      <c r="X70" t="s">
        <v>154</v>
      </c>
      <c r="Y70" t="s">
        <v>481</v>
      </c>
      <c r="Z70" t="s">
        <v>92</v>
      </c>
    </row>
    <row r="71" spans="1:26" x14ac:dyDescent="0.25">
      <c r="A71" t="s">
        <v>783</v>
      </c>
      <c r="B71" t="s">
        <v>784</v>
      </c>
      <c r="C71" s="1" t="str">
        <f>HYPERLINK("http://geochem.nrcan.gc.ca/cdogs/content/bdl/bdl310012_e.htm", "31:0012")</f>
        <v>31:0012</v>
      </c>
      <c r="D71" s="1" t="str">
        <f>HYPERLINK("http://geochem.nrcan.gc.ca/cdogs/content/svy/svy310003_e.htm", "31:0003")</f>
        <v>31:0003</v>
      </c>
      <c r="E71" t="s">
        <v>785</v>
      </c>
      <c r="F71" t="s">
        <v>786</v>
      </c>
      <c r="H71">
        <v>71.161479999999997</v>
      </c>
      <c r="I71">
        <v>-75.823099999999997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HYPERLINK("http://geochem.nrcan.gc.ca/cdogs/content/kwd/kwd080049_e.htm", "HMC separation (ODM; details not reported)")</f>
        <v>HMC separation (ODM; details not reported)</v>
      </c>
      <c r="L71" t="s">
        <v>139</v>
      </c>
      <c r="M71" t="s">
        <v>90</v>
      </c>
      <c r="N71" t="s">
        <v>443</v>
      </c>
      <c r="O71" t="s">
        <v>740</v>
      </c>
      <c r="P71" t="s">
        <v>787</v>
      </c>
      <c r="Q71" t="s">
        <v>788</v>
      </c>
      <c r="R71" t="s">
        <v>789</v>
      </c>
      <c r="S71" t="s">
        <v>220</v>
      </c>
      <c r="T71" t="s">
        <v>790</v>
      </c>
      <c r="U71" t="s">
        <v>39</v>
      </c>
      <c r="V71" t="s">
        <v>790</v>
      </c>
      <c r="W71" t="s">
        <v>353</v>
      </c>
      <c r="X71" t="s">
        <v>791</v>
      </c>
      <c r="Y71" t="s">
        <v>676</v>
      </c>
      <c r="Z71" t="s">
        <v>189</v>
      </c>
    </row>
    <row r="72" spans="1:26" x14ac:dyDescent="0.25">
      <c r="A72" t="s">
        <v>792</v>
      </c>
      <c r="B72" t="s">
        <v>793</v>
      </c>
      <c r="C72" s="1" t="str">
        <f>HYPERLINK("http://geochem.nrcan.gc.ca/cdogs/content/bdl/bdl310012_e.htm", "31:0012")</f>
        <v>31:0012</v>
      </c>
      <c r="D72" s="1" t="str">
        <f>HYPERLINK("http://geochem.nrcan.gc.ca/cdogs/content/svy/svy310003_e.htm", "31:0003")</f>
        <v>31:0003</v>
      </c>
      <c r="E72" t="s">
        <v>794</v>
      </c>
      <c r="F72" t="s">
        <v>795</v>
      </c>
      <c r="H72">
        <v>71.129589999999993</v>
      </c>
      <c r="I72">
        <v>-75.905050000000003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HYPERLINK("http://geochem.nrcan.gc.ca/cdogs/content/kwd/kwd080049_e.htm", "HMC separation (ODM; details not reported)")</f>
        <v>HMC separation (ODM; details not reported)</v>
      </c>
      <c r="L72" t="s">
        <v>90</v>
      </c>
      <c r="M72" t="s">
        <v>180</v>
      </c>
      <c r="N72" t="s">
        <v>400</v>
      </c>
      <c r="O72" t="s">
        <v>91</v>
      </c>
      <c r="P72" t="s">
        <v>796</v>
      </c>
      <c r="Q72" t="s">
        <v>797</v>
      </c>
      <c r="R72" t="s">
        <v>798</v>
      </c>
      <c r="S72" t="s">
        <v>51</v>
      </c>
      <c r="T72" t="s">
        <v>799</v>
      </c>
      <c r="U72" t="s">
        <v>39</v>
      </c>
      <c r="V72" t="s">
        <v>799</v>
      </c>
      <c r="W72" t="s">
        <v>91</v>
      </c>
      <c r="X72" t="s">
        <v>800</v>
      </c>
      <c r="Y72" t="s">
        <v>740</v>
      </c>
      <c r="Z72" t="s">
        <v>342</v>
      </c>
    </row>
    <row r="73" spans="1:26" x14ac:dyDescent="0.25">
      <c r="A73" t="s">
        <v>801</v>
      </c>
      <c r="B73" t="s">
        <v>802</v>
      </c>
      <c r="C73" s="1" t="str">
        <f>HYPERLINK("http://geochem.nrcan.gc.ca/cdogs/content/bdl/bdl310012_e.htm", "31:0012")</f>
        <v>31:0012</v>
      </c>
      <c r="D73" s="1" t="str">
        <f>HYPERLINK("http://geochem.nrcan.gc.ca/cdogs/content/svy/svy310003_e.htm", "31:0003")</f>
        <v>31:0003</v>
      </c>
      <c r="E73" t="s">
        <v>803</v>
      </c>
      <c r="F73" t="s">
        <v>804</v>
      </c>
      <c r="H73">
        <v>71.245540000000005</v>
      </c>
      <c r="I73">
        <v>-75.659319999999994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HYPERLINK("http://geochem.nrcan.gc.ca/cdogs/content/kwd/kwd080049_e.htm", "HMC separation (ODM; details not reported)")</f>
        <v>HMC separation (ODM; details not reported)</v>
      </c>
      <c r="L73" t="s">
        <v>65</v>
      </c>
      <c r="M73" t="s">
        <v>140</v>
      </c>
      <c r="N73" t="s">
        <v>481</v>
      </c>
      <c r="O73" t="s">
        <v>705</v>
      </c>
      <c r="P73" t="s">
        <v>805</v>
      </c>
      <c r="Q73" t="s">
        <v>806</v>
      </c>
      <c r="R73" t="s">
        <v>807</v>
      </c>
      <c r="S73" t="s">
        <v>623</v>
      </c>
      <c r="T73" t="s">
        <v>808</v>
      </c>
      <c r="U73" t="s">
        <v>39</v>
      </c>
      <c r="V73" t="s">
        <v>808</v>
      </c>
      <c r="W73" t="s">
        <v>328</v>
      </c>
      <c r="X73" t="s">
        <v>252</v>
      </c>
      <c r="Y73" t="s">
        <v>414</v>
      </c>
      <c r="Z73" t="s">
        <v>601</v>
      </c>
    </row>
    <row r="74" spans="1:26" x14ac:dyDescent="0.25">
      <c r="A74" t="s">
        <v>809</v>
      </c>
      <c r="B74" t="s">
        <v>810</v>
      </c>
      <c r="C74" s="1" t="str">
        <f>HYPERLINK("http://geochem.nrcan.gc.ca/cdogs/content/bdl/bdl310012_e.htm", "31:0012")</f>
        <v>31:0012</v>
      </c>
      <c r="D74" s="1" t="str">
        <f>HYPERLINK("http://geochem.nrcan.gc.ca/cdogs/content/svy/svy310003_e.htm", "31:0003")</f>
        <v>31:0003</v>
      </c>
      <c r="E74" t="s">
        <v>811</v>
      </c>
      <c r="F74" t="s">
        <v>812</v>
      </c>
      <c r="H74">
        <v>71.021079999999998</v>
      </c>
      <c r="I74">
        <v>-77.015119999999996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HYPERLINK("http://geochem.nrcan.gc.ca/cdogs/content/kwd/kwd080049_e.htm", "HMC separation (ODM; details not reported)")</f>
        <v>HMC separation (ODM; details not reported)</v>
      </c>
      <c r="L74" t="s">
        <v>327</v>
      </c>
      <c r="M74" t="s">
        <v>676</v>
      </c>
      <c r="N74" t="s">
        <v>412</v>
      </c>
      <c r="O74" t="s">
        <v>328</v>
      </c>
      <c r="P74" t="s">
        <v>813</v>
      </c>
      <c r="Q74" t="s">
        <v>814</v>
      </c>
      <c r="R74" t="s">
        <v>815</v>
      </c>
      <c r="S74" t="s">
        <v>33</v>
      </c>
      <c r="T74" t="s">
        <v>249</v>
      </c>
      <c r="U74" t="s">
        <v>39</v>
      </c>
      <c r="V74" t="s">
        <v>249</v>
      </c>
      <c r="W74" t="s">
        <v>601</v>
      </c>
      <c r="X74" t="s">
        <v>272</v>
      </c>
      <c r="Y74" t="s">
        <v>400</v>
      </c>
      <c r="Z74" t="s">
        <v>312</v>
      </c>
    </row>
    <row r="75" spans="1:26" x14ac:dyDescent="0.25">
      <c r="A75" t="s">
        <v>816</v>
      </c>
      <c r="B75" t="s">
        <v>817</v>
      </c>
      <c r="C75" s="1" t="str">
        <f>HYPERLINK("http://geochem.nrcan.gc.ca/cdogs/content/bdl/bdl310012_e.htm", "31:0012")</f>
        <v>31:0012</v>
      </c>
      <c r="D75" s="1" t="str">
        <f>HYPERLINK("http://geochem.nrcan.gc.ca/cdogs/content/svy/svy310003_e.htm", "31:0003")</f>
        <v>31:0003</v>
      </c>
      <c r="E75" t="s">
        <v>818</v>
      </c>
      <c r="F75" t="s">
        <v>819</v>
      </c>
      <c r="H75">
        <v>71.058530000000005</v>
      </c>
      <c r="I75">
        <v>-76.975189999999998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HYPERLINK("http://geochem.nrcan.gc.ca/cdogs/content/kwd/kwd080049_e.htm", "HMC separation (ODM; details not reported)")</f>
        <v>HMC separation (ODM; details not reported)</v>
      </c>
      <c r="L75" t="s">
        <v>113</v>
      </c>
      <c r="M75" t="s">
        <v>327</v>
      </c>
      <c r="N75" t="s">
        <v>83</v>
      </c>
      <c r="O75" t="s">
        <v>297</v>
      </c>
      <c r="P75" t="s">
        <v>820</v>
      </c>
      <c r="Q75" t="s">
        <v>821</v>
      </c>
      <c r="R75" t="s">
        <v>822</v>
      </c>
      <c r="S75" t="s">
        <v>234</v>
      </c>
      <c r="T75" t="s">
        <v>823</v>
      </c>
      <c r="U75" t="s">
        <v>39</v>
      </c>
      <c r="V75" t="s">
        <v>823</v>
      </c>
      <c r="W75" t="s">
        <v>168</v>
      </c>
      <c r="X75" t="s">
        <v>282</v>
      </c>
      <c r="Y75" t="s">
        <v>260</v>
      </c>
      <c r="Z75" t="s">
        <v>342</v>
      </c>
    </row>
    <row r="76" spans="1:26" x14ac:dyDescent="0.25">
      <c r="A76" t="s">
        <v>824</v>
      </c>
      <c r="B76" t="s">
        <v>825</v>
      </c>
      <c r="C76" s="1" t="str">
        <f>HYPERLINK("http://geochem.nrcan.gc.ca/cdogs/content/bdl/bdl310012_e.htm", "31:0012")</f>
        <v>31:0012</v>
      </c>
      <c r="D76" s="1" t="str">
        <f>HYPERLINK("http://geochem.nrcan.gc.ca/cdogs/content/svy/svy310003_e.htm", "31:0003")</f>
        <v>31:0003</v>
      </c>
      <c r="E76" t="s">
        <v>826</v>
      </c>
      <c r="F76" t="s">
        <v>827</v>
      </c>
      <c r="H76">
        <v>71.101659999999995</v>
      </c>
      <c r="I76">
        <v>-76.575220000000002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HYPERLINK("http://geochem.nrcan.gc.ca/cdogs/content/kwd/kwd080049_e.htm", "HMC separation (ODM; details not reported)")</f>
        <v>HMC separation (ODM; details not reported)</v>
      </c>
      <c r="L76" t="s">
        <v>90</v>
      </c>
      <c r="M76" t="s">
        <v>180</v>
      </c>
      <c r="N76" t="s">
        <v>251</v>
      </c>
      <c r="O76" t="s">
        <v>186</v>
      </c>
      <c r="P76" t="s">
        <v>828</v>
      </c>
      <c r="Q76" t="s">
        <v>829</v>
      </c>
      <c r="R76" t="s">
        <v>830</v>
      </c>
      <c r="S76" t="s">
        <v>363</v>
      </c>
      <c r="T76" t="s">
        <v>831</v>
      </c>
      <c r="U76" t="s">
        <v>39</v>
      </c>
      <c r="V76" t="s">
        <v>831</v>
      </c>
      <c r="W76" t="s">
        <v>104</v>
      </c>
      <c r="X76" t="s">
        <v>832</v>
      </c>
      <c r="Y76" t="s">
        <v>833</v>
      </c>
      <c r="Z76" t="s">
        <v>251</v>
      </c>
    </row>
    <row r="77" spans="1:26" x14ac:dyDescent="0.25">
      <c r="A77" t="s">
        <v>834</v>
      </c>
      <c r="B77" t="s">
        <v>835</v>
      </c>
      <c r="C77" s="1" t="str">
        <f>HYPERLINK("http://geochem.nrcan.gc.ca/cdogs/content/bdl/bdl310012_e.htm", "31:0012")</f>
        <v>31:0012</v>
      </c>
      <c r="D77" s="1" t="str">
        <f>HYPERLINK("http://geochem.nrcan.gc.ca/cdogs/content/svy/svy310003_e.htm", "31:0003")</f>
        <v>31:0003</v>
      </c>
      <c r="E77" t="s">
        <v>836</v>
      </c>
      <c r="F77" t="s">
        <v>837</v>
      </c>
      <c r="H77">
        <v>71.192189999999997</v>
      </c>
      <c r="I77">
        <v>-76.565190000000001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HYPERLINK("http://geochem.nrcan.gc.ca/cdogs/content/kwd/kwd080049_e.htm", "HMC separation (ODM; details not reported)")</f>
        <v>HMC separation (ODM; details not reported)</v>
      </c>
      <c r="L77" t="s">
        <v>71</v>
      </c>
      <c r="M77" t="s">
        <v>51</v>
      </c>
      <c r="N77" t="s">
        <v>514</v>
      </c>
      <c r="O77" t="s">
        <v>107</v>
      </c>
      <c r="P77" t="s">
        <v>838</v>
      </c>
      <c r="Q77" t="s">
        <v>839</v>
      </c>
      <c r="R77" t="s">
        <v>840</v>
      </c>
      <c r="S77" t="s">
        <v>272</v>
      </c>
      <c r="T77" t="s">
        <v>841</v>
      </c>
      <c r="U77" t="s">
        <v>39</v>
      </c>
      <c r="V77" t="s">
        <v>841</v>
      </c>
      <c r="W77" t="s">
        <v>283</v>
      </c>
      <c r="X77" t="s">
        <v>72</v>
      </c>
      <c r="Y77" t="s">
        <v>327</v>
      </c>
      <c r="Z77" t="s">
        <v>148</v>
      </c>
    </row>
    <row r="78" spans="1:26" x14ac:dyDescent="0.25">
      <c r="A78" t="s">
        <v>842</v>
      </c>
      <c r="B78" t="s">
        <v>843</v>
      </c>
      <c r="C78" s="1" t="str">
        <f>HYPERLINK("http://geochem.nrcan.gc.ca/cdogs/content/bdl/bdl310012_e.htm", "31:0012")</f>
        <v>31:0012</v>
      </c>
      <c r="D78" s="1" t="str">
        <f>HYPERLINK("http://geochem.nrcan.gc.ca/cdogs/content/svy/svy310003_e.htm", "31:0003")</f>
        <v>31:0003</v>
      </c>
      <c r="E78" t="s">
        <v>844</v>
      </c>
      <c r="F78" t="s">
        <v>845</v>
      </c>
      <c r="H78">
        <v>71.215180000000004</v>
      </c>
      <c r="I78">
        <v>-77.062740000000005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HYPERLINK("http://geochem.nrcan.gc.ca/cdogs/content/kwd/kwd080049_e.htm", "HMC separation (ODM; details not reported)")</f>
        <v>HMC separation (ODM; details not reported)</v>
      </c>
      <c r="L78" t="s">
        <v>846</v>
      </c>
      <c r="M78" t="s">
        <v>172</v>
      </c>
      <c r="N78" t="s">
        <v>89</v>
      </c>
      <c r="O78" t="s">
        <v>71</v>
      </c>
      <c r="P78" t="s">
        <v>847</v>
      </c>
      <c r="Q78" t="s">
        <v>848</v>
      </c>
      <c r="R78" t="s">
        <v>849</v>
      </c>
      <c r="S78" t="s">
        <v>307</v>
      </c>
      <c r="T78" t="s">
        <v>850</v>
      </c>
      <c r="U78" t="s">
        <v>39</v>
      </c>
      <c r="V78" t="s">
        <v>850</v>
      </c>
      <c r="W78" t="s">
        <v>104</v>
      </c>
      <c r="X78" t="s">
        <v>851</v>
      </c>
      <c r="Y78" t="s">
        <v>384</v>
      </c>
      <c r="Z78" t="s">
        <v>108</v>
      </c>
    </row>
    <row r="79" spans="1:26" x14ac:dyDescent="0.25">
      <c r="A79" t="s">
        <v>852</v>
      </c>
      <c r="B79" t="s">
        <v>853</v>
      </c>
      <c r="C79" s="1" t="str">
        <f>HYPERLINK("http://geochem.nrcan.gc.ca/cdogs/content/bdl/bdl310012_e.htm", "31:0012")</f>
        <v>31:0012</v>
      </c>
      <c r="D79" s="1" t="str">
        <f>HYPERLINK("http://geochem.nrcan.gc.ca/cdogs/content/svy/svy310003_e.htm", "31:0003")</f>
        <v>31:0003</v>
      </c>
      <c r="E79" t="s">
        <v>854</v>
      </c>
      <c r="F79" t="s">
        <v>855</v>
      </c>
      <c r="H79">
        <v>71.215199999999996</v>
      </c>
      <c r="I79">
        <v>-77.062939999999998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HYPERLINK("http://geochem.nrcan.gc.ca/cdogs/content/kwd/kwd080049_e.htm", "HMC separation (ODM; details not reported)")</f>
        <v>HMC separation (ODM; details not reported)</v>
      </c>
      <c r="L79" t="s">
        <v>363</v>
      </c>
      <c r="M79" t="s">
        <v>134</v>
      </c>
      <c r="N79" t="s">
        <v>114</v>
      </c>
      <c r="O79" t="s">
        <v>140</v>
      </c>
      <c r="P79" t="s">
        <v>856</v>
      </c>
      <c r="Q79" t="s">
        <v>857</v>
      </c>
      <c r="R79" t="s">
        <v>858</v>
      </c>
      <c r="S79" t="s">
        <v>82</v>
      </c>
      <c r="T79" t="s">
        <v>859</v>
      </c>
      <c r="U79" t="s">
        <v>39</v>
      </c>
      <c r="V79" t="s">
        <v>859</v>
      </c>
      <c r="W79" t="s">
        <v>238</v>
      </c>
      <c r="X79" t="s">
        <v>860</v>
      </c>
      <c r="Y79" t="s">
        <v>363</v>
      </c>
      <c r="Z79" t="s">
        <v>59</v>
      </c>
    </row>
    <row r="80" spans="1:26" x14ac:dyDescent="0.25">
      <c r="A80" t="s">
        <v>861</v>
      </c>
      <c r="B80" t="s">
        <v>862</v>
      </c>
      <c r="C80" s="1" t="str">
        <f>HYPERLINK("http://geochem.nrcan.gc.ca/cdogs/content/bdl/bdl310012_e.htm", "31:0012")</f>
        <v>31:0012</v>
      </c>
      <c r="D80" s="1" t="str">
        <f>HYPERLINK("http://geochem.nrcan.gc.ca/cdogs/content/svy/svy310003_e.htm", "31:0003")</f>
        <v>31:0003</v>
      </c>
      <c r="E80" t="s">
        <v>863</v>
      </c>
      <c r="F80" t="s">
        <v>864</v>
      </c>
      <c r="H80">
        <v>71.117549999999994</v>
      </c>
      <c r="I80">
        <v>-77.405019999999993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HYPERLINK("http://geochem.nrcan.gc.ca/cdogs/content/kwd/kwd080049_e.htm", "HMC separation (ODM; details not reported)")</f>
        <v>HMC separation (ODM; details not reported)</v>
      </c>
      <c r="L80" t="s">
        <v>90</v>
      </c>
      <c r="M80" t="s">
        <v>180</v>
      </c>
      <c r="N80" t="s">
        <v>364</v>
      </c>
      <c r="O80" t="s">
        <v>82</v>
      </c>
      <c r="P80" t="s">
        <v>865</v>
      </c>
      <c r="Q80" t="s">
        <v>866</v>
      </c>
      <c r="R80" t="s">
        <v>867</v>
      </c>
      <c r="S80" t="s">
        <v>98</v>
      </c>
      <c r="T80" t="s">
        <v>105</v>
      </c>
      <c r="U80" t="s">
        <v>39</v>
      </c>
      <c r="V80" t="s">
        <v>105</v>
      </c>
      <c r="W80" t="s">
        <v>751</v>
      </c>
      <c r="X80" t="s">
        <v>868</v>
      </c>
      <c r="Y80" t="s">
        <v>536</v>
      </c>
      <c r="Z80" t="s">
        <v>342</v>
      </c>
    </row>
    <row r="81" spans="1:26" x14ac:dyDescent="0.25">
      <c r="A81" t="s">
        <v>869</v>
      </c>
      <c r="B81" t="s">
        <v>870</v>
      </c>
      <c r="C81" s="1" t="str">
        <f>HYPERLINK("http://geochem.nrcan.gc.ca/cdogs/content/bdl/bdl310012_e.htm", "31:0012")</f>
        <v>31:0012</v>
      </c>
      <c r="D81" s="1" t="str">
        <f>HYPERLINK("http://geochem.nrcan.gc.ca/cdogs/content/svy/svy310003_e.htm", "31:0003")</f>
        <v>31:0003</v>
      </c>
      <c r="E81" t="s">
        <v>871</v>
      </c>
      <c r="F81" t="s">
        <v>872</v>
      </c>
      <c r="H81">
        <v>71.312619999999995</v>
      </c>
      <c r="I81">
        <v>-77.277659999999997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HYPERLINK("http://geochem.nrcan.gc.ca/cdogs/content/kwd/kwd080049_e.htm", "HMC separation (ODM; details not reported)")</f>
        <v>HMC separation (ODM; details not reported)</v>
      </c>
      <c r="L81" t="s">
        <v>384</v>
      </c>
      <c r="M81" t="s">
        <v>873</v>
      </c>
      <c r="N81" t="s">
        <v>42</v>
      </c>
      <c r="O81" t="s">
        <v>139</v>
      </c>
      <c r="P81" t="s">
        <v>874</v>
      </c>
      <c r="Q81" t="s">
        <v>875</v>
      </c>
      <c r="R81" t="s">
        <v>876</v>
      </c>
      <c r="S81" t="s">
        <v>650</v>
      </c>
      <c r="T81" t="s">
        <v>877</v>
      </c>
      <c r="U81" t="s">
        <v>39</v>
      </c>
      <c r="V81" t="s">
        <v>877</v>
      </c>
      <c r="W81" t="s">
        <v>600</v>
      </c>
      <c r="X81" t="s">
        <v>878</v>
      </c>
      <c r="Y81" t="s">
        <v>297</v>
      </c>
      <c r="Z81" t="s">
        <v>253</v>
      </c>
    </row>
    <row r="82" spans="1:26" x14ac:dyDescent="0.25">
      <c r="A82" t="s">
        <v>879</v>
      </c>
      <c r="B82" t="s">
        <v>880</v>
      </c>
      <c r="C82" s="1" t="str">
        <f>HYPERLINK("http://geochem.nrcan.gc.ca/cdogs/content/bdl/bdl310012_e.htm", "31:0012")</f>
        <v>31:0012</v>
      </c>
      <c r="D82" s="1" t="str">
        <f>HYPERLINK("http://geochem.nrcan.gc.ca/cdogs/content/svy/svy310003_e.htm", "31:0003")</f>
        <v>31:0003</v>
      </c>
      <c r="E82" t="s">
        <v>881</v>
      </c>
      <c r="F82" t="s">
        <v>882</v>
      </c>
      <c r="H82">
        <v>71.283289999999994</v>
      </c>
      <c r="I82">
        <v>-77.024640000000005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HYPERLINK("http://geochem.nrcan.gc.ca/cdogs/content/kwd/kwd080049_e.htm", "HMC separation (ODM; details not reported)")</f>
        <v>HMC separation (ODM; details not reported)</v>
      </c>
      <c r="L82" t="s">
        <v>883</v>
      </c>
      <c r="M82" t="s">
        <v>883</v>
      </c>
      <c r="N82" t="s">
        <v>883</v>
      </c>
      <c r="O82" t="s">
        <v>883</v>
      </c>
      <c r="P82" t="s">
        <v>884</v>
      </c>
      <c r="Q82" t="s">
        <v>885</v>
      </c>
      <c r="R82" t="s">
        <v>886</v>
      </c>
      <c r="S82" t="s">
        <v>159</v>
      </c>
      <c r="T82" t="s">
        <v>887</v>
      </c>
      <c r="U82" t="s">
        <v>39</v>
      </c>
      <c r="V82" t="s">
        <v>887</v>
      </c>
      <c r="W82" t="s">
        <v>569</v>
      </c>
      <c r="X82" t="s">
        <v>888</v>
      </c>
      <c r="Y82" t="s">
        <v>41</v>
      </c>
      <c r="Z82" t="s">
        <v>66</v>
      </c>
    </row>
    <row r="83" spans="1:26" x14ac:dyDescent="0.25">
      <c r="A83" t="s">
        <v>889</v>
      </c>
      <c r="B83" t="s">
        <v>890</v>
      </c>
      <c r="C83" s="1" t="str">
        <f>HYPERLINK("http://geochem.nrcan.gc.ca/cdogs/content/bdl/bdl310012_e.htm", "31:0012")</f>
        <v>31:0012</v>
      </c>
      <c r="D83" s="1" t="str">
        <f>HYPERLINK("http://geochem.nrcan.gc.ca/cdogs/content/svy/svy310003_e.htm", "31:0003")</f>
        <v>31:0003</v>
      </c>
      <c r="E83" t="s">
        <v>891</v>
      </c>
      <c r="F83" t="s">
        <v>892</v>
      </c>
      <c r="H83">
        <v>71.271349999999998</v>
      </c>
      <c r="I83">
        <v>-76.784660000000002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HYPERLINK("http://geochem.nrcan.gc.ca/cdogs/content/kwd/kwd080049_e.htm", "HMC separation (ODM; details not reported)")</f>
        <v>HMC separation (ODM; details not reported)</v>
      </c>
      <c r="L83" t="s">
        <v>140</v>
      </c>
      <c r="M83" t="s">
        <v>67</v>
      </c>
      <c r="N83" t="s">
        <v>364</v>
      </c>
      <c r="O83" t="s">
        <v>181</v>
      </c>
      <c r="P83" t="s">
        <v>893</v>
      </c>
      <c r="Q83" t="s">
        <v>894</v>
      </c>
      <c r="R83" t="s">
        <v>895</v>
      </c>
      <c r="S83" t="s">
        <v>896</v>
      </c>
      <c r="T83" t="s">
        <v>897</v>
      </c>
      <c r="U83" t="s">
        <v>39</v>
      </c>
      <c r="V83" t="s">
        <v>897</v>
      </c>
      <c r="W83" t="s">
        <v>898</v>
      </c>
      <c r="X83" t="s">
        <v>899</v>
      </c>
      <c r="Y83" t="s">
        <v>267</v>
      </c>
      <c r="Z83" t="s">
        <v>412</v>
      </c>
    </row>
    <row r="84" spans="1:26" x14ac:dyDescent="0.25">
      <c r="A84" t="s">
        <v>900</v>
      </c>
      <c r="B84" t="s">
        <v>901</v>
      </c>
      <c r="C84" s="1" t="str">
        <f>HYPERLINK("http://geochem.nrcan.gc.ca/cdogs/content/bdl/bdl310012_e.htm", "31:0012")</f>
        <v>31:0012</v>
      </c>
      <c r="D84" s="1" t="str">
        <f>HYPERLINK("http://geochem.nrcan.gc.ca/cdogs/content/svy/svy310003_e.htm", "31:0003")</f>
        <v>31:0003</v>
      </c>
      <c r="E84" t="s">
        <v>902</v>
      </c>
      <c r="F84" t="s">
        <v>903</v>
      </c>
      <c r="H84">
        <v>71.342519999999993</v>
      </c>
      <c r="I84">
        <v>-76.539119999999997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HYPERLINK("http://geochem.nrcan.gc.ca/cdogs/content/kwd/kwd080049_e.htm", "HMC separation (ODM; details not reported)")</f>
        <v>HMC separation (ODM; details not reported)</v>
      </c>
      <c r="L84" t="s">
        <v>238</v>
      </c>
      <c r="M84" t="s">
        <v>195</v>
      </c>
      <c r="N84" t="s">
        <v>99</v>
      </c>
      <c r="O84" t="s">
        <v>162</v>
      </c>
      <c r="P84" t="s">
        <v>904</v>
      </c>
      <c r="Q84" t="s">
        <v>905</v>
      </c>
      <c r="R84" t="s">
        <v>906</v>
      </c>
      <c r="S84" t="s">
        <v>84</v>
      </c>
      <c r="T84" t="s">
        <v>288</v>
      </c>
      <c r="U84" t="s">
        <v>39</v>
      </c>
      <c r="V84" t="s">
        <v>288</v>
      </c>
      <c r="W84" t="s">
        <v>76</v>
      </c>
      <c r="X84" t="s">
        <v>51</v>
      </c>
      <c r="Y84" t="s">
        <v>251</v>
      </c>
      <c r="Z84" t="s">
        <v>189</v>
      </c>
    </row>
    <row r="85" spans="1:26" x14ac:dyDescent="0.25">
      <c r="A85" t="s">
        <v>907</v>
      </c>
      <c r="B85" t="s">
        <v>908</v>
      </c>
      <c r="C85" s="1" t="str">
        <f>HYPERLINK("http://geochem.nrcan.gc.ca/cdogs/content/bdl/bdl310012_e.htm", "31:0012")</f>
        <v>31:0012</v>
      </c>
      <c r="D85" s="1" t="str">
        <f>HYPERLINK("http://geochem.nrcan.gc.ca/cdogs/content/svy/svy310003_e.htm", "31:0003")</f>
        <v>31:0003</v>
      </c>
      <c r="E85" t="s">
        <v>909</v>
      </c>
      <c r="F85" t="s">
        <v>910</v>
      </c>
      <c r="H85">
        <v>71.438490000000002</v>
      </c>
      <c r="I85">
        <v>-76.746219999999994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HYPERLINK("http://geochem.nrcan.gc.ca/cdogs/content/kwd/kwd080049_e.htm", "HMC separation (ODM; details not reported)")</f>
        <v>HMC separation (ODM; details not reported)</v>
      </c>
      <c r="L85" t="s">
        <v>220</v>
      </c>
      <c r="M85" t="s">
        <v>221</v>
      </c>
      <c r="N85" t="s">
        <v>373</v>
      </c>
      <c r="O85" t="s">
        <v>98</v>
      </c>
      <c r="P85" t="s">
        <v>911</v>
      </c>
      <c r="Q85" t="s">
        <v>912</v>
      </c>
      <c r="R85" t="s">
        <v>913</v>
      </c>
      <c r="S85" t="s">
        <v>429</v>
      </c>
      <c r="T85" t="s">
        <v>914</v>
      </c>
      <c r="U85" t="s">
        <v>39</v>
      </c>
      <c r="V85" t="s">
        <v>914</v>
      </c>
      <c r="W85" t="s">
        <v>412</v>
      </c>
      <c r="X85" t="s">
        <v>915</v>
      </c>
      <c r="Y85" t="s">
        <v>705</v>
      </c>
      <c r="Z85" t="s">
        <v>40</v>
      </c>
    </row>
    <row r="86" spans="1:26" x14ac:dyDescent="0.25">
      <c r="A86" t="s">
        <v>916</v>
      </c>
      <c r="B86" t="s">
        <v>917</v>
      </c>
      <c r="C86" s="1" t="str">
        <f>HYPERLINK("http://geochem.nrcan.gc.ca/cdogs/content/bdl/bdl310012_e.htm", "31:0012")</f>
        <v>31:0012</v>
      </c>
      <c r="D86" s="1" t="str">
        <f>HYPERLINK("http://geochem.nrcan.gc.ca/cdogs/content/svy/svy310003_e.htm", "31:0003")</f>
        <v>31:0003</v>
      </c>
      <c r="E86" t="s">
        <v>918</v>
      </c>
      <c r="F86" t="s">
        <v>919</v>
      </c>
      <c r="H86">
        <v>71.433009999999996</v>
      </c>
      <c r="I86">
        <v>-77.019689999999997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HYPERLINK("http://geochem.nrcan.gc.ca/cdogs/content/kwd/kwd080049_e.htm", "HMC separation (ODM; details not reported)")</f>
        <v>HMC separation (ODM; details not reported)</v>
      </c>
      <c r="L86" t="s">
        <v>220</v>
      </c>
      <c r="M86" t="s">
        <v>221</v>
      </c>
      <c r="N86" t="s">
        <v>390</v>
      </c>
      <c r="O86" t="s">
        <v>58</v>
      </c>
      <c r="P86" t="s">
        <v>920</v>
      </c>
      <c r="Q86" t="s">
        <v>921</v>
      </c>
      <c r="R86" t="s">
        <v>922</v>
      </c>
      <c r="S86" t="s">
        <v>437</v>
      </c>
      <c r="T86" t="s">
        <v>529</v>
      </c>
      <c r="U86" t="s">
        <v>39</v>
      </c>
      <c r="V86" t="s">
        <v>529</v>
      </c>
      <c r="W86" t="s">
        <v>37</v>
      </c>
      <c r="X86" t="s">
        <v>56</v>
      </c>
      <c r="Y86" t="s">
        <v>923</v>
      </c>
      <c r="Z86" t="s">
        <v>59</v>
      </c>
    </row>
    <row r="87" spans="1:26" x14ac:dyDescent="0.25">
      <c r="A87" t="s">
        <v>924</v>
      </c>
      <c r="B87" t="s">
        <v>925</v>
      </c>
      <c r="C87" s="1" t="str">
        <f>HYPERLINK("http://geochem.nrcan.gc.ca/cdogs/content/bdl/bdl310012_e.htm", "31:0012")</f>
        <v>31:0012</v>
      </c>
      <c r="D87" s="1" t="str">
        <f>HYPERLINK("http://geochem.nrcan.gc.ca/cdogs/content/svy/svy310003_e.htm", "31:0003")</f>
        <v>31:0003</v>
      </c>
      <c r="E87" t="s">
        <v>926</v>
      </c>
      <c r="F87" t="s">
        <v>927</v>
      </c>
      <c r="H87">
        <v>71.365440000000007</v>
      </c>
      <c r="I87">
        <v>-77.340639999999993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HYPERLINK("http://geochem.nrcan.gc.ca/cdogs/content/kwd/kwd080049_e.htm", "HMC separation (ODM; details not reported)")</f>
        <v>HMC separation (ODM; details not reported)</v>
      </c>
      <c r="L87" t="s">
        <v>113</v>
      </c>
      <c r="M87" t="s">
        <v>327</v>
      </c>
      <c r="N87" t="s">
        <v>147</v>
      </c>
      <c r="O87" t="s">
        <v>104</v>
      </c>
      <c r="P87" t="s">
        <v>928</v>
      </c>
      <c r="Q87" t="s">
        <v>929</v>
      </c>
      <c r="R87" t="s">
        <v>930</v>
      </c>
      <c r="S87" t="s">
        <v>37</v>
      </c>
      <c r="T87" t="s">
        <v>226</v>
      </c>
      <c r="U87" t="s">
        <v>39</v>
      </c>
      <c r="V87" t="s">
        <v>226</v>
      </c>
      <c r="W87" t="s">
        <v>245</v>
      </c>
      <c r="X87" t="s">
        <v>588</v>
      </c>
      <c r="Y87" t="s">
        <v>341</v>
      </c>
      <c r="Z87" t="s">
        <v>92</v>
      </c>
    </row>
    <row r="88" spans="1:26" x14ac:dyDescent="0.25">
      <c r="A88" t="s">
        <v>931</v>
      </c>
      <c r="B88" t="s">
        <v>932</v>
      </c>
      <c r="C88" s="1" t="str">
        <f>HYPERLINK("http://geochem.nrcan.gc.ca/cdogs/content/bdl/bdl310012_e.htm", "31:0012")</f>
        <v>31:0012</v>
      </c>
      <c r="D88" s="1" t="str">
        <f>HYPERLINK("http://geochem.nrcan.gc.ca/cdogs/content/svy/svy310003_e.htm", "31:0003")</f>
        <v>31:0003</v>
      </c>
      <c r="E88" t="s">
        <v>933</v>
      </c>
      <c r="F88" t="s">
        <v>934</v>
      </c>
      <c r="H88">
        <v>71.47681</v>
      </c>
      <c r="I88">
        <v>-76.622500000000002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HYPERLINK("http://geochem.nrcan.gc.ca/cdogs/content/kwd/kwd080049_e.htm", "HMC separation (ODM; details not reported)")</f>
        <v>HMC separation (ODM; details not reported)</v>
      </c>
      <c r="L88" t="s">
        <v>347</v>
      </c>
      <c r="M88" t="s">
        <v>113</v>
      </c>
      <c r="N88" t="s">
        <v>194</v>
      </c>
      <c r="O88" t="s">
        <v>430</v>
      </c>
      <c r="P88" t="s">
        <v>935</v>
      </c>
      <c r="Q88" t="s">
        <v>936</v>
      </c>
      <c r="R88" t="s">
        <v>937</v>
      </c>
      <c r="S88" t="s">
        <v>898</v>
      </c>
      <c r="T88" t="s">
        <v>938</v>
      </c>
      <c r="U88" t="s">
        <v>39</v>
      </c>
      <c r="V88" t="s">
        <v>938</v>
      </c>
      <c r="W88" t="s">
        <v>162</v>
      </c>
      <c r="X88" t="s">
        <v>939</v>
      </c>
      <c r="Y88" t="s">
        <v>751</v>
      </c>
      <c r="Z88" t="s">
        <v>342</v>
      </c>
    </row>
    <row r="89" spans="1:26" x14ac:dyDescent="0.25">
      <c r="A89" t="s">
        <v>940</v>
      </c>
      <c r="B89" t="s">
        <v>941</v>
      </c>
      <c r="C89" s="1" t="str">
        <f>HYPERLINK("http://geochem.nrcan.gc.ca/cdogs/content/bdl/bdl310012_e.htm", "31:0012")</f>
        <v>31:0012</v>
      </c>
      <c r="D89" s="1" t="str">
        <f>HYPERLINK("http://geochem.nrcan.gc.ca/cdogs/content/svy/svy310003_e.htm", "31:0003")</f>
        <v>31:0003</v>
      </c>
      <c r="E89" t="s">
        <v>942</v>
      </c>
      <c r="F89" t="s">
        <v>943</v>
      </c>
      <c r="H89">
        <v>71.476820000000004</v>
      </c>
      <c r="I89">
        <v>-76.622500000000002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HYPERLINK("http://geochem.nrcan.gc.ca/cdogs/content/kwd/kwd080049_e.htm", "HMC separation (ODM; details not reported)")</f>
        <v>HMC separation (ODM; details not reported)</v>
      </c>
      <c r="L89" t="s">
        <v>153</v>
      </c>
      <c r="M89" t="s">
        <v>154</v>
      </c>
      <c r="N89" t="s">
        <v>536</v>
      </c>
      <c r="O89" t="s">
        <v>676</v>
      </c>
      <c r="P89" t="s">
        <v>944</v>
      </c>
      <c r="Q89" t="s">
        <v>945</v>
      </c>
      <c r="R89" t="s">
        <v>946</v>
      </c>
      <c r="S89" t="s">
        <v>84</v>
      </c>
      <c r="T89" t="s">
        <v>947</v>
      </c>
      <c r="U89" t="s">
        <v>39</v>
      </c>
      <c r="V89" t="s">
        <v>947</v>
      </c>
      <c r="W89" t="s">
        <v>412</v>
      </c>
      <c r="X89" t="s">
        <v>948</v>
      </c>
      <c r="Y89" t="s">
        <v>740</v>
      </c>
      <c r="Z89" t="s">
        <v>92</v>
      </c>
    </row>
    <row r="90" spans="1:26" x14ac:dyDescent="0.25">
      <c r="A90" t="s">
        <v>949</v>
      </c>
      <c r="B90" t="s">
        <v>950</v>
      </c>
      <c r="C90" s="1" t="str">
        <f>HYPERLINK("http://geochem.nrcan.gc.ca/cdogs/content/bdl/bdl310012_e.htm", "31:0012")</f>
        <v>31:0012</v>
      </c>
      <c r="D90" s="1" t="str">
        <f>HYPERLINK("http://geochem.nrcan.gc.ca/cdogs/content/svy/svy310003_e.htm", "31:0003")</f>
        <v>31:0003</v>
      </c>
      <c r="E90" t="s">
        <v>951</v>
      </c>
      <c r="F90" t="s">
        <v>952</v>
      </c>
      <c r="H90">
        <v>70.572990000000004</v>
      </c>
      <c r="I90">
        <v>-72.485749999999996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HYPERLINK("http://geochem.nrcan.gc.ca/cdogs/content/kwd/kwd080049_e.htm", "HMC separation (ODM; details not reported)")</f>
        <v>HMC separation (ODM; details not reported)</v>
      </c>
      <c r="L90" t="s">
        <v>220</v>
      </c>
      <c r="M90" t="s">
        <v>221</v>
      </c>
      <c r="N90" t="s">
        <v>514</v>
      </c>
      <c r="O90" t="s">
        <v>676</v>
      </c>
      <c r="P90" t="s">
        <v>953</v>
      </c>
      <c r="Q90" t="s">
        <v>954</v>
      </c>
      <c r="R90" t="s">
        <v>955</v>
      </c>
      <c r="S90" t="s">
        <v>307</v>
      </c>
      <c r="T90" t="s">
        <v>956</v>
      </c>
      <c r="U90" t="s">
        <v>39</v>
      </c>
      <c r="V90" t="s">
        <v>956</v>
      </c>
      <c r="W90" t="s">
        <v>234</v>
      </c>
      <c r="X90" t="s">
        <v>957</v>
      </c>
      <c r="Y90" t="s">
        <v>429</v>
      </c>
      <c r="Z90" t="s">
        <v>508</v>
      </c>
    </row>
    <row r="91" spans="1:26" x14ac:dyDescent="0.25">
      <c r="A91" t="s">
        <v>958</v>
      </c>
      <c r="B91" t="s">
        <v>959</v>
      </c>
      <c r="C91" s="1" t="str">
        <f>HYPERLINK("http://geochem.nrcan.gc.ca/cdogs/content/bdl/bdl310012_e.htm", "31:0012")</f>
        <v>31:0012</v>
      </c>
      <c r="D91" s="1" t="str">
        <f>HYPERLINK("http://geochem.nrcan.gc.ca/cdogs/content/svy/svy310003_e.htm", "31:0003")</f>
        <v>31:0003</v>
      </c>
      <c r="E91" t="s">
        <v>960</v>
      </c>
      <c r="F91" t="s">
        <v>961</v>
      </c>
      <c r="H91">
        <v>70.710790000000003</v>
      </c>
      <c r="I91">
        <v>-72.260660000000001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HYPERLINK("http://geochem.nrcan.gc.ca/cdogs/content/kwd/kwd080049_e.htm", "HMC separation (ODM; details not reported)")</f>
        <v>HMC separation (ODM; details not reported)</v>
      </c>
      <c r="L91" t="s">
        <v>31</v>
      </c>
      <c r="M91" t="s">
        <v>38</v>
      </c>
      <c r="N91" t="s">
        <v>40</v>
      </c>
      <c r="O91" t="s">
        <v>221</v>
      </c>
      <c r="P91" t="s">
        <v>962</v>
      </c>
      <c r="Q91" t="s">
        <v>963</v>
      </c>
      <c r="R91" t="s">
        <v>964</v>
      </c>
      <c r="S91" t="s">
        <v>106</v>
      </c>
      <c r="T91" t="s">
        <v>105</v>
      </c>
      <c r="U91" t="s">
        <v>39</v>
      </c>
      <c r="V91" t="s">
        <v>105</v>
      </c>
      <c r="W91" t="s">
        <v>245</v>
      </c>
      <c r="X91" t="s">
        <v>965</v>
      </c>
      <c r="Y91" t="s">
        <v>100</v>
      </c>
      <c r="Z91" t="s">
        <v>342</v>
      </c>
    </row>
    <row r="92" spans="1:26" x14ac:dyDescent="0.25">
      <c r="A92" t="s">
        <v>966</v>
      </c>
      <c r="B92" t="s">
        <v>967</v>
      </c>
      <c r="C92" s="1" t="str">
        <f>HYPERLINK("http://geochem.nrcan.gc.ca/cdogs/content/bdl/bdl310012_e.htm", "31:0012")</f>
        <v>31:0012</v>
      </c>
      <c r="D92" s="1" t="str">
        <f>HYPERLINK("http://geochem.nrcan.gc.ca/cdogs/content/svy/svy310003_e.htm", "31:0003")</f>
        <v>31:0003</v>
      </c>
      <c r="E92" t="s">
        <v>968</v>
      </c>
      <c r="F92" t="s">
        <v>969</v>
      </c>
      <c r="H92">
        <v>70.669589999999999</v>
      </c>
      <c r="I92">
        <v>-72.503870000000006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HYPERLINK("http://geochem.nrcan.gc.ca/cdogs/content/kwd/kwd080049_e.htm", "HMC separation (ODM; details not reported)")</f>
        <v>HMC separation (ODM; details not reported)</v>
      </c>
      <c r="L92" t="s">
        <v>88</v>
      </c>
      <c r="M92" t="s">
        <v>233</v>
      </c>
      <c r="N92" t="s">
        <v>341</v>
      </c>
      <c r="O92" t="s">
        <v>139</v>
      </c>
      <c r="P92" t="s">
        <v>970</v>
      </c>
      <c r="Q92" t="s">
        <v>971</v>
      </c>
      <c r="R92" t="s">
        <v>972</v>
      </c>
      <c r="S92" t="s">
        <v>623</v>
      </c>
      <c r="T92" t="s">
        <v>973</v>
      </c>
      <c r="U92" t="s">
        <v>39</v>
      </c>
      <c r="V92" t="s">
        <v>973</v>
      </c>
      <c r="W92" t="s">
        <v>740</v>
      </c>
      <c r="X92" t="s">
        <v>974</v>
      </c>
      <c r="Y92" t="s">
        <v>975</v>
      </c>
      <c r="Z92" t="s">
        <v>83</v>
      </c>
    </row>
    <row r="93" spans="1:26" x14ac:dyDescent="0.25">
      <c r="A93" t="s">
        <v>976</v>
      </c>
      <c r="B93" t="s">
        <v>977</v>
      </c>
      <c r="C93" s="1" t="str">
        <f>HYPERLINK("http://geochem.nrcan.gc.ca/cdogs/content/bdl/bdl310012_e.htm", "31:0012")</f>
        <v>31:0012</v>
      </c>
      <c r="D93" s="1" t="str">
        <f>HYPERLINK("http://geochem.nrcan.gc.ca/cdogs/content/svy/svy310003_e.htm", "31:0003")</f>
        <v>31:0003</v>
      </c>
      <c r="E93" t="s">
        <v>978</v>
      </c>
      <c r="F93" t="s">
        <v>979</v>
      </c>
      <c r="H93">
        <v>70.660420000000002</v>
      </c>
      <c r="I93">
        <v>-72.724950000000007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HYPERLINK("http://geochem.nrcan.gc.ca/cdogs/content/kwd/kwd080049_e.htm", "HMC separation (ODM; details not reported)")</f>
        <v>HMC separation (ODM; details not reported)</v>
      </c>
      <c r="L93" t="s">
        <v>195</v>
      </c>
      <c r="M93" t="s">
        <v>284</v>
      </c>
      <c r="N93" t="s">
        <v>412</v>
      </c>
      <c r="O93" t="s">
        <v>400</v>
      </c>
      <c r="P93" t="s">
        <v>980</v>
      </c>
      <c r="Q93" t="s">
        <v>981</v>
      </c>
      <c r="R93" t="s">
        <v>982</v>
      </c>
      <c r="S93" t="s">
        <v>463</v>
      </c>
      <c r="T93" t="s">
        <v>983</v>
      </c>
      <c r="U93" t="s">
        <v>39</v>
      </c>
      <c r="V93" t="s">
        <v>983</v>
      </c>
      <c r="W93" t="s">
        <v>412</v>
      </c>
      <c r="X93" t="s">
        <v>455</v>
      </c>
      <c r="Y93" t="s">
        <v>509</v>
      </c>
      <c r="Z93" t="s">
        <v>89</v>
      </c>
    </row>
    <row r="94" spans="1:26" x14ac:dyDescent="0.25">
      <c r="A94" t="s">
        <v>984</v>
      </c>
      <c r="B94" t="s">
        <v>985</v>
      </c>
      <c r="C94" s="1" t="str">
        <f>HYPERLINK("http://geochem.nrcan.gc.ca/cdogs/content/bdl/bdl310012_e.htm", "31:0012")</f>
        <v>31:0012</v>
      </c>
      <c r="D94" s="1" t="str">
        <f>HYPERLINK("http://geochem.nrcan.gc.ca/cdogs/content/svy/svy310003_e.htm", "31:0003")</f>
        <v>31:0003</v>
      </c>
      <c r="E94" t="s">
        <v>986</v>
      </c>
      <c r="F94" t="s">
        <v>987</v>
      </c>
      <c r="H94">
        <v>70.671520000000001</v>
      </c>
      <c r="I94">
        <v>-72.915959999999998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HYPERLINK("http://geochem.nrcan.gc.ca/cdogs/content/kwd/kwd080049_e.htm", "HMC separation (ODM; details not reported)")</f>
        <v>HMC separation (ODM; details not reported)</v>
      </c>
      <c r="L94" t="s">
        <v>833</v>
      </c>
      <c r="M94" t="s">
        <v>975</v>
      </c>
      <c r="N94" t="s">
        <v>115</v>
      </c>
      <c r="O94" t="s">
        <v>121</v>
      </c>
      <c r="P94" t="s">
        <v>988</v>
      </c>
      <c r="Q94" t="s">
        <v>989</v>
      </c>
      <c r="R94" t="s">
        <v>990</v>
      </c>
      <c r="S94" t="s">
        <v>272</v>
      </c>
      <c r="T94" t="s">
        <v>991</v>
      </c>
      <c r="U94" t="s">
        <v>39</v>
      </c>
      <c r="V94" t="s">
        <v>991</v>
      </c>
      <c r="W94" t="s">
        <v>390</v>
      </c>
      <c r="X94" t="s">
        <v>992</v>
      </c>
      <c r="Y94" t="s">
        <v>429</v>
      </c>
      <c r="Z94" t="s">
        <v>333</v>
      </c>
    </row>
    <row r="95" spans="1:26" x14ac:dyDescent="0.25">
      <c r="A95" t="s">
        <v>993</v>
      </c>
      <c r="B95" t="s">
        <v>994</v>
      </c>
      <c r="C95" s="1" t="str">
        <f>HYPERLINK("http://geochem.nrcan.gc.ca/cdogs/content/bdl/bdl310012_e.htm", "31:0012")</f>
        <v>31:0012</v>
      </c>
      <c r="D95" s="1" t="str">
        <f>HYPERLINK("http://geochem.nrcan.gc.ca/cdogs/content/svy/svy310003_e.htm", "31:0003")</f>
        <v>31:0003</v>
      </c>
      <c r="E95" t="s">
        <v>995</v>
      </c>
      <c r="F95" t="s">
        <v>996</v>
      </c>
      <c r="H95">
        <v>70.671530000000004</v>
      </c>
      <c r="I95">
        <v>-72.915959999999998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HYPERLINK("http://geochem.nrcan.gc.ca/cdogs/content/kwd/kwd080049_e.htm", "HMC separation (ODM; details not reported)")</f>
        <v>HMC separation (ODM; details not reported)</v>
      </c>
      <c r="L95" t="s">
        <v>744</v>
      </c>
      <c r="M95" t="s">
        <v>363</v>
      </c>
      <c r="N95" t="s">
        <v>600</v>
      </c>
      <c r="O95" t="s">
        <v>327</v>
      </c>
      <c r="P95" t="s">
        <v>997</v>
      </c>
      <c r="Q95" t="s">
        <v>998</v>
      </c>
      <c r="R95" t="s">
        <v>999</v>
      </c>
      <c r="S95" t="s">
        <v>238</v>
      </c>
      <c r="T95" t="s">
        <v>1000</v>
      </c>
      <c r="U95" t="s">
        <v>39</v>
      </c>
      <c r="V95" t="s">
        <v>1000</v>
      </c>
      <c r="W95" t="s">
        <v>412</v>
      </c>
      <c r="X95" t="s">
        <v>470</v>
      </c>
      <c r="Y95" t="s">
        <v>155</v>
      </c>
      <c r="Z95" t="s">
        <v>333</v>
      </c>
    </row>
    <row r="96" spans="1:26" x14ac:dyDescent="0.25">
      <c r="A96" t="s">
        <v>1001</v>
      </c>
      <c r="B96" t="s">
        <v>1002</v>
      </c>
      <c r="C96" s="1" t="str">
        <f>HYPERLINK("http://geochem.nrcan.gc.ca/cdogs/content/bdl/bdl310012_e.htm", "31:0012")</f>
        <v>31:0012</v>
      </c>
      <c r="D96" s="1" t="str">
        <f>HYPERLINK("http://geochem.nrcan.gc.ca/cdogs/content/svy/svy310003_e.htm", "31:0003")</f>
        <v>31:0003</v>
      </c>
      <c r="E96" t="s">
        <v>1003</v>
      </c>
      <c r="F96" t="s">
        <v>1004</v>
      </c>
      <c r="H96">
        <v>70.665670000000006</v>
      </c>
      <c r="I96">
        <v>-73.113960000000006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HYPERLINK("http://geochem.nrcan.gc.ca/cdogs/content/kwd/kwd080049_e.htm", "HMC separation (ODM; details not reported)")</f>
        <v>HMC separation (ODM; details not reported)</v>
      </c>
      <c r="L96" t="s">
        <v>249</v>
      </c>
      <c r="M96" t="s">
        <v>1005</v>
      </c>
      <c r="N96" t="s">
        <v>141</v>
      </c>
      <c r="O96" t="s">
        <v>38</v>
      </c>
      <c r="P96" t="s">
        <v>1006</v>
      </c>
      <c r="Q96" t="s">
        <v>1007</v>
      </c>
      <c r="R96" t="s">
        <v>1008</v>
      </c>
      <c r="S96" t="s">
        <v>65</v>
      </c>
      <c r="T96" t="s">
        <v>1009</v>
      </c>
      <c r="U96" t="s">
        <v>39</v>
      </c>
      <c r="V96" t="s">
        <v>1009</v>
      </c>
      <c r="W96" t="s">
        <v>113</v>
      </c>
      <c r="X96" t="s">
        <v>1010</v>
      </c>
      <c r="Y96" t="s">
        <v>322</v>
      </c>
      <c r="Z96" t="s">
        <v>40</v>
      </c>
    </row>
    <row r="97" spans="1:26" x14ac:dyDescent="0.25">
      <c r="A97" t="s">
        <v>1011</v>
      </c>
      <c r="B97" t="s">
        <v>1012</v>
      </c>
      <c r="C97" s="1" t="str">
        <f>HYPERLINK("http://geochem.nrcan.gc.ca/cdogs/content/bdl/bdl310012_e.htm", "31:0012")</f>
        <v>31:0012</v>
      </c>
      <c r="D97" s="1" t="str">
        <f>HYPERLINK("http://geochem.nrcan.gc.ca/cdogs/content/svy/svy310003_e.htm", "31:0003")</f>
        <v>31:0003</v>
      </c>
      <c r="E97" t="s">
        <v>1013</v>
      </c>
      <c r="F97" t="s">
        <v>1014</v>
      </c>
      <c r="H97">
        <v>70.675510000000003</v>
      </c>
      <c r="I97">
        <v>-73.448899999999995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HYPERLINK("http://geochem.nrcan.gc.ca/cdogs/content/kwd/kwd080049_e.htm", "HMC separation (ODM; details not reported)")</f>
        <v>HMC separation (ODM; details not reported)</v>
      </c>
      <c r="L97" t="s">
        <v>351</v>
      </c>
      <c r="M97" t="s">
        <v>735</v>
      </c>
      <c r="N97" t="s">
        <v>126</v>
      </c>
      <c r="O97" t="s">
        <v>301</v>
      </c>
      <c r="P97" t="s">
        <v>1015</v>
      </c>
      <c r="Q97" t="s">
        <v>684</v>
      </c>
      <c r="R97" t="s">
        <v>1016</v>
      </c>
      <c r="S97" t="s">
        <v>272</v>
      </c>
      <c r="T97" t="s">
        <v>1017</v>
      </c>
      <c r="U97" t="s">
        <v>1018</v>
      </c>
      <c r="V97" t="s">
        <v>1019</v>
      </c>
      <c r="W97" t="s">
        <v>307</v>
      </c>
      <c r="X97" t="s">
        <v>1020</v>
      </c>
      <c r="Y97" t="s">
        <v>1021</v>
      </c>
      <c r="Z97" t="s">
        <v>1022</v>
      </c>
    </row>
    <row r="98" spans="1:26" x14ac:dyDescent="0.25">
      <c r="A98" t="s">
        <v>1023</v>
      </c>
      <c r="B98" t="s">
        <v>1024</v>
      </c>
      <c r="C98" s="1" t="str">
        <f>HYPERLINK("http://geochem.nrcan.gc.ca/cdogs/content/bdl/bdl310012_e.htm", "31:0012")</f>
        <v>31:0012</v>
      </c>
      <c r="D98" s="1" t="str">
        <f>HYPERLINK("http://geochem.nrcan.gc.ca/cdogs/content/svy/svy310003_e.htm", "31:0003")</f>
        <v>31:0003</v>
      </c>
      <c r="E98" t="s">
        <v>1025</v>
      </c>
      <c r="F98" t="s">
        <v>1026</v>
      </c>
      <c r="H98">
        <v>70.690989999999999</v>
      </c>
      <c r="I98">
        <v>-73.659750000000003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HYPERLINK("http://geochem.nrcan.gc.ca/cdogs/content/kwd/kwd080049_e.htm", "HMC separation (ODM; details not reported)")</f>
        <v>HMC separation (ODM; details not reported)</v>
      </c>
      <c r="L98" t="s">
        <v>88</v>
      </c>
      <c r="M98" t="s">
        <v>233</v>
      </c>
      <c r="N98" t="s">
        <v>463</v>
      </c>
      <c r="O98" t="s">
        <v>437</v>
      </c>
      <c r="P98" t="s">
        <v>1027</v>
      </c>
      <c r="Q98" t="s">
        <v>1028</v>
      </c>
      <c r="R98" t="s">
        <v>1029</v>
      </c>
      <c r="S98" t="s">
        <v>713</v>
      </c>
      <c r="T98" t="s">
        <v>1030</v>
      </c>
      <c r="U98" t="s">
        <v>39</v>
      </c>
      <c r="V98" t="s">
        <v>1030</v>
      </c>
      <c r="W98" t="s">
        <v>412</v>
      </c>
      <c r="X98" t="s">
        <v>1031</v>
      </c>
      <c r="Y98" t="s">
        <v>162</v>
      </c>
      <c r="Z98" t="s">
        <v>108</v>
      </c>
    </row>
    <row r="99" spans="1:26" x14ac:dyDescent="0.25">
      <c r="A99" t="s">
        <v>1032</v>
      </c>
      <c r="B99" t="s">
        <v>1033</v>
      </c>
      <c r="C99" s="1" t="str">
        <f>HYPERLINK("http://geochem.nrcan.gc.ca/cdogs/content/bdl/bdl310012_e.htm", "31:0012")</f>
        <v>31:0012</v>
      </c>
      <c r="D99" s="1" t="str">
        <f>HYPERLINK("http://geochem.nrcan.gc.ca/cdogs/content/svy/svy310003_e.htm", "31:0003")</f>
        <v>31:0003</v>
      </c>
      <c r="E99" t="s">
        <v>1034</v>
      </c>
      <c r="F99" t="s">
        <v>1035</v>
      </c>
      <c r="H99">
        <v>70.670429999999996</v>
      </c>
      <c r="I99">
        <v>-73.93092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HYPERLINK("http://geochem.nrcan.gc.ca/cdogs/content/kwd/kwd080049_e.htm", "HMC separation (ODM; details not reported)")</f>
        <v>HMC separation (ODM; details not reported)</v>
      </c>
      <c r="L99" t="s">
        <v>1036</v>
      </c>
      <c r="M99" t="s">
        <v>549</v>
      </c>
      <c r="N99" t="s">
        <v>328</v>
      </c>
      <c r="O99" t="s">
        <v>132</v>
      </c>
      <c r="P99" t="s">
        <v>1037</v>
      </c>
      <c r="Q99" t="s">
        <v>1038</v>
      </c>
      <c r="R99" t="s">
        <v>1039</v>
      </c>
      <c r="S99" t="s">
        <v>1040</v>
      </c>
      <c r="T99" t="s">
        <v>1041</v>
      </c>
      <c r="U99" t="s">
        <v>39</v>
      </c>
      <c r="V99" t="s">
        <v>1041</v>
      </c>
      <c r="W99" t="s">
        <v>71</v>
      </c>
      <c r="X99" t="s">
        <v>991</v>
      </c>
      <c r="Y99" t="s">
        <v>1042</v>
      </c>
      <c r="Z99" t="s">
        <v>100</v>
      </c>
    </row>
    <row r="100" spans="1:26" x14ac:dyDescent="0.25">
      <c r="A100" t="s">
        <v>1043</v>
      </c>
      <c r="B100" t="s">
        <v>1044</v>
      </c>
      <c r="C100" s="1" t="str">
        <f>HYPERLINK("http://geochem.nrcan.gc.ca/cdogs/content/bdl/bdl310012_e.htm", "31:0012")</f>
        <v>31:0012</v>
      </c>
      <c r="D100" s="1" t="str">
        <f>HYPERLINK("http://geochem.nrcan.gc.ca/cdogs/content/svy/svy310003_e.htm", "31:0003")</f>
        <v>31:0003</v>
      </c>
      <c r="E100" t="s">
        <v>1045</v>
      </c>
      <c r="F100" t="s">
        <v>1046</v>
      </c>
      <c r="H100">
        <v>70.708320000000001</v>
      </c>
      <c r="I100">
        <v>-74.017880000000005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HYPERLINK("http://geochem.nrcan.gc.ca/cdogs/content/kwd/kwd080049_e.htm", "HMC separation (ODM; details not reported)")</f>
        <v>HMC separation (ODM; details not reported)</v>
      </c>
      <c r="L100" t="s">
        <v>203</v>
      </c>
      <c r="M100" t="s">
        <v>896</v>
      </c>
      <c r="N100" t="s">
        <v>32</v>
      </c>
      <c r="O100" t="s">
        <v>172</v>
      </c>
      <c r="P100" t="s">
        <v>1047</v>
      </c>
      <c r="Q100" t="s">
        <v>1048</v>
      </c>
      <c r="R100" t="s">
        <v>1049</v>
      </c>
      <c r="S100" t="s">
        <v>1050</v>
      </c>
      <c r="T100" t="s">
        <v>1051</v>
      </c>
      <c r="U100" t="s">
        <v>39</v>
      </c>
      <c r="V100" t="s">
        <v>1051</v>
      </c>
      <c r="W100" t="s">
        <v>139</v>
      </c>
      <c r="X100" t="s">
        <v>1052</v>
      </c>
      <c r="Y100" t="s">
        <v>1053</v>
      </c>
      <c r="Z100" t="s">
        <v>91</v>
      </c>
    </row>
    <row r="101" spans="1:26" x14ac:dyDescent="0.25">
      <c r="A101" t="s">
        <v>1054</v>
      </c>
      <c r="B101" t="s">
        <v>1055</v>
      </c>
      <c r="C101" s="1" t="str">
        <f>HYPERLINK("http://geochem.nrcan.gc.ca/cdogs/content/bdl/bdl310012_e.htm", "31:0012")</f>
        <v>31:0012</v>
      </c>
      <c r="D101" s="1" t="str">
        <f>HYPERLINK("http://geochem.nrcan.gc.ca/cdogs/content/svy/svy310003_e.htm", "31:0003")</f>
        <v>31:0003</v>
      </c>
      <c r="E101" t="s">
        <v>1056</v>
      </c>
      <c r="F101" t="s">
        <v>1057</v>
      </c>
      <c r="H101">
        <v>70.794169999999994</v>
      </c>
      <c r="I101">
        <v>-74.07687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HYPERLINK("http://geochem.nrcan.gc.ca/cdogs/content/kwd/kwd080049_e.htm", "HMC separation (ODM; details not reported)")</f>
        <v>HMC separation (ODM; details not reported)</v>
      </c>
      <c r="L101" t="s">
        <v>437</v>
      </c>
      <c r="M101" t="s">
        <v>381</v>
      </c>
      <c r="N101" t="s">
        <v>99</v>
      </c>
      <c r="O101" t="s">
        <v>414</v>
      </c>
      <c r="P101" t="s">
        <v>1058</v>
      </c>
      <c r="Q101" t="s">
        <v>1059</v>
      </c>
      <c r="R101" t="s">
        <v>1060</v>
      </c>
      <c r="S101" t="s">
        <v>1061</v>
      </c>
      <c r="T101" t="s">
        <v>1062</v>
      </c>
      <c r="U101" t="s">
        <v>39</v>
      </c>
      <c r="V101" t="s">
        <v>1062</v>
      </c>
      <c r="W101" t="s">
        <v>757</v>
      </c>
      <c r="X101" t="s">
        <v>478</v>
      </c>
      <c r="Y101" t="s">
        <v>172</v>
      </c>
      <c r="Z101" t="s">
        <v>66</v>
      </c>
    </row>
    <row r="102" spans="1:26" x14ac:dyDescent="0.25">
      <c r="A102" t="s">
        <v>1063</v>
      </c>
      <c r="B102" t="s">
        <v>1064</v>
      </c>
      <c r="C102" s="1" t="str">
        <f>HYPERLINK("http://geochem.nrcan.gc.ca/cdogs/content/bdl/bdl310012_e.htm", "31:0012")</f>
        <v>31:0012</v>
      </c>
      <c r="D102" s="1" t="str">
        <f>HYPERLINK("http://geochem.nrcan.gc.ca/cdogs/content/svy/svy310003_e.htm", "31:0003")</f>
        <v>31:0003</v>
      </c>
      <c r="E102" t="s">
        <v>1065</v>
      </c>
      <c r="F102" t="s">
        <v>1066</v>
      </c>
      <c r="H102">
        <v>70.807100000000005</v>
      </c>
      <c r="I102">
        <v>-74.353009999999998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HYPERLINK("http://geochem.nrcan.gc.ca/cdogs/content/kwd/kwd080049_e.htm", "HMC separation (ODM; details not reported)")</f>
        <v>HMC separation (ODM; details not reported)</v>
      </c>
      <c r="L102" t="s">
        <v>727</v>
      </c>
      <c r="M102" t="s">
        <v>429</v>
      </c>
      <c r="N102" t="s">
        <v>412</v>
      </c>
      <c r="O102" t="s">
        <v>327</v>
      </c>
      <c r="P102" t="s">
        <v>1067</v>
      </c>
      <c r="Q102" t="s">
        <v>1068</v>
      </c>
      <c r="R102" t="s">
        <v>1069</v>
      </c>
      <c r="S102" t="s">
        <v>1070</v>
      </c>
      <c r="T102" t="s">
        <v>1071</v>
      </c>
      <c r="U102" t="s">
        <v>39</v>
      </c>
      <c r="V102" t="s">
        <v>1071</v>
      </c>
      <c r="W102" t="s">
        <v>181</v>
      </c>
      <c r="X102" t="s">
        <v>1072</v>
      </c>
      <c r="Y102" t="s">
        <v>676</v>
      </c>
      <c r="Z102" t="s">
        <v>43</v>
      </c>
    </row>
    <row r="103" spans="1:26" x14ac:dyDescent="0.25">
      <c r="A103" t="s">
        <v>1073</v>
      </c>
      <c r="B103" t="s">
        <v>1074</v>
      </c>
      <c r="C103" s="1" t="str">
        <f>HYPERLINK("http://geochem.nrcan.gc.ca/cdogs/content/bdl/bdl310012_e.htm", "31:0012")</f>
        <v>31:0012</v>
      </c>
      <c r="D103" s="1" t="str">
        <f>HYPERLINK("http://geochem.nrcan.gc.ca/cdogs/content/svy/svy310003_e.htm", "31:0003")</f>
        <v>31:0003</v>
      </c>
      <c r="E103" t="s">
        <v>1075</v>
      </c>
      <c r="F103" t="s">
        <v>1076</v>
      </c>
      <c r="H103">
        <v>70.385959999999997</v>
      </c>
      <c r="I103">
        <v>-75.340490000000003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HYPERLINK("http://geochem.nrcan.gc.ca/cdogs/content/kwd/kwd080049_e.htm", "HMC separation (ODM; details not reported)")</f>
        <v>HMC separation (ODM; details not reported)</v>
      </c>
      <c r="L103" t="s">
        <v>154</v>
      </c>
      <c r="M103" t="s">
        <v>65</v>
      </c>
      <c r="N103" t="s">
        <v>73</v>
      </c>
      <c r="O103" t="s">
        <v>284</v>
      </c>
      <c r="P103" t="s">
        <v>1077</v>
      </c>
      <c r="Q103" t="s">
        <v>1078</v>
      </c>
      <c r="R103" t="s">
        <v>1079</v>
      </c>
      <c r="S103" t="s">
        <v>705</v>
      </c>
      <c r="T103" t="s">
        <v>1080</v>
      </c>
      <c r="U103" t="s">
        <v>611</v>
      </c>
      <c r="V103" t="s">
        <v>1081</v>
      </c>
      <c r="W103" t="s">
        <v>390</v>
      </c>
      <c r="X103" t="s">
        <v>1082</v>
      </c>
      <c r="Y103" t="s">
        <v>220</v>
      </c>
      <c r="Z103" t="s">
        <v>189</v>
      </c>
    </row>
    <row r="104" spans="1:26" x14ac:dyDescent="0.25">
      <c r="A104" t="s">
        <v>1083</v>
      </c>
      <c r="B104" t="s">
        <v>1084</v>
      </c>
      <c r="C104" s="1" t="str">
        <f>HYPERLINK("http://geochem.nrcan.gc.ca/cdogs/content/bdl/bdl310012_e.htm", "31:0012")</f>
        <v>31:0012</v>
      </c>
      <c r="D104" s="1" t="str">
        <f>HYPERLINK("http://geochem.nrcan.gc.ca/cdogs/content/svy/svy310003_e.htm", "31:0003")</f>
        <v>31:0003</v>
      </c>
      <c r="E104" t="s">
        <v>1085</v>
      </c>
      <c r="F104" t="s">
        <v>1086</v>
      </c>
      <c r="H104">
        <v>70.432929999999999</v>
      </c>
      <c r="I104">
        <v>-75.299790000000002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HYPERLINK("http://geochem.nrcan.gc.ca/cdogs/content/kwd/kwd080049_e.htm", "HMC separation (ODM; details not reported)")</f>
        <v>HMC separation (ODM; details not reported)</v>
      </c>
      <c r="L104" t="s">
        <v>154</v>
      </c>
      <c r="M104" t="s">
        <v>65</v>
      </c>
      <c r="N104" t="s">
        <v>569</v>
      </c>
      <c r="O104" t="s">
        <v>181</v>
      </c>
      <c r="P104" t="s">
        <v>1087</v>
      </c>
      <c r="Q104" t="s">
        <v>1088</v>
      </c>
      <c r="R104" t="s">
        <v>1089</v>
      </c>
      <c r="S104" t="s">
        <v>1031</v>
      </c>
      <c r="T104" t="s">
        <v>1090</v>
      </c>
      <c r="U104" t="s">
        <v>611</v>
      </c>
      <c r="V104" t="s">
        <v>1091</v>
      </c>
      <c r="W104" t="s">
        <v>733</v>
      </c>
      <c r="X104" t="s">
        <v>1092</v>
      </c>
      <c r="Y104" t="s">
        <v>90</v>
      </c>
      <c r="Z104" t="s">
        <v>43</v>
      </c>
    </row>
    <row r="105" spans="1:26" x14ac:dyDescent="0.25">
      <c r="A105" t="s">
        <v>1093</v>
      </c>
      <c r="B105" t="s">
        <v>1094</v>
      </c>
      <c r="C105" s="1" t="str">
        <f>HYPERLINK("http://geochem.nrcan.gc.ca/cdogs/content/bdl/bdl310012_e.htm", "31:0012")</f>
        <v>31:0012</v>
      </c>
      <c r="D105" s="1" t="str">
        <f>HYPERLINK("http://geochem.nrcan.gc.ca/cdogs/content/svy/svy310003_e.htm", "31:0003")</f>
        <v>31:0003</v>
      </c>
      <c r="E105" t="s">
        <v>1095</v>
      </c>
      <c r="F105" t="s">
        <v>1096</v>
      </c>
      <c r="H105">
        <v>70.509960000000007</v>
      </c>
      <c r="I105">
        <v>-75.139179999999996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HYPERLINK("http://geochem.nrcan.gc.ca/cdogs/content/kwd/kwd080049_e.htm", "HMC separation (ODM; details not reported)")</f>
        <v>HMC separation (ODM; details not reported)</v>
      </c>
      <c r="L105" t="s">
        <v>215</v>
      </c>
      <c r="M105" t="s">
        <v>238</v>
      </c>
      <c r="N105" t="s">
        <v>114</v>
      </c>
      <c r="O105" t="s">
        <v>705</v>
      </c>
      <c r="P105" t="s">
        <v>1097</v>
      </c>
      <c r="Q105" t="s">
        <v>1098</v>
      </c>
      <c r="R105" t="s">
        <v>1099</v>
      </c>
      <c r="S105" t="s">
        <v>238</v>
      </c>
      <c r="T105" t="s">
        <v>745</v>
      </c>
      <c r="U105" t="s">
        <v>39</v>
      </c>
      <c r="V105" t="s">
        <v>745</v>
      </c>
      <c r="W105" t="s">
        <v>284</v>
      </c>
      <c r="X105" t="s">
        <v>519</v>
      </c>
      <c r="Y105" t="s">
        <v>363</v>
      </c>
      <c r="Z105" t="s">
        <v>508</v>
      </c>
    </row>
    <row r="106" spans="1:26" x14ac:dyDescent="0.25">
      <c r="A106" t="s">
        <v>1100</v>
      </c>
      <c r="B106" t="s">
        <v>1101</v>
      </c>
      <c r="C106" s="1" t="str">
        <f>HYPERLINK("http://geochem.nrcan.gc.ca/cdogs/content/bdl/bdl310012_e.htm", "31:0012")</f>
        <v>31:0012</v>
      </c>
      <c r="D106" s="1" t="str">
        <f>HYPERLINK("http://geochem.nrcan.gc.ca/cdogs/content/svy/svy310003_e.htm", "31:0003")</f>
        <v>31:0003</v>
      </c>
      <c r="E106" t="s">
        <v>1102</v>
      </c>
      <c r="F106" t="s">
        <v>1103</v>
      </c>
      <c r="H106">
        <v>70.477199999999996</v>
      </c>
      <c r="I106">
        <v>-75.486750000000001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HYPERLINK("http://geochem.nrcan.gc.ca/cdogs/content/kwd/kwd080049_e.htm", "HMC separation (ODM; details not reported)")</f>
        <v>HMC separation (ODM; details not reported)</v>
      </c>
      <c r="L106" t="s">
        <v>180</v>
      </c>
      <c r="M106" t="s">
        <v>155</v>
      </c>
      <c r="N106" t="s">
        <v>83</v>
      </c>
      <c r="O106" t="s">
        <v>37</v>
      </c>
      <c r="P106" t="s">
        <v>1104</v>
      </c>
      <c r="Q106" t="s">
        <v>1105</v>
      </c>
      <c r="R106" t="s">
        <v>310</v>
      </c>
      <c r="S106" t="s">
        <v>167</v>
      </c>
      <c r="T106" t="s">
        <v>1106</v>
      </c>
      <c r="U106" t="s">
        <v>39</v>
      </c>
      <c r="V106" t="s">
        <v>1106</v>
      </c>
      <c r="W106" t="s">
        <v>234</v>
      </c>
      <c r="X106" t="s">
        <v>1107</v>
      </c>
      <c r="Y106" t="s">
        <v>430</v>
      </c>
      <c r="Z106" t="s">
        <v>92</v>
      </c>
    </row>
    <row r="107" spans="1:26" x14ac:dyDescent="0.25">
      <c r="A107" t="s">
        <v>1108</v>
      </c>
      <c r="B107" t="s">
        <v>1109</v>
      </c>
      <c r="C107" s="1" t="str">
        <f>HYPERLINK("http://geochem.nrcan.gc.ca/cdogs/content/bdl/bdl310012_e.htm", "31:0012")</f>
        <v>31:0012</v>
      </c>
      <c r="D107" s="1" t="str">
        <f>HYPERLINK("http://geochem.nrcan.gc.ca/cdogs/content/svy/svy310003_e.htm", "31:0003")</f>
        <v>31:0003</v>
      </c>
      <c r="E107" t="s">
        <v>1110</v>
      </c>
      <c r="F107" t="s">
        <v>1111</v>
      </c>
      <c r="H107">
        <v>70.477209999999999</v>
      </c>
      <c r="I107">
        <v>-75.486750000000001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HYPERLINK("http://geochem.nrcan.gc.ca/cdogs/content/kwd/kwd080049_e.htm", "HMC separation (ODM; details not reported)")</f>
        <v>HMC separation (ODM; details not reported)</v>
      </c>
      <c r="L107" t="s">
        <v>155</v>
      </c>
      <c r="M107" t="s">
        <v>296</v>
      </c>
      <c r="N107" t="s">
        <v>76</v>
      </c>
      <c r="O107" t="s">
        <v>619</v>
      </c>
      <c r="P107" t="s">
        <v>1112</v>
      </c>
      <c r="Q107" t="s">
        <v>1113</v>
      </c>
      <c r="R107" t="s">
        <v>1114</v>
      </c>
      <c r="S107" t="s">
        <v>188</v>
      </c>
      <c r="T107" t="s">
        <v>530</v>
      </c>
      <c r="U107" t="s">
        <v>39</v>
      </c>
      <c r="V107" t="s">
        <v>530</v>
      </c>
      <c r="W107" t="s">
        <v>333</v>
      </c>
      <c r="X107" t="s">
        <v>531</v>
      </c>
      <c r="Y107" t="s">
        <v>297</v>
      </c>
      <c r="Z107" t="s">
        <v>148</v>
      </c>
    </row>
    <row r="108" spans="1:26" x14ac:dyDescent="0.25">
      <c r="A108" t="s">
        <v>1115</v>
      </c>
      <c r="B108" t="s">
        <v>1116</v>
      </c>
      <c r="C108" s="1" t="str">
        <f>HYPERLINK("http://geochem.nrcan.gc.ca/cdogs/content/bdl/bdl310012_e.htm", "31:0012")</f>
        <v>31:0012</v>
      </c>
      <c r="D108" s="1" t="str">
        <f>HYPERLINK("http://geochem.nrcan.gc.ca/cdogs/content/svy/svy310003_e.htm", "31:0003")</f>
        <v>31:0003</v>
      </c>
      <c r="E108" t="s">
        <v>1117</v>
      </c>
      <c r="F108" t="s">
        <v>1118</v>
      </c>
      <c r="H108">
        <v>70.559240000000003</v>
      </c>
      <c r="I108">
        <v>-75.701329999999999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HYPERLINK("http://geochem.nrcan.gc.ca/cdogs/content/kwd/kwd080049_e.htm", "HMC separation (ODM; details not reported)")</f>
        <v>HMC separation (ODM; details not reported)</v>
      </c>
      <c r="L108" t="s">
        <v>113</v>
      </c>
      <c r="M108" t="s">
        <v>327</v>
      </c>
      <c r="N108" t="s">
        <v>83</v>
      </c>
      <c r="O108" t="s">
        <v>297</v>
      </c>
      <c r="P108" t="s">
        <v>1119</v>
      </c>
      <c r="Q108" t="s">
        <v>1120</v>
      </c>
      <c r="R108" t="s">
        <v>1121</v>
      </c>
      <c r="S108" t="s">
        <v>328</v>
      </c>
      <c r="T108" t="s">
        <v>1122</v>
      </c>
      <c r="U108" t="s">
        <v>39</v>
      </c>
      <c r="V108" t="s">
        <v>1122</v>
      </c>
      <c r="W108" t="s">
        <v>705</v>
      </c>
      <c r="X108" t="s">
        <v>1123</v>
      </c>
      <c r="Y108" t="s">
        <v>91</v>
      </c>
      <c r="Z108" t="s">
        <v>148</v>
      </c>
    </row>
    <row r="109" spans="1:26" x14ac:dyDescent="0.25">
      <c r="A109" t="s">
        <v>1124</v>
      </c>
      <c r="B109" t="s">
        <v>1125</v>
      </c>
      <c r="C109" s="1" t="str">
        <f>HYPERLINK("http://geochem.nrcan.gc.ca/cdogs/content/bdl/bdl310012_e.htm", "31:0012")</f>
        <v>31:0012</v>
      </c>
      <c r="D109" s="1" t="str">
        <f>HYPERLINK("http://geochem.nrcan.gc.ca/cdogs/content/svy/svy310003_e.htm", "31:0003")</f>
        <v>31:0003</v>
      </c>
      <c r="E109" t="s">
        <v>1126</v>
      </c>
      <c r="F109" t="s">
        <v>1127</v>
      </c>
      <c r="H109">
        <v>70.543890000000005</v>
      </c>
      <c r="I109">
        <v>-75.954040000000006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HYPERLINK("http://geochem.nrcan.gc.ca/cdogs/content/kwd/kwd080049_e.htm", "HMC separation (ODM; details not reported)")</f>
        <v>HMC separation (ODM; details not reported)</v>
      </c>
      <c r="L109" t="s">
        <v>429</v>
      </c>
      <c r="M109" t="s">
        <v>437</v>
      </c>
      <c r="N109" t="s">
        <v>364</v>
      </c>
      <c r="O109" t="s">
        <v>41</v>
      </c>
      <c r="P109" t="s">
        <v>1128</v>
      </c>
      <c r="Q109" t="s">
        <v>1129</v>
      </c>
      <c r="R109" t="s">
        <v>1130</v>
      </c>
      <c r="S109" t="s">
        <v>1131</v>
      </c>
      <c r="T109" t="s">
        <v>613</v>
      </c>
      <c r="U109" t="s">
        <v>39</v>
      </c>
      <c r="V109" t="s">
        <v>613</v>
      </c>
      <c r="W109" t="s">
        <v>296</v>
      </c>
      <c r="X109" t="s">
        <v>1132</v>
      </c>
      <c r="Y109" t="s">
        <v>186</v>
      </c>
      <c r="Z109" t="s">
        <v>189</v>
      </c>
    </row>
    <row r="110" spans="1:26" x14ac:dyDescent="0.25">
      <c r="A110" t="s">
        <v>1133</v>
      </c>
      <c r="B110" t="s">
        <v>1134</v>
      </c>
      <c r="C110" s="1" t="str">
        <f>HYPERLINK("http://geochem.nrcan.gc.ca/cdogs/content/bdl/bdl310012_e.htm", "31:0012")</f>
        <v>31:0012</v>
      </c>
      <c r="D110" s="1" t="str">
        <f>HYPERLINK("http://geochem.nrcan.gc.ca/cdogs/content/svy/svy310003_e.htm", "31:0003")</f>
        <v>31:0003</v>
      </c>
      <c r="E110" t="s">
        <v>1135</v>
      </c>
      <c r="F110" t="s">
        <v>1136</v>
      </c>
      <c r="H110">
        <v>70.418989999999994</v>
      </c>
      <c r="I110">
        <v>-75.652069999999995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HYPERLINK("http://geochem.nrcan.gc.ca/cdogs/content/kwd/kwd080049_e.htm", "HMC separation (ODM; details not reported)")</f>
        <v>HMC separation (ODM; details not reported)</v>
      </c>
      <c r="L110" t="s">
        <v>33</v>
      </c>
      <c r="M110" t="s">
        <v>322</v>
      </c>
      <c r="N110" t="s">
        <v>127</v>
      </c>
      <c r="O110" t="s">
        <v>595</v>
      </c>
      <c r="P110" t="s">
        <v>1137</v>
      </c>
      <c r="Q110" t="s">
        <v>1138</v>
      </c>
      <c r="R110" t="s">
        <v>1139</v>
      </c>
      <c r="S110" t="s">
        <v>259</v>
      </c>
      <c r="T110" t="s">
        <v>1140</v>
      </c>
      <c r="U110" t="s">
        <v>39</v>
      </c>
      <c r="V110" t="s">
        <v>1140</v>
      </c>
      <c r="W110" t="s">
        <v>50</v>
      </c>
      <c r="X110" t="s">
        <v>965</v>
      </c>
      <c r="Y110" t="s">
        <v>84</v>
      </c>
      <c r="Z110" t="s">
        <v>43</v>
      </c>
    </row>
    <row r="111" spans="1:26" x14ac:dyDescent="0.25">
      <c r="A111" t="s">
        <v>1141</v>
      </c>
      <c r="B111" t="s">
        <v>1142</v>
      </c>
      <c r="C111" s="1" t="str">
        <f>HYPERLINK("http://geochem.nrcan.gc.ca/cdogs/content/bdl/bdl310012_e.htm", "31:0012")</f>
        <v>31:0012</v>
      </c>
      <c r="D111" s="1" t="str">
        <f>HYPERLINK("http://geochem.nrcan.gc.ca/cdogs/content/svy/svy310003_e.htm", "31:0003")</f>
        <v>31:0003</v>
      </c>
      <c r="E111" t="s">
        <v>1143</v>
      </c>
      <c r="F111" t="s">
        <v>1144</v>
      </c>
      <c r="H111">
        <v>70.801190000000005</v>
      </c>
      <c r="I111">
        <v>-75.983670000000004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HYPERLINK("http://geochem.nrcan.gc.ca/cdogs/content/kwd/kwd080049_e.htm", "HMC separation (ODM; details not reported)")</f>
        <v>HMC separation (ODM; details not reported)</v>
      </c>
      <c r="L111" t="s">
        <v>1145</v>
      </c>
      <c r="M111" t="s">
        <v>267</v>
      </c>
      <c r="N111" t="s">
        <v>364</v>
      </c>
      <c r="O111" t="s">
        <v>258</v>
      </c>
      <c r="P111" t="s">
        <v>1146</v>
      </c>
      <c r="Q111" t="s">
        <v>1147</v>
      </c>
      <c r="R111" t="s">
        <v>1148</v>
      </c>
      <c r="S111" t="s">
        <v>948</v>
      </c>
      <c r="T111" t="s">
        <v>1149</v>
      </c>
      <c r="U111" t="s">
        <v>39</v>
      </c>
      <c r="V111" t="s">
        <v>1149</v>
      </c>
      <c r="W111" t="s">
        <v>65</v>
      </c>
      <c r="X111" t="s">
        <v>1150</v>
      </c>
      <c r="Y111" t="s">
        <v>233</v>
      </c>
      <c r="Z111" t="s">
        <v>253</v>
      </c>
    </row>
    <row r="112" spans="1:26" x14ac:dyDescent="0.25">
      <c r="A112" t="s">
        <v>1151</v>
      </c>
      <c r="B112" t="s">
        <v>1152</v>
      </c>
      <c r="C112" s="1" t="str">
        <f>HYPERLINK("http://geochem.nrcan.gc.ca/cdogs/content/bdl/bdl310012_e.htm", "31:0012")</f>
        <v>31:0012</v>
      </c>
      <c r="D112" s="1" t="str">
        <f>HYPERLINK("http://geochem.nrcan.gc.ca/cdogs/content/svy/svy310003_e.htm", "31:0003")</f>
        <v>31:0003</v>
      </c>
      <c r="E112" t="s">
        <v>1153</v>
      </c>
      <c r="F112" t="s">
        <v>1154</v>
      </c>
      <c r="H112">
        <v>70.789360000000002</v>
      </c>
      <c r="I112">
        <v>-75.503780000000006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HYPERLINK("http://geochem.nrcan.gc.ca/cdogs/content/kwd/kwd080049_e.htm", "HMC separation (ODM; details not reported)")</f>
        <v>HMC separation (ODM; details not reported)</v>
      </c>
      <c r="L112" t="s">
        <v>88</v>
      </c>
      <c r="M112" t="s">
        <v>233</v>
      </c>
      <c r="N112" t="s">
        <v>412</v>
      </c>
      <c r="O112" t="s">
        <v>1155</v>
      </c>
      <c r="P112" t="s">
        <v>1156</v>
      </c>
      <c r="Q112" t="s">
        <v>1157</v>
      </c>
      <c r="R112" t="s">
        <v>1158</v>
      </c>
      <c r="S112" t="s">
        <v>744</v>
      </c>
      <c r="T112" t="s">
        <v>1159</v>
      </c>
      <c r="U112" t="s">
        <v>39</v>
      </c>
      <c r="V112" t="s">
        <v>1159</v>
      </c>
      <c r="W112" t="s">
        <v>84</v>
      </c>
      <c r="X112" t="s">
        <v>291</v>
      </c>
      <c r="Y112" t="s">
        <v>128</v>
      </c>
      <c r="Z112" t="s">
        <v>92</v>
      </c>
    </row>
    <row r="113" spans="1:26" x14ac:dyDescent="0.25">
      <c r="A113" t="s">
        <v>1160</v>
      </c>
      <c r="B113" t="s">
        <v>1161</v>
      </c>
      <c r="C113" s="1" t="str">
        <f>HYPERLINK("http://geochem.nrcan.gc.ca/cdogs/content/bdl/bdl310012_e.htm", "31:0012")</f>
        <v>31:0012</v>
      </c>
      <c r="D113" s="1" t="str">
        <f>HYPERLINK("http://geochem.nrcan.gc.ca/cdogs/content/svy/svy310003_e.htm", "31:0003")</f>
        <v>31:0003</v>
      </c>
      <c r="E113" t="s">
        <v>1162</v>
      </c>
      <c r="F113" t="s">
        <v>1163</v>
      </c>
      <c r="H113">
        <v>70.731269999999995</v>
      </c>
      <c r="I113">
        <v>-75.56456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HYPERLINK("http://geochem.nrcan.gc.ca/cdogs/content/kwd/kwd080049_e.htm", "HMC separation (ODM; details not reported)")</f>
        <v>HMC separation (ODM; details not reported)</v>
      </c>
      <c r="L113" t="s">
        <v>923</v>
      </c>
      <c r="M113" t="s">
        <v>1022</v>
      </c>
      <c r="N113" t="s">
        <v>91</v>
      </c>
      <c r="O113" t="s">
        <v>90</v>
      </c>
      <c r="P113" t="s">
        <v>1164</v>
      </c>
      <c r="Q113" t="s">
        <v>1165</v>
      </c>
      <c r="R113" t="s">
        <v>1166</v>
      </c>
      <c r="S113" t="s">
        <v>322</v>
      </c>
      <c r="T113" t="s">
        <v>1167</v>
      </c>
      <c r="U113" t="s">
        <v>611</v>
      </c>
      <c r="V113" t="s">
        <v>1168</v>
      </c>
      <c r="W113" t="s">
        <v>128</v>
      </c>
      <c r="X113" t="s">
        <v>1169</v>
      </c>
      <c r="Y113" t="s">
        <v>437</v>
      </c>
      <c r="Z113" t="s">
        <v>92</v>
      </c>
    </row>
    <row r="114" spans="1:26" x14ac:dyDescent="0.25">
      <c r="A114" t="s">
        <v>1170</v>
      </c>
      <c r="B114" t="s">
        <v>1171</v>
      </c>
      <c r="C114" s="1" t="str">
        <f>HYPERLINK("http://geochem.nrcan.gc.ca/cdogs/content/bdl/bdl310012_e.htm", "31:0012")</f>
        <v>31:0012</v>
      </c>
      <c r="D114" s="1" t="str">
        <f>HYPERLINK("http://geochem.nrcan.gc.ca/cdogs/content/svy/svy310003_e.htm", "31:0003")</f>
        <v>31:0003</v>
      </c>
      <c r="E114" t="s">
        <v>1172</v>
      </c>
      <c r="F114" t="s">
        <v>1173</v>
      </c>
      <c r="H114">
        <v>70.711179999999999</v>
      </c>
      <c r="I114">
        <v>-75.718879999999999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HYPERLINK("http://geochem.nrcan.gc.ca/cdogs/content/kwd/kwd080049_e.htm", "HMC separation (ODM; details not reported)")</f>
        <v>HMC separation (ODM; details not reported)</v>
      </c>
      <c r="L114" t="s">
        <v>203</v>
      </c>
      <c r="M114" t="s">
        <v>896</v>
      </c>
      <c r="N114" t="s">
        <v>32</v>
      </c>
      <c r="O114" t="s">
        <v>172</v>
      </c>
      <c r="P114" t="s">
        <v>1174</v>
      </c>
      <c r="Q114" t="s">
        <v>1175</v>
      </c>
      <c r="R114" t="s">
        <v>1176</v>
      </c>
      <c r="S114" t="s">
        <v>846</v>
      </c>
      <c r="T114" t="s">
        <v>1177</v>
      </c>
      <c r="U114" t="s">
        <v>39</v>
      </c>
      <c r="V114" t="s">
        <v>1177</v>
      </c>
      <c r="W114" t="s">
        <v>595</v>
      </c>
      <c r="X114" t="s">
        <v>1178</v>
      </c>
      <c r="Y114" t="s">
        <v>381</v>
      </c>
      <c r="Z114" t="s">
        <v>168</v>
      </c>
    </row>
    <row r="115" spans="1:26" x14ac:dyDescent="0.25">
      <c r="A115" t="s">
        <v>1179</v>
      </c>
      <c r="B115" t="s">
        <v>1180</v>
      </c>
      <c r="C115" s="1" t="str">
        <f>HYPERLINK("http://geochem.nrcan.gc.ca/cdogs/content/bdl/bdl310012_e.htm", "31:0012")</f>
        <v>31:0012</v>
      </c>
      <c r="D115" s="1" t="str">
        <f>HYPERLINK("http://geochem.nrcan.gc.ca/cdogs/content/svy/svy310003_e.htm", "31:0003")</f>
        <v>31:0003</v>
      </c>
      <c r="E115" t="s">
        <v>1181</v>
      </c>
      <c r="F115" t="s">
        <v>1182</v>
      </c>
      <c r="H115">
        <v>70.663889999999995</v>
      </c>
      <c r="I115">
        <v>-75.886139999999997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HYPERLINK("http://geochem.nrcan.gc.ca/cdogs/content/kwd/kwd080049_e.htm", "HMC separation (ODM; details not reported)")</f>
        <v>HMC separation (ODM; details not reported)</v>
      </c>
      <c r="L115" t="s">
        <v>896</v>
      </c>
      <c r="M115" t="s">
        <v>1183</v>
      </c>
      <c r="N115" t="s">
        <v>341</v>
      </c>
      <c r="O115" t="s">
        <v>65</v>
      </c>
      <c r="P115" t="s">
        <v>1184</v>
      </c>
      <c r="Q115" t="s">
        <v>1185</v>
      </c>
      <c r="R115" t="s">
        <v>1186</v>
      </c>
      <c r="S115" t="s">
        <v>288</v>
      </c>
      <c r="T115" t="s">
        <v>1187</v>
      </c>
      <c r="U115" t="s">
        <v>39</v>
      </c>
      <c r="V115" t="s">
        <v>1187</v>
      </c>
      <c r="W115" t="s">
        <v>186</v>
      </c>
      <c r="X115" t="s">
        <v>1169</v>
      </c>
      <c r="Y115" t="s">
        <v>823</v>
      </c>
      <c r="Z115" t="s">
        <v>100</v>
      </c>
    </row>
  </sheetData>
  <autoFilter ref="A1:K115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pkg_0325c</vt:lpstr>
      <vt:lpstr>pkg_0325c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2023-02-18T07:34:48Z</dcterms:created>
  <dcterms:modified xsi:type="dcterms:W3CDTF">2023-02-18T15:17:36Z</dcterms:modified>
</cp:coreProperties>
</file>