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24c" sheetId="1" r:id="rId1"/>
  </sheets>
  <definedNames>
    <definedName name="_xlnm._FilterDatabase" localSheetId="0" hidden="1">pkg_0324c!$A$1:$K$156</definedName>
    <definedName name="pkg_0324c">pkg_0324c!$A$1:$Z$156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</calcChain>
</file>

<file path=xl/sharedStrings.xml><?xml version="1.0" encoding="utf-8"?>
<sst xmlns="http://schemas.openxmlformats.org/spreadsheetml/2006/main" count="2971" uniqueCount="1516">
  <si>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</si>
  <si>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</si>
  <si>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</si>
  <si>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</si>
  <si>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</si>
  <si>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</si>
  <si>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</si>
  <si>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</si>
  <si>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</si>
  <si>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</si>
  <si>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</si>
  <si>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Wt_BulkRec</t>
  </si>
  <si>
    <t>Wt_TblSplt</t>
  </si>
  <si>
    <t>Wt_OvrSize</t>
  </si>
  <si>
    <t>Wt_TblFeed</t>
  </si>
  <si>
    <t>Wt_TblConc</t>
  </si>
  <si>
    <t>Wt_Lght_HL</t>
  </si>
  <si>
    <t>Wt_Ferr</t>
  </si>
  <si>
    <t>Wt_NonFerr</t>
  </si>
  <si>
    <t>Wt_NonFerrPct</t>
  </si>
  <si>
    <t>Wt_NonFerrSplit</t>
  </si>
  <si>
    <t>Wt_Fn_Wash</t>
  </si>
  <si>
    <t>Wt_Fn_Post</t>
  </si>
  <si>
    <t>Wt_25_50</t>
  </si>
  <si>
    <t>Wt_50_100</t>
  </si>
  <si>
    <t>Wt_100_200</t>
  </si>
  <si>
    <t>21854 HMC</t>
  </si>
  <si>
    <t>31:0011:000001</t>
  </si>
  <si>
    <t>31:0003:000001</t>
  </si>
  <si>
    <t>31:0003:000001:0003:0002:00</t>
  </si>
  <si>
    <t>11.5</t>
  </si>
  <si>
    <t>11</t>
  </si>
  <si>
    <t>1.6</t>
  </si>
  <si>
    <t>9.4</t>
  </si>
  <si>
    <t>792.2</t>
  </si>
  <si>
    <t>730.8</t>
  </si>
  <si>
    <t>10.2</t>
  </si>
  <si>
    <t>51.2</t>
  </si>
  <si>
    <t>100</t>
  </si>
  <si>
    <t>0.8</t>
  </si>
  <si>
    <t>40.2</t>
  </si>
  <si>
    <t>6.6</t>
  </si>
  <si>
    <t>2.3</t>
  </si>
  <si>
    <t>1.3</t>
  </si>
  <si>
    <t>21962 HMC</t>
  </si>
  <si>
    <t>31:0011:000002</t>
  </si>
  <si>
    <t>31:0003:000002</t>
  </si>
  <si>
    <t>31:0003:000002:0003:0002:00</t>
  </si>
  <si>
    <t>12.8</t>
  </si>
  <si>
    <t>12.3</t>
  </si>
  <si>
    <t>2.6</t>
  </si>
  <si>
    <t>9.7</t>
  </si>
  <si>
    <t>757.7</t>
  </si>
  <si>
    <t>668.8</t>
  </si>
  <si>
    <t>20.8</t>
  </si>
  <si>
    <t>68.1</t>
  </si>
  <si>
    <t>1.2</t>
  </si>
  <si>
    <t>56.9</t>
  </si>
  <si>
    <t>0.6</t>
  </si>
  <si>
    <t>21963 HMC</t>
  </si>
  <si>
    <t>31:0011:000003</t>
  </si>
  <si>
    <t>31:0003:000003</t>
  </si>
  <si>
    <t>31:0003:000003:0003:0002:00</t>
  </si>
  <si>
    <t>14.2</t>
  </si>
  <si>
    <t>13.7</t>
  </si>
  <si>
    <t>4.1</t>
  </si>
  <si>
    <t>9.6</t>
  </si>
  <si>
    <t>834.9</t>
  </si>
  <si>
    <t>730.1</t>
  </si>
  <si>
    <t>22.4</t>
  </si>
  <si>
    <t>82.4</t>
  </si>
  <si>
    <t>65.4</t>
  </si>
  <si>
    <t>11.6</t>
  </si>
  <si>
    <t>2.1</t>
  </si>
  <si>
    <t>0.7</t>
  </si>
  <si>
    <t>21964 HMC</t>
  </si>
  <si>
    <t>31:0011:000004</t>
  </si>
  <si>
    <t>31:0003:000004</t>
  </si>
  <si>
    <t>31:0003:000004:0003:0002:00</t>
  </si>
  <si>
    <t>11.7</t>
  </si>
  <si>
    <t>11.2</t>
  </si>
  <si>
    <t>845.3</t>
  </si>
  <si>
    <t>695.2</t>
  </si>
  <si>
    <t>45</t>
  </si>
  <si>
    <t>105.1</t>
  </si>
  <si>
    <t>1.9</t>
  </si>
  <si>
    <t>82.2</t>
  </si>
  <si>
    <t>16.4</t>
  </si>
  <si>
    <t>3.6</t>
  </si>
  <si>
    <t>1</t>
  </si>
  <si>
    <t>21965 HMC</t>
  </si>
  <si>
    <t>31:0011:000005</t>
  </si>
  <si>
    <t>31:0003:000005</t>
  </si>
  <si>
    <t>31:0003:000005:0003:0002:00</t>
  </si>
  <si>
    <t>13.1</t>
  </si>
  <si>
    <t>12.6</t>
  </si>
  <si>
    <t>4.7</t>
  </si>
  <si>
    <t>7.9</t>
  </si>
  <si>
    <t>798.8</t>
  </si>
  <si>
    <t>692.5</t>
  </si>
  <si>
    <t>24.8</t>
  </si>
  <si>
    <t>81.5</t>
  </si>
  <si>
    <t>1.7</t>
  </si>
  <si>
    <t>62.5</t>
  </si>
  <si>
    <t>13.3</t>
  </si>
  <si>
    <t>3</t>
  </si>
  <si>
    <t>21966 HMC</t>
  </si>
  <si>
    <t>31:0011:000006</t>
  </si>
  <si>
    <t>31:0003:000006</t>
  </si>
  <si>
    <t>31:0003:000006:0003:0002:00</t>
  </si>
  <si>
    <t>14.4</t>
  </si>
  <si>
    <t>13.9</t>
  </si>
  <si>
    <t>5</t>
  </si>
  <si>
    <t>8.9</t>
  </si>
  <si>
    <t>672.4</t>
  </si>
  <si>
    <t>572</t>
  </si>
  <si>
    <t>24.7</t>
  </si>
  <si>
    <t>75.7</t>
  </si>
  <si>
    <t>57.9</t>
  </si>
  <si>
    <t>12.2</t>
  </si>
  <si>
    <t>21967 HMC</t>
  </si>
  <si>
    <t>31:0011:000007</t>
  </si>
  <si>
    <t>31:0003:000007</t>
  </si>
  <si>
    <t>31:0003:000007:0003:0002:00</t>
  </si>
  <si>
    <t>12.1</t>
  </si>
  <si>
    <t>4.6</t>
  </si>
  <si>
    <t>7</t>
  </si>
  <si>
    <t>779.2</t>
  </si>
  <si>
    <t>675.4</t>
  </si>
  <si>
    <t>27.5</t>
  </si>
  <si>
    <t>76.3</t>
  </si>
  <si>
    <t>55.8</t>
  </si>
  <si>
    <t>2.7</t>
  </si>
  <si>
    <t>0.5</t>
  </si>
  <si>
    <t>21968 HMC</t>
  </si>
  <si>
    <t>31:0011:000008</t>
  </si>
  <si>
    <t>31:0003:000008</t>
  </si>
  <si>
    <t>31:0003:000008:0003:0002:00</t>
  </si>
  <si>
    <t>15.1</t>
  </si>
  <si>
    <t>14.6</t>
  </si>
  <si>
    <t>926.9</t>
  </si>
  <si>
    <t>809.1</t>
  </si>
  <si>
    <t>23.6</t>
  </si>
  <si>
    <t>94.2</t>
  </si>
  <si>
    <t>74.8</t>
  </si>
  <si>
    <t>14</t>
  </si>
  <si>
    <t>3.2</t>
  </si>
  <si>
    <t>21969 HMC</t>
  </si>
  <si>
    <t>31:0011:000009</t>
  </si>
  <si>
    <t>31:0003:000009</t>
  </si>
  <si>
    <t>31:0003:000009:0003:0002:00</t>
  </si>
  <si>
    <t>14.1</t>
  </si>
  <si>
    <t>13.6</t>
  </si>
  <si>
    <t>2.8</t>
  </si>
  <si>
    <t>10.8</t>
  </si>
  <si>
    <t>1239.5</t>
  </si>
  <si>
    <t>1132.7</t>
  </si>
  <si>
    <t>23.9</t>
  </si>
  <si>
    <t>82.9</t>
  </si>
  <si>
    <t>1.5</t>
  </si>
  <si>
    <t>65.1</t>
  </si>
  <si>
    <t>12.7</t>
  </si>
  <si>
    <t>2.9</t>
  </si>
  <si>
    <t>21970 HMC</t>
  </si>
  <si>
    <t>31:0011:000010</t>
  </si>
  <si>
    <t>31:0003:000010</t>
  </si>
  <si>
    <t>31:0003:000010:0003:0002:00</t>
  </si>
  <si>
    <t>13.8</t>
  </si>
  <si>
    <t>10.4</t>
  </si>
  <si>
    <t>793.9</t>
  </si>
  <si>
    <t>677.6</t>
  </si>
  <si>
    <t>33.5</t>
  </si>
  <si>
    <t>82.8</t>
  </si>
  <si>
    <t>63.9</t>
  </si>
  <si>
    <t>3.3</t>
  </si>
  <si>
    <t>21971 HMC</t>
  </si>
  <si>
    <t>31:0011:000011</t>
  </si>
  <si>
    <t>31:0003:000011</t>
  </si>
  <si>
    <t>31:0003:000011:0003:0002:00</t>
  </si>
  <si>
    <t>1.1</t>
  </si>
  <si>
    <t>9.9</t>
  </si>
  <si>
    <t>829.2</t>
  </si>
  <si>
    <t>702.6</t>
  </si>
  <si>
    <t>34.3</t>
  </si>
  <si>
    <t>92.3</t>
  </si>
  <si>
    <t>2</t>
  </si>
  <si>
    <t>70.9</t>
  </si>
  <si>
    <t>14.7</t>
  </si>
  <si>
    <t>3.7</t>
  </si>
  <si>
    <t>21972 HMC</t>
  </si>
  <si>
    <t>31:0011:000012</t>
  </si>
  <si>
    <t>31:0003:000012</t>
  </si>
  <si>
    <t>31:0003:000012:0003:0002:00</t>
  </si>
  <si>
    <t>10.7</t>
  </si>
  <si>
    <t>9.5</t>
  </si>
  <si>
    <t>811.9</t>
  </si>
  <si>
    <t>628.7</t>
  </si>
  <si>
    <t>40.6</t>
  </si>
  <si>
    <t>142.6</t>
  </si>
  <si>
    <t>3.8</t>
  </si>
  <si>
    <t>111.9</t>
  </si>
  <si>
    <t>20.9</t>
  </si>
  <si>
    <t>21973 HMC</t>
  </si>
  <si>
    <t>31:0011:000013</t>
  </si>
  <si>
    <t>31:0003:000013</t>
  </si>
  <si>
    <t>31:0003:000013:0003:0002:00</t>
  </si>
  <si>
    <t>784.4</t>
  </si>
  <si>
    <t>664.7</t>
  </si>
  <si>
    <t>35.4</t>
  </si>
  <si>
    <t>84.3</t>
  </si>
  <si>
    <t>68.7</t>
  </si>
  <si>
    <t>21974 HMC</t>
  </si>
  <si>
    <t>31:0011:000014</t>
  </si>
  <si>
    <t>31:0003:000014</t>
  </si>
  <si>
    <t>31:0003:000014:0003:0002:00</t>
  </si>
  <si>
    <t>12.9</t>
  </si>
  <si>
    <t>12.4</t>
  </si>
  <si>
    <t>1.8</t>
  </si>
  <si>
    <t>10.6</t>
  </si>
  <si>
    <t>839.2</t>
  </si>
  <si>
    <t>785.6</t>
  </si>
  <si>
    <t>17.2</t>
  </si>
  <si>
    <t>36.4</t>
  </si>
  <si>
    <t>26.8</t>
  </si>
  <si>
    <t>0.2</t>
  </si>
  <si>
    <t>21975 HMC</t>
  </si>
  <si>
    <t>31:0011:000015</t>
  </si>
  <si>
    <t>31:0003:000015</t>
  </si>
  <si>
    <t>31:0003:000015:0003:0002:00</t>
  </si>
  <si>
    <t>10.5</t>
  </si>
  <si>
    <t>10</t>
  </si>
  <si>
    <t>9.3</t>
  </si>
  <si>
    <t>858</t>
  </si>
  <si>
    <t>629.5</t>
  </si>
  <si>
    <t>35.7</t>
  </si>
  <si>
    <t>192.8</t>
  </si>
  <si>
    <t>2.5</t>
  </si>
  <si>
    <t>139.9</t>
  </si>
  <si>
    <t>40</t>
  </si>
  <si>
    <t>21857 HMC</t>
  </si>
  <si>
    <t>31:0011:000016</t>
  </si>
  <si>
    <t>31:0003:000016</t>
  </si>
  <si>
    <t>31:0003:000016:0003:0002:00</t>
  </si>
  <si>
    <t>10.9</t>
  </si>
  <si>
    <t>3.1</t>
  </si>
  <si>
    <t>7.3</t>
  </si>
  <si>
    <t>842</t>
  </si>
  <si>
    <t>735</t>
  </si>
  <si>
    <t>18.7</t>
  </si>
  <si>
    <t>88.3</t>
  </si>
  <si>
    <t>61.9</t>
  </si>
  <si>
    <t>18</t>
  </si>
  <si>
    <t>5.7</t>
  </si>
  <si>
    <t>0.9</t>
  </si>
  <si>
    <t>21858 HMC</t>
  </si>
  <si>
    <t>31:0011:000017</t>
  </si>
  <si>
    <t>31:0003:000017</t>
  </si>
  <si>
    <t>31:0003:000017:0003:0002:00</t>
  </si>
  <si>
    <t>12.5</t>
  </si>
  <si>
    <t>12</t>
  </si>
  <si>
    <t>1274</t>
  </si>
  <si>
    <t>932.1</t>
  </si>
  <si>
    <t>59.4</t>
  </si>
  <si>
    <t>282.5</t>
  </si>
  <si>
    <t>5.8</t>
  </si>
  <si>
    <t>199.9</t>
  </si>
  <si>
    <t>61</t>
  </si>
  <si>
    <t>14.5</t>
  </si>
  <si>
    <t>21859 HMC</t>
  </si>
  <si>
    <t>31:0011:000018</t>
  </si>
  <si>
    <t>31:0003:000018</t>
  </si>
  <si>
    <t>31:0003:000018:0003:0002:00</t>
  </si>
  <si>
    <t>8.7</t>
  </si>
  <si>
    <t>944.2</t>
  </si>
  <si>
    <t>799.8</t>
  </si>
  <si>
    <t>25.5</t>
  </si>
  <si>
    <t>118.9</t>
  </si>
  <si>
    <t>76</t>
  </si>
  <si>
    <t>29.1</t>
  </si>
  <si>
    <t>21860 HMC</t>
  </si>
  <si>
    <t>31:0011:000019</t>
  </si>
  <si>
    <t>31:0003:000019</t>
  </si>
  <si>
    <t>31:0003:000019:0003:0002:00</t>
  </si>
  <si>
    <t>11.4</t>
  </si>
  <si>
    <t>2.2</t>
  </si>
  <si>
    <t>834.1</t>
  </si>
  <si>
    <t>737.5</t>
  </si>
  <si>
    <t>18.3</t>
  </si>
  <si>
    <t>78.3</t>
  </si>
  <si>
    <t>61.4</t>
  </si>
  <si>
    <t>21862 HMC</t>
  </si>
  <si>
    <t>31:0011:000020</t>
  </si>
  <si>
    <t>31:0003:000020</t>
  </si>
  <si>
    <t>31:0003:000020:0003:0002:00</t>
  </si>
  <si>
    <t>587.6</t>
  </si>
  <si>
    <t>557</t>
  </si>
  <si>
    <t>5.4</t>
  </si>
  <si>
    <t>25.2</t>
  </si>
  <si>
    <t>0.4</t>
  </si>
  <si>
    <t>19</t>
  </si>
  <si>
    <t>1.4</t>
  </si>
  <si>
    <t>21872 HMC</t>
  </si>
  <si>
    <t>31:0011:000021</t>
  </si>
  <si>
    <t>31:0003:000021</t>
  </si>
  <si>
    <t>31:0003:000021:0003:0002:00</t>
  </si>
  <si>
    <t>8.2</t>
  </si>
  <si>
    <t>816</t>
  </si>
  <si>
    <t>729.5</t>
  </si>
  <si>
    <t>49.7</t>
  </si>
  <si>
    <t>5.9</t>
  </si>
  <si>
    <t>21863 HMC</t>
  </si>
  <si>
    <t>31:0011:000022</t>
  </si>
  <si>
    <t>31:0003:000022</t>
  </si>
  <si>
    <t>31:0003:000022:0003:0002:00</t>
  </si>
  <si>
    <t>931.8</t>
  </si>
  <si>
    <t>903.6</t>
  </si>
  <si>
    <t>21864 HMC</t>
  </si>
  <si>
    <t>31:0011:000023</t>
  </si>
  <si>
    <t>31:0003:000023</t>
  </si>
  <si>
    <t>31:0003:000023:0003:0002:00</t>
  </si>
  <si>
    <t>9.1</t>
  </si>
  <si>
    <t>952.3</t>
  </si>
  <si>
    <t>848.9</t>
  </si>
  <si>
    <t>93.4</t>
  </si>
  <si>
    <t>69.3</t>
  </si>
  <si>
    <t>6.1</t>
  </si>
  <si>
    <t>21865 HMC</t>
  </si>
  <si>
    <t>31:0011:000024</t>
  </si>
  <si>
    <t>31:0003:000024</t>
  </si>
  <si>
    <t>31:0003:000024:0003:0002:00</t>
  </si>
  <si>
    <t>881.5</t>
  </si>
  <si>
    <t>785</t>
  </si>
  <si>
    <t>20.1</t>
  </si>
  <si>
    <t>76.4</t>
  </si>
  <si>
    <t>60.2</t>
  </si>
  <si>
    <t>3.4</t>
  </si>
  <si>
    <t>21866 HMC</t>
  </si>
  <si>
    <t>31:0011:000025</t>
  </si>
  <si>
    <t>31:0003:000025</t>
  </si>
  <si>
    <t>31:0003:000025:0003:0002:00</t>
  </si>
  <si>
    <t>1072.9</t>
  </si>
  <si>
    <t>1001.6</t>
  </si>
  <si>
    <t>14.8</t>
  </si>
  <si>
    <t>56.5</t>
  </si>
  <si>
    <t>44.3</t>
  </si>
  <si>
    <t>21867 HMC</t>
  </si>
  <si>
    <t>31:0011:000026</t>
  </si>
  <si>
    <t>31:0003:000026</t>
  </si>
  <si>
    <t>31:0003:000026:0003:0002:00</t>
  </si>
  <si>
    <t>8.4</t>
  </si>
  <si>
    <t>731.6</t>
  </si>
  <si>
    <t>670.2</t>
  </si>
  <si>
    <t>50.5</t>
  </si>
  <si>
    <t>36.9</t>
  </si>
  <si>
    <t>8.5</t>
  </si>
  <si>
    <t>21868 HMC</t>
  </si>
  <si>
    <t>31:0011:000027</t>
  </si>
  <si>
    <t>31:0003:000027</t>
  </si>
  <si>
    <t>31:0003:000027:0003:0002:00</t>
  </si>
  <si>
    <t>9.8</t>
  </si>
  <si>
    <t>705.9</t>
  </si>
  <si>
    <t>661.6</t>
  </si>
  <si>
    <t>34.8</t>
  </si>
  <si>
    <t>23.8</t>
  </si>
  <si>
    <t>6.8</t>
  </si>
  <si>
    <t>21869 HMC</t>
  </si>
  <si>
    <t>31:0011:000028</t>
  </si>
  <si>
    <t>31:0003:000028</t>
  </si>
  <si>
    <t>31:0003:000028:0003:0002:00</t>
  </si>
  <si>
    <t>9.2</t>
  </si>
  <si>
    <t>781.6</t>
  </si>
  <si>
    <t>704.4</t>
  </si>
  <si>
    <t>23.3</t>
  </si>
  <si>
    <t>53.9</t>
  </si>
  <si>
    <t>39</t>
  </si>
  <si>
    <t>21870 HMC</t>
  </si>
  <si>
    <t>31:0011:000029</t>
  </si>
  <si>
    <t>31:0003:000029</t>
  </si>
  <si>
    <t>31:0003:000029:0003:0002:00</t>
  </si>
  <si>
    <t>13.5</t>
  </si>
  <si>
    <t>13</t>
  </si>
  <si>
    <t>676.4</t>
  </si>
  <si>
    <t>638.9</t>
  </si>
  <si>
    <t>17</t>
  </si>
  <si>
    <t>5.3</t>
  </si>
  <si>
    <t>21871 HMC</t>
  </si>
  <si>
    <t>31:0011:000030</t>
  </si>
  <si>
    <t>31:0003:000030</t>
  </si>
  <si>
    <t>31:0003:000030:0003:0002:00</t>
  </si>
  <si>
    <t>11.1</t>
  </si>
  <si>
    <t>8.1</t>
  </si>
  <si>
    <t>617.8</t>
  </si>
  <si>
    <t>531.3</t>
  </si>
  <si>
    <t>49.3</t>
  </si>
  <si>
    <t>11.9</t>
  </si>
  <si>
    <t>7.6</t>
  </si>
  <si>
    <t>21873 HMC</t>
  </si>
  <si>
    <t>31:0011:000031</t>
  </si>
  <si>
    <t>31:0003:000031</t>
  </si>
  <si>
    <t>31:0003:000031:0003:0002:00</t>
  </si>
  <si>
    <t>7.2</t>
  </si>
  <si>
    <t>634.1</t>
  </si>
  <si>
    <t>599.7</t>
  </si>
  <si>
    <t>7.5</t>
  </si>
  <si>
    <t>26.9</t>
  </si>
  <si>
    <t>18.9</t>
  </si>
  <si>
    <t>4.8</t>
  </si>
  <si>
    <t>21874 HMC</t>
  </si>
  <si>
    <t>31:0011:000032</t>
  </si>
  <si>
    <t>31:0003:000032</t>
  </si>
  <si>
    <t>31:0003:000032:0003:0002:00</t>
  </si>
  <si>
    <t>8.8</t>
  </si>
  <si>
    <t>813.3</t>
  </si>
  <si>
    <t>763.9</t>
  </si>
  <si>
    <t>9</t>
  </si>
  <si>
    <t>40.4</t>
  </si>
  <si>
    <t>32.1</t>
  </si>
  <si>
    <t>0.3</t>
  </si>
  <si>
    <t>21694 HMC</t>
  </si>
  <si>
    <t>31:0011:000033</t>
  </si>
  <si>
    <t>31:0003:000033</t>
  </si>
  <si>
    <t>31:0003:000033:0003:0002:00</t>
  </si>
  <si>
    <t>834.6</t>
  </si>
  <si>
    <t>749.8</t>
  </si>
  <si>
    <t>18.8</t>
  </si>
  <si>
    <t>66</t>
  </si>
  <si>
    <t>21695 HMC</t>
  </si>
  <si>
    <t>31:0011:000034</t>
  </si>
  <si>
    <t>31:0003:000034</t>
  </si>
  <si>
    <t>31:0003:000034:0003:0002:00</t>
  </si>
  <si>
    <t>405.6</t>
  </si>
  <si>
    <t>310.8</t>
  </si>
  <si>
    <t>23.5</t>
  </si>
  <si>
    <t>71.3</t>
  </si>
  <si>
    <t>21696 HMC</t>
  </si>
  <si>
    <t>31:0011:000035</t>
  </si>
  <si>
    <t>31:0003:000035</t>
  </si>
  <si>
    <t>31:0003:000035:0003:0002:00</t>
  </si>
  <si>
    <t>684.3</t>
  </si>
  <si>
    <t>557.2</t>
  </si>
  <si>
    <t>30.4</t>
  </si>
  <si>
    <t>96.7</t>
  </si>
  <si>
    <t>74.4</t>
  </si>
  <si>
    <t>6</t>
  </si>
  <si>
    <t>21697 HMC</t>
  </si>
  <si>
    <t>31:0011:000036</t>
  </si>
  <si>
    <t>31:0003:000036</t>
  </si>
  <si>
    <t>31:0003:000036:0003:0002:00</t>
  </si>
  <si>
    <t>15.9</t>
  </si>
  <si>
    <t>669.3</t>
  </si>
  <si>
    <t>551.2</t>
  </si>
  <si>
    <t>94.6</t>
  </si>
  <si>
    <t>69.9</t>
  </si>
  <si>
    <t>6.3</t>
  </si>
  <si>
    <t>21698 HMC</t>
  </si>
  <si>
    <t>31:0011:000037</t>
  </si>
  <si>
    <t>31:0003:000037</t>
  </si>
  <si>
    <t>31:0003:000037:0003:0002:00</t>
  </si>
  <si>
    <t>723.5</t>
  </si>
  <si>
    <t>583.5</t>
  </si>
  <si>
    <t>43.4</t>
  </si>
  <si>
    <t>96.6</t>
  </si>
  <si>
    <t>69.8</t>
  </si>
  <si>
    <t>18.1</t>
  </si>
  <si>
    <t>21699 HMC</t>
  </si>
  <si>
    <t>31:0011:000038</t>
  </si>
  <si>
    <t>31:0003:000038</t>
  </si>
  <si>
    <t>31:0003:000038:0003:0002:00</t>
  </si>
  <si>
    <t>10.3</t>
  </si>
  <si>
    <t>880.2</t>
  </si>
  <si>
    <t>755.1</t>
  </si>
  <si>
    <t>35.2</t>
  </si>
  <si>
    <t>89.9</t>
  </si>
  <si>
    <t>58.3</t>
  </si>
  <si>
    <t>21.9</t>
  </si>
  <si>
    <t>6.5</t>
  </si>
  <si>
    <t>21700 HMC</t>
  </si>
  <si>
    <t>31:0011:000039</t>
  </si>
  <si>
    <t>31:0003:000039</t>
  </si>
  <si>
    <t>31:0003:000039:0003:0002:00</t>
  </si>
  <si>
    <t>820.4</t>
  </si>
  <si>
    <t>659.1</t>
  </si>
  <si>
    <t>47.3</t>
  </si>
  <si>
    <t>114</t>
  </si>
  <si>
    <t>75.4</t>
  </si>
  <si>
    <t>26.6</t>
  </si>
  <si>
    <t>21602 HMC</t>
  </si>
  <si>
    <t>31:0011:000040</t>
  </si>
  <si>
    <t>31:0003:000040</t>
  </si>
  <si>
    <t>31:0003:000040:0003:0002:00</t>
  </si>
  <si>
    <t>15</t>
  </si>
  <si>
    <t>4.3</t>
  </si>
  <si>
    <t>959.8</t>
  </si>
  <si>
    <t>537.4</t>
  </si>
  <si>
    <t>176.7</t>
  </si>
  <si>
    <t>245.7</t>
  </si>
  <si>
    <t>4</t>
  </si>
  <si>
    <t>117.8</t>
  </si>
  <si>
    <t>49.8</t>
  </si>
  <si>
    <t>43</t>
  </si>
  <si>
    <t>31.1</t>
  </si>
  <si>
    <t>21603 HMC</t>
  </si>
  <si>
    <t>31:0011:000041</t>
  </si>
  <si>
    <t>31:0003:000041</t>
  </si>
  <si>
    <t>31:0003:000041:0003:0002:00</t>
  </si>
  <si>
    <t>892.9</t>
  </si>
  <si>
    <t>815.6</t>
  </si>
  <si>
    <t>22.7</t>
  </si>
  <si>
    <t>54.6</t>
  </si>
  <si>
    <t>42.5</t>
  </si>
  <si>
    <t>21801 HMC</t>
  </si>
  <si>
    <t>31:0011:000042</t>
  </si>
  <si>
    <t>31:0003:000042</t>
  </si>
  <si>
    <t>31:0003:000042:0003:0002:00</t>
  </si>
  <si>
    <t>583.4</t>
  </si>
  <si>
    <t>480</t>
  </si>
  <si>
    <t>21.7</t>
  </si>
  <si>
    <t>81.7</t>
  </si>
  <si>
    <t>2.4</t>
  </si>
  <si>
    <t>59.6</t>
  </si>
  <si>
    <t>21802 HMC</t>
  </si>
  <si>
    <t>31:0011:000043</t>
  </si>
  <si>
    <t>31:0003:000043</t>
  </si>
  <si>
    <t>31:0003:000043:0003:0002:00</t>
  </si>
  <si>
    <t>442.4</t>
  </si>
  <si>
    <t>348.3</t>
  </si>
  <si>
    <t>25.1</t>
  </si>
  <si>
    <t>69</t>
  </si>
  <si>
    <t>53</t>
  </si>
  <si>
    <t>21803 HMC</t>
  </si>
  <si>
    <t>31:0011:000044</t>
  </si>
  <si>
    <t>31:0003:000044</t>
  </si>
  <si>
    <t>31:0003:000044:0003:0002:00</t>
  </si>
  <si>
    <t>811.6</t>
  </si>
  <si>
    <t>591.9</t>
  </si>
  <si>
    <t>64.3</t>
  </si>
  <si>
    <t>155.4</t>
  </si>
  <si>
    <t>120.5</t>
  </si>
  <si>
    <t>22</t>
  </si>
  <si>
    <t>21804 HMC</t>
  </si>
  <si>
    <t>31:0011:000045</t>
  </si>
  <si>
    <t>31:0003:000045</t>
  </si>
  <si>
    <t>31:0003:000045:0003:0002:00</t>
  </si>
  <si>
    <t>8.6</t>
  </si>
  <si>
    <t>730.7</t>
  </si>
  <si>
    <t>531.1</t>
  </si>
  <si>
    <t>176.3</t>
  </si>
  <si>
    <t>112.7</t>
  </si>
  <si>
    <t>41.2</t>
  </si>
  <si>
    <t>21805 HMC</t>
  </si>
  <si>
    <t>31:0011:000046</t>
  </si>
  <si>
    <t>31:0003:000046</t>
  </si>
  <si>
    <t>31:0003:000046:0003:0002:00</t>
  </si>
  <si>
    <t>1008</t>
  </si>
  <si>
    <t>872.3</t>
  </si>
  <si>
    <t>48.4</t>
  </si>
  <si>
    <t>87.3</t>
  </si>
  <si>
    <t>49.6</t>
  </si>
  <si>
    <t>21.6</t>
  </si>
  <si>
    <t>21806 HMC</t>
  </si>
  <si>
    <t>31:0011:000047</t>
  </si>
  <si>
    <t>31:0003:000047</t>
  </si>
  <si>
    <t>31:0003:000047:0003:0002:00</t>
  </si>
  <si>
    <t>11.3</t>
  </si>
  <si>
    <t>574.6</t>
  </si>
  <si>
    <t>543.9</t>
  </si>
  <si>
    <t>19.6</t>
  </si>
  <si>
    <t>21807 HMC</t>
  </si>
  <si>
    <t>31:0011:000048</t>
  </si>
  <si>
    <t>31:0003:000048</t>
  </si>
  <si>
    <t>31:0003:000048:0003:0002:00</t>
  </si>
  <si>
    <t>10.1</t>
  </si>
  <si>
    <t>6.4</t>
  </si>
  <si>
    <t>639.5</t>
  </si>
  <si>
    <t>606</t>
  </si>
  <si>
    <t>7.1</t>
  </si>
  <si>
    <t>26.4</t>
  </si>
  <si>
    <t>0.1</t>
  </si>
  <si>
    <t>21.2</t>
  </si>
  <si>
    <t>21808 HMC</t>
  </si>
  <si>
    <t>31:0011:000049</t>
  </si>
  <si>
    <t>31:0003:000049</t>
  </si>
  <si>
    <t>31:0003:000049:0003:0002:00</t>
  </si>
  <si>
    <t>506</t>
  </si>
  <si>
    <t>409</t>
  </si>
  <si>
    <t>81.6</t>
  </si>
  <si>
    <t>8.3</t>
  </si>
  <si>
    <t>21809 HMC</t>
  </si>
  <si>
    <t>31:0011:000050</t>
  </si>
  <si>
    <t>31:0003:000050</t>
  </si>
  <si>
    <t>31:0003:000050:0003:0002:00</t>
  </si>
  <si>
    <t>728.1</t>
  </si>
  <si>
    <t>616.5</t>
  </si>
  <si>
    <t>60</t>
  </si>
  <si>
    <t>21811 HMC</t>
  </si>
  <si>
    <t>31:0011:000051</t>
  </si>
  <si>
    <t>31:0003:000051</t>
  </si>
  <si>
    <t>31:0003:000051:0003:0002:00</t>
  </si>
  <si>
    <t>892.7</t>
  </si>
  <si>
    <t>822.8</t>
  </si>
  <si>
    <t>19.4</t>
  </si>
  <si>
    <t>21812 HMC</t>
  </si>
  <si>
    <t>31:0011:000052</t>
  </si>
  <si>
    <t>31:0003:000052</t>
  </si>
  <si>
    <t>31:0003:000052:0003:0002:00</t>
  </si>
  <si>
    <t>8</t>
  </si>
  <si>
    <t>595</t>
  </si>
  <si>
    <t>550.5</t>
  </si>
  <si>
    <t>17.1</t>
  </si>
  <si>
    <t>27.4</t>
  </si>
  <si>
    <t>21813 HMC</t>
  </si>
  <si>
    <t>31:0011:000053</t>
  </si>
  <si>
    <t>31:0003:000053</t>
  </si>
  <si>
    <t>31:0003:000053:0003:0002:00</t>
  </si>
  <si>
    <t>536.6</t>
  </si>
  <si>
    <t>427.9</t>
  </si>
  <si>
    <t>71.8</t>
  </si>
  <si>
    <t>21814 HMC</t>
  </si>
  <si>
    <t>31:0011:000054</t>
  </si>
  <si>
    <t>31:0003:000054</t>
  </si>
  <si>
    <t>31:0003:000054:0003:0002:00</t>
  </si>
  <si>
    <t>509.4</t>
  </si>
  <si>
    <t>413</t>
  </si>
  <si>
    <t>34.5</t>
  </si>
  <si>
    <t>50</t>
  </si>
  <si>
    <t>21815 HMC</t>
  </si>
  <si>
    <t>31:0011:000055</t>
  </si>
  <si>
    <t>31:0003:000055</t>
  </si>
  <si>
    <t>31:0003:000055:0003:0002:00</t>
  </si>
  <si>
    <t>686.1</t>
  </si>
  <si>
    <t>33.8</t>
  </si>
  <si>
    <t>72.3</t>
  </si>
  <si>
    <t>58.9</t>
  </si>
  <si>
    <t>21816 HMC</t>
  </si>
  <si>
    <t>31:0011:000056</t>
  </si>
  <si>
    <t>31:0003:000056</t>
  </si>
  <si>
    <t>31:0003:000056:0003:0002:00</t>
  </si>
  <si>
    <t>733.2</t>
  </si>
  <si>
    <t>38.4</t>
  </si>
  <si>
    <t>70.4</t>
  </si>
  <si>
    <t>0</t>
  </si>
  <si>
    <t>57.3</t>
  </si>
  <si>
    <t>21817 HMC</t>
  </si>
  <si>
    <t>31:0011:000057</t>
  </si>
  <si>
    <t>31:0003:000057</t>
  </si>
  <si>
    <t>31:0003:000057:0003:0002:00</t>
  </si>
  <si>
    <t>546.8</t>
  </si>
  <si>
    <t>508.7</t>
  </si>
  <si>
    <t>15.7</t>
  </si>
  <si>
    <t>17.8</t>
  </si>
  <si>
    <t>21818 HMC</t>
  </si>
  <si>
    <t>31:0011:000058</t>
  </si>
  <si>
    <t>31:0003:000058</t>
  </si>
  <si>
    <t>31:0003:000058:0003:0002:00</t>
  </si>
  <si>
    <t>715.1</t>
  </si>
  <si>
    <t>676</t>
  </si>
  <si>
    <t>23.4</t>
  </si>
  <si>
    <t>21819 HMC</t>
  </si>
  <si>
    <t>31:0011:000059</t>
  </si>
  <si>
    <t>31:0003:000059</t>
  </si>
  <si>
    <t>31:0003:000059:0003:0002:00</t>
  </si>
  <si>
    <t>743.3</t>
  </si>
  <si>
    <t>627.6</t>
  </si>
  <si>
    <t>80.5</t>
  </si>
  <si>
    <t>60.1</t>
  </si>
  <si>
    <t>21820 HMC</t>
  </si>
  <si>
    <t>31:0011:000060</t>
  </si>
  <si>
    <t>31:0003:000060</t>
  </si>
  <si>
    <t>31:0003:000060:0003:0002:00</t>
  </si>
  <si>
    <t>737.6</t>
  </si>
  <si>
    <t>614.4</t>
  </si>
  <si>
    <t>37.4</t>
  </si>
  <si>
    <t>85.8</t>
  </si>
  <si>
    <t>64.2</t>
  </si>
  <si>
    <t>4.9</t>
  </si>
  <si>
    <t>21821 HMC</t>
  </si>
  <si>
    <t>31:0011:000061</t>
  </si>
  <si>
    <t>31:0003:000061</t>
  </si>
  <si>
    <t>31:0003:000061:0003:0002:00</t>
  </si>
  <si>
    <t>779.3</t>
  </si>
  <si>
    <t>658.5</t>
  </si>
  <si>
    <t>37</t>
  </si>
  <si>
    <t>83.8</t>
  </si>
  <si>
    <t>62.2</t>
  </si>
  <si>
    <t>14.3</t>
  </si>
  <si>
    <t>4.5</t>
  </si>
  <si>
    <t>21822 HMC</t>
  </si>
  <si>
    <t>31:0011:000062</t>
  </si>
  <si>
    <t>31:0003:000062</t>
  </si>
  <si>
    <t>31:0003:000062:0003:0002:00</t>
  </si>
  <si>
    <t>1031.2</t>
  </si>
  <si>
    <t>873.1</t>
  </si>
  <si>
    <t>47.7</t>
  </si>
  <si>
    <t>110.4</t>
  </si>
  <si>
    <t>81.4</t>
  </si>
  <si>
    <t>19.1</t>
  </si>
  <si>
    <t>21823 HMC</t>
  </si>
  <si>
    <t>31:0011:000063</t>
  </si>
  <si>
    <t>31:0003:000063</t>
  </si>
  <si>
    <t>31:0003:000063:0003:0002:00</t>
  </si>
  <si>
    <t>658.6</t>
  </si>
  <si>
    <t>504.4</t>
  </si>
  <si>
    <t>39.8</t>
  </si>
  <si>
    <t>114.4</t>
  </si>
  <si>
    <t>89</t>
  </si>
  <si>
    <t>21824 HMC</t>
  </si>
  <si>
    <t>31:0011:000064</t>
  </si>
  <si>
    <t>31:0003:000064</t>
  </si>
  <si>
    <t>31:0003:000064:0003:0002:00</t>
  </si>
  <si>
    <t>690.9</t>
  </si>
  <si>
    <t>578.3</t>
  </si>
  <si>
    <t>32.9</t>
  </si>
  <si>
    <t>79.7</t>
  </si>
  <si>
    <t>60.4</t>
  </si>
  <si>
    <t>21951 HMC</t>
  </si>
  <si>
    <t>31:0011:000065</t>
  </si>
  <si>
    <t>31:0003:000065</t>
  </si>
  <si>
    <t>31:0003:000065:0003:0002:00</t>
  </si>
  <si>
    <t>881.2</t>
  </si>
  <si>
    <t>682.4</t>
  </si>
  <si>
    <t>24.4</t>
  </si>
  <si>
    <t>174.4</t>
  </si>
  <si>
    <t>130.9</t>
  </si>
  <si>
    <t>32.2</t>
  </si>
  <si>
    <t>21952 HMC</t>
  </si>
  <si>
    <t>31:0011:000066</t>
  </si>
  <si>
    <t>31:0003:000066</t>
  </si>
  <si>
    <t>31:0003:000066:0003:0002:00</t>
  </si>
  <si>
    <t>1050.3</t>
  </si>
  <si>
    <t>915.9</t>
  </si>
  <si>
    <t>29.3</t>
  </si>
  <si>
    <t>84.8</t>
  </si>
  <si>
    <t>15.4</t>
  </si>
  <si>
    <t>21953 HMC</t>
  </si>
  <si>
    <t>31:0011:000067</t>
  </si>
  <si>
    <t>31:0003:000067</t>
  </si>
  <si>
    <t>31:0003:000067:0003:0002:00</t>
  </si>
  <si>
    <t>1051.5</t>
  </si>
  <si>
    <t>957.4</t>
  </si>
  <si>
    <t>21.8</t>
  </si>
  <si>
    <t>21954 HMC</t>
  </si>
  <si>
    <t>31:0011:000068</t>
  </si>
  <si>
    <t>31:0003:000068</t>
  </si>
  <si>
    <t>31:0003:000068:0003:0002:00</t>
  </si>
  <si>
    <t>15.2</t>
  </si>
  <si>
    <t>905.7</t>
  </si>
  <si>
    <t>786.9</t>
  </si>
  <si>
    <t>37.9</t>
  </si>
  <si>
    <t>80.9</t>
  </si>
  <si>
    <t>63.4</t>
  </si>
  <si>
    <t>21955 HMC</t>
  </si>
  <si>
    <t>31:0011:000069</t>
  </si>
  <si>
    <t>31:0003:000069</t>
  </si>
  <si>
    <t>31:0003:000069:0003:0002:00</t>
  </si>
  <si>
    <t>667.7</t>
  </si>
  <si>
    <t>558.2</t>
  </si>
  <si>
    <t>26</t>
  </si>
  <si>
    <t>83.5</t>
  </si>
  <si>
    <t>66.9</t>
  </si>
  <si>
    <t>21956 HMC</t>
  </si>
  <si>
    <t>31:0011:000070</t>
  </si>
  <si>
    <t>31:0003:000070</t>
  </si>
  <si>
    <t>31:0003:000070:0003:0002:00</t>
  </si>
  <si>
    <t>997.2</t>
  </si>
  <si>
    <t>831.7</t>
  </si>
  <si>
    <t>43.7</t>
  </si>
  <si>
    <t>121.8</t>
  </si>
  <si>
    <t>97.1</t>
  </si>
  <si>
    <t>21957 HMC</t>
  </si>
  <si>
    <t>31:0011:000071</t>
  </si>
  <si>
    <t>31:0003:000071</t>
  </si>
  <si>
    <t>31:0003:000071:0003:0002:00</t>
  </si>
  <si>
    <t>13.4</t>
  </si>
  <si>
    <t>892.3</t>
  </si>
  <si>
    <t>777.1</t>
  </si>
  <si>
    <t>86.1</t>
  </si>
  <si>
    <t>66.8</t>
  </si>
  <si>
    <t>21958 HMC</t>
  </si>
  <si>
    <t>31:0011:000072</t>
  </si>
  <si>
    <t>31:0003:000072</t>
  </si>
  <si>
    <t>31:0003:000072:0003:0002:00</t>
  </si>
  <si>
    <t>917.1</t>
  </si>
  <si>
    <t>788</t>
  </si>
  <si>
    <t>37.2</t>
  </si>
  <si>
    <t>91.9</t>
  </si>
  <si>
    <t>71.9</t>
  </si>
  <si>
    <t>21959 HMC</t>
  </si>
  <si>
    <t>31:0011:000073</t>
  </si>
  <si>
    <t>31:0003:000073</t>
  </si>
  <si>
    <t>31:0003:000073:0003:0002:00</t>
  </si>
  <si>
    <t>16.1</t>
  </si>
  <si>
    <t>15.6</t>
  </si>
  <si>
    <t>3.9</t>
  </si>
  <si>
    <t>1026.6</t>
  </si>
  <si>
    <t>860.8</t>
  </si>
  <si>
    <t>127.4</t>
  </si>
  <si>
    <t>97.3</t>
  </si>
  <si>
    <t>21961 HMC</t>
  </si>
  <si>
    <t>31:0011:000074</t>
  </si>
  <si>
    <t>31:0003:000074</t>
  </si>
  <si>
    <t>31:0003:000074:0003:0002:00</t>
  </si>
  <si>
    <t>14.9</t>
  </si>
  <si>
    <t>891.2</t>
  </si>
  <si>
    <t>839.9</t>
  </si>
  <si>
    <t>16.6</t>
  </si>
  <si>
    <t>34.7</t>
  </si>
  <si>
    <t>21601 HMC</t>
  </si>
  <si>
    <t>31:0011:000075</t>
  </si>
  <si>
    <t>31:0003:000075</t>
  </si>
  <si>
    <t>31:0003:000075:0003:0002:00</t>
  </si>
  <si>
    <t>5.6</t>
  </si>
  <si>
    <t>1195.8</t>
  </si>
  <si>
    <t>860</t>
  </si>
  <si>
    <t>37.7</t>
  </si>
  <si>
    <t>298.1</t>
  </si>
  <si>
    <t>174.8</t>
  </si>
  <si>
    <t>80.2</t>
  </si>
  <si>
    <t>33.2</t>
  </si>
  <si>
    <t>21679 HMC</t>
  </si>
  <si>
    <t>31:0011:000076</t>
  </si>
  <si>
    <t>31:0003:000076</t>
  </si>
  <si>
    <t>31:0003:000076:0003:0002:00</t>
  </si>
  <si>
    <t>939.3</t>
  </si>
  <si>
    <t>680.9</t>
  </si>
  <si>
    <t>36.5</t>
  </si>
  <si>
    <t>221.9</t>
  </si>
  <si>
    <t>177.9</t>
  </si>
  <si>
    <t>31.9</t>
  </si>
  <si>
    <t>21680 HMC</t>
  </si>
  <si>
    <t>31:0011:000077</t>
  </si>
  <si>
    <t>31:0003:000077</t>
  </si>
  <si>
    <t>31:0003:000077:0003:0002:00</t>
  </si>
  <si>
    <t>7.8</t>
  </si>
  <si>
    <t>1007.3</t>
  </si>
  <si>
    <t>666.7</t>
  </si>
  <si>
    <t>62.6</t>
  </si>
  <si>
    <t>278</t>
  </si>
  <si>
    <t>197.5</t>
  </si>
  <si>
    <t>58.4</t>
  </si>
  <si>
    <t>17.3</t>
  </si>
  <si>
    <t>21681 HMC</t>
  </si>
  <si>
    <t>31:0011:000078</t>
  </si>
  <si>
    <t>31:0003:000078</t>
  </si>
  <si>
    <t>31:0003:000078:0003:0002:00</t>
  </si>
  <si>
    <t>6.7</t>
  </si>
  <si>
    <t>785.9</t>
  </si>
  <si>
    <t>603.1</t>
  </si>
  <si>
    <t>25.8</t>
  </si>
  <si>
    <t>157</t>
  </si>
  <si>
    <t>118.8</t>
  </si>
  <si>
    <t>28.5</t>
  </si>
  <si>
    <t>6.9</t>
  </si>
  <si>
    <t>21682 HMC</t>
  </si>
  <si>
    <t>31:0011:000079</t>
  </si>
  <si>
    <t>31:0003:000079</t>
  </si>
  <si>
    <t>31:0003:000079:0003:0002:00</t>
  </si>
  <si>
    <t>594.9</t>
  </si>
  <si>
    <t>468.7</t>
  </si>
  <si>
    <t>98.8</t>
  </si>
  <si>
    <t>21683 HMC</t>
  </si>
  <si>
    <t>31:0011:000080</t>
  </si>
  <si>
    <t>31:0003:000080</t>
  </si>
  <si>
    <t>31:0003:000080:0003:0002:00</t>
  </si>
  <si>
    <t>727.3</t>
  </si>
  <si>
    <t>456.9</t>
  </si>
  <si>
    <t>252.3</t>
  </si>
  <si>
    <t>145.4</t>
  </si>
  <si>
    <t>67.4</t>
  </si>
  <si>
    <t>31</t>
  </si>
  <si>
    <t>21684 HMC</t>
  </si>
  <si>
    <t>31:0011:000081</t>
  </si>
  <si>
    <t>31:0003:000081</t>
  </si>
  <si>
    <t>31:0003:000081:0003:0002:00</t>
  </si>
  <si>
    <t>1698.5</t>
  </si>
  <si>
    <t>1113.2</t>
  </si>
  <si>
    <t>90.1</t>
  </si>
  <si>
    <t>495.2</t>
  </si>
  <si>
    <t>247.6</t>
  </si>
  <si>
    <t>115.7</t>
  </si>
  <si>
    <t>42.8</t>
  </si>
  <si>
    <t>21685 HMC</t>
  </si>
  <si>
    <t>31:0011:000082</t>
  </si>
  <si>
    <t>31:0003:000082</t>
  </si>
  <si>
    <t>31:0003:000082:0003:0002:00</t>
  </si>
  <si>
    <t>3.5</t>
  </si>
  <si>
    <t>1588.8</t>
  </si>
  <si>
    <t>1043.5</t>
  </si>
  <si>
    <t>22.9</t>
  </si>
  <si>
    <t>522.4</t>
  </si>
  <si>
    <t>261.2</t>
  </si>
  <si>
    <t>110</t>
  </si>
  <si>
    <t>82.7</t>
  </si>
  <si>
    <t>52.8</t>
  </si>
  <si>
    <t>21686 HMC</t>
  </si>
  <si>
    <t>31:0011:000083</t>
  </si>
  <si>
    <t>31:0003:000083</t>
  </si>
  <si>
    <t>31:0003:000083:0003:0002:00</t>
  </si>
  <si>
    <t>639.2</t>
  </si>
  <si>
    <t>460.1</t>
  </si>
  <si>
    <t>50.1</t>
  </si>
  <si>
    <t>129</t>
  </si>
  <si>
    <t>94</t>
  </si>
  <si>
    <t>21687 HMC</t>
  </si>
  <si>
    <t>31:0011:000084</t>
  </si>
  <si>
    <t>31:0003:000084</t>
  </si>
  <si>
    <t>31:0003:000084:0003:0002:00</t>
  </si>
  <si>
    <t>1099.3</t>
  </si>
  <si>
    <t>840.5</t>
  </si>
  <si>
    <t>36.6</t>
  </si>
  <si>
    <t>222.2</t>
  </si>
  <si>
    <t>132.9</t>
  </si>
  <si>
    <t>55</t>
  </si>
  <si>
    <t>21688 HMC</t>
  </si>
  <si>
    <t>31:0011:000085</t>
  </si>
  <si>
    <t>31:0003:000085</t>
  </si>
  <si>
    <t>31:0003:000085:0003:0002:00</t>
  </si>
  <si>
    <t>474.3</t>
  </si>
  <si>
    <t>351.2</t>
  </si>
  <si>
    <t>21689 HMC</t>
  </si>
  <si>
    <t>31:0011:000086</t>
  </si>
  <si>
    <t>31:0003:000086</t>
  </si>
  <si>
    <t>31:0003:000086:0003:0002:00</t>
  </si>
  <si>
    <t>11.8</t>
  </si>
  <si>
    <t>742.9</t>
  </si>
  <si>
    <t>617.7</t>
  </si>
  <si>
    <t>30</t>
  </si>
  <si>
    <t>95.2</t>
  </si>
  <si>
    <t>67.3</t>
  </si>
  <si>
    <t>20</t>
  </si>
  <si>
    <t>21690 HMC</t>
  </si>
  <si>
    <t>31:0011:000087</t>
  </si>
  <si>
    <t>31:0003:000087</t>
  </si>
  <si>
    <t>31:0003:000087:0003:0002:00</t>
  </si>
  <si>
    <t>529.2</t>
  </si>
  <si>
    <t>419.5</t>
  </si>
  <si>
    <t>84.9</t>
  </si>
  <si>
    <t>21691 HMC</t>
  </si>
  <si>
    <t>31:0011:000088</t>
  </si>
  <si>
    <t>31:0003:000088</t>
  </si>
  <si>
    <t>31:0003:000088:0003:0002:00</t>
  </si>
  <si>
    <t>542.3</t>
  </si>
  <si>
    <t>455.4</t>
  </si>
  <si>
    <t>76.6</t>
  </si>
  <si>
    <t>60.8</t>
  </si>
  <si>
    <t>21692 HMC</t>
  </si>
  <si>
    <t>31:0011:000089</t>
  </si>
  <si>
    <t>31:0003:000089</t>
  </si>
  <si>
    <t>31:0003:000089:0003:0002:00</t>
  </si>
  <si>
    <t>7.4</t>
  </si>
  <si>
    <t>613.8</t>
  </si>
  <si>
    <t>459.4</t>
  </si>
  <si>
    <t>29.7</t>
  </si>
  <si>
    <t>124.7</t>
  </si>
  <si>
    <t>98.7</t>
  </si>
  <si>
    <t>15.3</t>
  </si>
  <si>
    <t>21693 HMC</t>
  </si>
  <si>
    <t>31:0011:000090</t>
  </si>
  <si>
    <t>31:0003:000090</t>
  </si>
  <si>
    <t>31:0003:000090:0003:0002:00</t>
  </si>
  <si>
    <t>7.7</t>
  </si>
  <si>
    <t>558.1</t>
  </si>
  <si>
    <t>147.3</t>
  </si>
  <si>
    <t>97</t>
  </si>
  <si>
    <t>28.7</t>
  </si>
  <si>
    <t>21604 HMC</t>
  </si>
  <si>
    <t>31:0011:000091</t>
  </si>
  <si>
    <t>31:0003:000091</t>
  </si>
  <si>
    <t>31:0003:000091:0003:0002:00</t>
  </si>
  <si>
    <t>783</t>
  </si>
  <si>
    <t>611.3</t>
  </si>
  <si>
    <t>37.6</t>
  </si>
  <si>
    <t>134.1</t>
  </si>
  <si>
    <t>103.6</t>
  </si>
  <si>
    <t>17.6</t>
  </si>
  <si>
    <t>21605 HMC</t>
  </si>
  <si>
    <t>31:0011:000092</t>
  </si>
  <si>
    <t>31:0003:000092</t>
  </si>
  <si>
    <t>31:0003:000092:0003:0002:00</t>
  </si>
  <si>
    <t>606.2</t>
  </si>
  <si>
    <t>478.8</t>
  </si>
  <si>
    <t>86.8</t>
  </si>
  <si>
    <t>61.8</t>
  </si>
  <si>
    <t>21606 HMC</t>
  </si>
  <si>
    <t>31:0011:000093</t>
  </si>
  <si>
    <t>31:0003:000093</t>
  </si>
  <si>
    <t>31:0003:000093:0003:0002:00</t>
  </si>
  <si>
    <t>1146.1</t>
  </si>
  <si>
    <t>895.1</t>
  </si>
  <si>
    <t>40.8</t>
  </si>
  <si>
    <t>210.2</t>
  </si>
  <si>
    <t>134.3</t>
  </si>
  <si>
    <t>48.8</t>
  </si>
  <si>
    <t>21.3</t>
  </si>
  <si>
    <t>21831 HMC</t>
  </si>
  <si>
    <t>31:0011:000094</t>
  </si>
  <si>
    <t>31:0003:000094</t>
  </si>
  <si>
    <t>31:0003:000094:0003:0002:00</t>
  </si>
  <si>
    <t>713.6</t>
  </si>
  <si>
    <t>701</t>
  </si>
  <si>
    <t>21832 HMC</t>
  </si>
  <si>
    <t>31:0011:000095</t>
  </si>
  <si>
    <t>31:0003:000095</t>
  </si>
  <si>
    <t>31:0003:000095:0003:0002:00</t>
  </si>
  <si>
    <t>746.7</t>
  </si>
  <si>
    <t>699.7</t>
  </si>
  <si>
    <t>21833 HMC</t>
  </si>
  <si>
    <t>31:0011:000096</t>
  </si>
  <si>
    <t>31:0003:000096</t>
  </si>
  <si>
    <t>31:0003:000096:0003:0002:00</t>
  </si>
  <si>
    <t>809.6</t>
  </si>
  <si>
    <t>632.1</t>
  </si>
  <si>
    <t>32.8</t>
  </si>
  <si>
    <t>144.7</t>
  </si>
  <si>
    <t>115.4</t>
  </si>
  <si>
    <t>21834 HMC</t>
  </si>
  <si>
    <t>31:0011:000097</t>
  </si>
  <si>
    <t>31:0003:000097</t>
  </si>
  <si>
    <t>31:0003:000097:0003:0002:00</t>
  </si>
  <si>
    <t>877.1</t>
  </si>
  <si>
    <t>719.6</t>
  </si>
  <si>
    <t>38.2</t>
  </si>
  <si>
    <t>119.3</t>
  </si>
  <si>
    <t>21835 HMC</t>
  </si>
  <si>
    <t>31:0011:000098</t>
  </si>
  <si>
    <t>31:0003:000098</t>
  </si>
  <si>
    <t>31:0003:000098:0003:0002:00</t>
  </si>
  <si>
    <t>862.9</t>
  </si>
  <si>
    <t>704.8</t>
  </si>
  <si>
    <t>40.1</t>
  </si>
  <si>
    <t>118</t>
  </si>
  <si>
    <t>89.1</t>
  </si>
  <si>
    <t>21</t>
  </si>
  <si>
    <t>21836 HMC</t>
  </si>
  <si>
    <t>31:0011:000099</t>
  </si>
  <si>
    <t>31:0003:000099</t>
  </si>
  <si>
    <t>31:0003:000099:0003:0002:00</t>
  </si>
  <si>
    <t>736.3</t>
  </si>
  <si>
    <t>601.8</t>
  </si>
  <si>
    <t>102.4</t>
  </si>
  <si>
    <t>81.8</t>
  </si>
  <si>
    <t>21837 HMC</t>
  </si>
  <si>
    <t>31:0011:000100</t>
  </si>
  <si>
    <t>31:0003:000100</t>
  </si>
  <si>
    <t>31:0003:000100:0003:0002:00</t>
  </si>
  <si>
    <t>796.8</t>
  </si>
  <si>
    <t>688.5</t>
  </si>
  <si>
    <t>85.6</t>
  </si>
  <si>
    <t>21838 HMC</t>
  </si>
  <si>
    <t>31:0011:000101</t>
  </si>
  <si>
    <t>31:0003:000101</t>
  </si>
  <si>
    <t>31:0003:000101:0003:0002:00</t>
  </si>
  <si>
    <t>996.1</t>
  </si>
  <si>
    <t>772.8</t>
  </si>
  <si>
    <t>37.8</t>
  </si>
  <si>
    <t>185.5</t>
  </si>
  <si>
    <t>145</t>
  </si>
  <si>
    <t>21839 HMC</t>
  </si>
  <si>
    <t>31:0011:000102</t>
  </si>
  <si>
    <t>31:0003:000102</t>
  </si>
  <si>
    <t>31:0003:000102:0003:0002:00</t>
  </si>
  <si>
    <t>1157.3</t>
  </si>
  <si>
    <t>719.9</t>
  </si>
  <si>
    <t>58.5</t>
  </si>
  <si>
    <t>378.9</t>
  </si>
  <si>
    <t>4.2</t>
  </si>
  <si>
    <t>315.3</t>
  </si>
  <si>
    <t>46</t>
  </si>
  <si>
    <t>21840 HMC</t>
  </si>
  <si>
    <t>31:0011:000103</t>
  </si>
  <si>
    <t>31:0003:000103</t>
  </si>
  <si>
    <t>31:0003:000103:0003:0002:00</t>
  </si>
  <si>
    <t>1010.1</t>
  </si>
  <si>
    <t>714.3</t>
  </si>
  <si>
    <t>33.6</t>
  </si>
  <si>
    <t>262.2</t>
  </si>
  <si>
    <t>214.6</t>
  </si>
  <si>
    <t>35.8</t>
  </si>
  <si>
    <t>21841 HMC</t>
  </si>
  <si>
    <t>31:0011:000104</t>
  </si>
  <si>
    <t>31:0003:000104</t>
  </si>
  <si>
    <t>31:0003:000104:0003:0002:00</t>
  </si>
  <si>
    <t>1084.1</t>
  </si>
  <si>
    <t>573.4</t>
  </si>
  <si>
    <t>467</t>
  </si>
  <si>
    <t>377.2</t>
  </si>
  <si>
    <t>68.9</t>
  </si>
  <si>
    <t>21842 HMC</t>
  </si>
  <si>
    <t>31:0011:000105</t>
  </si>
  <si>
    <t>31:0003:000105</t>
  </si>
  <si>
    <t>31:0003:000105:0003:0002:00</t>
  </si>
  <si>
    <t>921.3</t>
  </si>
  <si>
    <t>649.5</t>
  </si>
  <si>
    <t>63.5</t>
  </si>
  <si>
    <t>208.3</t>
  </si>
  <si>
    <t>162.8</t>
  </si>
  <si>
    <t>21843 HMC</t>
  </si>
  <si>
    <t>31:0011:000106</t>
  </si>
  <si>
    <t>31:0003:000106</t>
  </si>
  <si>
    <t>31:0003:000106:0003:0002:00</t>
  </si>
  <si>
    <t>1096.1</t>
  </si>
  <si>
    <t>644.1</t>
  </si>
  <si>
    <t>28.1</t>
  </si>
  <si>
    <t>423.9</t>
  </si>
  <si>
    <t>338.3</t>
  </si>
  <si>
    <t>66.4</t>
  </si>
  <si>
    <t>21844 HMC</t>
  </si>
  <si>
    <t>31:0011:000107</t>
  </si>
  <si>
    <t>31:0003:000107</t>
  </si>
  <si>
    <t>31:0003:000107:0003:0002:00</t>
  </si>
  <si>
    <t>612.3</t>
  </si>
  <si>
    <t>482.3</t>
  </si>
  <si>
    <t>27.8</t>
  </si>
  <si>
    <t>102.2</t>
  </si>
  <si>
    <t>81.1</t>
  </si>
  <si>
    <t>21845 HMC</t>
  </si>
  <si>
    <t>31:0011:000108</t>
  </si>
  <si>
    <t>31:0003:000108</t>
  </si>
  <si>
    <t>31:0003:000108:0003:0002:00</t>
  </si>
  <si>
    <t>419.7</t>
  </si>
  <si>
    <t>343.6</t>
  </si>
  <si>
    <t>67.5</t>
  </si>
  <si>
    <t>4.4</t>
  </si>
  <si>
    <t>36.3</t>
  </si>
  <si>
    <t>21846 HMC</t>
  </si>
  <si>
    <t>31:0011:000109</t>
  </si>
  <si>
    <t>31:0003:000109</t>
  </si>
  <si>
    <t>31:0003:000109:0003:0002:00</t>
  </si>
  <si>
    <t>643.9</t>
  </si>
  <si>
    <t>536.2</t>
  </si>
  <si>
    <t>74.9</t>
  </si>
  <si>
    <t>53.3</t>
  </si>
  <si>
    <t>21847 HMC</t>
  </si>
  <si>
    <t>31:0011:000110</t>
  </si>
  <si>
    <t>31:0003:000110</t>
  </si>
  <si>
    <t>31:0003:000110:0003:0002:00</t>
  </si>
  <si>
    <t>826.3</t>
  </si>
  <si>
    <t>690.7</t>
  </si>
  <si>
    <t>21848 HMC</t>
  </si>
  <si>
    <t>31:0011:000111</t>
  </si>
  <si>
    <t>31:0003:000111</t>
  </si>
  <si>
    <t>31:0003:000111:0003:0002:00</t>
  </si>
  <si>
    <t>859.7</t>
  </si>
  <si>
    <t>637.9</t>
  </si>
  <si>
    <t>44.1</t>
  </si>
  <si>
    <t>177.7</t>
  </si>
  <si>
    <t>141.6</t>
  </si>
  <si>
    <t>25.6</t>
  </si>
  <si>
    <t>21607 HMC</t>
  </si>
  <si>
    <t>31:0011:000112</t>
  </si>
  <si>
    <t>31:0003:000112</t>
  </si>
  <si>
    <t>31:0003:000112:0003:0002:00</t>
  </si>
  <si>
    <t>1.98</t>
  </si>
  <si>
    <t>7.72</t>
  </si>
  <si>
    <t>633.9</t>
  </si>
  <si>
    <t>573.1</t>
  </si>
  <si>
    <t>52.3</t>
  </si>
  <si>
    <t>21608 HMC</t>
  </si>
  <si>
    <t>31:0011:000113</t>
  </si>
  <si>
    <t>31:0003:000113</t>
  </si>
  <si>
    <t>31:0003:000113:0003:0002:00</t>
  </si>
  <si>
    <t>695.9</t>
  </si>
  <si>
    <t>665.8</t>
  </si>
  <si>
    <t>21609 HMC</t>
  </si>
  <si>
    <t>31:0011:000114</t>
  </si>
  <si>
    <t>31:0003:000114</t>
  </si>
  <si>
    <t>31:0003:000114:0003:0002:00</t>
  </si>
  <si>
    <t>729.3</t>
  </si>
  <si>
    <t>639.4</t>
  </si>
  <si>
    <t>16.2</t>
  </si>
  <si>
    <t>73.7</t>
  </si>
  <si>
    <t>21610 HMC</t>
  </si>
  <si>
    <t>31:0011:000115</t>
  </si>
  <si>
    <t>31:0003:000115</t>
  </si>
  <si>
    <t>31:0003:000115:0003:0002:00</t>
  </si>
  <si>
    <t>664</t>
  </si>
  <si>
    <t>68.6</t>
  </si>
  <si>
    <t>52</t>
  </si>
  <si>
    <t>21611 HMC</t>
  </si>
  <si>
    <t>31:0011:000116</t>
  </si>
  <si>
    <t>31:0003:000116</t>
  </si>
  <si>
    <t>31:0003:000116:0003:0002:00</t>
  </si>
  <si>
    <t>911.5</t>
  </si>
  <si>
    <t>820.5</t>
  </si>
  <si>
    <t>20.3</t>
  </si>
  <si>
    <t>70.7</t>
  </si>
  <si>
    <t>51.1</t>
  </si>
  <si>
    <t>5.2</t>
  </si>
  <si>
    <t>21612 HMC</t>
  </si>
  <si>
    <t>31:0011:000117</t>
  </si>
  <si>
    <t>31:0003:000117</t>
  </si>
  <si>
    <t>31:0003:000117:0003:0002:00</t>
  </si>
  <si>
    <t>795.5</t>
  </si>
  <si>
    <t>600</t>
  </si>
  <si>
    <t>26.7</t>
  </si>
  <si>
    <t>168.8</t>
  </si>
  <si>
    <t>125.2</t>
  </si>
  <si>
    <t>28</t>
  </si>
  <si>
    <t>21613 HMC</t>
  </si>
  <si>
    <t>31:0011:000118</t>
  </si>
  <si>
    <t>31:0003:000118</t>
  </si>
  <si>
    <t>31:0003:000118:0003:0002:00</t>
  </si>
  <si>
    <t>885</t>
  </si>
  <si>
    <t>806.7</t>
  </si>
  <si>
    <t>19.3</t>
  </si>
  <si>
    <t>59</t>
  </si>
  <si>
    <t>45.3</t>
  </si>
  <si>
    <t>21614 HMC</t>
  </si>
  <si>
    <t>31:0011:000119</t>
  </si>
  <si>
    <t>31:0003:000119</t>
  </si>
  <si>
    <t>31:0003:000119:0003:0002:00</t>
  </si>
  <si>
    <t>710.8</t>
  </si>
  <si>
    <t>645.4</t>
  </si>
  <si>
    <t>22.8</t>
  </si>
  <si>
    <t>42.6</t>
  </si>
  <si>
    <t>32.5</t>
  </si>
  <si>
    <t>21615 HMC</t>
  </si>
  <si>
    <t>31:0011:000120</t>
  </si>
  <si>
    <t>31:0003:000120</t>
  </si>
  <si>
    <t>31:0003:000120:0003:0002:00</t>
  </si>
  <si>
    <t>1018.4</t>
  </si>
  <si>
    <t>961.5</t>
  </si>
  <si>
    <t>42.1</t>
  </si>
  <si>
    <t>33.9</t>
  </si>
  <si>
    <t>21616 HMC</t>
  </si>
  <si>
    <t>31:0011:000121</t>
  </si>
  <si>
    <t>31:0003:000121</t>
  </si>
  <si>
    <t>31:0003:000121:0003:0002:00</t>
  </si>
  <si>
    <t>564.9</t>
  </si>
  <si>
    <t>484</t>
  </si>
  <si>
    <t>24.9</t>
  </si>
  <si>
    <t>56</t>
  </si>
  <si>
    <t>43.8</t>
  </si>
  <si>
    <t>21617 HMC</t>
  </si>
  <si>
    <t>31:0011:000122</t>
  </si>
  <si>
    <t>31:0003:000122</t>
  </si>
  <si>
    <t>31:0003:000122:0003:0002:00</t>
  </si>
  <si>
    <t>949.4</t>
  </si>
  <si>
    <t>869.4</t>
  </si>
  <si>
    <t>60.9</t>
  </si>
  <si>
    <t>48.9</t>
  </si>
  <si>
    <t>21618 HMC</t>
  </si>
  <si>
    <t>31:0011:000123</t>
  </si>
  <si>
    <t>31:0003:000123</t>
  </si>
  <si>
    <t>31:0003:000123:0003:0002:00</t>
  </si>
  <si>
    <t>13.2</t>
  </si>
  <si>
    <t>756.1</t>
  </si>
  <si>
    <t>668.3</t>
  </si>
  <si>
    <t>30.1</t>
  </si>
  <si>
    <t>57.7</t>
  </si>
  <si>
    <t>45.1</t>
  </si>
  <si>
    <t>21849 HMC</t>
  </si>
  <si>
    <t>31:0011:000124</t>
  </si>
  <si>
    <t>31:0003:000124</t>
  </si>
  <si>
    <t>31:0003:000124:0003:0002:00</t>
  </si>
  <si>
    <t>842.2</t>
  </si>
  <si>
    <t>771.9</t>
  </si>
  <si>
    <t>56.7</t>
  </si>
  <si>
    <t>41.8</t>
  </si>
  <si>
    <t>21850 HMC</t>
  </si>
  <si>
    <t>31:0011:000125</t>
  </si>
  <si>
    <t>31:0003:000125</t>
  </si>
  <si>
    <t>31:0003:000125:0003:0002:00</t>
  </si>
  <si>
    <t>743.6</t>
  </si>
  <si>
    <t>706.7</t>
  </si>
  <si>
    <t>29.2</t>
  </si>
  <si>
    <t>21623 HMC</t>
  </si>
  <si>
    <t>31:0011:000126</t>
  </si>
  <si>
    <t>31:0003:000126</t>
  </si>
  <si>
    <t>31:0003:000126:0003:0002:00</t>
  </si>
  <si>
    <t>5.5</t>
  </si>
  <si>
    <t>1218.7</t>
  </si>
  <si>
    <t>1017.3</t>
  </si>
  <si>
    <t>141.8</t>
  </si>
  <si>
    <t>95.9</t>
  </si>
  <si>
    <t>21622 HMC</t>
  </si>
  <si>
    <t>31:0011:000127</t>
  </si>
  <si>
    <t>31:0003:000127</t>
  </si>
  <si>
    <t>31:0003:000127:0003:0002:00</t>
  </si>
  <si>
    <t>872.8</t>
  </si>
  <si>
    <t>115.2</t>
  </si>
  <si>
    <t>21621 HMC</t>
  </si>
  <si>
    <t>31:0011:000128</t>
  </si>
  <si>
    <t>31:0003:000128</t>
  </si>
  <si>
    <t>31:0003:000128:0003:0002:00</t>
  </si>
  <si>
    <t>878.6</t>
  </si>
  <si>
    <t>606.4</t>
  </si>
  <si>
    <t>238.6</t>
  </si>
  <si>
    <t>190.7</t>
  </si>
  <si>
    <t>21620 HMC</t>
  </si>
  <si>
    <t>31:0011:000129</t>
  </si>
  <si>
    <t>31:0003:000129</t>
  </si>
  <si>
    <t>31:0003:000129:0003:0002:00</t>
  </si>
  <si>
    <t>644</t>
  </si>
  <si>
    <t>508.2</t>
  </si>
  <si>
    <t>21.5</t>
  </si>
  <si>
    <t>114.3</t>
  </si>
  <si>
    <t>92.7</t>
  </si>
  <si>
    <t>15.5</t>
  </si>
  <si>
    <t>21619 HMC</t>
  </si>
  <si>
    <t>31:0011:000130</t>
  </si>
  <si>
    <t>31:0003:000130</t>
  </si>
  <si>
    <t>31:0003:000130:0003:0002:00</t>
  </si>
  <si>
    <t>632.2</t>
  </si>
  <si>
    <t>466.4</t>
  </si>
  <si>
    <t>141.4</t>
  </si>
  <si>
    <t>110.1</t>
  </si>
  <si>
    <t>21710 HMC</t>
  </si>
  <si>
    <t>31:0011:000131</t>
  </si>
  <si>
    <t>31:0003:000131</t>
  </si>
  <si>
    <t>31:0003:000131:0003:0002:00</t>
  </si>
  <si>
    <t>809.3</t>
  </si>
  <si>
    <t>568.2</t>
  </si>
  <si>
    <t>22.2</t>
  </si>
  <si>
    <t>218.9</t>
  </si>
  <si>
    <t>158.1</t>
  </si>
  <si>
    <t>21709 HMC</t>
  </si>
  <si>
    <t>31:0011:000132</t>
  </si>
  <si>
    <t>31:0003:000132</t>
  </si>
  <si>
    <t>31:0003:000132:0003:0002:00</t>
  </si>
  <si>
    <t>561.3</t>
  </si>
  <si>
    <t>345.2</t>
  </si>
  <si>
    <t>179.7</t>
  </si>
  <si>
    <t>140.5</t>
  </si>
  <si>
    <t>21708 HMC</t>
  </si>
  <si>
    <t>31:0011:000133</t>
  </si>
  <si>
    <t>31:0003:000133</t>
  </si>
  <si>
    <t>31:0003:000133:0003:0002:00</t>
  </si>
  <si>
    <t>745.7</t>
  </si>
  <si>
    <t>447.6</t>
  </si>
  <si>
    <t>48.6</t>
  </si>
  <si>
    <t>249.5</t>
  </si>
  <si>
    <t>178.3</t>
  </si>
  <si>
    <t>49.2</t>
  </si>
  <si>
    <t>16.7</t>
  </si>
  <si>
    <t>21707 HMC</t>
  </si>
  <si>
    <t>31:0011:000134</t>
  </si>
  <si>
    <t>31:0003:000134</t>
  </si>
  <si>
    <t>31:0003:000134:0003:0002:00</t>
  </si>
  <si>
    <t>178.5</t>
  </si>
  <si>
    <t>58.8</t>
  </si>
  <si>
    <t>241.5</t>
  </si>
  <si>
    <t>180.9</t>
  </si>
  <si>
    <t>43.1</t>
  </si>
  <si>
    <t>21706 HMC</t>
  </si>
  <si>
    <t>31:0011:000135</t>
  </si>
  <si>
    <t>31:0003:000135</t>
  </si>
  <si>
    <t>31:0003:000135:0003:0002:00</t>
  </si>
  <si>
    <t>875</t>
  </si>
  <si>
    <t>622.9</t>
  </si>
  <si>
    <t>215.1</t>
  </si>
  <si>
    <t>148.8</t>
  </si>
  <si>
    <t>46.7</t>
  </si>
  <si>
    <t>21705 HMC</t>
  </si>
  <si>
    <t>31:0011:000136</t>
  </si>
  <si>
    <t>31:0003:000136</t>
  </si>
  <si>
    <t>31:0003:000136:0003:0002:00</t>
  </si>
  <si>
    <t>873.3</t>
  </si>
  <si>
    <t>36.7</t>
  </si>
  <si>
    <t>236.9</t>
  </si>
  <si>
    <t>108.1</t>
  </si>
  <si>
    <t>62</t>
  </si>
  <si>
    <t>50.3</t>
  </si>
  <si>
    <t>21704 HMC</t>
  </si>
  <si>
    <t>31:0011:000137</t>
  </si>
  <si>
    <t>31:0003:000137</t>
  </si>
  <si>
    <t>31:0003:000137:0003:0002:00</t>
  </si>
  <si>
    <t>922.8</t>
  </si>
  <si>
    <t>623</t>
  </si>
  <si>
    <t>62.8</t>
  </si>
  <si>
    <t>237</t>
  </si>
  <si>
    <t>138</t>
  </si>
  <si>
    <t>27</t>
  </si>
  <si>
    <t>21703 HMC</t>
  </si>
  <si>
    <t>31:0011:000138</t>
  </si>
  <si>
    <t>31:0003:000138</t>
  </si>
  <si>
    <t>31:0003:000138:0003:0002:00</t>
  </si>
  <si>
    <t>756.7</t>
  </si>
  <si>
    <t>475.4</t>
  </si>
  <si>
    <t>55.3</t>
  </si>
  <si>
    <t>226</t>
  </si>
  <si>
    <t>161.9</t>
  </si>
  <si>
    <t>46.4</t>
  </si>
  <si>
    <t>21702 HMC</t>
  </si>
  <si>
    <t>31:0011:000139</t>
  </si>
  <si>
    <t>31:0003:000139</t>
  </si>
  <si>
    <t>31:0003:000139:0003:0002:00</t>
  </si>
  <si>
    <t>895.6</t>
  </si>
  <si>
    <t>549.1</t>
  </si>
  <si>
    <t>279.7</t>
  </si>
  <si>
    <t>193</t>
  </si>
  <si>
    <t>21701 HMC</t>
  </si>
  <si>
    <t>31:0011:000140</t>
  </si>
  <si>
    <t>31:0003:000140</t>
  </si>
  <si>
    <t>31:0003:000140:0003:0002:00</t>
  </si>
  <si>
    <t>685.7</t>
  </si>
  <si>
    <t>578.7</t>
  </si>
  <si>
    <t>37.5</t>
  </si>
  <si>
    <t>69.5</t>
  </si>
  <si>
    <t>54.2</t>
  </si>
  <si>
    <t>21825 HMC</t>
  </si>
  <si>
    <t>31:0011:000141</t>
  </si>
  <si>
    <t>31:0003:000141</t>
  </si>
  <si>
    <t>31:0003:000141:0003:0002:00</t>
  </si>
  <si>
    <t>774.4</t>
  </si>
  <si>
    <t>671.1</t>
  </si>
  <si>
    <t>35.1</t>
  </si>
  <si>
    <t>68.2</t>
  </si>
  <si>
    <t>21826 HMC</t>
  </si>
  <si>
    <t>31:0011:000142</t>
  </si>
  <si>
    <t>31:0003:000142</t>
  </si>
  <si>
    <t>31:0003:000142:0003:0002:00</t>
  </si>
  <si>
    <t>921.2</t>
  </si>
  <si>
    <t>786.4</t>
  </si>
  <si>
    <t>41.4</t>
  </si>
  <si>
    <t>21827 HMC</t>
  </si>
  <si>
    <t>31:0011:000143</t>
  </si>
  <si>
    <t>31:0003:000143</t>
  </si>
  <si>
    <t>31:0003:000143:0003:0002:00</t>
  </si>
  <si>
    <t>652.7</t>
  </si>
  <si>
    <t>568</t>
  </si>
  <si>
    <t>21828 HMC</t>
  </si>
  <si>
    <t>31:0011:000144</t>
  </si>
  <si>
    <t>31:0003:000144</t>
  </si>
  <si>
    <t>31:0003:000144:0003:0002:00</t>
  </si>
  <si>
    <t>739.6</t>
  </si>
  <si>
    <t>86</t>
  </si>
  <si>
    <t>21830 HMC</t>
  </si>
  <si>
    <t>31:0011:000145</t>
  </si>
  <si>
    <t>31:0003:000145</t>
  </si>
  <si>
    <t>31:0003:000145:0003:0002:00</t>
  </si>
  <si>
    <t>559.4</t>
  </si>
  <si>
    <t>38</t>
  </si>
  <si>
    <t>71.7</t>
  </si>
  <si>
    <t>21875 HMC</t>
  </si>
  <si>
    <t>31:0011:000146</t>
  </si>
  <si>
    <t>31:0003:000146</t>
  </si>
  <si>
    <t>31:0003:000146:0003:0002:00</t>
  </si>
  <si>
    <t>874.9</t>
  </si>
  <si>
    <t>740.9</t>
  </si>
  <si>
    <t>38.3</t>
  </si>
  <si>
    <t>95.7</t>
  </si>
  <si>
    <t>72.1</t>
  </si>
  <si>
    <t>21676 HMC</t>
  </si>
  <si>
    <t>31:0011:000147</t>
  </si>
  <si>
    <t>31:0003:000147</t>
  </si>
  <si>
    <t>31:0003:000147:0003:0002:00</t>
  </si>
  <si>
    <t>794.2</t>
  </si>
  <si>
    <t>721.7</t>
  </si>
  <si>
    <t>21677 HMC</t>
  </si>
  <si>
    <t>31:0011:000148</t>
  </si>
  <si>
    <t>31:0003:000148</t>
  </si>
  <si>
    <t>31:0003:000148:0003:0002:00</t>
  </si>
  <si>
    <t>942.2</t>
  </si>
  <si>
    <t>876.6</t>
  </si>
  <si>
    <t>45.6</t>
  </si>
  <si>
    <t>21678 HMC</t>
  </si>
  <si>
    <t>31:0011:000149</t>
  </si>
  <si>
    <t>31:0003:000149</t>
  </si>
  <si>
    <t>31:0003:000149:0003:0002:00</t>
  </si>
  <si>
    <t>829.9</t>
  </si>
  <si>
    <t>770</t>
  </si>
  <si>
    <t>21852 HMC</t>
  </si>
  <si>
    <t>31:0011:000150</t>
  </si>
  <si>
    <t>31:0003:000150</t>
  </si>
  <si>
    <t>31:0003:000150:0003:0002:00</t>
  </si>
  <si>
    <t>984</t>
  </si>
  <si>
    <t>889.1</t>
  </si>
  <si>
    <t>69.4</t>
  </si>
  <si>
    <t>21853 HMC</t>
  </si>
  <si>
    <t>31:0011:000151</t>
  </si>
  <si>
    <t>31:0003:000151</t>
  </si>
  <si>
    <t>31:0003:000151:0003:0002:00</t>
  </si>
  <si>
    <t>1705.7</t>
  </si>
  <si>
    <t>614.7</t>
  </si>
  <si>
    <t>244.2</t>
  </si>
  <si>
    <t>846.8</t>
  </si>
  <si>
    <t>25</t>
  </si>
  <si>
    <t>211.7</t>
  </si>
  <si>
    <t>4.25</t>
  </si>
  <si>
    <t>140.85</t>
  </si>
  <si>
    <t>20.2</t>
  </si>
  <si>
    <t>21855 HMC</t>
  </si>
  <si>
    <t>31:0011:000152</t>
  </si>
  <si>
    <t>31:0003:000152</t>
  </si>
  <si>
    <t>31:0003:000152:0003:0002:00</t>
  </si>
  <si>
    <t>750</t>
  </si>
  <si>
    <t>446</t>
  </si>
  <si>
    <t>279.6</t>
  </si>
  <si>
    <t>209.9</t>
  </si>
  <si>
    <t>15.8</t>
  </si>
  <si>
    <t>21856 HMC</t>
  </si>
  <si>
    <t>31:0011:000153</t>
  </si>
  <si>
    <t>31:0003:000153</t>
  </si>
  <si>
    <t>31:0003:000153:0003:0002:00</t>
  </si>
  <si>
    <t>610.5</t>
  </si>
  <si>
    <t>26.3</t>
  </si>
  <si>
    <t>150.1</t>
  </si>
  <si>
    <t>27.3</t>
  </si>
  <si>
    <t>21810 HMC</t>
  </si>
  <si>
    <t>31:0011:000154</t>
  </si>
  <si>
    <t>31:0003:000154</t>
  </si>
  <si>
    <t>31:0003:000154:0003:0002:00</t>
  </si>
  <si>
    <t>973.3</t>
  </si>
  <si>
    <t>696.1</t>
  </si>
  <si>
    <t>35.6</t>
  </si>
  <si>
    <t>241.6</t>
  </si>
  <si>
    <t>177.6</t>
  </si>
  <si>
    <t>45.7</t>
  </si>
  <si>
    <t>21861 HMC</t>
  </si>
  <si>
    <t>31:0011:000155</t>
  </si>
  <si>
    <t>31:0003:000155</t>
  </si>
  <si>
    <t>31:0003:000155:0003:0002:00</t>
  </si>
  <si>
    <t>649.3</t>
  </si>
  <si>
    <t>543.3</t>
  </si>
  <si>
    <t>93.3</t>
  </si>
  <si>
    <t>62.3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</si>
</sst>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6" width="14.77734375" customWidth="1"/>
  </cols>
  <sheetData>
    <row r="1" spans="1:2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</row>
    <row r="2" spans="1:26" x14ac:dyDescent="0.3">
      <c r="A2" t="s">
        <v>26</v>
      </c>
      <c r="B2" t="s">
        <v>27</v>
      </c>
      <c r="C2" s="1" t="str">
        <f>HYPERLINK("http://geochem.nrcan.gc.ca/cdogs/content/bdl/bdl310011_e.htm", "31:0011")</f>
        <v>31:0011</v>
      </c>
      <c r="D2" s="1" t="str">
        <f>HYPERLINK("http://geochem.nrcan.gc.ca/cdogs/content/svy/svy310003_e.htm", "31:0003")</f>
        <v>31:0003</v>
      </c>
      <c r="E2" t="s">
        <v>28</v>
      </c>
      <c r="F2" t="s">
        <v>29</v>
      </c>
      <c r="H2">
        <v>71.094840000000005</v>
      </c>
      <c r="I2">
        <v>-77.355549999999994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HYPERLINK("http://geochem.nrcan.gc.ca/cdogs/content/kwd/kwd080049_e.htm", "HMC separation (ODM; details not reported)")</f>
        <v>HMC separation (ODM; details not reported)</v>
      </c>
      <c r="L2" t="s">
        <v>30</v>
      </c>
      <c r="M2" t="s">
        <v>31</v>
      </c>
      <c r="N2" t="s">
        <v>32</v>
      </c>
      <c r="O2" t="s">
        <v>33</v>
      </c>
      <c r="P2" t="s">
        <v>34</v>
      </c>
      <c r="Q2" t="s">
        <v>35</v>
      </c>
      <c r="R2" t="s">
        <v>36</v>
      </c>
      <c r="S2" t="s">
        <v>37</v>
      </c>
      <c r="T2" t="s">
        <v>38</v>
      </c>
      <c r="U2" t="s">
        <v>37</v>
      </c>
      <c r="V2" t="s">
        <v>39</v>
      </c>
      <c r="W2" t="s">
        <v>40</v>
      </c>
      <c r="X2" t="s">
        <v>41</v>
      </c>
      <c r="Y2" t="s">
        <v>42</v>
      </c>
      <c r="Z2" t="s">
        <v>43</v>
      </c>
    </row>
    <row r="3" spans="1:26" x14ac:dyDescent="0.3">
      <c r="A3" t="s">
        <v>44</v>
      </c>
      <c r="B3" t="s">
        <v>45</v>
      </c>
      <c r="C3" s="1" t="str">
        <f>HYPERLINK("http://geochem.nrcan.gc.ca/cdogs/content/bdl/bdl310011_e.htm", "31:0011")</f>
        <v>31:0011</v>
      </c>
      <c r="D3" s="1" t="str">
        <f>HYPERLINK("http://geochem.nrcan.gc.ca/cdogs/content/svy/svy310003_e.htm", "31:0003")</f>
        <v>31:0003</v>
      </c>
      <c r="E3" t="s">
        <v>46</v>
      </c>
      <c r="F3" t="s">
        <v>47</v>
      </c>
      <c r="H3">
        <v>71.699089999999998</v>
      </c>
      <c r="I3">
        <v>-79.410330000000002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HYPERLINK("http://geochem.nrcan.gc.ca/cdogs/content/kwd/kwd080049_e.htm", "HMC separation (ODM; details not reported)")</f>
        <v>HMC separation (ODM; details not reported)</v>
      </c>
      <c r="L3" t="s">
        <v>48</v>
      </c>
      <c r="M3" t="s">
        <v>49</v>
      </c>
      <c r="N3" t="s">
        <v>50</v>
      </c>
      <c r="O3" t="s">
        <v>51</v>
      </c>
      <c r="P3" t="s">
        <v>52</v>
      </c>
      <c r="Q3" t="s">
        <v>53</v>
      </c>
      <c r="R3" t="s">
        <v>54</v>
      </c>
      <c r="S3" t="s">
        <v>55</v>
      </c>
      <c r="T3" t="s">
        <v>38</v>
      </c>
      <c r="U3" t="s">
        <v>55</v>
      </c>
      <c r="V3" t="s">
        <v>56</v>
      </c>
      <c r="W3" t="s">
        <v>57</v>
      </c>
      <c r="X3" t="s">
        <v>36</v>
      </c>
      <c r="Y3" t="s">
        <v>32</v>
      </c>
      <c r="Z3" t="s">
        <v>58</v>
      </c>
    </row>
    <row r="4" spans="1:26" x14ac:dyDescent="0.3">
      <c r="A4" t="s">
        <v>59</v>
      </c>
      <c r="B4" t="s">
        <v>60</v>
      </c>
      <c r="C4" s="1" t="str">
        <f>HYPERLINK("http://geochem.nrcan.gc.ca/cdogs/content/bdl/bdl310011_e.htm", "31:0011")</f>
        <v>31:0011</v>
      </c>
      <c r="D4" s="1" t="str">
        <f>HYPERLINK("http://geochem.nrcan.gc.ca/cdogs/content/svy/svy310003_e.htm", "31:0003")</f>
        <v>31:0003</v>
      </c>
      <c r="E4" t="s">
        <v>61</v>
      </c>
      <c r="F4" t="s">
        <v>62</v>
      </c>
      <c r="H4">
        <v>71.689409999999995</v>
      </c>
      <c r="I4">
        <v>-79.264259999999993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HYPERLINK("http://geochem.nrcan.gc.ca/cdogs/content/kwd/kwd080049_e.htm", "HMC separation (ODM; details not reported)")</f>
        <v>HMC separation (ODM; details not reported)</v>
      </c>
      <c r="L4" t="s">
        <v>63</v>
      </c>
      <c r="M4" t="s">
        <v>64</v>
      </c>
      <c r="N4" t="s">
        <v>65</v>
      </c>
      <c r="O4" t="s">
        <v>66</v>
      </c>
      <c r="P4" t="s">
        <v>67</v>
      </c>
      <c r="Q4" t="s">
        <v>68</v>
      </c>
      <c r="R4" t="s">
        <v>69</v>
      </c>
      <c r="S4" t="s">
        <v>70</v>
      </c>
      <c r="T4" t="s">
        <v>38</v>
      </c>
      <c r="U4" t="s">
        <v>70</v>
      </c>
      <c r="V4" t="s">
        <v>50</v>
      </c>
      <c r="W4" t="s">
        <v>71</v>
      </c>
      <c r="X4" t="s">
        <v>72</v>
      </c>
      <c r="Y4" t="s">
        <v>73</v>
      </c>
      <c r="Z4" t="s">
        <v>74</v>
      </c>
    </row>
    <row r="5" spans="1:26" x14ac:dyDescent="0.3">
      <c r="A5" t="s">
        <v>75</v>
      </c>
      <c r="B5" t="s">
        <v>76</v>
      </c>
      <c r="C5" s="1" t="str">
        <f>HYPERLINK("http://geochem.nrcan.gc.ca/cdogs/content/bdl/bdl310011_e.htm", "31:0011")</f>
        <v>31:0011</v>
      </c>
      <c r="D5" s="1" t="str">
        <f>HYPERLINK("http://geochem.nrcan.gc.ca/cdogs/content/svy/svy310003_e.htm", "31:0003")</f>
        <v>31:0003</v>
      </c>
      <c r="E5" t="s">
        <v>77</v>
      </c>
      <c r="F5" t="s">
        <v>78</v>
      </c>
      <c r="H5">
        <v>71.658850000000001</v>
      </c>
      <c r="I5">
        <v>-79.066699999999997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HYPERLINK("http://geochem.nrcan.gc.ca/cdogs/content/kwd/kwd080049_e.htm", "HMC separation (ODM; details not reported)")</f>
        <v>HMC separation (ODM; details not reported)</v>
      </c>
      <c r="L5" t="s">
        <v>79</v>
      </c>
      <c r="M5" t="s">
        <v>80</v>
      </c>
      <c r="N5" t="s">
        <v>32</v>
      </c>
      <c r="O5" t="s">
        <v>66</v>
      </c>
      <c r="P5" t="s">
        <v>81</v>
      </c>
      <c r="Q5" t="s">
        <v>82</v>
      </c>
      <c r="R5" t="s">
        <v>83</v>
      </c>
      <c r="S5" t="s">
        <v>84</v>
      </c>
      <c r="T5" t="s">
        <v>38</v>
      </c>
      <c r="U5" t="s">
        <v>84</v>
      </c>
      <c r="V5" t="s">
        <v>85</v>
      </c>
      <c r="W5" t="s">
        <v>86</v>
      </c>
      <c r="X5" t="s">
        <v>87</v>
      </c>
      <c r="Y5" t="s">
        <v>88</v>
      </c>
      <c r="Z5" t="s">
        <v>89</v>
      </c>
    </row>
    <row r="6" spans="1:26" x14ac:dyDescent="0.3">
      <c r="A6" t="s">
        <v>90</v>
      </c>
      <c r="B6" t="s">
        <v>91</v>
      </c>
      <c r="C6" s="1" t="str">
        <f>HYPERLINK("http://geochem.nrcan.gc.ca/cdogs/content/bdl/bdl310011_e.htm", "31:0011")</f>
        <v>31:0011</v>
      </c>
      <c r="D6" s="1" t="str">
        <f>HYPERLINK("http://geochem.nrcan.gc.ca/cdogs/content/svy/svy310003_e.htm", "31:0003")</f>
        <v>31:0003</v>
      </c>
      <c r="E6" t="s">
        <v>92</v>
      </c>
      <c r="F6" t="s">
        <v>93</v>
      </c>
      <c r="H6">
        <v>71.648169999999993</v>
      </c>
      <c r="I6">
        <v>-78.847030000000004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HYPERLINK("http://geochem.nrcan.gc.ca/cdogs/content/kwd/kwd080049_e.htm", "HMC separation (ODM; details not reported)")</f>
        <v>HMC separation (ODM; details not reported)</v>
      </c>
      <c r="L6" t="s">
        <v>94</v>
      </c>
      <c r="M6" t="s">
        <v>95</v>
      </c>
      <c r="N6" t="s">
        <v>96</v>
      </c>
      <c r="O6" t="s">
        <v>97</v>
      </c>
      <c r="P6" t="s">
        <v>98</v>
      </c>
      <c r="Q6" t="s">
        <v>99</v>
      </c>
      <c r="R6" t="s">
        <v>100</v>
      </c>
      <c r="S6" t="s">
        <v>101</v>
      </c>
      <c r="T6" t="s">
        <v>38</v>
      </c>
      <c r="U6" t="s">
        <v>101</v>
      </c>
      <c r="V6" t="s">
        <v>102</v>
      </c>
      <c r="W6" t="s">
        <v>103</v>
      </c>
      <c r="X6" t="s">
        <v>104</v>
      </c>
      <c r="Y6" t="s">
        <v>105</v>
      </c>
      <c r="Z6" t="s">
        <v>89</v>
      </c>
    </row>
    <row r="7" spans="1:26" x14ac:dyDescent="0.3">
      <c r="A7" t="s">
        <v>106</v>
      </c>
      <c r="B7" t="s">
        <v>107</v>
      </c>
      <c r="C7" s="1" t="str">
        <f>HYPERLINK("http://geochem.nrcan.gc.ca/cdogs/content/bdl/bdl310011_e.htm", "31:0011")</f>
        <v>31:0011</v>
      </c>
      <c r="D7" s="1" t="str">
        <f>HYPERLINK("http://geochem.nrcan.gc.ca/cdogs/content/svy/svy310003_e.htm", "31:0003")</f>
        <v>31:0003</v>
      </c>
      <c r="E7" t="s">
        <v>108</v>
      </c>
      <c r="F7" t="s">
        <v>109</v>
      </c>
      <c r="H7">
        <v>71.57208</v>
      </c>
      <c r="I7">
        <v>-78.739980000000003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HYPERLINK("http://geochem.nrcan.gc.ca/cdogs/content/kwd/kwd080049_e.htm", "HMC separation (ODM; details not reported)")</f>
        <v>HMC separation (ODM; details not reported)</v>
      </c>
      <c r="L7" t="s">
        <v>110</v>
      </c>
      <c r="M7" t="s">
        <v>111</v>
      </c>
      <c r="N7" t="s">
        <v>112</v>
      </c>
      <c r="O7" t="s">
        <v>113</v>
      </c>
      <c r="P7" t="s">
        <v>114</v>
      </c>
      <c r="Q7" t="s">
        <v>115</v>
      </c>
      <c r="R7" t="s">
        <v>116</v>
      </c>
      <c r="S7" t="s">
        <v>117</v>
      </c>
      <c r="T7" t="s">
        <v>38</v>
      </c>
      <c r="U7" t="s">
        <v>117</v>
      </c>
      <c r="V7" t="s">
        <v>32</v>
      </c>
      <c r="W7" t="s">
        <v>118</v>
      </c>
      <c r="X7" t="s">
        <v>119</v>
      </c>
      <c r="Y7" t="s">
        <v>105</v>
      </c>
      <c r="Z7" t="s">
        <v>89</v>
      </c>
    </row>
    <row r="8" spans="1:26" x14ac:dyDescent="0.3">
      <c r="A8" t="s">
        <v>120</v>
      </c>
      <c r="B8" t="s">
        <v>121</v>
      </c>
      <c r="C8" s="1" t="str">
        <f>HYPERLINK("http://geochem.nrcan.gc.ca/cdogs/content/bdl/bdl310011_e.htm", "31:0011")</f>
        <v>31:0011</v>
      </c>
      <c r="D8" s="1" t="str">
        <f>HYPERLINK("http://geochem.nrcan.gc.ca/cdogs/content/svy/svy310003_e.htm", "31:0003")</f>
        <v>31:0003</v>
      </c>
      <c r="E8" t="s">
        <v>122</v>
      </c>
      <c r="F8" t="s">
        <v>123</v>
      </c>
      <c r="H8">
        <v>71.702809999999999</v>
      </c>
      <c r="I8">
        <v>-78.980639999999994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HYPERLINK("http://geochem.nrcan.gc.ca/cdogs/content/kwd/kwd080049_e.htm", "HMC separation (ODM; details not reported)")</f>
        <v>HMC separation (ODM; details not reported)</v>
      </c>
      <c r="L8" t="s">
        <v>124</v>
      </c>
      <c r="M8" t="s">
        <v>72</v>
      </c>
      <c r="N8" t="s">
        <v>125</v>
      </c>
      <c r="O8" t="s">
        <v>126</v>
      </c>
      <c r="P8" t="s">
        <v>127</v>
      </c>
      <c r="Q8" t="s">
        <v>128</v>
      </c>
      <c r="R8" t="s">
        <v>129</v>
      </c>
      <c r="S8" t="s">
        <v>130</v>
      </c>
      <c r="T8" t="s">
        <v>38</v>
      </c>
      <c r="U8" t="s">
        <v>130</v>
      </c>
      <c r="V8" t="s">
        <v>43</v>
      </c>
      <c r="W8" t="s">
        <v>131</v>
      </c>
      <c r="X8" t="s">
        <v>95</v>
      </c>
      <c r="Y8" t="s">
        <v>132</v>
      </c>
      <c r="Z8" t="s">
        <v>133</v>
      </c>
    </row>
    <row r="9" spans="1:26" x14ac:dyDescent="0.3">
      <c r="A9" t="s">
        <v>134</v>
      </c>
      <c r="B9" t="s">
        <v>135</v>
      </c>
      <c r="C9" s="1" t="str">
        <f>HYPERLINK("http://geochem.nrcan.gc.ca/cdogs/content/bdl/bdl310011_e.htm", "31:0011")</f>
        <v>31:0011</v>
      </c>
      <c r="D9" s="1" t="str">
        <f>HYPERLINK("http://geochem.nrcan.gc.ca/cdogs/content/svy/svy310003_e.htm", "31:0003")</f>
        <v>31:0003</v>
      </c>
      <c r="E9" t="s">
        <v>136</v>
      </c>
      <c r="F9" t="s">
        <v>137</v>
      </c>
      <c r="H9">
        <v>71.576769999999996</v>
      </c>
      <c r="I9">
        <v>-79.208960000000005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HYPERLINK("http://geochem.nrcan.gc.ca/cdogs/content/kwd/kwd080049_e.htm", "HMC separation (ODM; details not reported)")</f>
        <v>HMC separation (ODM; details not reported)</v>
      </c>
      <c r="L9" t="s">
        <v>138</v>
      </c>
      <c r="M9" t="s">
        <v>139</v>
      </c>
      <c r="N9" t="s">
        <v>105</v>
      </c>
      <c r="O9" t="s">
        <v>72</v>
      </c>
      <c r="P9" t="s">
        <v>140</v>
      </c>
      <c r="Q9" t="s">
        <v>141</v>
      </c>
      <c r="R9" t="s">
        <v>142</v>
      </c>
      <c r="S9" t="s">
        <v>143</v>
      </c>
      <c r="T9" t="s">
        <v>38</v>
      </c>
      <c r="U9" t="s">
        <v>143</v>
      </c>
      <c r="V9" t="s">
        <v>56</v>
      </c>
      <c r="W9" t="s">
        <v>144</v>
      </c>
      <c r="X9" t="s">
        <v>145</v>
      </c>
      <c r="Y9" t="s">
        <v>146</v>
      </c>
      <c r="Z9" t="s">
        <v>89</v>
      </c>
    </row>
    <row r="10" spans="1:26" x14ac:dyDescent="0.3">
      <c r="A10" t="s">
        <v>147</v>
      </c>
      <c r="B10" t="s">
        <v>148</v>
      </c>
      <c r="C10" s="1" t="str">
        <f>HYPERLINK("http://geochem.nrcan.gc.ca/cdogs/content/bdl/bdl310011_e.htm", "31:0011")</f>
        <v>31:0011</v>
      </c>
      <c r="D10" s="1" t="str">
        <f>HYPERLINK("http://geochem.nrcan.gc.ca/cdogs/content/svy/svy310003_e.htm", "31:0003")</f>
        <v>31:0003</v>
      </c>
      <c r="E10" t="s">
        <v>149</v>
      </c>
      <c r="F10" t="s">
        <v>150</v>
      </c>
      <c r="H10">
        <v>71.623819999999995</v>
      </c>
      <c r="I10">
        <v>-79.089200000000005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HYPERLINK("http://geochem.nrcan.gc.ca/cdogs/content/kwd/kwd080049_e.htm", "HMC separation (ODM; details not reported)")</f>
        <v>HMC separation (ODM; details not reported)</v>
      </c>
      <c r="L10" t="s">
        <v>151</v>
      </c>
      <c r="M10" t="s">
        <v>152</v>
      </c>
      <c r="N10" t="s">
        <v>153</v>
      </c>
      <c r="O10" t="s">
        <v>154</v>
      </c>
      <c r="P10" t="s">
        <v>155</v>
      </c>
      <c r="Q10" t="s">
        <v>156</v>
      </c>
      <c r="R10" t="s">
        <v>157</v>
      </c>
      <c r="S10" t="s">
        <v>158</v>
      </c>
      <c r="T10" t="s">
        <v>38</v>
      </c>
      <c r="U10" t="s">
        <v>158</v>
      </c>
      <c r="V10" t="s">
        <v>159</v>
      </c>
      <c r="W10" t="s">
        <v>160</v>
      </c>
      <c r="X10" t="s">
        <v>161</v>
      </c>
      <c r="Y10" t="s">
        <v>162</v>
      </c>
      <c r="Z10" t="s">
        <v>74</v>
      </c>
    </row>
    <row r="11" spans="1:26" x14ac:dyDescent="0.3">
      <c r="A11" t="s">
        <v>163</v>
      </c>
      <c r="B11" t="s">
        <v>164</v>
      </c>
      <c r="C11" s="1" t="str">
        <f>HYPERLINK("http://geochem.nrcan.gc.ca/cdogs/content/bdl/bdl310011_e.htm", "31:0011")</f>
        <v>31:0011</v>
      </c>
      <c r="D11" s="1" t="str">
        <f>HYPERLINK("http://geochem.nrcan.gc.ca/cdogs/content/svy/svy310003_e.htm", "31:0003")</f>
        <v>31:0003</v>
      </c>
      <c r="E11" t="s">
        <v>165</v>
      </c>
      <c r="F11" t="s">
        <v>166</v>
      </c>
      <c r="H11">
        <v>71.63158</v>
      </c>
      <c r="I11">
        <v>-78.83811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HYPERLINK("http://geochem.nrcan.gc.ca/cdogs/content/kwd/kwd080049_e.htm", "HMC separation (ODM; details not reported)")</f>
        <v>HMC separation (ODM; details not reported)</v>
      </c>
      <c r="L11" t="s">
        <v>167</v>
      </c>
      <c r="M11" t="s">
        <v>104</v>
      </c>
      <c r="N11" t="s">
        <v>162</v>
      </c>
      <c r="O11" t="s">
        <v>168</v>
      </c>
      <c r="P11" t="s">
        <v>169</v>
      </c>
      <c r="Q11" t="s">
        <v>170</v>
      </c>
      <c r="R11" t="s">
        <v>171</v>
      </c>
      <c r="S11" t="s">
        <v>172</v>
      </c>
      <c r="T11" t="s">
        <v>38</v>
      </c>
      <c r="U11" t="s">
        <v>172</v>
      </c>
      <c r="V11" t="s">
        <v>56</v>
      </c>
      <c r="W11" t="s">
        <v>173</v>
      </c>
      <c r="X11" t="s">
        <v>152</v>
      </c>
      <c r="Y11" t="s">
        <v>174</v>
      </c>
      <c r="Z11" t="s">
        <v>39</v>
      </c>
    </row>
    <row r="12" spans="1:26" x14ac:dyDescent="0.3">
      <c r="A12" t="s">
        <v>175</v>
      </c>
      <c r="B12" t="s">
        <v>176</v>
      </c>
      <c r="C12" s="1" t="str">
        <f>HYPERLINK("http://geochem.nrcan.gc.ca/cdogs/content/bdl/bdl310011_e.htm", "31:0011")</f>
        <v>31:0011</v>
      </c>
      <c r="D12" s="1" t="str">
        <f>HYPERLINK("http://geochem.nrcan.gc.ca/cdogs/content/svy/svy310003_e.htm", "31:0003")</f>
        <v>31:0003</v>
      </c>
      <c r="E12" t="s">
        <v>177</v>
      </c>
      <c r="F12" t="s">
        <v>178</v>
      </c>
      <c r="H12">
        <v>71.604140000000001</v>
      </c>
      <c r="I12">
        <v>-78.734740000000002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HYPERLINK("http://geochem.nrcan.gc.ca/cdogs/content/kwd/kwd080049_e.htm", "HMC separation (ODM; details not reported)")</f>
        <v>HMC separation (ODM; details not reported)</v>
      </c>
      <c r="L12" t="s">
        <v>30</v>
      </c>
      <c r="M12" t="s">
        <v>31</v>
      </c>
      <c r="N12" t="s">
        <v>179</v>
      </c>
      <c r="O12" t="s">
        <v>180</v>
      </c>
      <c r="P12" t="s">
        <v>181</v>
      </c>
      <c r="Q12" t="s">
        <v>182</v>
      </c>
      <c r="R12" t="s">
        <v>183</v>
      </c>
      <c r="S12" t="s">
        <v>184</v>
      </c>
      <c r="T12" t="s">
        <v>38</v>
      </c>
      <c r="U12" t="s">
        <v>184</v>
      </c>
      <c r="V12" t="s">
        <v>185</v>
      </c>
      <c r="W12" t="s">
        <v>186</v>
      </c>
      <c r="X12" t="s">
        <v>187</v>
      </c>
      <c r="Y12" t="s">
        <v>188</v>
      </c>
      <c r="Z12" t="s">
        <v>89</v>
      </c>
    </row>
    <row r="13" spans="1:26" x14ac:dyDescent="0.3">
      <c r="A13" t="s">
        <v>189</v>
      </c>
      <c r="B13" t="s">
        <v>190</v>
      </c>
      <c r="C13" s="1" t="str">
        <f>HYPERLINK("http://geochem.nrcan.gc.ca/cdogs/content/bdl/bdl310011_e.htm", "31:0011")</f>
        <v>31:0011</v>
      </c>
      <c r="D13" s="1" t="str">
        <f>HYPERLINK("http://geochem.nrcan.gc.ca/cdogs/content/svy/svy310003_e.htm", "31:0003")</f>
        <v>31:0003</v>
      </c>
      <c r="E13" t="s">
        <v>191</v>
      </c>
      <c r="F13" t="s">
        <v>192</v>
      </c>
      <c r="H13">
        <v>71.584109999999995</v>
      </c>
      <c r="I13">
        <v>-78.574330000000003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HYPERLINK("http://geochem.nrcan.gc.ca/cdogs/content/kwd/kwd080049_e.htm", "HMC separation (ODM; details not reported)")</f>
        <v>HMC separation (ODM; details not reported)</v>
      </c>
      <c r="L13" t="s">
        <v>193</v>
      </c>
      <c r="M13" t="s">
        <v>36</v>
      </c>
      <c r="N13" t="s">
        <v>74</v>
      </c>
      <c r="O13" t="s">
        <v>194</v>
      </c>
      <c r="P13" t="s">
        <v>195</v>
      </c>
      <c r="Q13" t="s">
        <v>196</v>
      </c>
      <c r="R13" t="s">
        <v>197</v>
      </c>
      <c r="S13" t="s">
        <v>198</v>
      </c>
      <c r="T13" t="s">
        <v>38</v>
      </c>
      <c r="U13" t="s">
        <v>198</v>
      </c>
      <c r="V13" t="s">
        <v>199</v>
      </c>
      <c r="W13" t="s">
        <v>200</v>
      </c>
      <c r="X13" t="s">
        <v>201</v>
      </c>
      <c r="Y13" t="s">
        <v>96</v>
      </c>
      <c r="Z13" t="s">
        <v>43</v>
      </c>
    </row>
    <row r="14" spans="1:26" x14ac:dyDescent="0.3">
      <c r="A14" t="s">
        <v>202</v>
      </c>
      <c r="B14" t="s">
        <v>203</v>
      </c>
      <c r="C14" s="1" t="str">
        <f>HYPERLINK("http://geochem.nrcan.gc.ca/cdogs/content/bdl/bdl310011_e.htm", "31:0011")</f>
        <v>31:0011</v>
      </c>
      <c r="D14" s="1" t="str">
        <f>HYPERLINK("http://geochem.nrcan.gc.ca/cdogs/content/svy/svy310003_e.htm", "31:0003")</f>
        <v>31:0003</v>
      </c>
      <c r="E14" t="s">
        <v>204</v>
      </c>
      <c r="F14" t="s">
        <v>205</v>
      </c>
      <c r="H14">
        <v>71.457949999999997</v>
      </c>
      <c r="I14">
        <v>-78.804469999999995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HYPERLINK("http://geochem.nrcan.gc.ca/cdogs/content/kwd/kwd080049_e.htm", "HMC separation (ODM; details not reported)")</f>
        <v>HMC separation (ODM; details not reported)</v>
      </c>
      <c r="L14" t="s">
        <v>193</v>
      </c>
      <c r="M14" t="s">
        <v>36</v>
      </c>
      <c r="N14" t="s">
        <v>58</v>
      </c>
      <c r="O14" t="s">
        <v>66</v>
      </c>
      <c r="P14" t="s">
        <v>206</v>
      </c>
      <c r="Q14" t="s">
        <v>207</v>
      </c>
      <c r="R14" t="s">
        <v>208</v>
      </c>
      <c r="S14" t="s">
        <v>209</v>
      </c>
      <c r="T14" t="s">
        <v>38</v>
      </c>
      <c r="U14" t="s">
        <v>209</v>
      </c>
      <c r="V14" t="s">
        <v>32</v>
      </c>
      <c r="W14" t="s">
        <v>210</v>
      </c>
      <c r="X14" t="s">
        <v>36</v>
      </c>
      <c r="Y14" t="s">
        <v>153</v>
      </c>
      <c r="Z14" t="s">
        <v>89</v>
      </c>
    </row>
    <row r="15" spans="1:26" x14ac:dyDescent="0.3">
      <c r="A15" t="s">
        <v>211</v>
      </c>
      <c r="B15" t="s">
        <v>212</v>
      </c>
      <c r="C15" s="1" t="str">
        <f>HYPERLINK("http://geochem.nrcan.gc.ca/cdogs/content/bdl/bdl310011_e.htm", "31:0011")</f>
        <v>31:0011</v>
      </c>
      <c r="D15" s="1" t="str">
        <f>HYPERLINK("http://geochem.nrcan.gc.ca/cdogs/content/svy/svy310003_e.htm", "31:0003")</f>
        <v>31:0003</v>
      </c>
      <c r="E15" t="s">
        <v>213</v>
      </c>
      <c r="F15" t="s">
        <v>214</v>
      </c>
      <c r="H15">
        <v>71.462519999999998</v>
      </c>
      <c r="I15">
        <v>-79.019350000000003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HYPERLINK("http://geochem.nrcan.gc.ca/cdogs/content/kwd/kwd080049_e.htm", "HMC separation (ODM; details not reported)")</f>
        <v>HMC separation (ODM; details not reported)</v>
      </c>
      <c r="L15" t="s">
        <v>215</v>
      </c>
      <c r="M15" t="s">
        <v>216</v>
      </c>
      <c r="N15" t="s">
        <v>217</v>
      </c>
      <c r="O15" t="s">
        <v>218</v>
      </c>
      <c r="P15" t="s">
        <v>219</v>
      </c>
      <c r="Q15" t="s">
        <v>220</v>
      </c>
      <c r="R15" t="s">
        <v>221</v>
      </c>
      <c r="S15" t="s">
        <v>222</v>
      </c>
      <c r="T15" t="s">
        <v>38</v>
      </c>
      <c r="U15" t="s">
        <v>222</v>
      </c>
      <c r="V15" t="s">
        <v>39</v>
      </c>
      <c r="W15" t="s">
        <v>223</v>
      </c>
      <c r="X15" t="s">
        <v>41</v>
      </c>
      <c r="Y15" t="s">
        <v>185</v>
      </c>
      <c r="Z15" t="s">
        <v>224</v>
      </c>
    </row>
    <row r="16" spans="1:26" x14ac:dyDescent="0.3">
      <c r="A16" t="s">
        <v>225</v>
      </c>
      <c r="B16" t="s">
        <v>226</v>
      </c>
      <c r="C16" s="1" t="str">
        <f>HYPERLINK("http://geochem.nrcan.gc.ca/cdogs/content/bdl/bdl310011_e.htm", "31:0011")</f>
        <v>31:0011</v>
      </c>
      <c r="D16" s="1" t="str">
        <f>HYPERLINK("http://geochem.nrcan.gc.ca/cdogs/content/svy/svy310003_e.htm", "31:0003")</f>
        <v>31:0003</v>
      </c>
      <c r="E16" t="s">
        <v>227</v>
      </c>
      <c r="F16" t="s">
        <v>228</v>
      </c>
      <c r="H16">
        <v>71.398060000000001</v>
      </c>
      <c r="I16">
        <v>-78.171710000000004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HYPERLINK("http://geochem.nrcan.gc.ca/cdogs/content/kwd/kwd080049_e.htm", "HMC separation (ODM; details not reported)")</f>
        <v>HMC separation (ODM; details not reported)</v>
      </c>
      <c r="L16" t="s">
        <v>229</v>
      </c>
      <c r="M16" t="s">
        <v>230</v>
      </c>
      <c r="N16" t="s">
        <v>74</v>
      </c>
      <c r="O16" t="s">
        <v>231</v>
      </c>
      <c r="P16" t="s">
        <v>232</v>
      </c>
      <c r="Q16" t="s">
        <v>233</v>
      </c>
      <c r="R16" t="s">
        <v>234</v>
      </c>
      <c r="S16" t="s">
        <v>235</v>
      </c>
      <c r="T16" t="s">
        <v>38</v>
      </c>
      <c r="U16" t="s">
        <v>235</v>
      </c>
      <c r="V16" t="s">
        <v>236</v>
      </c>
      <c r="W16" t="s">
        <v>237</v>
      </c>
      <c r="X16" t="s">
        <v>238</v>
      </c>
      <c r="Y16" t="s">
        <v>33</v>
      </c>
      <c r="Z16" t="s">
        <v>89</v>
      </c>
    </row>
    <row r="17" spans="1:26" x14ac:dyDescent="0.3">
      <c r="A17" t="s">
        <v>239</v>
      </c>
      <c r="B17" t="s">
        <v>240</v>
      </c>
      <c r="C17" s="1" t="str">
        <f>HYPERLINK("http://geochem.nrcan.gc.ca/cdogs/content/bdl/bdl310011_e.htm", "31:0011")</f>
        <v>31:0011</v>
      </c>
      <c r="D17" s="1" t="str">
        <f>HYPERLINK("http://geochem.nrcan.gc.ca/cdogs/content/svy/svy310003_e.htm", "31:0003")</f>
        <v>31:0003</v>
      </c>
      <c r="E17" t="s">
        <v>241</v>
      </c>
      <c r="F17" t="s">
        <v>242</v>
      </c>
      <c r="H17">
        <v>71.364239999999995</v>
      </c>
      <c r="I17">
        <v>-78.126660000000001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HYPERLINK("http://geochem.nrcan.gc.ca/cdogs/content/kwd/kwd080049_e.htm", "HMC separation (ODM; details not reported)")</f>
        <v>HMC separation (ODM; details not reported)</v>
      </c>
      <c r="L17" t="s">
        <v>243</v>
      </c>
      <c r="M17" t="s">
        <v>168</v>
      </c>
      <c r="N17" t="s">
        <v>244</v>
      </c>
      <c r="O17" t="s">
        <v>245</v>
      </c>
      <c r="P17" t="s">
        <v>246</v>
      </c>
      <c r="Q17" t="s">
        <v>247</v>
      </c>
      <c r="R17" t="s">
        <v>248</v>
      </c>
      <c r="S17" t="s">
        <v>249</v>
      </c>
      <c r="T17" t="s">
        <v>38</v>
      </c>
      <c r="U17" t="s">
        <v>249</v>
      </c>
      <c r="V17" t="s">
        <v>217</v>
      </c>
      <c r="W17" t="s">
        <v>250</v>
      </c>
      <c r="X17" t="s">
        <v>251</v>
      </c>
      <c r="Y17" t="s">
        <v>252</v>
      </c>
      <c r="Z17" t="s">
        <v>253</v>
      </c>
    </row>
    <row r="18" spans="1:26" x14ac:dyDescent="0.3">
      <c r="A18" t="s">
        <v>254</v>
      </c>
      <c r="B18" t="s">
        <v>255</v>
      </c>
      <c r="C18" s="1" t="str">
        <f>HYPERLINK("http://geochem.nrcan.gc.ca/cdogs/content/bdl/bdl310011_e.htm", "31:0011")</f>
        <v>31:0011</v>
      </c>
      <c r="D18" s="1" t="str">
        <f>HYPERLINK("http://geochem.nrcan.gc.ca/cdogs/content/svy/svy310003_e.htm", "31:0003")</f>
        <v>31:0003</v>
      </c>
      <c r="E18" t="s">
        <v>256</v>
      </c>
      <c r="F18" t="s">
        <v>257</v>
      </c>
      <c r="H18">
        <v>71.413610000000006</v>
      </c>
      <c r="I18">
        <v>-77.977670000000003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HYPERLINK("http://geochem.nrcan.gc.ca/cdogs/content/kwd/kwd080049_e.htm", "HMC separation (ODM; details not reported)")</f>
        <v>HMC separation (ODM; details not reported)</v>
      </c>
      <c r="L18" t="s">
        <v>258</v>
      </c>
      <c r="M18" t="s">
        <v>259</v>
      </c>
      <c r="N18" t="s">
        <v>56</v>
      </c>
      <c r="O18" t="s">
        <v>154</v>
      </c>
      <c r="P18" t="s">
        <v>260</v>
      </c>
      <c r="Q18" t="s">
        <v>261</v>
      </c>
      <c r="R18" t="s">
        <v>262</v>
      </c>
      <c r="S18" t="s">
        <v>263</v>
      </c>
      <c r="T18" t="s">
        <v>38</v>
      </c>
      <c r="U18" t="s">
        <v>263</v>
      </c>
      <c r="V18" t="s">
        <v>264</v>
      </c>
      <c r="W18" t="s">
        <v>265</v>
      </c>
      <c r="X18" t="s">
        <v>266</v>
      </c>
      <c r="Y18" t="s">
        <v>267</v>
      </c>
      <c r="Z18" t="s">
        <v>43</v>
      </c>
    </row>
    <row r="19" spans="1:26" x14ac:dyDescent="0.3">
      <c r="A19" t="s">
        <v>268</v>
      </c>
      <c r="B19" t="s">
        <v>269</v>
      </c>
      <c r="C19" s="1" t="str">
        <f>HYPERLINK("http://geochem.nrcan.gc.ca/cdogs/content/bdl/bdl310011_e.htm", "31:0011")</f>
        <v>31:0011</v>
      </c>
      <c r="D19" s="1" t="str">
        <f>HYPERLINK("http://geochem.nrcan.gc.ca/cdogs/content/svy/svy310003_e.htm", "31:0003")</f>
        <v>31:0003</v>
      </c>
      <c r="E19" t="s">
        <v>270</v>
      </c>
      <c r="F19" t="s">
        <v>271</v>
      </c>
      <c r="H19">
        <v>71.372969999999995</v>
      </c>
      <c r="I19">
        <v>-77.761809999999997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HYPERLINK("http://geochem.nrcan.gc.ca/cdogs/content/kwd/kwd080049_e.htm", "HMC separation (ODM; details not reported)")</f>
        <v>HMC separation (ODM; details not reported)</v>
      </c>
      <c r="L19" t="s">
        <v>80</v>
      </c>
      <c r="M19" t="s">
        <v>193</v>
      </c>
      <c r="N19" t="s">
        <v>185</v>
      </c>
      <c r="O19" t="s">
        <v>272</v>
      </c>
      <c r="P19" t="s">
        <v>273</v>
      </c>
      <c r="Q19" t="s">
        <v>274</v>
      </c>
      <c r="R19" t="s">
        <v>275</v>
      </c>
      <c r="S19" t="s">
        <v>276</v>
      </c>
      <c r="T19" t="s">
        <v>38</v>
      </c>
      <c r="U19" t="s">
        <v>276</v>
      </c>
      <c r="V19" t="s">
        <v>85</v>
      </c>
      <c r="W19" t="s">
        <v>277</v>
      </c>
      <c r="X19" t="s">
        <v>278</v>
      </c>
      <c r="Y19" t="s">
        <v>168</v>
      </c>
      <c r="Z19" t="s">
        <v>159</v>
      </c>
    </row>
    <row r="20" spans="1:26" x14ac:dyDescent="0.3">
      <c r="A20" t="s">
        <v>279</v>
      </c>
      <c r="B20" t="s">
        <v>280</v>
      </c>
      <c r="C20" s="1" t="str">
        <f>HYPERLINK("http://geochem.nrcan.gc.ca/cdogs/content/bdl/bdl310011_e.htm", "31:0011")</f>
        <v>31:0011</v>
      </c>
      <c r="D20" s="1" t="str">
        <f>HYPERLINK("http://geochem.nrcan.gc.ca/cdogs/content/svy/svy310003_e.htm", "31:0003")</f>
        <v>31:0003</v>
      </c>
      <c r="E20" t="s">
        <v>281</v>
      </c>
      <c r="F20" t="s">
        <v>282</v>
      </c>
      <c r="H20">
        <v>71.317790000000002</v>
      </c>
      <c r="I20">
        <v>-77.682270000000003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HYPERLINK("http://geochem.nrcan.gc.ca/cdogs/content/kwd/kwd080049_e.htm", "HMC separation (ODM; details not reported)")</f>
        <v>HMC separation (ODM; details not reported)</v>
      </c>
      <c r="L20" t="s">
        <v>283</v>
      </c>
      <c r="M20" t="s">
        <v>243</v>
      </c>
      <c r="N20" t="s">
        <v>284</v>
      </c>
      <c r="O20" t="s">
        <v>272</v>
      </c>
      <c r="P20" t="s">
        <v>285</v>
      </c>
      <c r="Q20" t="s">
        <v>286</v>
      </c>
      <c r="R20" t="s">
        <v>287</v>
      </c>
      <c r="S20" t="s">
        <v>288</v>
      </c>
      <c r="T20" t="s">
        <v>38</v>
      </c>
      <c r="U20" t="s">
        <v>288</v>
      </c>
      <c r="V20" t="s">
        <v>253</v>
      </c>
      <c r="W20" t="s">
        <v>289</v>
      </c>
      <c r="X20" t="s">
        <v>259</v>
      </c>
      <c r="Y20" t="s">
        <v>174</v>
      </c>
      <c r="Z20" t="s">
        <v>74</v>
      </c>
    </row>
    <row r="21" spans="1:26" x14ac:dyDescent="0.3">
      <c r="A21" t="s">
        <v>290</v>
      </c>
      <c r="B21" t="s">
        <v>291</v>
      </c>
      <c r="C21" s="1" t="str">
        <f>HYPERLINK("http://geochem.nrcan.gc.ca/cdogs/content/bdl/bdl310011_e.htm", "31:0011")</f>
        <v>31:0011</v>
      </c>
      <c r="D21" s="1" t="str">
        <f>HYPERLINK("http://geochem.nrcan.gc.ca/cdogs/content/svy/svy310003_e.htm", "31:0003")</f>
        <v>31:0003</v>
      </c>
      <c r="E21" t="s">
        <v>292</v>
      </c>
      <c r="F21" t="s">
        <v>293</v>
      </c>
      <c r="H21">
        <v>71.542379999999994</v>
      </c>
      <c r="I21">
        <v>-79.952119999999994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HYPERLINK("http://geochem.nrcan.gc.ca/cdogs/content/kwd/kwd080049_e.htm", "HMC separation (ODM; details not reported)")</f>
        <v>HMC separation (ODM; details not reported)</v>
      </c>
      <c r="L21" t="s">
        <v>30</v>
      </c>
      <c r="M21" t="s">
        <v>31</v>
      </c>
      <c r="N21" t="s">
        <v>43</v>
      </c>
      <c r="O21" t="s">
        <v>51</v>
      </c>
      <c r="P21" t="s">
        <v>294</v>
      </c>
      <c r="Q21" t="s">
        <v>295</v>
      </c>
      <c r="R21" t="s">
        <v>296</v>
      </c>
      <c r="S21" t="s">
        <v>297</v>
      </c>
      <c r="T21" t="s">
        <v>38</v>
      </c>
      <c r="U21" t="s">
        <v>297</v>
      </c>
      <c r="V21" t="s">
        <v>298</v>
      </c>
      <c r="W21" t="s">
        <v>299</v>
      </c>
      <c r="X21" t="s">
        <v>188</v>
      </c>
      <c r="Y21" t="s">
        <v>300</v>
      </c>
      <c r="Z21" t="s">
        <v>74</v>
      </c>
    </row>
    <row r="22" spans="1:26" x14ac:dyDescent="0.3">
      <c r="A22" t="s">
        <v>301</v>
      </c>
      <c r="B22" t="s">
        <v>302</v>
      </c>
      <c r="C22" s="1" t="str">
        <f>HYPERLINK("http://geochem.nrcan.gc.ca/cdogs/content/bdl/bdl310011_e.htm", "31:0011")</f>
        <v>31:0011</v>
      </c>
      <c r="D22" s="1" t="str">
        <f>HYPERLINK("http://geochem.nrcan.gc.ca/cdogs/content/svy/svy310003_e.htm", "31:0003")</f>
        <v>31:0003</v>
      </c>
      <c r="E22" t="s">
        <v>303</v>
      </c>
      <c r="F22" t="s">
        <v>304</v>
      </c>
      <c r="H22">
        <v>71.469819999999999</v>
      </c>
      <c r="I22">
        <v>-79.891890000000004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HYPERLINK("http://geochem.nrcan.gc.ca/cdogs/content/kwd/kwd080049_e.htm", "HMC separation (ODM; details not reported)")</f>
        <v>HMC separation (ODM; details not reported)</v>
      </c>
      <c r="L22" t="s">
        <v>230</v>
      </c>
      <c r="M22" t="s">
        <v>194</v>
      </c>
      <c r="N22" t="s">
        <v>43</v>
      </c>
      <c r="O22" t="s">
        <v>305</v>
      </c>
      <c r="P22" t="s">
        <v>306</v>
      </c>
      <c r="Q22" t="s">
        <v>307</v>
      </c>
      <c r="R22" t="s">
        <v>229</v>
      </c>
      <c r="S22" t="s">
        <v>277</v>
      </c>
      <c r="T22" t="s">
        <v>38</v>
      </c>
      <c r="U22" t="s">
        <v>277</v>
      </c>
      <c r="V22" t="s">
        <v>102</v>
      </c>
      <c r="W22" t="s">
        <v>308</v>
      </c>
      <c r="X22" t="s">
        <v>283</v>
      </c>
      <c r="Y22" t="s">
        <v>245</v>
      </c>
      <c r="Z22" t="s">
        <v>309</v>
      </c>
    </row>
    <row r="23" spans="1:26" x14ac:dyDescent="0.3">
      <c r="A23" t="s">
        <v>310</v>
      </c>
      <c r="B23" t="s">
        <v>311</v>
      </c>
      <c r="C23" s="1" t="str">
        <f>HYPERLINK("http://geochem.nrcan.gc.ca/cdogs/content/bdl/bdl310011_e.htm", "31:0011")</f>
        <v>31:0011</v>
      </c>
      <c r="D23" s="1" t="str">
        <f>HYPERLINK("http://geochem.nrcan.gc.ca/cdogs/content/svy/svy310003_e.htm", "31:0003")</f>
        <v>31:0003</v>
      </c>
      <c r="E23" t="s">
        <v>312</v>
      </c>
      <c r="F23" t="s">
        <v>313</v>
      </c>
      <c r="H23">
        <v>71.437709999999996</v>
      </c>
      <c r="I23">
        <v>-79.940950000000001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HYPERLINK("http://geochem.nrcan.gc.ca/cdogs/content/kwd/kwd080049_e.htm", "HMC separation (ODM; details not reported)")</f>
        <v>HMC separation (ODM; details not reported)</v>
      </c>
      <c r="L23" t="s">
        <v>283</v>
      </c>
      <c r="M23" t="s">
        <v>243</v>
      </c>
      <c r="N23" t="s">
        <v>74</v>
      </c>
      <c r="O23" t="s">
        <v>36</v>
      </c>
      <c r="P23" t="s">
        <v>314</v>
      </c>
      <c r="Q23" t="s">
        <v>315</v>
      </c>
      <c r="R23" t="s">
        <v>194</v>
      </c>
      <c r="S23" t="s">
        <v>248</v>
      </c>
      <c r="T23" t="s">
        <v>38</v>
      </c>
      <c r="U23" t="s">
        <v>248</v>
      </c>
      <c r="V23" t="s">
        <v>58</v>
      </c>
      <c r="W23" t="s">
        <v>258</v>
      </c>
      <c r="X23" t="s">
        <v>162</v>
      </c>
      <c r="Y23" t="s">
        <v>217</v>
      </c>
      <c r="Z23" t="s">
        <v>253</v>
      </c>
    </row>
    <row r="24" spans="1:26" x14ac:dyDescent="0.3">
      <c r="A24" t="s">
        <v>316</v>
      </c>
      <c r="B24" t="s">
        <v>317</v>
      </c>
      <c r="C24" s="1" t="str">
        <f>HYPERLINK("http://geochem.nrcan.gc.ca/cdogs/content/bdl/bdl310011_e.htm", "31:0011")</f>
        <v>31:0011</v>
      </c>
      <c r="D24" s="1" t="str">
        <f>HYPERLINK("http://geochem.nrcan.gc.ca/cdogs/content/svy/svy310003_e.htm", "31:0003")</f>
        <v>31:0003</v>
      </c>
      <c r="E24" t="s">
        <v>318</v>
      </c>
      <c r="F24" t="s">
        <v>319</v>
      </c>
      <c r="H24">
        <v>71.427530000000004</v>
      </c>
      <c r="I24">
        <v>-79.741510000000005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HYPERLINK("http://geochem.nrcan.gc.ca/cdogs/content/kwd/kwd080049_e.htm", "HMC separation (ODM; details not reported)")</f>
        <v>HMC separation (ODM; details not reported)</v>
      </c>
      <c r="L24" t="s">
        <v>168</v>
      </c>
      <c r="M24" t="s">
        <v>180</v>
      </c>
      <c r="N24" t="s">
        <v>39</v>
      </c>
      <c r="O24" t="s">
        <v>320</v>
      </c>
      <c r="P24" t="s">
        <v>321</v>
      </c>
      <c r="Q24" t="s">
        <v>322</v>
      </c>
      <c r="R24" t="s">
        <v>230</v>
      </c>
      <c r="S24" t="s">
        <v>323</v>
      </c>
      <c r="T24" t="s">
        <v>38</v>
      </c>
      <c r="U24" t="s">
        <v>323</v>
      </c>
      <c r="V24" t="s">
        <v>85</v>
      </c>
      <c r="W24" t="s">
        <v>324</v>
      </c>
      <c r="X24" t="s">
        <v>145</v>
      </c>
      <c r="Y24" t="s">
        <v>325</v>
      </c>
      <c r="Z24" t="s">
        <v>73</v>
      </c>
    </row>
    <row r="25" spans="1:26" x14ac:dyDescent="0.3">
      <c r="A25" t="s">
        <v>326</v>
      </c>
      <c r="B25" t="s">
        <v>327</v>
      </c>
      <c r="C25" s="1" t="str">
        <f>HYPERLINK("http://geochem.nrcan.gc.ca/cdogs/content/bdl/bdl310011_e.htm", "31:0011")</f>
        <v>31:0011</v>
      </c>
      <c r="D25" s="1" t="str">
        <f>HYPERLINK("http://geochem.nrcan.gc.ca/cdogs/content/svy/svy310003_e.htm", "31:0003")</f>
        <v>31:0003</v>
      </c>
      <c r="E25" t="s">
        <v>328</v>
      </c>
      <c r="F25" t="s">
        <v>329</v>
      </c>
      <c r="H25">
        <v>71.402230000000003</v>
      </c>
      <c r="I25">
        <v>-79.608130000000003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HYPERLINK("http://geochem.nrcan.gc.ca/cdogs/content/kwd/kwd080049_e.htm", "HMC separation (ODM; details not reported)")</f>
        <v>HMC separation (ODM; details not reported)</v>
      </c>
      <c r="L25" t="s">
        <v>243</v>
      </c>
      <c r="M25" t="s">
        <v>168</v>
      </c>
      <c r="N25" t="s">
        <v>43</v>
      </c>
      <c r="O25" t="s">
        <v>320</v>
      </c>
      <c r="P25" t="s">
        <v>330</v>
      </c>
      <c r="Q25" t="s">
        <v>331</v>
      </c>
      <c r="R25" t="s">
        <v>332</v>
      </c>
      <c r="S25" t="s">
        <v>333</v>
      </c>
      <c r="T25" t="s">
        <v>38</v>
      </c>
      <c r="U25" t="s">
        <v>333</v>
      </c>
      <c r="V25" t="s">
        <v>89</v>
      </c>
      <c r="W25" t="s">
        <v>334</v>
      </c>
      <c r="X25" t="s">
        <v>80</v>
      </c>
      <c r="Y25" t="s">
        <v>335</v>
      </c>
      <c r="Z25" t="s">
        <v>58</v>
      </c>
    </row>
    <row r="26" spans="1:26" x14ac:dyDescent="0.3">
      <c r="A26" t="s">
        <v>336</v>
      </c>
      <c r="B26" t="s">
        <v>337</v>
      </c>
      <c r="C26" s="1" t="str">
        <f>HYPERLINK("http://geochem.nrcan.gc.ca/cdogs/content/bdl/bdl310011_e.htm", "31:0011")</f>
        <v>31:0011</v>
      </c>
      <c r="D26" s="1" t="str">
        <f>HYPERLINK("http://geochem.nrcan.gc.ca/cdogs/content/svy/svy310003_e.htm", "31:0003")</f>
        <v>31:0003</v>
      </c>
      <c r="E26" t="s">
        <v>338</v>
      </c>
      <c r="F26" t="s">
        <v>339</v>
      </c>
      <c r="H26">
        <v>71.342799999999997</v>
      </c>
      <c r="I26">
        <v>-79.405969999999996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HYPERLINK("http://geochem.nrcan.gc.ca/cdogs/content/kwd/kwd080049_e.htm", "HMC separation (ODM; details not reported)")</f>
        <v>HMC separation (ODM; details not reported)</v>
      </c>
      <c r="L26" t="s">
        <v>267</v>
      </c>
      <c r="M26" t="s">
        <v>145</v>
      </c>
      <c r="N26" t="s">
        <v>159</v>
      </c>
      <c r="O26" t="s">
        <v>258</v>
      </c>
      <c r="P26" t="s">
        <v>340</v>
      </c>
      <c r="Q26" t="s">
        <v>341</v>
      </c>
      <c r="R26" t="s">
        <v>342</v>
      </c>
      <c r="S26" t="s">
        <v>343</v>
      </c>
      <c r="T26" t="s">
        <v>38</v>
      </c>
      <c r="U26" t="s">
        <v>343</v>
      </c>
      <c r="V26" t="s">
        <v>56</v>
      </c>
      <c r="W26" t="s">
        <v>344</v>
      </c>
      <c r="X26" t="s">
        <v>245</v>
      </c>
      <c r="Y26" t="s">
        <v>105</v>
      </c>
      <c r="Z26" t="s">
        <v>74</v>
      </c>
    </row>
    <row r="27" spans="1:26" x14ac:dyDescent="0.3">
      <c r="A27" t="s">
        <v>345</v>
      </c>
      <c r="B27" t="s">
        <v>346</v>
      </c>
      <c r="C27" s="1" t="str">
        <f>HYPERLINK("http://geochem.nrcan.gc.ca/cdogs/content/bdl/bdl310011_e.htm", "31:0011")</f>
        <v>31:0011</v>
      </c>
      <c r="D27" s="1" t="str">
        <f>HYPERLINK("http://geochem.nrcan.gc.ca/cdogs/content/svy/svy310003_e.htm", "31:0003")</f>
        <v>31:0003</v>
      </c>
      <c r="E27" t="s">
        <v>347</v>
      </c>
      <c r="F27" t="s">
        <v>348</v>
      </c>
      <c r="H27">
        <v>71.290850000000006</v>
      </c>
      <c r="I27">
        <v>-79.420429999999996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HYPERLINK("http://geochem.nrcan.gc.ca/cdogs/content/kwd/kwd080049_e.htm", "HMC separation (ODM; details not reported)")</f>
        <v>HMC separation (ODM; details not reported)</v>
      </c>
      <c r="L27" t="s">
        <v>180</v>
      </c>
      <c r="M27" t="s">
        <v>33</v>
      </c>
      <c r="N27" t="s">
        <v>89</v>
      </c>
      <c r="O27" t="s">
        <v>349</v>
      </c>
      <c r="P27" t="s">
        <v>350</v>
      </c>
      <c r="Q27" t="s">
        <v>351</v>
      </c>
      <c r="R27" t="s">
        <v>243</v>
      </c>
      <c r="S27" t="s">
        <v>352</v>
      </c>
      <c r="T27" t="s">
        <v>38</v>
      </c>
      <c r="U27" t="s">
        <v>352</v>
      </c>
      <c r="V27" t="s">
        <v>56</v>
      </c>
      <c r="W27" t="s">
        <v>353</v>
      </c>
      <c r="X27" t="s">
        <v>354</v>
      </c>
      <c r="Y27" t="s">
        <v>244</v>
      </c>
      <c r="Z27" t="s">
        <v>39</v>
      </c>
    </row>
    <row r="28" spans="1:26" x14ac:dyDescent="0.3">
      <c r="A28" t="s">
        <v>355</v>
      </c>
      <c r="B28" t="s">
        <v>356</v>
      </c>
      <c r="C28" s="1" t="str">
        <f>HYPERLINK("http://geochem.nrcan.gc.ca/cdogs/content/bdl/bdl310011_e.htm", "31:0011")</f>
        <v>31:0011</v>
      </c>
      <c r="D28" s="1" t="str">
        <f>HYPERLINK("http://geochem.nrcan.gc.ca/cdogs/content/svy/svy310003_e.htm", "31:0003")</f>
        <v>31:0003</v>
      </c>
      <c r="E28" t="s">
        <v>357</v>
      </c>
      <c r="F28" t="s">
        <v>358</v>
      </c>
      <c r="H28">
        <v>71.20966</v>
      </c>
      <c r="I28">
        <v>-79.613219999999998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HYPERLINK("http://geochem.nrcan.gc.ca/cdogs/content/kwd/kwd080049_e.htm", "HMC separation (ODM; details not reported)")</f>
        <v>HMC separation (ODM; details not reported)</v>
      </c>
      <c r="L28" t="s">
        <v>359</v>
      </c>
      <c r="M28" t="s">
        <v>231</v>
      </c>
      <c r="N28" t="s">
        <v>253</v>
      </c>
      <c r="O28" t="s">
        <v>349</v>
      </c>
      <c r="P28" t="s">
        <v>360</v>
      </c>
      <c r="Q28" t="s">
        <v>361</v>
      </c>
      <c r="R28" t="s">
        <v>194</v>
      </c>
      <c r="S28" t="s">
        <v>362</v>
      </c>
      <c r="T28" t="s">
        <v>38</v>
      </c>
      <c r="U28" t="s">
        <v>362</v>
      </c>
      <c r="V28" t="s">
        <v>253</v>
      </c>
      <c r="W28" t="s">
        <v>363</v>
      </c>
      <c r="X28" t="s">
        <v>364</v>
      </c>
      <c r="Y28" t="s">
        <v>132</v>
      </c>
      <c r="Z28" t="s">
        <v>58</v>
      </c>
    </row>
    <row r="29" spans="1:26" x14ac:dyDescent="0.3">
      <c r="A29" t="s">
        <v>365</v>
      </c>
      <c r="B29" t="s">
        <v>366</v>
      </c>
      <c r="C29" s="1" t="str">
        <f>HYPERLINK("http://geochem.nrcan.gc.ca/cdogs/content/bdl/bdl310011_e.htm", "31:0011")</f>
        <v>31:0011</v>
      </c>
      <c r="D29" s="1" t="str">
        <f>HYPERLINK("http://geochem.nrcan.gc.ca/cdogs/content/svy/svy310003_e.htm", "31:0003")</f>
        <v>31:0003</v>
      </c>
      <c r="E29" t="s">
        <v>367</v>
      </c>
      <c r="F29" t="s">
        <v>368</v>
      </c>
      <c r="H29">
        <v>71.186539999999994</v>
      </c>
      <c r="I29">
        <v>-79.729979999999998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HYPERLINK("http://geochem.nrcan.gc.ca/cdogs/content/kwd/kwd080049_e.htm", "HMC separation (ODM; details not reported)")</f>
        <v>HMC separation (ODM; details not reported)</v>
      </c>
      <c r="L29" t="s">
        <v>79</v>
      </c>
      <c r="M29" t="s">
        <v>80</v>
      </c>
      <c r="N29" t="s">
        <v>185</v>
      </c>
      <c r="O29" t="s">
        <v>369</v>
      </c>
      <c r="P29" t="s">
        <v>370</v>
      </c>
      <c r="Q29" t="s">
        <v>371</v>
      </c>
      <c r="R29" t="s">
        <v>372</v>
      </c>
      <c r="S29" t="s">
        <v>373</v>
      </c>
      <c r="T29" t="s">
        <v>38</v>
      </c>
      <c r="U29" t="s">
        <v>373</v>
      </c>
      <c r="V29" t="s">
        <v>74</v>
      </c>
      <c r="W29" t="s">
        <v>374</v>
      </c>
      <c r="X29" t="s">
        <v>168</v>
      </c>
      <c r="Y29" t="s">
        <v>146</v>
      </c>
      <c r="Z29" t="s">
        <v>58</v>
      </c>
    </row>
    <row r="30" spans="1:26" x14ac:dyDescent="0.3">
      <c r="A30" t="s">
        <v>375</v>
      </c>
      <c r="B30" t="s">
        <v>376</v>
      </c>
      <c r="C30" s="1" t="str">
        <f>HYPERLINK("http://geochem.nrcan.gc.ca/cdogs/content/bdl/bdl310011_e.htm", "31:0011")</f>
        <v>31:0011</v>
      </c>
      <c r="D30" s="1" t="str">
        <f>HYPERLINK("http://geochem.nrcan.gc.ca/cdogs/content/svy/svy310003_e.htm", "31:0003")</f>
        <v>31:0003</v>
      </c>
      <c r="E30" t="s">
        <v>377</v>
      </c>
      <c r="F30" t="s">
        <v>378</v>
      </c>
      <c r="H30">
        <v>71.166700000000006</v>
      </c>
      <c r="I30">
        <v>-79.983279999999993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HYPERLINK("http://geochem.nrcan.gc.ca/cdogs/content/kwd/kwd080049_e.htm", "HMC separation (ODM; details not reported)")</f>
        <v>HMC separation (ODM; details not reported)</v>
      </c>
      <c r="L30" t="s">
        <v>379</v>
      </c>
      <c r="M30" t="s">
        <v>380</v>
      </c>
      <c r="N30" t="s">
        <v>50</v>
      </c>
      <c r="O30" t="s">
        <v>168</v>
      </c>
      <c r="P30" t="s">
        <v>381</v>
      </c>
      <c r="Q30" t="s">
        <v>382</v>
      </c>
      <c r="R30" t="s">
        <v>49</v>
      </c>
      <c r="S30" t="s">
        <v>297</v>
      </c>
      <c r="T30" t="s">
        <v>38</v>
      </c>
      <c r="U30" t="s">
        <v>297</v>
      </c>
      <c r="V30" t="s">
        <v>58</v>
      </c>
      <c r="W30" t="s">
        <v>383</v>
      </c>
      <c r="X30" t="s">
        <v>384</v>
      </c>
      <c r="Y30" t="s">
        <v>217</v>
      </c>
      <c r="Z30" t="s">
        <v>133</v>
      </c>
    </row>
    <row r="31" spans="1:26" x14ac:dyDescent="0.3">
      <c r="A31" t="s">
        <v>385</v>
      </c>
      <c r="B31" t="s">
        <v>386</v>
      </c>
      <c r="C31" s="1" t="str">
        <f>HYPERLINK("http://geochem.nrcan.gc.ca/cdogs/content/bdl/bdl310011_e.htm", "31:0011")</f>
        <v>31:0011</v>
      </c>
      <c r="D31" s="1" t="str">
        <f>HYPERLINK("http://geochem.nrcan.gc.ca/cdogs/content/svy/svy310003_e.htm", "31:0003")</f>
        <v>31:0003</v>
      </c>
      <c r="E31" t="s">
        <v>387</v>
      </c>
      <c r="F31" t="s">
        <v>388</v>
      </c>
      <c r="H31">
        <v>71.101389999999995</v>
      </c>
      <c r="I31">
        <v>-79.997339999999994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HYPERLINK("http://geochem.nrcan.gc.ca/cdogs/content/kwd/kwd080049_e.htm", "HMC separation (ODM; details not reported)")</f>
        <v>HMC separation (ODM; details not reported)</v>
      </c>
      <c r="L31" t="s">
        <v>389</v>
      </c>
      <c r="M31" t="s">
        <v>218</v>
      </c>
      <c r="N31" t="s">
        <v>236</v>
      </c>
      <c r="O31" t="s">
        <v>390</v>
      </c>
      <c r="P31" t="s">
        <v>391</v>
      </c>
      <c r="Q31" t="s">
        <v>392</v>
      </c>
      <c r="R31" t="s">
        <v>229</v>
      </c>
      <c r="S31" t="s">
        <v>277</v>
      </c>
      <c r="T31" t="s">
        <v>38</v>
      </c>
      <c r="U31" t="s">
        <v>277</v>
      </c>
      <c r="V31" t="s">
        <v>217</v>
      </c>
      <c r="W31" t="s">
        <v>393</v>
      </c>
      <c r="X31" t="s">
        <v>394</v>
      </c>
      <c r="Y31" t="s">
        <v>395</v>
      </c>
      <c r="Z31" t="s">
        <v>296</v>
      </c>
    </row>
    <row r="32" spans="1:26" x14ac:dyDescent="0.3">
      <c r="A32" t="s">
        <v>396</v>
      </c>
      <c r="B32" t="s">
        <v>397</v>
      </c>
      <c r="C32" s="1" t="str">
        <f>HYPERLINK("http://geochem.nrcan.gc.ca/cdogs/content/bdl/bdl310011_e.htm", "31:0011")</f>
        <v>31:0011</v>
      </c>
      <c r="D32" s="1" t="str">
        <f>HYPERLINK("http://geochem.nrcan.gc.ca/cdogs/content/svy/svy310003_e.htm", "31:0003")</f>
        <v>31:0003</v>
      </c>
      <c r="E32" t="s">
        <v>398</v>
      </c>
      <c r="F32" t="s">
        <v>399</v>
      </c>
      <c r="H32">
        <v>71.107759999999999</v>
      </c>
      <c r="I32">
        <v>-79.692019999999999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HYPERLINK("http://geochem.nrcan.gc.ca/cdogs/content/kwd/kwd080049_e.htm", "HMC separation (ODM; details not reported)")</f>
        <v>HMC separation (ODM; details not reported)</v>
      </c>
      <c r="L32" t="s">
        <v>113</v>
      </c>
      <c r="M32" t="s">
        <v>349</v>
      </c>
      <c r="N32" t="s">
        <v>56</v>
      </c>
      <c r="O32" t="s">
        <v>400</v>
      </c>
      <c r="P32" t="s">
        <v>401</v>
      </c>
      <c r="Q32" t="s">
        <v>402</v>
      </c>
      <c r="R32" t="s">
        <v>403</v>
      </c>
      <c r="S32" t="s">
        <v>404</v>
      </c>
      <c r="T32" t="s">
        <v>38</v>
      </c>
      <c r="U32" t="s">
        <v>404</v>
      </c>
      <c r="V32" t="s">
        <v>298</v>
      </c>
      <c r="W32" t="s">
        <v>405</v>
      </c>
      <c r="X32" t="s">
        <v>406</v>
      </c>
      <c r="Y32" t="s">
        <v>73</v>
      </c>
      <c r="Z32" t="s">
        <v>74</v>
      </c>
    </row>
    <row r="33" spans="1:26" x14ac:dyDescent="0.3">
      <c r="A33" t="s">
        <v>407</v>
      </c>
      <c r="B33" t="s">
        <v>408</v>
      </c>
      <c r="C33" s="1" t="str">
        <f>HYPERLINK("http://geochem.nrcan.gc.ca/cdogs/content/bdl/bdl310011_e.htm", "31:0011")</f>
        <v>31:0011</v>
      </c>
      <c r="D33" s="1" t="str">
        <f>HYPERLINK("http://geochem.nrcan.gc.ca/cdogs/content/svy/svy310003_e.htm", "31:0003")</f>
        <v>31:0003</v>
      </c>
      <c r="E33" t="s">
        <v>409</v>
      </c>
      <c r="F33" t="s">
        <v>410</v>
      </c>
      <c r="H33">
        <v>71.115170000000006</v>
      </c>
      <c r="I33">
        <v>-79.39255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HYPERLINK("http://geochem.nrcan.gc.ca/cdogs/content/kwd/kwd080049_e.htm", "HMC separation (ODM; details not reported)")</f>
        <v>HMC separation (ODM; details not reported)</v>
      </c>
      <c r="L33" t="s">
        <v>229</v>
      </c>
      <c r="M33" t="s">
        <v>229</v>
      </c>
      <c r="N33" t="s">
        <v>102</v>
      </c>
      <c r="O33" t="s">
        <v>411</v>
      </c>
      <c r="P33" t="s">
        <v>412</v>
      </c>
      <c r="Q33" t="s">
        <v>413</v>
      </c>
      <c r="R33" t="s">
        <v>414</v>
      </c>
      <c r="S33" t="s">
        <v>415</v>
      </c>
      <c r="T33" t="s">
        <v>38</v>
      </c>
      <c r="U33" t="s">
        <v>415</v>
      </c>
      <c r="V33" t="s">
        <v>74</v>
      </c>
      <c r="W33" t="s">
        <v>416</v>
      </c>
      <c r="X33" t="s">
        <v>252</v>
      </c>
      <c r="Y33" t="s">
        <v>32</v>
      </c>
      <c r="Z33" t="s">
        <v>417</v>
      </c>
    </row>
    <row r="34" spans="1:26" x14ac:dyDescent="0.3">
      <c r="A34" t="s">
        <v>418</v>
      </c>
      <c r="B34" t="s">
        <v>419</v>
      </c>
      <c r="C34" s="1" t="str">
        <f>HYPERLINK("http://geochem.nrcan.gc.ca/cdogs/content/bdl/bdl310011_e.htm", "31:0011")</f>
        <v>31:0011</v>
      </c>
      <c r="D34" s="1" t="str">
        <f>HYPERLINK("http://geochem.nrcan.gc.ca/cdogs/content/svy/svy310003_e.htm", "31:0003")</f>
        <v>31:0003</v>
      </c>
      <c r="E34" t="s">
        <v>420</v>
      </c>
      <c r="F34" t="s">
        <v>421</v>
      </c>
      <c r="H34">
        <v>71.609250000000003</v>
      </c>
      <c r="I34">
        <v>-79.340429999999998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HYPERLINK("http://geochem.nrcan.gc.ca/cdogs/content/kwd/kwd080049_e.htm", "HMC separation (ODM; details not reported)")</f>
        <v>HMC separation (ODM; details not reported)</v>
      </c>
      <c r="L34" t="s">
        <v>145</v>
      </c>
      <c r="M34" t="s">
        <v>379</v>
      </c>
      <c r="N34" t="s">
        <v>39</v>
      </c>
      <c r="O34" t="s">
        <v>161</v>
      </c>
      <c r="P34" t="s">
        <v>422</v>
      </c>
      <c r="Q34" t="s">
        <v>423</v>
      </c>
      <c r="R34" t="s">
        <v>424</v>
      </c>
      <c r="S34" t="s">
        <v>425</v>
      </c>
      <c r="T34" t="s">
        <v>38</v>
      </c>
      <c r="U34" t="s">
        <v>425</v>
      </c>
      <c r="V34" t="s">
        <v>43</v>
      </c>
      <c r="W34" t="s">
        <v>37</v>
      </c>
      <c r="X34" t="s">
        <v>320</v>
      </c>
      <c r="Y34" t="s">
        <v>188</v>
      </c>
      <c r="Z34" t="s">
        <v>74</v>
      </c>
    </row>
    <row r="35" spans="1:26" x14ac:dyDescent="0.3">
      <c r="A35" t="s">
        <v>426</v>
      </c>
      <c r="B35" t="s">
        <v>427</v>
      </c>
      <c r="C35" s="1" t="str">
        <f>HYPERLINK("http://geochem.nrcan.gc.ca/cdogs/content/bdl/bdl310011_e.htm", "31:0011")</f>
        <v>31:0011</v>
      </c>
      <c r="D35" s="1" t="str">
        <f>HYPERLINK("http://geochem.nrcan.gc.ca/cdogs/content/svy/svy310003_e.htm", "31:0003")</f>
        <v>31:0003</v>
      </c>
      <c r="E35" t="s">
        <v>428</v>
      </c>
      <c r="F35" t="s">
        <v>429</v>
      </c>
      <c r="H35">
        <v>71.699870000000004</v>
      </c>
      <c r="I35">
        <v>-79.779529999999994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HYPERLINK("http://geochem.nrcan.gc.ca/cdogs/content/kwd/kwd080049_e.htm", "HMC separation (ODM; details not reported)")</f>
        <v>HMC separation (ODM; details not reported)</v>
      </c>
      <c r="L35" t="s">
        <v>63</v>
      </c>
      <c r="M35" t="s">
        <v>64</v>
      </c>
      <c r="N35" t="s">
        <v>217</v>
      </c>
      <c r="O35" t="s">
        <v>394</v>
      </c>
      <c r="P35" t="s">
        <v>430</v>
      </c>
      <c r="Q35" t="s">
        <v>431</v>
      </c>
      <c r="R35" t="s">
        <v>432</v>
      </c>
      <c r="S35" t="s">
        <v>433</v>
      </c>
      <c r="T35" t="s">
        <v>38</v>
      </c>
      <c r="U35" t="s">
        <v>433</v>
      </c>
      <c r="V35" t="s">
        <v>56</v>
      </c>
      <c r="W35" t="s">
        <v>131</v>
      </c>
      <c r="X35" t="s">
        <v>272</v>
      </c>
      <c r="Y35" t="s">
        <v>199</v>
      </c>
      <c r="Z35" t="s">
        <v>217</v>
      </c>
    </row>
    <row r="36" spans="1:26" x14ac:dyDescent="0.3">
      <c r="A36" t="s">
        <v>434</v>
      </c>
      <c r="B36" t="s">
        <v>435</v>
      </c>
      <c r="C36" s="1" t="str">
        <f>HYPERLINK("http://geochem.nrcan.gc.ca/cdogs/content/bdl/bdl310011_e.htm", "31:0011")</f>
        <v>31:0011</v>
      </c>
      <c r="D36" s="1" t="str">
        <f>HYPERLINK("http://geochem.nrcan.gc.ca/cdogs/content/svy/svy310003_e.htm", "31:0003")</f>
        <v>31:0003</v>
      </c>
      <c r="E36" t="s">
        <v>436</v>
      </c>
      <c r="F36" t="s">
        <v>437</v>
      </c>
      <c r="H36">
        <v>71.776949999999999</v>
      </c>
      <c r="I36">
        <v>-79.596040000000002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HYPERLINK("http://geochem.nrcan.gc.ca/cdogs/content/kwd/kwd080049_e.htm", "HMC separation (ODM; details not reported)")</f>
        <v>HMC separation (ODM; details not reported)</v>
      </c>
      <c r="L36" t="s">
        <v>119</v>
      </c>
      <c r="M36" t="s">
        <v>79</v>
      </c>
      <c r="N36" t="s">
        <v>50</v>
      </c>
      <c r="O36" t="s">
        <v>320</v>
      </c>
      <c r="P36" t="s">
        <v>438</v>
      </c>
      <c r="Q36" t="s">
        <v>439</v>
      </c>
      <c r="R36" t="s">
        <v>440</v>
      </c>
      <c r="S36" t="s">
        <v>441</v>
      </c>
      <c r="T36" t="s">
        <v>38</v>
      </c>
      <c r="U36" t="s">
        <v>441</v>
      </c>
      <c r="V36" t="s">
        <v>159</v>
      </c>
      <c r="W36" t="s">
        <v>442</v>
      </c>
      <c r="X36" t="s">
        <v>95</v>
      </c>
      <c r="Y36" t="s">
        <v>443</v>
      </c>
      <c r="Z36" t="s">
        <v>284</v>
      </c>
    </row>
    <row r="37" spans="1:26" x14ac:dyDescent="0.3">
      <c r="A37" t="s">
        <v>444</v>
      </c>
      <c r="B37" t="s">
        <v>445</v>
      </c>
      <c r="C37" s="1" t="str">
        <f>HYPERLINK("http://geochem.nrcan.gc.ca/cdogs/content/bdl/bdl310011_e.htm", "31:0011")</f>
        <v>31:0011</v>
      </c>
      <c r="D37" s="1" t="str">
        <f>HYPERLINK("http://geochem.nrcan.gc.ca/cdogs/content/svy/svy310003_e.htm", "31:0003")</f>
        <v>31:0003</v>
      </c>
      <c r="E37" t="s">
        <v>446</v>
      </c>
      <c r="F37" t="s">
        <v>447</v>
      </c>
      <c r="H37">
        <v>71.796599999999998</v>
      </c>
      <c r="I37">
        <v>-79.93262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HYPERLINK("http://geochem.nrcan.gc.ca/cdogs/content/kwd/kwd080049_e.htm", "HMC separation (ODM; details not reported)")</f>
        <v>HMC separation (ODM; details not reported)</v>
      </c>
      <c r="L37" t="s">
        <v>87</v>
      </c>
      <c r="M37" t="s">
        <v>448</v>
      </c>
      <c r="N37" t="s">
        <v>284</v>
      </c>
      <c r="O37" t="s">
        <v>64</v>
      </c>
      <c r="P37" t="s">
        <v>449</v>
      </c>
      <c r="Q37" t="s">
        <v>450</v>
      </c>
      <c r="R37" t="s">
        <v>432</v>
      </c>
      <c r="S37" t="s">
        <v>451</v>
      </c>
      <c r="T37" t="s">
        <v>38</v>
      </c>
      <c r="U37" t="s">
        <v>451</v>
      </c>
      <c r="V37" t="s">
        <v>300</v>
      </c>
      <c r="W37" t="s">
        <v>452</v>
      </c>
      <c r="X37" t="s">
        <v>104</v>
      </c>
      <c r="Y37" t="s">
        <v>453</v>
      </c>
      <c r="Z37" t="s">
        <v>188</v>
      </c>
    </row>
    <row r="38" spans="1:26" x14ac:dyDescent="0.3">
      <c r="A38" t="s">
        <v>454</v>
      </c>
      <c r="B38" t="s">
        <v>455</v>
      </c>
      <c r="C38" s="1" t="str">
        <f>HYPERLINK("http://geochem.nrcan.gc.ca/cdogs/content/bdl/bdl310011_e.htm", "31:0011")</f>
        <v>31:0011</v>
      </c>
      <c r="D38" s="1" t="str">
        <f>HYPERLINK("http://geochem.nrcan.gc.ca/cdogs/content/svy/svy310003_e.htm", "31:0003")</f>
        <v>31:0003</v>
      </c>
      <c r="E38" t="s">
        <v>456</v>
      </c>
      <c r="F38" t="s">
        <v>457</v>
      </c>
      <c r="H38">
        <v>71.898799999999994</v>
      </c>
      <c r="I38">
        <v>-79.685559999999995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HYPERLINK("http://geochem.nrcan.gc.ca/cdogs/content/kwd/kwd080049_e.htm", "HMC separation (ODM; details not reported)")</f>
        <v>HMC separation (ODM; details not reported)</v>
      </c>
      <c r="L38" t="s">
        <v>152</v>
      </c>
      <c r="M38" t="s">
        <v>94</v>
      </c>
      <c r="N38" t="s">
        <v>188</v>
      </c>
      <c r="O38" t="s">
        <v>33</v>
      </c>
      <c r="P38" t="s">
        <v>458</v>
      </c>
      <c r="Q38" t="s">
        <v>459</v>
      </c>
      <c r="R38" t="s">
        <v>460</v>
      </c>
      <c r="S38" t="s">
        <v>461</v>
      </c>
      <c r="T38" t="s">
        <v>38</v>
      </c>
      <c r="U38" t="s">
        <v>461</v>
      </c>
      <c r="V38" t="s">
        <v>56</v>
      </c>
      <c r="W38" t="s">
        <v>462</v>
      </c>
      <c r="X38" t="s">
        <v>463</v>
      </c>
      <c r="Y38" t="s">
        <v>309</v>
      </c>
      <c r="Z38" t="s">
        <v>32</v>
      </c>
    </row>
    <row r="39" spans="1:26" x14ac:dyDescent="0.3">
      <c r="A39" t="s">
        <v>464</v>
      </c>
      <c r="B39" t="s">
        <v>465</v>
      </c>
      <c r="C39" s="1" t="str">
        <f>HYPERLINK("http://geochem.nrcan.gc.ca/cdogs/content/bdl/bdl310011_e.htm", "31:0011")</f>
        <v>31:0011</v>
      </c>
      <c r="D39" s="1" t="str">
        <f>HYPERLINK("http://geochem.nrcan.gc.ca/cdogs/content/svy/svy310003_e.htm", "31:0003")</f>
        <v>31:0003</v>
      </c>
      <c r="E39" t="s">
        <v>466</v>
      </c>
      <c r="F39" t="s">
        <v>467</v>
      </c>
      <c r="H39">
        <v>71.945170000000005</v>
      </c>
      <c r="I39">
        <v>-79.89958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HYPERLINK("http://geochem.nrcan.gc.ca/cdogs/content/kwd/kwd080049_e.htm", "HMC separation (ODM; details not reported)")</f>
        <v>HMC separation (ODM; details not reported)</v>
      </c>
      <c r="L39" t="s">
        <v>145</v>
      </c>
      <c r="M39" t="s">
        <v>379</v>
      </c>
      <c r="N39" t="s">
        <v>146</v>
      </c>
      <c r="O39" t="s">
        <v>468</v>
      </c>
      <c r="P39" t="s">
        <v>469</v>
      </c>
      <c r="Q39" t="s">
        <v>470</v>
      </c>
      <c r="R39" t="s">
        <v>471</v>
      </c>
      <c r="S39" t="s">
        <v>472</v>
      </c>
      <c r="T39" t="s">
        <v>38</v>
      </c>
      <c r="U39" t="s">
        <v>472</v>
      </c>
      <c r="V39" t="s">
        <v>159</v>
      </c>
      <c r="W39" t="s">
        <v>473</v>
      </c>
      <c r="X39" t="s">
        <v>474</v>
      </c>
      <c r="Y39" t="s">
        <v>475</v>
      </c>
      <c r="Z39" t="s">
        <v>102</v>
      </c>
    </row>
    <row r="40" spans="1:26" x14ac:dyDescent="0.3">
      <c r="A40" t="s">
        <v>476</v>
      </c>
      <c r="B40" t="s">
        <v>477</v>
      </c>
      <c r="C40" s="1" t="str">
        <f>HYPERLINK("http://geochem.nrcan.gc.ca/cdogs/content/bdl/bdl310011_e.htm", "31:0011")</f>
        <v>31:0011</v>
      </c>
      <c r="D40" s="1" t="str">
        <f>HYPERLINK("http://geochem.nrcan.gc.ca/cdogs/content/svy/svy310003_e.htm", "31:0003")</f>
        <v>31:0003</v>
      </c>
      <c r="E40" t="s">
        <v>478</v>
      </c>
      <c r="F40" t="s">
        <v>479</v>
      </c>
      <c r="H40">
        <v>71.986310000000003</v>
      </c>
      <c r="I40">
        <v>-79.659130000000005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HYPERLINK("http://geochem.nrcan.gc.ca/cdogs/content/kwd/kwd080049_e.htm", "HMC separation (ODM; details not reported)")</f>
        <v>HMC separation (ODM; details not reported)</v>
      </c>
      <c r="L40" t="s">
        <v>216</v>
      </c>
      <c r="M40" t="s">
        <v>394</v>
      </c>
      <c r="N40" t="s">
        <v>159</v>
      </c>
      <c r="O40" t="s">
        <v>168</v>
      </c>
      <c r="P40" t="s">
        <v>480</v>
      </c>
      <c r="Q40" t="s">
        <v>481</v>
      </c>
      <c r="R40" t="s">
        <v>482</v>
      </c>
      <c r="S40" t="s">
        <v>483</v>
      </c>
      <c r="T40" t="s">
        <v>38</v>
      </c>
      <c r="U40" t="s">
        <v>483</v>
      </c>
      <c r="V40" t="s">
        <v>102</v>
      </c>
      <c r="W40" t="s">
        <v>484</v>
      </c>
      <c r="X40" t="s">
        <v>485</v>
      </c>
      <c r="Y40" t="s">
        <v>354</v>
      </c>
      <c r="Z40" t="s">
        <v>217</v>
      </c>
    </row>
    <row r="41" spans="1:26" x14ac:dyDescent="0.3">
      <c r="A41" t="s">
        <v>486</v>
      </c>
      <c r="B41" t="s">
        <v>487</v>
      </c>
      <c r="C41" s="1" t="str">
        <f>HYPERLINK("http://geochem.nrcan.gc.ca/cdogs/content/bdl/bdl310011_e.htm", "31:0011")</f>
        <v>31:0011</v>
      </c>
      <c r="D41" s="1" t="str">
        <f>HYPERLINK("http://geochem.nrcan.gc.ca/cdogs/content/svy/svy310003_e.htm", "31:0003")</f>
        <v>31:0003</v>
      </c>
      <c r="E41" t="s">
        <v>488</v>
      </c>
      <c r="F41" t="s">
        <v>489</v>
      </c>
      <c r="H41">
        <v>71.840320000000006</v>
      </c>
      <c r="I41">
        <v>-79.151799999999994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HYPERLINK("http://geochem.nrcan.gc.ca/cdogs/content/kwd/kwd080049_e.htm", "HMC separation (ODM; details not reported)")</f>
        <v>HMC separation (ODM; details not reported)</v>
      </c>
      <c r="L41" t="s">
        <v>490</v>
      </c>
      <c r="M41" t="s">
        <v>267</v>
      </c>
      <c r="N41" t="s">
        <v>491</v>
      </c>
      <c r="O41" t="s">
        <v>36</v>
      </c>
      <c r="P41" t="s">
        <v>492</v>
      </c>
      <c r="Q41" t="s">
        <v>493</v>
      </c>
      <c r="R41" t="s">
        <v>494</v>
      </c>
      <c r="S41" t="s">
        <v>495</v>
      </c>
      <c r="T41" t="s">
        <v>38</v>
      </c>
      <c r="U41" t="s">
        <v>495</v>
      </c>
      <c r="V41" t="s">
        <v>496</v>
      </c>
      <c r="W41" t="s">
        <v>497</v>
      </c>
      <c r="X41" t="s">
        <v>498</v>
      </c>
      <c r="Y41" t="s">
        <v>499</v>
      </c>
      <c r="Z41" t="s">
        <v>500</v>
      </c>
    </row>
    <row r="42" spans="1:26" x14ac:dyDescent="0.3">
      <c r="A42" t="s">
        <v>501</v>
      </c>
      <c r="B42" t="s">
        <v>502</v>
      </c>
      <c r="C42" s="1" t="str">
        <f>HYPERLINK("http://geochem.nrcan.gc.ca/cdogs/content/bdl/bdl310011_e.htm", "31:0011")</f>
        <v>31:0011</v>
      </c>
      <c r="D42" s="1" t="str">
        <f>HYPERLINK("http://geochem.nrcan.gc.ca/cdogs/content/svy/svy310003_e.htm", "31:0003")</f>
        <v>31:0003</v>
      </c>
      <c r="E42" t="s">
        <v>503</v>
      </c>
      <c r="F42" t="s">
        <v>504</v>
      </c>
      <c r="H42">
        <v>71.371160000000003</v>
      </c>
      <c r="I42">
        <v>-78.721999999999994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HYPERLINK("http://geochem.nrcan.gc.ca/cdogs/content/kwd/kwd080049_e.htm", "HMC separation (ODM; details not reported)")</f>
        <v>HMC separation (ODM; details not reported)</v>
      </c>
      <c r="L42" t="s">
        <v>151</v>
      </c>
      <c r="M42" t="s">
        <v>152</v>
      </c>
      <c r="N42" t="s">
        <v>85</v>
      </c>
      <c r="O42" t="s">
        <v>79</v>
      </c>
      <c r="P42" t="s">
        <v>505</v>
      </c>
      <c r="Q42" t="s">
        <v>506</v>
      </c>
      <c r="R42" t="s">
        <v>507</v>
      </c>
      <c r="S42" t="s">
        <v>508</v>
      </c>
      <c r="T42" t="s">
        <v>38</v>
      </c>
      <c r="U42" t="s">
        <v>508</v>
      </c>
      <c r="V42" t="s">
        <v>179</v>
      </c>
      <c r="W42" t="s">
        <v>509</v>
      </c>
      <c r="X42" t="s">
        <v>305</v>
      </c>
      <c r="Y42" t="s">
        <v>42</v>
      </c>
      <c r="Z42" t="s">
        <v>133</v>
      </c>
    </row>
    <row r="43" spans="1:26" x14ac:dyDescent="0.3">
      <c r="A43" t="s">
        <v>510</v>
      </c>
      <c r="B43" t="s">
        <v>511</v>
      </c>
      <c r="C43" s="1" t="str">
        <f>HYPERLINK("http://geochem.nrcan.gc.ca/cdogs/content/bdl/bdl310011_e.htm", "31:0011")</f>
        <v>31:0011</v>
      </c>
      <c r="D43" s="1" t="str">
        <f>HYPERLINK("http://geochem.nrcan.gc.ca/cdogs/content/svy/svy310003_e.htm", "31:0003")</f>
        <v>31:0003</v>
      </c>
      <c r="E43" t="s">
        <v>512</v>
      </c>
      <c r="F43" t="s">
        <v>513</v>
      </c>
      <c r="H43">
        <v>71.161370000000005</v>
      </c>
      <c r="I43">
        <v>-78.427019999999999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HYPERLINK("http://geochem.nrcan.gc.ca/cdogs/content/kwd/kwd080049_e.htm", "HMC separation (ODM; details not reported)")</f>
        <v>HMC separation (ODM; details not reported)</v>
      </c>
      <c r="L43" t="s">
        <v>468</v>
      </c>
      <c r="M43" t="s">
        <v>359</v>
      </c>
      <c r="N43" t="s">
        <v>32</v>
      </c>
      <c r="O43" t="s">
        <v>305</v>
      </c>
      <c r="P43" t="s">
        <v>514</v>
      </c>
      <c r="Q43" t="s">
        <v>515</v>
      </c>
      <c r="R43" t="s">
        <v>516</v>
      </c>
      <c r="S43" t="s">
        <v>517</v>
      </c>
      <c r="T43" t="s">
        <v>38</v>
      </c>
      <c r="U43" t="s">
        <v>517</v>
      </c>
      <c r="V43" t="s">
        <v>518</v>
      </c>
      <c r="W43" t="s">
        <v>519</v>
      </c>
      <c r="X43" t="s">
        <v>151</v>
      </c>
      <c r="Y43" t="s">
        <v>125</v>
      </c>
      <c r="Z43" t="s">
        <v>89</v>
      </c>
    </row>
    <row r="44" spans="1:26" x14ac:dyDescent="0.3">
      <c r="A44" t="s">
        <v>520</v>
      </c>
      <c r="B44" t="s">
        <v>521</v>
      </c>
      <c r="C44" s="1" t="str">
        <f>HYPERLINK("http://geochem.nrcan.gc.ca/cdogs/content/bdl/bdl310011_e.htm", "31:0011")</f>
        <v>31:0011</v>
      </c>
      <c r="D44" s="1" t="str">
        <f>HYPERLINK("http://geochem.nrcan.gc.ca/cdogs/content/svy/svy310003_e.htm", "31:0003")</f>
        <v>31:0003</v>
      </c>
      <c r="E44" t="s">
        <v>522</v>
      </c>
      <c r="F44" t="s">
        <v>523</v>
      </c>
      <c r="H44">
        <v>71.55395</v>
      </c>
      <c r="I44">
        <v>-78.875169999999997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HYPERLINK("http://geochem.nrcan.gc.ca/cdogs/content/kwd/kwd080049_e.htm", "HMC separation (ODM; details not reported)")</f>
        <v>HMC separation (ODM; details not reported)</v>
      </c>
      <c r="L44" t="s">
        <v>33</v>
      </c>
      <c r="M44" t="s">
        <v>113</v>
      </c>
      <c r="N44" t="s">
        <v>89</v>
      </c>
      <c r="O44" t="s">
        <v>97</v>
      </c>
      <c r="P44" t="s">
        <v>524</v>
      </c>
      <c r="Q44" t="s">
        <v>525</v>
      </c>
      <c r="R44" t="s">
        <v>526</v>
      </c>
      <c r="S44" t="s">
        <v>527</v>
      </c>
      <c r="T44" t="s">
        <v>38</v>
      </c>
      <c r="U44" t="s">
        <v>527</v>
      </c>
      <c r="V44" t="s">
        <v>159</v>
      </c>
      <c r="W44" t="s">
        <v>528</v>
      </c>
      <c r="X44" t="s">
        <v>154</v>
      </c>
      <c r="Y44" t="s">
        <v>244</v>
      </c>
      <c r="Z44" t="s">
        <v>58</v>
      </c>
    </row>
    <row r="45" spans="1:26" x14ac:dyDescent="0.3">
      <c r="A45" t="s">
        <v>529</v>
      </c>
      <c r="B45" t="s">
        <v>530</v>
      </c>
      <c r="C45" s="1" t="str">
        <f>HYPERLINK("http://geochem.nrcan.gc.ca/cdogs/content/bdl/bdl310011_e.htm", "31:0011")</f>
        <v>31:0011</v>
      </c>
      <c r="D45" s="1" t="str">
        <f>HYPERLINK("http://geochem.nrcan.gc.ca/cdogs/content/svy/svy310003_e.htm", "31:0003")</f>
        <v>31:0003</v>
      </c>
      <c r="E45" t="s">
        <v>531</v>
      </c>
      <c r="F45" t="s">
        <v>532</v>
      </c>
      <c r="H45">
        <v>71.731369999999998</v>
      </c>
      <c r="I45">
        <v>-77.808520000000001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HYPERLINK("http://geochem.nrcan.gc.ca/cdogs/content/kwd/kwd080049_e.htm", "HMC separation (ODM; details not reported)")</f>
        <v>HMC separation (ODM; details not reported)</v>
      </c>
      <c r="L45" t="s">
        <v>80</v>
      </c>
      <c r="M45" t="s">
        <v>193</v>
      </c>
      <c r="N45" t="s">
        <v>85</v>
      </c>
      <c r="O45" t="s">
        <v>411</v>
      </c>
      <c r="P45" t="s">
        <v>533</v>
      </c>
      <c r="Q45" t="s">
        <v>534</v>
      </c>
      <c r="R45" t="s">
        <v>535</v>
      </c>
      <c r="S45" t="s">
        <v>536</v>
      </c>
      <c r="T45" t="s">
        <v>38</v>
      </c>
      <c r="U45" t="s">
        <v>536</v>
      </c>
      <c r="V45" t="s">
        <v>159</v>
      </c>
      <c r="W45" t="s">
        <v>537</v>
      </c>
      <c r="X45" t="s">
        <v>538</v>
      </c>
      <c r="Y45" t="s">
        <v>194</v>
      </c>
      <c r="Z45" t="s">
        <v>85</v>
      </c>
    </row>
    <row r="46" spans="1:26" x14ac:dyDescent="0.3">
      <c r="A46" t="s">
        <v>539</v>
      </c>
      <c r="B46" t="s">
        <v>540</v>
      </c>
      <c r="C46" s="1" t="str">
        <f>HYPERLINK("http://geochem.nrcan.gc.ca/cdogs/content/bdl/bdl310011_e.htm", "31:0011")</f>
        <v>31:0011</v>
      </c>
      <c r="D46" s="1" t="str">
        <f>HYPERLINK("http://geochem.nrcan.gc.ca/cdogs/content/svy/svy310003_e.htm", "31:0003")</f>
        <v>31:0003</v>
      </c>
      <c r="E46" t="s">
        <v>541</v>
      </c>
      <c r="F46" t="s">
        <v>542</v>
      </c>
      <c r="H46">
        <v>71.559749999999994</v>
      </c>
      <c r="I46">
        <v>-79.716629999999995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HYPERLINK("http://geochem.nrcan.gc.ca/cdogs/content/kwd/kwd080049_e.htm", "HMC separation (ODM; details not reported)")</f>
        <v>HMC separation (ODM; details not reported)</v>
      </c>
      <c r="L46" t="s">
        <v>154</v>
      </c>
      <c r="M46" t="s">
        <v>468</v>
      </c>
      <c r="N46" t="s">
        <v>102</v>
      </c>
      <c r="O46" t="s">
        <v>543</v>
      </c>
      <c r="P46" t="s">
        <v>544</v>
      </c>
      <c r="Q46" t="s">
        <v>545</v>
      </c>
      <c r="R46" t="s">
        <v>372</v>
      </c>
      <c r="S46" t="s">
        <v>546</v>
      </c>
      <c r="T46" t="s">
        <v>38</v>
      </c>
      <c r="U46" t="s">
        <v>546</v>
      </c>
      <c r="V46" t="s">
        <v>253</v>
      </c>
      <c r="W46" t="s">
        <v>547</v>
      </c>
      <c r="X46" t="s">
        <v>548</v>
      </c>
      <c r="Y46" t="s">
        <v>287</v>
      </c>
      <c r="Z46" t="s">
        <v>146</v>
      </c>
    </row>
    <row r="47" spans="1:26" x14ac:dyDescent="0.3">
      <c r="A47" t="s">
        <v>549</v>
      </c>
      <c r="B47" t="s">
        <v>550</v>
      </c>
      <c r="C47" s="1" t="str">
        <f>HYPERLINK("http://geochem.nrcan.gc.ca/cdogs/content/bdl/bdl310011_e.htm", "31:0011")</f>
        <v>31:0011</v>
      </c>
      <c r="D47" s="1" t="str">
        <f>HYPERLINK("http://geochem.nrcan.gc.ca/cdogs/content/svy/svy310003_e.htm", "31:0003")</f>
        <v>31:0003</v>
      </c>
      <c r="E47" t="s">
        <v>551</v>
      </c>
      <c r="F47" t="s">
        <v>552</v>
      </c>
      <c r="H47">
        <v>71.955640000000002</v>
      </c>
      <c r="I47">
        <v>-79.783609999999996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HYPERLINK("http://geochem.nrcan.gc.ca/cdogs/content/kwd/kwd080049_e.htm", "HMC separation (ODM; details not reported)")</f>
        <v>HMC separation (ODM; details not reported)</v>
      </c>
      <c r="L47" t="s">
        <v>229</v>
      </c>
      <c r="M47" t="s">
        <v>230</v>
      </c>
      <c r="N47" t="s">
        <v>518</v>
      </c>
      <c r="O47" t="s">
        <v>395</v>
      </c>
      <c r="P47" t="s">
        <v>553</v>
      </c>
      <c r="Q47" t="s">
        <v>554</v>
      </c>
      <c r="R47" t="s">
        <v>555</v>
      </c>
      <c r="S47" t="s">
        <v>556</v>
      </c>
      <c r="T47" t="s">
        <v>38</v>
      </c>
      <c r="U47" t="s">
        <v>556</v>
      </c>
      <c r="V47" t="s">
        <v>253</v>
      </c>
      <c r="W47" t="s">
        <v>557</v>
      </c>
      <c r="X47" t="s">
        <v>558</v>
      </c>
      <c r="Y47" t="s">
        <v>283</v>
      </c>
      <c r="Z47" t="s">
        <v>199</v>
      </c>
    </row>
    <row r="48" spans="1:26" x14ac:dyDescent="0.3">
      <c r="A48" t="s">
        <v>559</v>
      </c>
      <c r="B48" t="s">
        <v>560</v>
      </c>
      <c r="C48" s="1" t="str">
        <f>HYPERLINK("http://geochem.nrcan.gc.ca/cdogs/content/bdl/bdl310011_e.htm", "31:0011")</f>
        <v>31:0011</v>
      </c>
      <c r="D48" s="1" t="str">
        <f>HYPERLINK("http://geochem.nrcan.gc.ca/cdogs/content/svy/svy310003_e.htm", "31:0003")</f>
        <v>31:0003</v>
      </c>
      <c r="E48" t="s">
        <v>561</v>
      </c>
      <c r="F48" t="s">
        <v>562</v>
      </c>
      <c r="H48">
        <v>71.048670000000001</v>
      </c>
      <c r="I48">
        <v>-79.875900000000001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HYPERLINK("http://geochem.nrcan.gc.ca/cdogs/content/kwd/kwd080049_e.htm", "HMC separation (ODM; details not reported)")</f>
        <v>HMC separation (ODM; details not reported)</v>
      </c>
      <c r="L48" t="s">
        <v>563</v>
      </c>
      <c r="M48" t="s">
        <v>154</v>
      </c>
      <c r="N48" t="s">
        <v>32</v>
      </c>
      <c r="O48" t="s">
        <v>369</v>
      </c>
      <c r="P48" t="s">
        <v>564</v>
      </c>
      <c r="Q48" t="s">
        <v>565</v>
      </c>
      <c r="R48" t="s">
        <v>389</v>
      </c>
      <c r="S48" t="s">
        <v>566</v>
      </c>
      <c r="T48" t="s">
        <v>38</v>
      </c>
      <c r="U48" t="s">
        <v>566</v>
      </c>
      <c r="V48" t="s">
        <v>417</v>
      </c>
      <c r="W48" t="s">
        <v>63</v>
      </c>
      <c r="X48" t="s">
        <v>146</v>
      </c>
      <c r="Y48" t="s">
        <v>159</v>
      </c>
      <c r="Z48" t="s">
        <v>298</v>
      </c>
    </row>
    <row r="49" spans="1:26" x14ac:dyDescent="0.3">
      <c r="A49" t="s">
        <v>567</v>
      </c>
      <c r="B49" t="s">
        <v>568</v>
      </c>
      <c r="C49" s="1" t="str">
        <f>HYPERLINK("http://geochem.nrcan.gc.ca/cdogs/content/bdl/bdl310011_e.htm", "31:0011")</f>
        <v>31:0011</v>
      </c>
      <c r="D49" s="1" t="str">
        <f>HYPERLINK("http://geochem.nrcan.gc.ca/cdogs/content/svy/svy310003_e.htm", "31:0003")</f>
        <v>31:0003</v>
      </c>
      <c r="E49" t="s">
        <v>569</v>
      </c>
      <c r="F49" t="s">
        <v>570</v>
      </c>
      <c r="H49">
        <v>71.939689999999999</v>
      </c>
      <c r="I49">
        <v>-79.741410000000002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HYPERLINK("http://geochem.nrcan.gc.ca/cdogs/content/kwd/kwd080049_e.htm", "HMC separation (ODM; details not reported)")</f>
        <v>HMC separation (ODM; details not reported)</v>
      </c>
      <c r="L49" t="s">
        <v>571</v>
      </c>
      <c r="M49" t="s">
        <v>66</v>
      </c>
      <c r="N49" t="s">
        <v>146</v>
      </c>
      <c r="O49" t="s">
        <v>572</v>
      </c>
      <c r="P49" t="s">
        <v>573</v>
      </c>
      <c r="Q49" t="s">
        <v>574</v>
      </c>
      <c r="R49" t="s">
        <v>575</v>
      </c>
      <c r="S49" t="s">
        <v>576</v>
      </c>
      <c r="T49" t="s">
        <v>38</v>
      </c>
      <c r="U49" t="s">
        <v>576</v>
      </c>
      <c r="V49" t="s">
        <v>577</v>
      </c>
      <c r="W49" t="s">
        <v>578</v>
      </c>
      <c r="X49" t="s">
        <v>188</v>
      </c>
      <c r="Y49" t="s">
        <v>179</v>
      </c>
      <c r="Z49" t="s">
        <v>417</v>
      </c>
    </row>
    <row r="50" spans="1:26" x14ac:dyDescent="0.3">
      <c r="A50" t="s">
        <v>579</v>
      </c>
      <c r="B50" t="s">
        <v>580</v>
      </c>
      <c r="C50" s="1" t="str">
        <f>HYPERLINK("http://geochem.nrcan.gc.ca/cdogs/content/bdl/bdl310011_e.htm", "31:0011")</f>
        <v>31:0011</v>
      </c>
      <c r="D50" s="1" t="str">
        <f>HYPERLINK("http://geochem.nrcan.gc.ca/cdogs/content/svy/svy310003_e.htm", "31:0003")</f>
        <v>31:0003</v>
      </c>
      <c r="E50" t="s">
        <v>581</v>
      </c>
      <c r="F50" t="s">
        <v>582</v>
      </c>
      <c r="H50">
        <v>71.992559999999997</v>
      </c>
      <c r="I50">
        <v>-76.168350000000004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HYPERLINK("http://geochem.nrcan.gc.ca/cdogs/content/kwd/kwd080049_e.htm", "HMC separation (ODM; details not reported)")</f>
        <v>HMC separation (ODM; details not reported)</v>
      </c>
      <c r="L50" t="s">
        <v>30</v>
      </c>
      <c r="M50" t="s">
        <v>31</v>
      </c>
      <c r="N50" t="s">
        <v>496</v>
      </c>
      <c r="O50" t="s">
        <v>126</v>
      </c>
      <c r="P50" t="s">
        <v>583</v>
      </c>
      <c r="Q50" t="s">
        <v>584</v>
      </c>
      <c r="R50" t="s">
        <v>96</v>
      </c>
      <c r="S50" t="s">
        <v>184</v>
      </c>
      <c r="T50" t="s">
        <v>38</v>
      </c>
      <c r="U50" t="s">
        <v>184</v>
      </c>
      <c r="V50" t="s">
        <v>43</v>
      </c>
      <c r="W50" t="s">
        <v>585</v>
      </c>
      <c r="X50" t="s">
        <v>586</v>
      </c>
      <c r="Y50" t="s">
        <v>253</v>
      </c>
      <c r="Z50" t="s">
        <v>224</v>
      </c>
    </row>
    <row r="51" spans="1:26" x14ac:dyDescent="0.3">
      <c r="A51" t="s">
        <v>587</v>
      </c>
      <c r="B51" t="s">
        <v>588</v>
      </c>
      <c r="C51" s="1" t="str">
        <f>HYPERLINK("http://geochem.nrcan.gc.ca/cdogs/content/bdl/bdl310011_e.htm", "31:0011")</f>
        <v>31:0011</v>
      </c>
      <c r="D51" s="1" t="str">
        <f>HYPERLINK("http://geochem.nrcan.gc.ca/cdogs/content/svy/svy310003_e.htm", "31:0003")</f>
        <v>31:0003</v>
      </c>
      <c r="E51" t="s">
        <v>589</v>
      </c>
      <c r="F51" t="s">
        <v>590</v>
      </c>
      <c r="H51">
        <v>71.283259999999999</v>
      </c>
      <c r="I51">
        <v>-78.430210000000002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HYPERLINK("http://geochem.nrcan.gc.ca/cdogs/content/kwd/kwd080049_e.htm", "HMC separation (ODM; details not reported)")</f>
        <v>HMC separation (ODM; details not reported)</v>
      </c>
      <c r="L51" t="s">
        <v>79</v>
      </c>
      <c r="M51" t="s">
        <v>80</v>
      </c>
      <c r="N51" t="s">
        <v>43</v>
      </c>
      <c r="O51" t="s">
        <v>180</v>
      </c>
      <c r="P51" t="s">
        <v>591</v>
      </c>
      <c r="Q51" t="s">
        <v>592</v>
      </c>
      <c r="R51" t="s">
        <v>471</v>
      </c>
      <c r="S51" t="s">
        <v>333</v>
      </c>
      <c r="T51" t="s">
        <v>38</v>
      </c>
      <c r="U51" t="s">
        <v>333</v>
      </c>
      <c r="V51" t="s">
        <v>39</v>
      </c>
      <c r="W51" t="s">
        <v>593</v>
      </c>
      <c r="X51" t="s">
        <v>283</v>
      </c>
      <c r="Y51" t="s">
        <v>88</v>
      </c>
      <c r="Z51" t="s">
        <v>58</v>
      </c>
    </row>
    <row r="52" spans="1:26" x14ac:dyDescent="0.3">
      <c r="A52" t="s">
        <v>594</v>
      </c>
      <c r="B52" t="s">
        <v>595</v>
      </c>
      <c r="C52" s="1" t="str">
        <f>HYPERLINK("http://geochem.nrcan.gc.ca/cdogs/content/bdl/bdl310011_e.htm", "31:0011")</f>
        <v>31:0011</v>
      </c>
      <c r="D52" s="1" t="str">
        <f>HYPERLINK("http://geochem.nrcan.gc.ca/cdogs/content/svy/svy310003_e.htm", "31:0003")</f>
        <v>31:0003</v>
      </c>
      <c r="E52" t="s">
        <v>596</v>
      </c>
      <c r="F52" t="s">
        <v>597</v>
      </c>
      <c r="H52">
        <v>71.293440000000004</v>
      </c>
      <c r="I52">
        <v>-79.844309999999993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HYPERLINK("http://geochem.nrcan.gc.ca/cdogs/content/kwd/kwd080049_e.htm", "HMC separation (ODM; details not reported)")</f>
        <v>HMC separation (ODM; details not reported)</v>
      </c>
      <c r="L52" t="s">
        <v>79</v>
      </c>
      <c r="M52" t="s">
        <v>80</v>
      </c>
      <c r="N52" t="s">
        <v>179</v>
      </c>
      <c r="O52" t="s">
        <v>571</v>
      </c>
      <c r="P52" t="s">
        <v>598</v>
      </c>
      <c r="Q52" t="s">
        <v>599</v>
      </c>
      <c r="R52" t="s">
        <v>600</v>
      </c>
      <c r="S52" t="s">
        <v>352</v>
      </c>
      <c r="T52" t="s">
        <v>38</v>
      </c>
      <c r="U52" t="s">
        <v>352</v>
      </c>
      <c r="V52" t="s">
        <v>133</v>
      </c>
      <c r="W52" t="s">
        <v>471</v>
      </c>
      <c r="X52" t="s">
        <v>113</v>
      </c>
      <c r="Y52" t="s">
        <v>96</v>
      </c>
      <c r="Z52" t="s">
        <v>56</v>
      </c>
    </row>
    <row r="53" spans="1:26" x14ac:dyDescent="0.3">
      <c r="A53" t="s">
        <v>601</v>
      </c>
      <c r="B53" t="s">
        <v>602</v>
      </c>
      <c r="C53" s="1" t="str">
        <f>HYPERLINK("http://geochem.nrcan.gc.ca/cdogs/content/bdl/bdl310011_e.htm", "31:0011")</f>
        <v>31:0011</v>
      </c>
      <c r="D53" s="1" t="str">
        <f>HYPERLINK("http://geochem.nrcan.gc.ca/cdogs/content/svy/svy310003_e.htm", "31:0003")</f>
        <v>31:0003</v>
      </c>
      <c r="E53" t="s">
        <v>603</v>
      </c>
      <c r="F53" t="s">
        <v>604</v>
      </c>
      <c r="H53">
        <v>71.016260000000003</v>
      </c>
      <c r="I53">
        <v>-78.442490000000006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HYPERLINK("http://geochem.nrcan.gc.ca/cdogs/content/kwd/kwd080049_e.htm", "HMC separation (ODM; details not reported)")</f>
        <v>HMC separation (ODM; details not reported)</v>
      </c>
      <c r="L53" t="s">
        <v>193</v>
      </c>
      <c r="M53" t="s">
        <v>36</v>
      </c>
      <c r="N53" t="s">
        <v>284</v>
      </c>
      <c r="O53" t="s">
        <v>605</v>
      </c>
      <c r="P53" t="s">
        <v>606</v>
      </c>
      <c r="Q53" t="s">
        <v>607</v>
      </c>
      <c r="R53" t="s">
        <v>608</v>
      </c>
      <c r="S53" t="s">
        <v>609</v>
      </c>
      <c r="T53" t="s">
        <v>38</v>
      </c>
      <c r="U53" t="s">
        <v>609</v>
      </c>
      <c r="V53" t="s">
        <v>253</v>
      </c>
      <c r="W53" t="s">
        <v>578</v>
      </c>
      <c r="X53" t="s">
        <v>496</v>
      </c>
      <c r="Y53" t="s">
        <v>179</v>
      </c>
      <c r="Z53" t="s">
        <v>224</v>
      </c>
    </row>
    <row r="54" spans="1:26" x14ac:dyDescent="0.3">
      <c r="A54" t="s">
        <v>610</v>
      </c>
      <c r="B54" t="s">
        <v>611</v>
      </c>
      <c r="C54" s="1" t="str">
        <f>HYPERLINK("http://geochem.nrcan.gc.ca/cdogs/content/bdl/bdl310011_e.htm", "31:0011")</f>
        <v>31:0011</v>
      </c>
      <c r="D54" s="1" t="str">
        <f>HYPERLINK("http://geochem.nrcan.gc.ca/cdogs/content/svy/svy310003_e.htm", "31:0003")</f>
        <v>31:0003</v>
      </c>
      <c r="E54" t="s">
        <v>612</v>
      </c>
      <c r="F54" t="s">
        <v>613</v>
      </c>
      <c r="H54">
        <v>71.021270000000001</v>
      </c>
      <c r="I54">
        <v>-78.578869999999995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HYPERLINK("http://geochem.nrcan.gc.ca/cdogs/content/kwd/kwd080049_e.htm", "HMC separation (ODM; details not reported)")</f>
        <v>HMC separation (ODM; details not reported)</v>
      </c>
      <c r="L54" t="s">
        <v>72</v>
      </c>
      <c r="M54" t="s">
        <v>389</v>
      </c>
      <c r="N54" t="s">
        <v>102</v>
      </c>
      <c r="O54" t="s">
        <v>33</v>
      </c>
      <c r="P54" t="s">
        <v>614</v>
      </c>
      <c r="Q54" t="s">
        <v>615</v>
      </c>
      <c r="R54" t="s">
        <v>353</v>
      </c>
      <c r="S54" t="s">
        <v>616</v>
      </c>
      <c r="T54" t="s">
        <v>38</v>
      </c>
      <c r="U54" t="s">
        <v>616</v>
      </c>
      <c r="V54" t="s">
        <v>74</v>
      </c>
      <c r="W54" t="s">
        <v>262</v>
      </c>
      <c r="X54" t="s">
        <v>411</v>
      </c>
      <c r="Y54" t="s">
        <v>236</v>
      </c>
      <c r="Z54" t="s">
        <v>298</v>
      </c>
    </row>
    <row r="55" spans="1:26" x14ac:dyDescent="0.3">
      <c r="A55" t="s">
        <v>617</v>
      </c>
      <c r="B55" t="s">
        <v>618</v>
      </c>
      <c r="C55" s="1" t="str">
        <f>HYPERLINK("http://geochem.nrcan.gc.ca/cdogs/content/bdl/bdl310011_e.htm", "31:0011")</f>
        <v>31:0011</v>
      </c>
      <c r="D55" s="1" t="str">
        <f>HYPERLINK("http://geochem.nrcan.gc.ca/cdogs/content/svy/svy310003_e.htm", "31:0003")</f>
        <v>31:0003</v>
      </c>
      <c r="E55" t="s">
        <v>619</v>
      </c>
      <c r="F55" t="s">
        <v>620</v>
      </c>
      <c r="H55">
        <v>71.062389999999994</v>
      </c>
      <c r="I55">
        <v>-78.672709999999995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HYPERLINK("http://geochem.nrcan.gc.ca/cdogs/content/kwd/kwd080049_e.htm", "HMC separation (ODM; details not reported)")</f>
        <v>HMC separation (ODM; details not reported)</v>
      </c>
      <c r="L55" t="s">
        <v>124</v>
      </c>
      <c r="M55" t="s">
        <v>72</v>
      </c>
      <c r="N55" t="s">
        <v>162</v>
      </c>
      <c r="O55" t="s">
        <v>272</v>
      </c>
      <c r="P55" t="s">
        <v>621</v>
      </c>
      <c r="Q55" t="s">
        <v>622</v>
      </c>
      <c r="R55" t="s">
        <v>623</v>
      </c>
      <c r="S55" t="s">
        <v>250</v>
      </c>
      <c r="T55" t="s">
        <v>38</v>
      </c>
      <c r="U55" t="s">
        <v>250</v>
      </c>
      <c r="V55" t="s">
        <v>253</v>
      </c>
      <c r="W55" t="s">
        <v>624</v>
      </c>
      <c r="X55" t="s">
        <v>305</v>
      </c>
      <c r="Y55" t="s">
        <v>518</v>
      </c>
      <c r="Z55" t="s">
        <v>298</v>
      </c>
    </row>
    <row r="56" spans="1:26" x14ac:dyDescent="0.3">
      <c r="A56" t="s">
        <v>625</v>
      </c>
      <c r="B56" t="s">
        <v>626</v>
      </c>
      <c r="C56" s="1" t="str">
        <f>HYPERLINK("http://geochem.nrcan.gc.ca/cdogs/content/bdl/bdl310011_e.htm", "31:0011")</f>
        <v>31:0011</v>
      </c>
      <c r="D56" s="1" t="str">
        <f>HYPERLINK("http://geochem.nrcan.gc.ca/cdogs/content/svy/svy310003_e.htm", "31:0003")</f>
        <v>31:0003</v>
      </c>
      <c r="E56" t="s">
        <v>627</v>
      </c>
      <c r="F56" t="s">
        <v>628</v>
      </c>
      <c r="H56">
        <v>71.099320000000006</v>
      </c>
      <c r="I56">
        <v>-78.61994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HYPERLINK("http://geochem.nrcan.gc.ca/cdogs/content/kwd/kwd080049_e.htm", "HMC separation (ODM; details not reported)")</f>
        <v>HMC separation (ODM; details not reported)</v>
      </c>
      <c r="L56" t="s">
        <v>79</v>
      </c>
      <c r="M56" t="s">
        <v>80</v>
      </c>
      <c r="N56" t="s">
        <v>162</v>
      </c>
      <c r="O56" t="s">
        <v>586</v>
      </c>
      <c r="P56" t="s">
        <v>34</v>
      </c>
      <c r="Q56" t="s">
        <v>629</v>
      </c>
      <c r="R56" t="s">
        <v>630</v>
      </c>
      <c r="S56" t="s">
        <v>631</v>
      </c>
      <c r="T56" t="s">
        <v>38</v>
      </c>
      <c r="U56" t="s">
        <v>631</v>
      </c>
      <c r="V56" t="s">
        <v>179</v>
      </c>
      <c r="W56" t="s">
        <v>632</v>
      </c>
      <c r="X56" t="s">
        <v>369</v>
      </c>
      <c r="Y56" t="s">
        <v>236</v>
      </c>
      <c r="Z56" t="s">
        <v>58</v>
      </c>
    </row>
    <row r="57" spans="1:26" x14ac:dyDescent="0.3">
      <c r="A57" t="s">
        <v>633</v>
      </c>
      <c r="B57" t="s">
        <v>634</v>
      </c>
      <c r="C57" s="1" t="str">
        <f>HYPERLINK("http://geochem.nrcan.gc.ca/cdogs/content/bdl/bdl310011_e.htm", "31:0011")</f>
        <v>31:0011</v>
      </c>
      <c r="D57" s="1" t="str">
        <f>HYPERLINK("http://geochem.nrcan.gc.ca/cdogs/content/svy/svy310003_e.htm", "31:0003")</f>
        <v>31:0003</v>
      </c>
      <c r="E57" t="s">
        <v>635</v>
      </c>
      <c r="F57" t="s">
        <v>636</v>
      </c>
      <c r="H57">
        <v>71.056139999999999</v>
      </c>
      <c r="I57">
        <v>-78.506879999999995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HYPERLINK("http://geochem.nrcan.gc.ca/cdogs/content/kwd/kwd080049_e.htm", "HMC separation (ODM; details not reported)")</f>
        <v>HMC separation (ODM; details not reported)</v>
      </c>
      <c r="L57" t="s">
        <v>48</v>
      </c>
      <c r="M57" t="s">
        <v>49</v>
      </c>
      <c r="N57" t="s">
        <v>102</v>
      </c>
      <c r="O57" t="s">
        <v>218</v>
      </c>
      <c r="P57" t="s">
        <v>246</v>
      </c>
      <c r="Q57" t="s">
        <v>637</v>
      </c>
      <c r="R57" t="s">
        <v>638</v>
      </c>
      <c r="S57" t="s">
        <v>639</v>
      </c>
      <c r="T57" t="s">
        <v>38</v>
      </c>
      <c r="U57" t="s">
        <v>639</v>
      </c>
      <c r="V57" t="s">
        <v>640</v>
      </c>
      <c r="W57" t="s">
        <v>641</v>
      </c>
      <c r="X57" t="s">
        <v>66</v>
      </c>
      <c r="Y57" t="s">
        <v>162</v>
      </c>
      <c r="Z57" t="s">
        <v>58</v>
      </c>
    </row>
    <row r="58" spans="1:26" x14ac:dyDescent="0.3">
      <c r="A58" t="s">
        <v>642</v>
      </c>
      <c r="B58" t="s">
        <v>643</v>
      </c>
      <c r="C58" s="1" t="str">
        <f>HYPERLINK("http://geochem.nrcan.gc.ca/cdogs/content/bdl/bdl310011_e.htm", "31:0011")</f>
        <v>31:0011</v>
      </c>
      <c r="D58" s="1" t="str">
        <f>HYPERLINK("http://geochem.nrcan.gc.ca/cdogs/content/svy/svy310003_e.htm", "31:0003")</f>
        <v>31:0003</v>
      </c>
      <c r="E58" t="s">
        <v>644</v>
      </c>
      <c r="F58" t="s">
        <v>645</v>
      </c>
      <c r="H58">
        <v>71.048270000000002</v>
      </c>
      <c r="I58">
        <v>-78.394980000000004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HYPERLINK("http://geochem.nrcan.gc.ca/cdogs/content/kwd/kwd080049_e.htm", "HMC separation (ODM; details not reported)")</f>
        <v>HMC separation (ODM; details not reported)</v>
      </c>
      <c r="L58" t="s">
        <v>79</v>
      </c>
      <c r="M58" t="s">
        <v>80</v>
      </c>
      <c r="N58" t="s">
        <v>73</v>
      </c>
      <c r="O58" t="s">
        <v>320</v>
      </c>
      <c r="P58" t="s">
        <v>646</v>
      </c>
      <c r="Q58" t="s">
        <v>647</v>
      </c>
      <c r="R58" t="s">
        <v>648</v>
      </c>
      <c r="S58" t="s">
        <v>69</v>
      </c>
      <c r="T58" t="s">
        <v>38</v>
      </c>
      <c r="U58" t="s">
        <v>69</v>
      </c>
      <c r="V58" t="s">
        <v>58</v>
      </c>
      <c r="W58" t="s">
        <v>649</v>
      </c>
      <c r="X58" t="s">
        <v>105</v>
      </c>
      <c r="Y58" t="s">
        <v>39</v>
      </c>
      <c r="Z58" t="s">
        <v>224</v>
      </c>
    </row>
    <row r="59" spans="1:26" x14ac:dyDescent="0.3">
      <c r="A59" t="s">
        <v>650</v>
      </c>
      <c r="B59" t="s">
        <v>651</v>
      </c>
      <c r="C59" s="1" t="str">
        <f>HYPERLINK("http://geochem.nrcan.gc.ca/cdogs/content/bdl/bdl310011_e.htm", "31:0011")</f>
        <v>31:0011</v>
      </c>
      <c r="D59" s="1" t="str">
        <f>HYPERLINK("http://geochem.nrcan.gc.ca/cdogs/content/svy/svy310003_e.htm", "31:0003")</f>
        <v>31:0003</v>
      </c>
      <c r="E59" t="s">
        <v>652</v>
      </c>
      <c r="F59" t="s">
        <v>653</v>
      </c>
      <c r="H59">
        <v>71.091729999999998</v>
      </c>
      <c r="I59">
        <v>-78.320279999999997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HYPERLINK("http://geochem.nrcan.gc.ca/cdogs/content/kwd/kwd080049_e.htm", "HMC separation (ODM; details not reported)")</f>
        <v>HMC separation (ODM; details not reported)</v>
      </c>
      <c r="L59" t="s">
        <v>151</v>
      </c>
      <c r="M59" t="s">
        <v>152</v>
      </c>
      <c r="N59" t="s">
        <v>153</v>
      </c>
      <c r="O59" t="s">
        <v>154</v>
      </c>
      <c r="P59" t="s">
        <v>654</v>
      </c>
      <c r="Q59" t="s">
        <v>655</v>
      </c>
      <c r="R59" t="s">
        <v>648</v>
      </c>
      <c r="S59" t="s">
        <v>656</v>
      </c>
      <c r="T59" t="s">
        <v>38</v>
      </c>
      <c r="U59" t="s">
        <v>656</v>
      </c>
      <c r="V59" t="s">
        <v>133</v>
      </c>
      <c r="W59" t="s">
        <v>248</v>
      </c>
      <c r="X59" t="s">
        <v>146</v>
      </c>
      <c r="Y59" t="s">
        <v>39</v>
      </c>
      <c r="Z59" t="s">
        <v>224</v>
      </c>
    </row>
    <row r="60" spans="1:26" x14ac:dyDescent="0.3">
      <c r="A60" t="s">
        <v>657</v>
      </c>
      <c r="B60" t="s">
        <v>658</v>
      </c>
      <c r="C60" s="1" t="str">
        <f>HYPERLINK("http://geochem.nrcan.gc.ca/cdogs/content/bdl/bdl310011_e.htm", "31:0011")</f>
        <v>31:0011</v>
      </c>
      <c r="D60" s="1" t="str">
        <f>HYPERLINK("http://geochem.nrcan.gc.ca/cdogs/content/svy/svy310003_e.htm", "31:0003")</f>
        <v>31:0003</v>
      </c>
      <c r="E60" t="s">
        <v>659</v>
      </c>
      <c r="F60" t="s">
        <v>660</v>
      </c>
      <c r="H60">
        <v>71.127350000000007</v>
      </c>
      <c r="I60">
        <v>-78.491200000000006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HYPERLINK("http://geochem.nrcan.gc.ca/cdogs/content/kwd/kwd080049_e.htm", "HMC separation (ODM; details not reported)")</f>
        <v>HMC separation (ODM; details not reported)</v>
      </c>
      <c r="L60" t="s">
        <v>72</v>
      </c>
      <c r="M60" t="s">
        <v>389</v>
      </c>
      <c r="N60" t="s">
        <v>185</v>
      </c>
      <c r="O60" t="s">
        <v>320</v>
      </c>
      <c r="P60" t="s">
        <v>661</v>
      </c>
      <c r="Q60" t="s">
        <v>662</v>
      </c>
      <c r="R60" t="s">
        <v>471</v>
      </c>
      <c r="S60" t="s">
        <v>663</v>
      </c>
      <c r="T60" t="s">
        <v>38</v>
      </c>
      <c r="U60" t="s">
        <v>663</v>
      </c>
      <c r="V60" t="s">
        <v>89</v>
      </c>
      <c r="W60" t="s">
        <v>664</v>
      </c>
      <c r="X60" t="s">
        <v>64</v>
      </c>
      <c r="Y60" t="s">
        <v>96</v>
      </c>
      <c r="Z60" t="s">
        <v>89</v>
      </c>
    </row>
    <row r="61" spans="1:26" x14ac:dyDescent="0.3">
      <c r="A61" t="s">
        <v>665</v>
      </c>
      <c r="B61" t="s">
        <v>666</v>
      </c>
      <c r="C61" s="1" t="str">
        <f>HYPERLINK("http://geochem.nrcan.gc.ca/cdogs/content/bdl/bdl310011_e.htm", "31:0011")</f>
        <v>31:0011</v>
      </c>
      <c r="D61" s="1" t="str">
        <f>HYPERLINK("http://geochem.nrcan.gc.ca/cdogs/content/svy/svy310003_e.htm", "31:0003")</f>
        <v>31:0003</v>
      </c>
      <c r="E61" t="s">
        <v>667</v>
      </c>
      <c r="F61" t="s">
        <v>668</v>
      </c>
      <c r="H61">
        <v>71.548450000000003</v>
      </c>
      <c r="I61">
        <v>-78.623140000000006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HYPERLINK("http://geochem.nrcan.gc.ca/cdogs/content/kwd/kwd080049_e.htm", "HMC separation (ODM; details not reported)")</f>
        <v>HMC separation (ODM; details not reported)</v>
      </c>
      <c r="L61" t="s">
        <v>80</v>
      </c>
      <c r="M61" t="s">
        <v>193</v>
      </c>
      <c r="N61" t="s">
        <v>39</v>
      </c>
      <c r="O61" t="s">
        <v>180</v>
      </c>
      <c r="P61" t="s">
        <v>669</v>
      </c>
      <c r="Q61" t="s">
        <v>670</v>
      </c>
      <c r="R61" t="s">
        <v>671</v>
      </c>
      <c r="S61" t="s">
        <v>672</v>
      </c>
      <c r="T61" t="s">
        <v>38</v>
      </c>
      <c r="U61" t="s">
        <v>672</v>
      </c>
      <c r="V61" t="s">
        <v>43</v>
      </c>
      <c r="W61" t="s">
        <v>673</v>
      </c>
      <c r="X61" t="s">
        <v>110</v>
      </c>
      <c r="Y61" t="s">
        <v>674</v>
      </c>
      <c r="Z61" t="s">
        <v>89</v>
      </c>
    </row>
    <row r="62" spans="1:26" x14ac:dyDescent="0.3">
      <c r="A62" t="s">
        <v>675</v>
      </c>
      <c r="B62" t="s">
        <v>676</v>
      </c>
      <c r="C62" s="1" t="str">
        <f>HYPERLINK("http://geochem.nrcan.gc.ca/cdogs/content/bdl/bdl310011_e.htm", "31:0011")</f>
        <v>31:0011</v>
      </c>
      <c r="D62" s="1" t="str">
        <f>HYPERLINK("http://geochem.nrcan.gc.ca/cdogs/content/svy/svy310003_e.htm", "31:0003")</f>
        <v>31:0003</v>
      </c>
      <c r="E62" t="s">
        <v>677</v>
      </c>
      <c r="F62" t="s">
        <v>678</v>
      </c>
      <c r="H62">
        <v>71.509720000000002</v>
      </c>
      <c r="I62">
        <v>-78.569419999999994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HYPERLINK("http://geochem.nrcan.gc.ca/cdogs/content/kwd/kwd080049_e.htm", "HMC separation (ODM; details not reported)")</f>
        <v>HMC separation (ODM; details not reported)</v>
      </c>
      <c r="L62" t="s">
        <v>283</v>
      </c>
      <c r="M62" t="s">
        <v>243</v>
      </c>
      <c r="N62" t="s">
        <v>39</v>
      </c>
      <c r="O62" t="s">
        <v>571</v>
      </c>
      <c r="P62" t="s">
        <v>679</v>
      </c>
      <c r="Q62" t="s">
        <v>680</v>
      </c>
      <c r="R62" t="s">
        <v>681</v>
      </c>
      <c r="S62" t="s">
        <v>682</v>
      </c>
      <c r="T62" t="s">
        <v>38</v>
      </c>
      <c r="U62" t="s">
        <v>682</v>
      </c>
      <c r="V62" t="s">
        <v>85</v>
      </c>
      <c r="W62" t="s">
        <v>683</v>
      </c>
      <c r="X62" t="s">
        <v>684</v>
      </c>
      <c r="Y62" t="s">
        <v>685</v>
      </c>
      <c r="Z62" t="s">
        <v>253</v>
      </c>
    </row>
    <row r="63" spans="1:26" x14ac:dyDescent="0.3">
      <c r="A63" t="s">
        <v>686</v>
      </c>
      <c r="B63" t="s">
        <v>687</v>
      </c>
      <c r="C63" s="1" t="str">
        <f>HYPERLINK("http://geochem.nrcan.gc.ca/cdogs/content/bdl/bdl310011_e.htm", "31:0011")</f>
        <v>31:0011</v>
      </c>
      <c r="D63" s="1" t="str">
        <f>HYPERLINK("http://geochem.nrcan.gc.ca/cdogs/content/svy/svy310003_e.htm", "31:0003")</f>
        <v>31:0003</v>
      </c>
      <c r="E63" t="s">
        <v>688</v>
      </c>
      <c r="F63" t="s">
        <v>689</v>
      </c>
      <c r="H63">
        <v>71.467839999999995</v>
      </c>
      <c r="I63">
        <v>-78.594949999999997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HYPERLINK("http://geochem.nrcan.gc.ca/cdogs/content/kwd/kwd080049_e.htm", "HMC separation (ODM; details not reported)")</f>
        <v>HMC separation (ODM; details not reported)</v>
      </c>
      <c r="L63" t="s">
        <v>490</v>
      </c>
      <c r="M63" t="s">
        <v>267</v>
      </c>
      <c r="N63" t="s">
        <v>105</v>
      </c>
      <c r="O63" t="s">
        <v>30</v>
      </c>
      <c r="P63" t="s">
        <v>690</v>
      </c>
      <c r="Q63" t="s">
        <v>691</v>
      </c>
      <c r="R63" t="s">
        <v>692</v>
      </c>
      <c r="S63" t="s">
        <v>693</v>
      </c>
      <c r="T63" t="s">
        <v>38</v>
      </c>
      <c r="U63" t="s">
        <v>693</v>
      </c>
      <c r="V63" t="s">
        <v>217</v>
      </c>
      <c r="W63" t="s">
        <v>694</v>
      </c>
      <c r="X63" t="s">
        <v>695</v>
      </c>
      <c r="Y63" t="s">
        <v>41</v>
      </c>
      <c r="Z63" t="s">
        <v>159</v>
      </c>
    </row>
    <row r="64" spans="1:26" x14ac:dyDescent="0.3">
      <c r="A64" t="s">
        <v>696</v>
      </c>
      <c r="B64" t="s">
        <v>697</v>
      </c>
      <c r="C64" s="1" t="str">
        <f>HYPERLINK("http://geochem.nrcan.gc.ca/cdogs/content/bdl/bdl310011_e.htm", "31:0011")</f>
        <v>31:0011</v>
      </c>
      <c r="D64" s="1" t="str">
        <f>HYPERLINK("http://geochem.nrcan.gc.ca/cdogs/content/svy/svy310003_e.htm", "31:0003")</f>
        <v>31:0003</v>
      </c>
      <c r="E64" t="s">
        <v>698</v>
      </c>
      <c r="F64" t="s">
        <v>699</v>
      </c>
      <c r="H64">
        <v>71.446470000000005</v>
      </c>
      <c r="I64">
        <v>-78.797610000000006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HYPERLINK("http://geochem.nrcan.gc.ca/cdogs/content/kwd/kwd080049_e.htm", "HMC separation (ODM; details not reported)")</f>
        <v>HMC separation (ODM; details not reported)</v>
      </c>
      <c r="L64" t="s">
        <v>243</v>
      </c>
      <c r="M64" t="s">
        <v>168</v>
      </c>
      <c r="N64" t="s">
        <v>74</v>
      </c>
      <c r="O64" t="s">
        <v>51</v>
      </c>
      <c r="P64" t="s">
        <v>700</v>
      </c>
      <c r="Q64" t="s">
        <v>701</v>
      </c>
      <c r="R64" t="s">
        <v>702</v>
      </c>
      <c r="S64" t="s">
        <v>703</v>
      </c>
      <c r="T64" t="s">
        <v>38</v>
      </c>
      <c r="U64" t="s">
        <v>703</v>
      </c>
      <c r="V64" t="s">
        <v>73</v>
      </c>
      <c r="W64" t="s">
        <v>704</v>
      </c>
      <c r="X64" t="s">
        <v>383</v>
      </c>
      <c r="Y64" t="s">
        <v>384</v>
      </c>
      <c r="Z64" t="s">
        <v>89</v>
      </c>
    </row>
    <row r="65" spans="1:26" x14ac:dyDescent="0.3">
      <c r="A65" t="s">
        <v>705</v>
      </c>
      <c r="B65" t="s">
        <v>706</v>
      </c>
      <c r="C65" s="1" t="str">
        <f>HYPERLINK("http://geochem.nrcan.gc.ca/cdogs/content/bdl/bdl310011_e.htm", "31:0011")</f>
        <v>31:0011</v>
      </c>
      <c r="D65" s="1" t="str">
        <f>HYPERLINK("http://geochem.nrcan.gc.ca/cdogs/content/svy/svy310003_e.htm", "31:0003")</f>
        <v>31:0003</v>
      </c>
      <c r="E65" t="s">
        <v>707</v>
      </c>
      <c r="F65" t="s">
        <v>708</v>
      </c>
      <c r="H65">
        <v>71.440860000000001</v>
      </c>
      <c r="I65">
        <v>-78.501450000000006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HYPERLINK("http://geochem.nrcan.gc.ca/cdogs/content/kwd/kwd080049_e.htm", "HMC separation (ODM; details not reported)")</f>
        <v>HMC separation (ODM; details not reported)</v>
      </c>
      <c r="L65" t="s">
        <v>187</v>
      </c>
      <c r="M65" t="s">
        <v>63</v>
      </c>
      <c r="N65" t="s">
        <v>159</v>
      </c>
      <c r="O65" t="s">
        <v>161</v>
      </c>
      <c r="P65" t="s">
        <v>709</v>
      </c>
      <c r="Q65" t="s">
        <v>710</v>
      </c>
      <c r="R65" t="s">
        <v>711</v>
      </c>
      <c r="S65" t="s">
        <v>712</v>
      </c>
      <c r="T65" t="s">
        <v>38</v>
      </c>
      <c r="U65" t="s">
        <v>712</v>
      </c>
      <c r="V65" t="s">
        <v>32</v>
      </c>
      <c r="W65" t="s">
        <v>713</v>
      </c>
      <c r="X65" t="s">
        <v>216</v>
      </c>
      <c r="Y65" t="s">
        <v>491</v>
      </c>
      <c r="Z65" t="s">
        <v>89</v>
      </c>
    </row>
    <row r="66" spans="1:26" x14ac:dyDescent="0.3">
      <c r="A66" t="s">
        <v>714</v>
      </c>
      <c r="B66" t="s">
        <v>715</v>
      </c>
      <c r="C66" s="1" t="str">
        <f>HYPERLINK("http://geochem.nrcan.gc.ca/cdogs/content/bdl/bdl310011_e.htm", "31:0011")</f>
        <v>31:0011</v>
      </c>
      <c r="D66" s="1" t="str">
        <f>HYPERLINK("http://geochem.nrcan.gc.ca/cdogs/content/svy/svy310003_e.htm", "31:0003")</f>
        <v>31:0003</v>
      </c>
      <c r="E66" t="s">
        <v>716</v>
      </c>
      <c r="F66" t="s">
        <v>717</v>
      </c>
      <c r="H66">
        <v>71.456969999999998</v>
      </c>
      <c r="I66">
        <v>-78.295850000000002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HYPERLINK("http://geochem.nrcan.gc.ca/cdogs/content/kwd/kwd080049_e.htm", "HMC separation (ODM; details not reported)")</f>
        <v>HMC separation (ODM; details not reported)</v>
      </c>
      <c r="L66" t="s">
        <v>258</v>
      </c>
      <c r="M66" t="s">
        <v>259</v>
      </c>
      <c r="N66" t="s">
        <v>43</v>
      </c>
      <c r="O66" t="s">
        <v>193</v>
      </c>
      <c r="P66" t="s">
        <v>718</v>
      </c>
      <c r="Q66" t="s">
        <v>719</v>
      </c>
      <c r="R66" t="s">
        <v>720</v>
      </c>
      <c r="S66" t="s">
        <v>721</v>
      </c>
      <c r="T66" t="s">
        <v>38</v>
      </c>
      <c r="U66" t="s">
        <v>721</v>
      </c>
      <c r="V66" t="s">
        <v>518</v>
      </c>
      <c r="W66" t="s">
        <v>722</v>
      </c>
      <c r="X66" t="s">
        <v>723</v>
      </c>
      <c r="Y66" t="s">
        <v>395</v>
      </c>
      <c r="Z66" t="s">
        <v>43</v>
      </c>
    </row>
    <row r="67" spans="1:26" x14ac:dyDescent="0.3">
      <c r="A67" t="s">
        <v>724</v>
      </c>
      <c r="B67" t="s">
        <v>725</v>
      </c>
      <c r="C67" s="1" t="str">
        <f>HYPERLINK("http://geochem.nrcan.gc.ca/cdogs/content/bdl/bdl310011_e.htm", "31:0011")</f>
        <v>31:0011</v>
      </c>
      <c r="D67" s="1" t="str">
        <f>HYPERLINK("http://geochem.nrcan.gc.ca/cdogs/content/svy/svy310003_e.htm", "31:0003")</f>
        <v>31:0003</v>
      </c>
      <c r="E67" t="s">
        <v>726</v>
      </c>
      <c r="F67" t="s">
        <v>727</v>
      </c>
      <c r="H67">
        <v>71.392340000000004</v>
      </c>
      <c r="I67">
        <v>-78.488010000000003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HYPERLINK("http://geochem.nrcan.gc.ca/cdogs/content/kwd/kwd080049_e.htm", "HMC separation (ODM; details not reported)")</f>
        <v>HMC separation (ODM; details not reported)</v>
      </c>
      <c r="L67" t="s">
        <v>79</v>
      </c>
      <c r="M67" t="s">
        <v>80</v>
      </c>
      <c r="N67" t="s">
        <v>102</v>
      </c>
      <c r="O67" t="s">
        <v>194</v>
      </c>
      <c r="P67" t="s">
        <v>728</v>
      </c>
      <c r="Q67" t="s">
        <v>729</v>
      </c>
      <c r="R67" t="s">
        <v>730</v>
      </c>
      <c r="S67" t="s">
        <v>84</v>
      </c>
      <c r="T67" t="s">
        <v>38</v>
      </c>
      <c r="U67" t="s">
        <v>84</v>
      </c>
      <c r="V67" t="s">
        <v>300</v>
      </c>
      <c r="W67" t="s">
        <v>731</v>
      </c>
      <c r="X67" t="s">
        <v>732</v>
      </c>
      <c r="Y67" t="s">
        <v>153</v>
      </c>
      <c r="Z67" t="s">
        <v>74</v>
      </c>
    </row>
    <row r="68" spans="1:26" x14ac:dyDescent="0.3">
      <c r="A68" t="s">
        <v>733</v>
      </c>
      <c r="B68" t="s">
        <v>734</v>
      </c>
      <c r="C68" s="1" t="str">
        <f>HYPERLINK("http://geochem.nrcan.gc.ca/cdogs/content/bdl/bdl310011_e.htm", "31:0011")</f>
        <v>31:0011</v>
      </c>
      <c r="D68" s="1" t="str">
        <f>HYPERLINK("http://geochem.nrcan.gc.ca/cdogs/content/svy/svy310003_e.htm", "31:0003")</f>
        <v>31:0003</v>
      </c>
      <c r="E68" t="s">
        <v>735</v>
      </c>
      <c r="F68" t="s">
        <v>736</v>
      </c>
      <c r="H68">
        <v>71.359859999999998</v>
      </c>
      <c r="I68">
        <v>-78.787819999999996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HYPERLINK("http://geochem.nrcan.gc.ca/cdogs/content/kwd/kwd080049_e.htm", "HMC separation (ODM; details not reported)")</f>
        <v>HMC separation (ODM; details not reported)</v>
      </c>
      <c r="L68" t="s">
        <v>258</v>
      </c>
      <c r="M68" t="s">
        <v>259</v>
      </c>
      <c r="N68" t="s">
        <v>284</v>
      </c>
      <c r="O68" t="s">
        <v>359</v>
      </c>
      <c r="P68" t="s">
        <v>737</v>
      </c>
      <c r="Q68" t="s">
        <v>738</v>
      </c>
      <c r="R68" t="s">
        <v>739</v>
      </c>
      <c r="S68" t="s">
        <v>631</v>
      </c>
      <c r="T68" t="s">
        <v>38</v>
      </c>
      <c r="U68" t="s">
        <v>631</v>
      </c>
      <c r="V68" t="s">
        <v>253</v>
      </c>
      <c r="W68" t="s">
        <v>131</v>
      </c>
      <c r="X68" t="s">
        <v>79</v>
      </c>
      <c r="Y68" t="s">
        <v>244</v>
      </c>
      <c r="Z68" t="s">
        <v>39</v>
      </c>
    </row>
    <row r="69" spans="1:26" x14ac:dyDescent="0.3">
      <c r="A69" t="s">
        <v>740</v>
      </c>
      <c r="B69" t="s">
        <v>741</v>
      </c>
      <c r="C69" s="1" t="str">
        <f>HYPERLINK("http://geochem.nrcan.gc.ca/cdogs/content/bdl/bdl310011_e.htm", "31:0011")</f>
        <v>31:0011</v>
      </c>
      <c r="D69" s="1" t="str">
        <f>HYPERLINK("http://geochem.nrcan.gc.ca/cdogs/content/svy/svy310003_e.htm", "31:0003")</f>
        <v>31:0003</v>
      </c>
      <c r="E69" t="s">
        <v>742</v>
      </c>
      <c r="F69" t="s">
        <v>743</v>
      </c>
      <c r="H69">
        <v>71.321809999999999</v>
      </c>
      <c r="I69">
        <v>-78.581689999999995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HYPERLINK("http://geochem.nrcan.gc.ca/cdogs/content/kwd/kwd080049_e.htm", "HMC separation (ODM; details not reported)")</f>
        <v>HMC separation (ODM; details not reported)</v>
      </c>
      <c r="L69" t="s">
        <v>648</v>
      </c>
      <c r="M69" t="s">
        <v>744</v>
      </c>
      <c r="N69" t="s">
        <v>236</v>
      </c>
      <c r="O69" t="s">
        <v>161</v>
      </c>
      <c r="P69" t="s">
        <v>745</v>
      </c>
      <c r="Q69" t="s">
        <v>746</v>
      </c>
      <c r="R69" t="s">
        <v>747</v>
      </c>
      <c r="S69" t="s">
        <v>748</v>
      </c>
      <c r="T69" t="s">
        <v>38</v>
      </c>
      <c r="U69" t="s">
        <v>748</v>
      </c>
      <c r="V69" t="s">
        <v>89</v>
      </c>
      <c r="W69" t="s">
        <v>749</v>
      </c>
      <c r="X69" t="s">
        <v>259</v>
      </c>
      <c r="Y69" t="s">
        <v>188</v>
      </c>
      <c r="Z69" t="s">
        <v>39</v>
      </c>
    </row>
    <row r="70" spans="1:26" x14ac:dyDescent="0.3">
      <c r="A70" t="s">
        <v>750</v>
      </c>
      <c r="B70" t="s">
        <v>751</v>
      </c>
      <c r="C70" s="1" t="str">
        <f>HYPERLINK("http://geochem.nrcan.gc.ca/cdogs/content/bdl/bdl310011_e.htm", "31:0011")</f>
        <v>31:0011</v>
      </c>
      <c r="D70" s="1" t="str">
        <f>HYPERLINK("http://geochem.nrcan.gc.ca/cdogs/content/svy/svy310003_e.htm", "31:0003")</f>
        <v>31:0003</v>
      </c>
      <c r="E70" t="s">
        <v>752</v>
      </c>
      <c r="F70" t="s">
        <v>753</v>
      </c>
      <c r="H70">
        <v>71.332269999999994</v>
      </c>
      <c r="I70">
        <v>-78.474850000000004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HYPERLINK("http://geochem.nrcan.gc.ca/cdogs/content/kwd/kwd080049_e.htm", "HMC separation (ODM; details not reported)")</f>
        <v>HMC separation (ODM; details not reported)</v>
      </c>
      <c r="L70" t="s">
        <v>167</v>
      </c>
      <c r="M70" t="s">
        <v>104</v>
      </c>
      <c r="N70" t="s">
        <v>217</v>
      </c>
      <c r="O70" t="s">
        <v>30</v>
      </c>
      <c r="P70" t="s">
        <v>754</v>
      </c>
      <c r="Q70" t="s">
        <v>755</v>
      </c>
      <c r="R70" t="s">
        <v>756</v>
      </c>
      <c r="S70" t="s">
        <v>757</v>
      </c>
      <c r="T70" t="s">
        <v>38</v>
      </c>
      <c r="U70" t="s">
        <v>757</v>
      </c>
      <c r="V70" t="s">
        <v>56</v>
      </c>
      <c r="W70" t="s">
        <v>758</v>
      </c>
      <c r="X70" t="s">
        <v>283</v>
      </c>
      <c r="Y70" t="s">
        <v>174</v>
      </c>
      <c r="Z70" t="s">
        <v>74</v>
      </c>
    </row>
    <row r="71" spans="1:26" x14ac:dyDescent="0.3">
      <c r="A71" t="s">
        <v>759</v>
      </c>
      <c r="B71" t="s">
        <v>760</v>
      </c>
      <c r="C71" s="1" t="str">
        <f>HYPERLINK("http://geochem.nrcan.gc.ca/cdogs/content/bdl/bdl310011_e.htm", "31:0011")</f>
        <v>31:0011</v>
      </c>
      <c r="D71" s="1" t="str">
        <f>HYPERLINK("http://geochem.nrcan.gc.ca/cdogs/content/svy/svy310003_e.htm", "31:0003")</f>
        <v>31:0003</v>
      </c>
      <c r="E71" t="s">
        <v>761</v>
      </c>
      <c r="F71" t="s">
        <v>762</v>
      </c>
      <c r="H71">
        <v>71.260419999999996</v>
      </c>
      <c r="I71">
        <v>-78.680480000000003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HYPERLINK("http://geochem.nrcan.gc.ca/cdogs/content/kwd/kwd080049_e.htm", "HMC separation (ODM; details not reported)")</f>
        <v>HMC separation (ODM; details not reported)</v>
      </c>
      <c r="L71" t="s">
        <v>110</v>
      </c>
      <c r="M71" t="s">
        <v>111</v>
      </c>
      <c r="N71" t="s">
        <v>518</v>
      </c>
      <c r="O71" t="s">
        <v>30</v>
      </c>
      <c r="P71" t="s">
        <v>763</v>
      </c>
      <c r="Q71" t="s">
        <v>764</v>
      </c>
      <c r="R71" t="s">
        <v>765</v>
      </c>
      <c r="S71" t="s">
        <v>766</v>
      </c>
      <c r="T71" t="s">
        <v>38</v>
      </c>
      <c r="U71" t="s">
        <v>766</v>
      </c>
      <c r="V71" t="s">
        <v>300</v>
      </c>
      <c r="W71" t="s">
        <v>767</v>
      </c>
      <c r="X71" t="s">
        <v>248</v>
      </c>
      <c r="Y71" t="s">
        <v>199</v>
      </c>
      <c r="Z71" t="s">
        <v>39</v>
      </c>
    </row>
    <row r="72" spans="1:26" x14ac:dyDescent="0.3">
      <c r="A72" t="s">
        <v>768</v>
      </c>
      <c r="B72" t="s">
        <v>769</v>
      </c>
      <c r="C72" s="1" t="str">
        <f>HYPERLINK("http://geochem.nrcan.gc.ca/cdogs/content/bdl/bdl310011_e.htm", "31:0011")</f>
        <v>31:0011</v>
      </c>
      <c r="D72" s="1" t="str">
        <f>HYPERLINK("http://geochem.nrcan.gc.ca/cdogs/content/svy/svy310003_e.htm", "31:0003")</f>
        <v>31:0003</v>
      </c>
      <c r="E72" t="s">
        <v>770</v>
      </c>
      <c r="F72" t="s">
        <v>771</v>
      </c>
      <c r="H72">
        <v>71.264259999999993</v>
      </c>
      <c r="I72">
        <v>-78.523409999999998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HYPERLINK("http://geochem.nrcan.gc.ca/cdogs/content/kwd/kwd080049_e.htm", "HMC separation (ODM; details not reported)")</f>
        <v>HMC separation (ODM; details not reported)</v>
      </c>
      <c r="L72" t="s">
        <v>772</v>
      </c>
      <c r="M72" t="s">
        <v>215</v>
      </c>
      <c r="N72" t="s">
        <v>50</v>
      </c>
      <c r="O72" t="s">
        <v>468</v>
      </c>
      <c r="P72" t="s">
        <v>773</v>
      </c>
      <c r="Q72" t="s">
        <v>774</v>
      </c>
      <c r="R72" t="s">
        <v>278</v>
      </c>
      <c r="S72" t="s">
        <v>775</v>
      </c>
      <c r="T72" t="s">
        <v>38</v>
      </c>
      <c r="U72" t="s">
        <v>775</v>
      </c>
      <c r="V72" t="s">
        <v>32</v>
      </c>
      <c r="W72" t="s">
        <v>776</v>
      </c>
      <c r="X72" t="s">
        <v>167</v>
      </c>
      <c r="Y72" t="s">
        <v>174</v>
      </c>
      <c r="Z72" t="s">
        <v>58</v>
      </c>
    </row>
    <row r="73" spans="1:26" x14ac:dyDescent="0.3">
      <c r="A73" t="s">
        <v>777</v>
      </c>
      <c r="B73" t="s">
        <v>778</v>
      </c>
      <c r="C73" s="1" t="str">
        <f>HYPERLINK("http://geochem.nrcan.gc.ca/cdogs/content/bdl/bdl310011_e.htm", "31:0011")</f>
        <v>31:0011</v>
      </c>
      <c r="D73" s="1" t="str">
        <f>HYPERLINK("http://geochem.nrcan.gc.ca/cdogs/content/svy/svy310003_e.htm", "31:0003")</f>
        <v>31:0003</v>
      </c>
      <c r="E73" t="s">
        <v>779</v>
      </c>
      <c r="F73" t="s">
        <v>780</v>
      </c>
      <c r="H73">
        <v>71.225170000000006</v>
      </c>
      <c r="I73">
        <v>-78.387550000000005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HYPERLINK("http://geochem.nrcan.gc.ca/cdogs/content/kwd/kwd080049_e.htm", "HMC separation (ODM; details not reported)")</f>
        <v>HMC separation (ODM; details not reported)</v>
      </c>
      <c r="L73" t="s">
        <v>63</v>
      </c>
      <c r="M73" t="s">
        <v>64</v>
      </c>
      <c r="N73" t="s">
        <v>174</v>
      </c>
      <c r="O73" t="s">
        <v>168</v>
      </c>
      <c r="P73" t="s">
        <v>781</v>
      </c>
      <c r="Q73" t="s">
        <v>782</v>
      </c>
      <c r="R73" t="s">
        <v>783</v>
      </c>
      <c r="S73" t="s">
        <v>784</v>
      </c>
      <c r="T73" t="s">
        <v>38</v>
      </c>
      <c r="U73" t="s">
        <v>784</v>
      </c>
      <c r="V73" t="s">
        <v>179</v>
      </c>
      <c r="W73" t="s">
        <v>785</v>
      </c>
      <c r="X73" t="s">
        <v>139</v>
      </c>
      <c r="Y73" t="s">
        <v>174</v>
      </c>
      <c r="Z73" t="s">
        <v>89</v>
      </c>
    </row>
    <row r="74" spans="1:26" x14ac:dyDescent="0.3">
      <c r="A74" t="s">
        <v>786</v>
      </c>
      <c r="B74" t="s">
        <v>787</v>
      </c>
      <c r="C74" s="1" t="str">
        <f>HYPERLINK("http://geochem.nrcan.gc.ca/cdogs/content/bdl/bdl310011_e.htm", "31:0011")</f>
        <v>31:0011</v>
      </c>
      <c r="D74" s="1" t="str">
        <f>HYPERLINK("http://geochem.nrcan.gc.ca/cdogs/content/svy/svy310003_e.htm", "31:0003")</f>
        <v>31:0003</v>
      </c>
      <c r="E74" t="s">
        <v>788</v>
      </c>
      <c r="F74" t="s">
        <v>789</v>
      </c>
      <c r="H74">
        <v>71.1995</v>
      </c>
      <c r="I74">
        <v>-78.225589999999997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HYPERLINK("http://geochem.nrcan.gc.ca/cdogs/content/kwd/kwd080049_e.htm", "HMC separation (ODM; details not reported)")</f>
        <v>HMC separation (ODM; details not reported)</v>
      </c>
      <c r="L74" t="s">
        <v>790</v>
      </c>
      <c r="M74" t="s">
        <v>791</v>
      </c>
      <c r="N74" t="s">
        <v>792</v>
      </c>
      <c r="O74" t="s">
        <v>79</v>
      </c>
      <c r="P74" t="s">
        <v>793</v>
      </c>
      <c r="Q74" t="s">
        <v>794</v>
      </c>
      <c r="R74" t="s">
        <v>638</v>
      </c>
      <c r="S74" t="s">
        <v>795</v>
      </c>
      <c r="T74" t="s">
        <v>38</v>
      </c>
      <c r="U74" t="s">
        <v>795</v>
      </c>
      <c r="V74" t="s">
        <v>32</v>
      </c>
      <c r="W74" t="s">
        <v>796</v>
      </c>
      <c r="X74" t="s">
        <v>578</v>
      </c>
      <c r="Y74" t="s">
        <v>264</v>
      </c>
      <c r="Z74" t="s">
        <v>159</v>
      </c>
    </row>
    <row r="75" spans="1:26" x14ac:dyDescent="0.3">
      <c r="A75" t="s">
        <v>797</v>
      </c>
      <c r="B75" t="s">
        <v>798</v>
      </c>
      <c r="C75" s="1" t="str">
        <f>HYPERLINK("http://geochem.nrcan.gc.ca/cdogs/content/bdl/bdl310011_e.htm", "31:0011")</f>
        <v>31:0011</v>
      </c>
      <c r="D75" s="1" t="str">
        <f>HYPERLINK("http://geochem.nrcan.gc.ca/cdogs/content/svy/svy310003_e.htm", "31:0003")</f>
        <v>31:0003</v>
      </c>
      <c r="E75" t="s">
        <v>799</v>
      </c>
      <c r="F75" t="s">
        <v>800</v>
      </c>
      <c r="H75">
        <v>71.666920000000005</v>
      </c>
      <c r="I75">
        <v>-77.052289999999999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HYPERLINK("http://geochem.nrcan.gc.ca/cdogs/content/kwd/kwd080049_e.htm", "HMC separation (ODM; details not reported)")</f>
        <v>HMC separation (ODM; details not reported)</v>
      </c>
      <c r="L75" t="s">
        <v>801</v>
      </c>
      <c r="M75" t="s">
        <v>110</v>
      </c>
      <c r="N75" t="s">
        <v>132</v>
      </c>
      <c r="O75" t="s">
        <v>79</v>
      </c>
      <c r="P75" t="s">
        <v>802</v>
      </c>
      <c r="Q75" t="s">
        <v>803</v>
      </c>
      <c r="R75" t="s">
        <v>804</v>
      </c>
      <c r="S75" t="s">
        <v>805</v>
      </c>
      <c r="T75" t="s">
        <v>38</v>
      </c>
      <c r="U75" t="s">
        <v>805</v>
      </c>
      <c r="V75" t="s">
        <v>179</v>
      </c>
      <c r="W75" t="s">
        <v>432</v>
      </c>
      <c r="X75" t="s">
        <v>112</v>
      </c>
      <c r="Y75" t="s">
        <v>153</v>
      </c>
      <c r="Z75" t="s">
        <v>42</v>
      </c>
    </row>
    <row r="76" spans="1:26" x14ac:dyDescent="0.3">
      <c r="A76" t="s">
        <v>806</v>
      </c>
      <c r="B76" t="s">
        <v>807</v>
      </c>
      <c r="C76" s="1" t="str">
        <f>HYPERLINK("http://geochem.nrcan.gc.ca/cdogs/content/bdl/bdl310011_e.htm", "31:0011")</f>
        <v>31:0011</v>
      </c>
      <c r="D76" s="1" t="str">
        <f>HYPERLINK("http://geochem.nrcan.gc.ca/cdogs/content/svy/svy310003_e.htm", "31:0003")</f>
        <v>31:0003</v>
      </c>
      <c r="E76" t="s">
        <v>808</v>
      </c>
      <c r="F76" t="s">
        <v>809</v>
      </c>
      <c r="H76">
        <v>71.360200000000006</v>
      </c>
      <c r="I76">
        <v>-77.673450000000003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HYPERLINK("http://geochem.nrcan.gc.ca/cdogs/content/kwd/kwd080049_e.htm", "HMC separation (ODM; details not reported)")</f>
        <v>HMC separation (ODM; details not reported)</v>
      </c>
      <c r="L76" t="s">
        <v>772</v>
      </c>
      <c r="M76" t="s">
        <v>215</v>
      </c>
      <c r="N76" t="s">
        <v>810</v>
      </c>
      <c r="O76" t="s">
        <v>245</v>
      </c>
      <c r="P76" t="s">
        <v>811</v>
      </c>
      <c r="Q76" t="s">
        <v>812</v>
      </c>
      <c r="R76" t="s">
        <v>813</v>
      </c>
      <c r="S76" t="s">
        <v>814</v>
      </c>
      <c r="T76" t="s">
        <v>38</v>
      </c>
      <c r="U76" t="s">
        <v>814</v>
      </c>
      <c r="V76" t="s">
        <v>65</v>
      </c>
      <c r="W76" t="s">
        <v>815</v>
      </c>
      <c r="X76" t="s">
        <v>816</v>
      </c>
      <c r="Y76" t="s">
        <v>817</v>
      </c>
      <c r="Z76" t="s">
        <v>264</v>
      </c>
    </row>
    <row r="77" spans="1:26" x14ac:dyDescent="0.3">
      <c r="A77" t="s">
        <v>818</v>
      </c>
      <c r="B77" t="s">
        <v>819</v>
      </c>
      <c r="C77" s="1" t="str">
        <f>HYPERLINK("http://geochem.nrcan.gc.ca/cdogs/content/bdl/bdl310011_e.htm", "31:0011")</f>
        <v>31:0011</v>
      </c>
      <c r="D77" s="1" t="str">
        <f>HYPERLINK("http://geochem.nrcan.gc.ca/cdogs/content/svy/svy310003_e.htm", "31:0003")</f>
        <v>31:0003</v>
      </c>
      <c r="E77" t="s">
        <v>820</v>
      </c>
      <c r="F77" t="s">
        <v>821</v>
      </c>
      <c r="H77">
        <v>71.914630000000002</v>
      </c>
      <c r="I77">
        <v>-76.354240000000004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HYPERLINK("http://geochem.nrcan.gc.ca/cdogs/content/kwd/kwd080049_e.htm", "HMC separation (ODM; details not reported)")</f>
        <v>HMC separation (ODM; details not reported)</v>
      </c>
      <c r="L77" t="s">
        <v>36</v>
      </c>
      <c r="M77" t="s">
        <v>51</v>
      </c>
      <c r="N77" t="s">
        <v>73</v>
      </c>
      <c r="O77" t="s">
        <v>395</v>
      </c>
      <c r="P77" t="s">
        <v>822</v>
      </c>
      <c r="Q77" t="s">
        <v>823</v>
      </c>
      <c r="R77" t="s">
        <v>824</v>
      </c>
      <c r="S77" t="s">
        <v>825</v>
      </c>
      <c r="T77" t="s">
        <v>38</v>
      </c>
      <c r="U77" t="s">
        <v>825</v>
      </c>
      <c r="V77" t="s">
        <v>85</v>
      </c>
      <c r="W77" t="s">
        <v>826</v>
      </c>
      <c r="X77" t="s">
        <v>827</v>
      </c>
      <c r="Y77" t="s">
        <v>113</v>
      </c>
      <c r="Z77" t="s">
        <v>43</v>
      </c>
    </row>
    <row r="78" spans="1:26" x14ac:dyDescent="0.3">
      <c r="A78" t="s">
        <v>828</v>
      </c>
      <c r="B78" t="s">
        <v>829</v>
      </c>
      <c r="C78" s="1" t="str">
        <f>HYPERLINK("http://geochem.nrcan.gc.ca/cdogs/content/bdl/bdl310011_e.htm", "31:0011")</f>
        <v>31:0011</v>
      </c>
      <c r="D78" s="1" t="str">
        <f>HYPERLINK("http://geochem.nrcan.gc.ca/cdogs/content/svy/svy310003_e.htm", "31:0003")</f>
        <v>31:0003</v>
      </c>
      <c r="E78" t="s">
        <v>830</v>
      </c>
      <c r="F78" t="s">
        <v>831</v>
      </c>
      <c r="H78">
        <v>71.806740000000005</v>
      </c>
      <c r="I78">
        <v>-76.254019999999997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HYPERLINK("http://geochem.nrcan.gc.ca/cdogs/content/kwd/kwd080049_e.htm", "HMC separation (ODM; details not reported)")</f>
        <v>HMC separation (ODM; details not reported)</v>
      </c>
      <c r="L78" t="s">
        <v>468</v>
      </c>
      <c r="M78" t="s">
        <v>359</v>
      </c>
      <c r="N78" t="s">
        <v>185</v>
      </c>
      <c r="O78" t="s">
        <v>832</v>
      </c>
      <c r="P78" t="s">
        <v>833</v>
      </c>
      <c r="Q78" t="s">
        <v>834</v>
      </c>
      <c r="R78" t="s">
        <v>835</v>
      </c>
      <c r="S78" t="s">
        <v>836</v>
      </c>
      <c r="T78" t="s">
        <v>38</v>
      </c>
      <c r="U78" t="s">
        <v>836</v>
      </c>
      <c r="V78" t="s">
        <v>217</v>
      </c>
      <c r="W78" t="s">
        <v>837</v>
      </c>
      <c r="X78" t="s">
        <v>838</v>
      </c>
      <c r="Y78" t="s">
        <v>839</v>
      </c>
      <c r="Z78" t="s">
        <v>105</v>
      </c>
    </row>
    <row r="79" spans="1:26" x14ac:dyDescent="0.3">
      <c r="A79" t="s">
        <v>840</v>
      </c>
      <c r="B79" t="s">
        <v>841</v>
      </c>
      <c r="C79" s="1" t="str">
        <f>HYPERLINK("http://geochem.nrcan.gc.ca/cdogs/content/bdl/bdl310011_e.htm", "31:0011")</f>
        <v>31:0011</v>
      </c>
      <c r="D79" s="1" t="str">
        <f>HYPERLINK("http://geochem.nrcan.gc.ca/cdogs/content/svy/svy310003_e.htm", "31:0003")</f>
        <v>31:0003</v>
      </c>
      <c r="E79" t="s">
        <v>842</v>
      </c>
      <c r="F79" t="s">
        <v>843</v>
      </c>
      <c r="H79">
        <v>71.80547</v>
      </c>
      <c r="I79">
        <v>-76.513779999999997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HYPERLINK("http://geochem.nrcan.gc.ca/cdogs/content/kwd/kwd080049_e.htm", "HMC separation (ODM; details not reported)")</f>
        <v>HMC separation (ODM; details not reported)</v>
      </c>
      <c r="L79" t="s">
        <v>194</v>
      </c>
      <c r="M79" t="s">
        <v>414</v>
      </c>
      <c r="N79" t="s">
        <v>42</v>
      </c>
      <c r="O79" t="s">
        <v>844</v>
      </c>
      <c r="P79" t="s">
        <v>845</v>
      </c>
      <c r="Q79" t="s">
        <v>846</v>
      </c>
      <c r="R79" t="s">
        <v>847</v>
      </c>
      <c r="S79" t="s">
        <v>848</v>
      </c>
      <c r="T79" t="s">
        <v>38</v>
      </c>
      <c r="U79" t="s">
        <v>848</v>
      </c>
      <c r="V79" t="s">
        <v>217</v>
      </c>
      <c r="W79" t="s">
        <v>849</v>
      </c>
      <c r="X79" t="s">
        <v>850</v>
      </c>
      <c r="Y79" t="s">
        <v>851</v>
      </c>
      <c r="Z79" t="s">
        <v>89</v>
      </c>
    </row>
    <row r="80" spans="1:26" x14ac:dyDescent="0.3">
      <c r="A80" t="s">
        <v>852</v>
      </c>
      <c r="B80" t="s">
        <v>853</v>
      </c>
      <c r="C80" s="1" t="str">
        <f>HYPERLINK("http://geochem.nrcan.gc.ca/cdogs/content/bdl/bdl310011_e.htm", "31:0011")</f>
        <v>31:0011</v>
      </c>
      <c r="D80" s="1" t="str">
        <f>HYPERLINK("http://geochem.nrcan.gc.ca/cdogs/content/svy/svy310003_e.htm", "31:0003")</f>
        <v>31:0003</v>
      </c>
      <c r="E80" t="s">
        <v>854</v>
      </c>
      <c r="F80" t="s">
        <v>855</v>
      </c>
      <c r="H80">
        <v>71.709180000000003</v>
      </c>
      <c r="I80">
        <v>-76.634060000000005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HYPERLINK("http://geochem.nrcan.gc.ca/cdogs/content/kwd/kwd080049_e.htm", "HMC separation (ODM; details not reported)")</f>
        <v>HMC separation (ODM; details not reported)</v>
      </c>
      <c r="L80" t="s">
        <v>180</v>
      </c>
      <c r="M80" t="s">
        <v>33</v>
      </c>
      <c r="N80" t="s">
        <v>188</v>
      </c>
      <c r="O80" t="s">
        <v>252</v>
      </c>
      <c r="P80" t="s">
        <v>856</v>
      </c>
      <c r="Q80" t="s">
        <v>857</v>
      </c>
      <c r="R80" t="s">
        <v>609</v>
      </c>
      <c r="S80" t="s">
        <v>858</v>
      </c>
      <c r="T80" t="s">
        <v>38</v>
      </c>
      <c r="U80" t="s">
        <v>858</v>
      </c>
      <c r="V80" t="s">
        <v>39</v>
      </c>
      <c r="W80" t="s">
        <v>144</v>
      </c>
      <c r="X80" t="s">
        <v>804</v>
      </c>
      <c r="Y80" t="s">
        <v>264</v>
      </c>
      <c r="Z80" t="s">
        <v>39</v>
      </c>
    </row>
    <row r="81" spans="1:26" x14ac:dyDescent="0.3">
      <c r="A81" t="s">
        <v>859</v>
      </c>
      <c r="B81" t="s">
        <v>860</v>
      </c>
      <c r="C81" s="1" t="str">
        <f>HYPERLINK("http://geochem.nrcan.gc.ca/cdogs/content/bdl/bdl310011_e.htm", "31:0011")</f>
        <v>31:0011</v>
      </c>
      <c r="D81" s="1" t="str">
        <f>HYPERLINK("http://geochem.nrcan.gc.ca/cdogs/content/svy/svy310003_e.htm", "31:0003")</f>
        <v>31:0003</v>
      </c>
      <c r="E81" t="s">
        <v>861</v>
      </c>
      <c r="F81" t="s">
        <v>862</v>
      </c>
      <c r="H81">
        <v>71.694299999999998</v>
      </c>
      <c r="I81">
        <v>-76.452349999999996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HYPERLINK("http://geochem.nrcan.gc.ca/cdogs/content/kwd/kwd080049_e.htm", "HMC separation (ODM; details not reported)")</f>
        <v>HMC separation (ODM; details not reported)</v>
      </c>
      <c r="L81" t="s">
        <v>563</v>
      </c>
      <c r="M81" t="s">
        <v>154</v>
      </c>
      <c r="N81" t="s">
        <v>685</v>
      </c>
      <c r="O81" t="s">
        <v>453</v>
      </c>
      <c r="P81" t="s">
        <v>863</v>
      </c>
      <c r="Q81" t="s">
        <v>864</v>
      </c>
      <c r="R81" t="s">
        <v>463</v>
      </c>
      <c r="S81" t="s">
        <v>865</v>
      </c>
      <c r="T81" t="s">
        <v>38</v>
      </c>
      <c r="U81" t="s">
        <v>865</v>
      </c>
      <c r="V81" t="s">
        <v>50</v>
      </c>
      <c r="W81" t="s">
        <v>866</v>
      </c>
      <c r="X81" t="s">
        <v>867</v>
      </c>
      <c r="Y81" t="s">
        <v>868</v>
      </c>
      <c r="Z81" t="s">
        <v>309</v>
      </c>
    </row>
    <row r="82" spans="1:26" x14ac:dyDescent="0.3">
      <c r="A82" t="s">
        <v>869</v>
      </c>
      <c r="B82" t="s">
        <v>870</v>
      </c>
      <c r="C82" s="1" t="str">
        <f>HYPERLINK("http://geochem.nrcan.gc.ca/cdogs/content/bdl/bdl310011_e.htm", "31:0011")</f>
        <v>31:0011</v>
      </c>
      <c r="D82" s="1" t="str">
        <f>HYPERLINK("http://geochem.nrcan.gc.ca/cdogs/content/svy/svy310003_e.htm", "31:0003")</f>
        <v>31:0003</v>
      </c>
      <c r="E82" t="s">
        <v>871</v>
      </c>
      <c r="F82" t="s">
        <v>872</v>
      </c>
      <c r="H82">
        <v>71.634950000000003</v>
      </c>
      <c r="I82">
        <v>-76.182689999999994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HYPERLINK("http://geochem.nrcan.gc.ca/cdogs/content/kwd/kwd080049_e.htm", "HMC separation (ODM; details not reported)")</f>
        <v>HMC separation (ODM; details not reported)</v>
      </c>
      <c r="L82" t="s">
        <v>187</v>
      </c>
      <c r="M82" t="s">
        <v>63</v>
      </c>
      <c r="N82" t="s">
        <v>335</v>
      </c>
      <c r="O82" t="s">
        <v>154</v>
      </c>
      <c r="P82" t="s">
        <v>873</v>
      </c>
      <c r="Q82" t="s">
        <v>874</v>
      </c>
      <c r="R82" t="s">
        <v>875</v>
      </c>
      <c r="S82" t="s">
        <v>876</v>
      </c>
      <c r="T82" t="s">
        <v>624</v>
      </c>
      <c r="U82" t="s">
        <v>877</v>
      </c>
      <c r="V82" t="s">
        <v>146</v>
      </c>
      <c r="W82" t="s">
        <v>878</v>
      </c>
      <c r="X82" t="s">
        <v>277</v>
      </c>
      <c r="Y82" t="s">
        <v>879</v>
      </c>
      <c r="Z82" t="s">
        <v>180</v>
      </c>
    </row>
    <row r="83" spans="1:26" x14ac:dyDescent="0.3">
      <c r="A83" t="s">
        <v>880</v>
      </c>
      <c r="B83" t="s">
        <v>881</v>
      </c>
      <c r="C83" s="1" t="str">
        <f>HYPERLINK("http://geochem.nrcan.gc.ca/cdogs/content/bdl/bdl310011_e.htm", "31:0011")</f>
        <v>31:0011</v>
      </c>
      <c r="D83" s="1" t="str">
        <f>HYPERLINK("http://geochem.nrcan.gc.ca/cdogs/content/svy/svy310003_e.htm", "31:0003")</f>
        <v>31:0003</v>
      </c>
      <c r="E83" t="s">
        <v>882</v>
      </c>
      <c r="F83" t="s">
        <v>883</v>
      </c>
      <c r="H83">
        <v>71.526939999999996</v>
      </c>
      <c r="I83">
        <v>-76.400689999999997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HYPERLINK("http://geochem.nrcan.gc.ca/cdogs/content/kwd/kwd080049_e.htm", "HMC separation (ODM; details not reported)")</f>
        <v>HMC separation (ODM; details not reported)</v>
      </c>
      <c r="L83" t="s">
        <v>490</v>
      </c>
      <c r="M83" t="s">
        <v>267</v>
      </c>
      <c r="N83" t="s">
        <v>884</v>
      </c>
      <c r="O83" t="s">
        <v>31</v>
      </c>
      <c r="P83" t="s">
        <v>885</v>
      </c>
      <c r="Q83" t="s">
        <v>886</v>
      </c>
      <c r="R83" t="s">
        <v>887</v>
      </c>
      <c r="S83" t="s">
        <v>888</v>
      </c>
      <c r="T83" t="s">
        <v>624</v>
      </c>
      <c r="U83" t="s">
        <v>889</v>
      </c>
      <c r="V83" t="s">
        <v>88</v>
      </c>
      <c r="W83" t="s">
        <v>890</v>
      </c>
      <c r="X83" t="s">
        <v>891</v>
      </c>
      <c r="Y83" t="s">
        <v>892</v>
      </c>
      <c r="Z83" t="s">
        <v>124</v>
      </c>
    </row>
    <row r="84" spans="1:26" x14ac:dyDescent="0.3">
      <c r="A84" t="s">
        <v>893</v>
      </c>
      <c r="B84" t="s">
        <v>894</v>
      </c>
      <c r="C84" s="1" t="str">
        <f>HYPERLINK("http://geochem.nrcan.gc.ca/cdogs/content/bdl/bdl310011_e.htm", "31:0011")</f>
        <v>31:0011</v>
      </c>
      <c r="D84" s="1" t="str">
        <f>HYPERLINK("http://geochem.nrcan.gc.ca/cdogs/content/svy/svy310003_e.htm", "31:0003")</f>
        <v>31:0003</v>
      </c>
      <c r="E84" t="s">
        <v>895</v>
      </c>
      <c r="F84" t="s">
        <v>896</v>
      </c>
      <c r="H84">
        <v>71.509529999999998</v>
      </c>
      <c r="I84">
        <v>-76.060969999999998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HYPERLINK("http://geochem.nrcan.gc.ca/cdogs/content/kwd/kwd080049_e.htm", "HMC separation (ODM; details not reported)")</f>
        <v>HMC separation (ODM; details not reported)</v>
      </c>
      <c r="L84" t="s">
        <v>95</v>
      </c>
      <c r="M84" t="s">
        <v>124</v>
      </c>
      <c r="N84" t="s">
        <v>406</v>
      </c>
      <c r="O84" t="s">
        <v>245</v>
      </c>
      <c r="P84" t="s">
        <v>897</v>
      </c>
      <c r="Q84" t="s">
        <v>898</v>
      </c>
      <c r="R84" t="s">
        <v>899</v>
      </c>
      <c r="S84" t="s">
        <v>900</v>
      </c>
      <c r="T84" t="s">
        <v>38</v>
      </c>
      <c r="U84" t="s">
        <v>900</v>
      </c>
      <c r="V84" t="s">
        <v>159</v>
      </c>
      <c r="W84" t="s">
        <v>901</v>
      </c>
      <c r="X84" t="s">
        <v>432</v>
      </c>
      <c r="Y84" t="s">
        <v>586</v>
      </c>
      <c r="Z84" t="s">
        <v>102</v>
      </c>
    </row>
    <row r="85" spans="1:26" x14ac:dyDescent="0.3">
      <c r="A85" t="s">
        <v>902</v>
      </c>
      <c r="B85" t="s">
        <v>903</v>
      </c>
      <c r="C85" s="1" t="str">
        <f>HYPERLINK("http://geochem.nrcan.gc.ca/cdogs/content/bdl/bdl310011_e.htm", "31:0011")</f>
        <v>31:0011</v>
      </c>
      <c r="D85" s="1" t="str">
        <f>HYPERLINK("http://geochem.nrcan.gc.ca/cdogs/content/svy/svy310003_e.htm", "31:0003")</f>
        <v>31:0003</v>
      </c>
      <c r="E85" t="s">
        <v>904</v>
      </c>
      <c r="F85" t="s">
        <v>905</v>
      </c>
      <c r="H85">
        <v>71.428070000000005</v>
      </c>
      <c r="I85">
        <v>-76.252600000000001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HYPERLINK("http://geochem.nrcan.gc.ca/cdogs/content/kwd/kwd080049_e.htm", "HMC separation (ODM; details not reported)")</f>
        <v>HMC separation (ODM; details not reported)</v>
      </c>
      <c r="L85" t="s">
        <v>151</v>
      </c>
      <c r="M85" t="s">
        <v>152</v>
      </c>
      <c r="N85" t="s">
        <v>112</v>
      </c>
      <c r="O85" t="s">
        <v>543</v>
      </c>
      <c r="P85" t="s">
        <v>906</v>
      </c>
      <c r="Q85" t="s">
        <v>907</v>
      </c>
      <c r="R85" t="s">
        <v>908</v>
      </c>
      <c r="S85" t="s">
        <v>909</v>
      </c>
      <c r="T85" t="s">
        <v>38</v>
      </c>
      <c r="U85" t="s">
        <v>909</v>
      </c>
      <c r="V85" t="s">
        <v>32</v>
      </c>
      <c r="W85" t="s">
        <v>910</v>
      </c>
      <c r="X85" t="s">
        <v>911</v>
      </c>
      <c r="Y85" t="s">
        <v>485</v>
      </c>
      <c r="Z85" t="s">
        <v>325</v>
      </c>
    </row>
    <row r="86" spans="1:26" x14ac:dyDescent="0.3">
      <c r="A86" t="s">
        <v>912</v>
      </c>
      <c r="B86" t="s">
        <v>913</v>
      </c>
      <c r="C86" s="1" t="str">
        <f>HYPERLINK("http://geochem.nrcan.gc.ca/cdogs/content/bdl/bdl310011_e.htm", "31:0011")</f>
        <v>31:0011</v>
      </c>
      <c r="D86" s="1" t="str">
        <f>HYPERLINK("http://geochem.nrcan.gc.ca/cdogs/content/svy/svy310003_e.htm", "31:0003")</f>
        <v>31:0003</v>
      </c>
      <c r="E86" t="s">
        <v>914</v>
      </c>
      <c r="F86" t="s">
        <v>915</v>
      </c>
      <c r="H86">
        <v>71.543760000000006</v>
      </c>
      <c r="I86">
        <v>-76.837609999999998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HYPERLINK("http://geochem.nrcan.gc.ca/cdogs/content/kwd/kwd080049_e.htm", "HMC separation (ODM; details not reported)")</f>
        <v>HMC separation (ODM; details not reported)</v>
      </c>
      <c r="L86" t="s">
        <v>48</v>
      </c>
      <c r="M86" t="s">
        <v>49</v>
      </c>
      <c r="N86" t="s">
        <v>296</v>
      </c>
      <c r="O86" t="s">
        <v>851</v>
      </c>
      <c r="P86" t="s">
        <v>916</v>
      </c>
      <c r="Q86" t="s">
        <v>917</v>
      </c>
      <c r="R86" t="s">
        <v>94</v>
      </c>
      <c r="S86" t="s">
        <v>890</v>
      </c>
      <c r="T86" t="s">
        <v>38</v>
      </c>
      <c r="U86" t="s">
        <v>890</v>
      </c>
      <c r="V86" t="s">
        <v>217</v>
      </c>
      <c r="W86" t="s">
        <v>748</v>
      </c>
      <c r="X86" t="s">
        <v>648</v>
      </c>
      <c r="Y86" t="s">
        <v>414</v>
      </c>
      <c r="Z86" t="s">
        <v>50</v>
      </c>
    </row>
    <row r="87" spans="1:26" x14ac:dyDescent="0.3">
      <c r="A87" t="s">
        <v>918</v>
      </c>
      <c r="B87" t="s">
        <v>919</v>
      </c>
      <c r="C87" s="1" t="str">
        <f>HYPERLINK("http://geochem.nrcan.gc.ca/cdogs/content/bdl/bdl310011_e.htm", "31:0011")</f>
        <v>31:0011</v>
      </c>
      <c r="D87" s="1" t="str">
        <f>HYPERLINK("http://geochem.nrcan.gc.ca/cdogs/content/svy/svy310003_e.htm", "31:0003")</f>
        <v>31:0003</v>
      </c>
      <c r="E87" t="s">
        <v>920</v>
      </c>
      <c r="F87" t="s">
        <v>921</v>
      </c>
      <c r="H87">
        <v>71.722059999999999</v>
      </c>
      <c r="I87">
        <v>-76.989249999999998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HYPERLINK("http://geochem.nrcan.gc.ca/cdogs/content/kwd/kwd080049_e.htm", "HMC separation (ODM; details not reported)")</f>
        <v>HMC separation (ODM; details not reported)</v>
      </c>
      <c r="L87" t="s">
        <v>63</v>
      </c>
      <c r="M87" t="s">
        <v>64</v>
      </c>
      <c r="N87" t="s">
        <v>85</v>
      </c>
      <c r="O87" t="s">
        <v>922</v>
      </c>
      <c r="P87" t="s">
        <v>923</v>
      </c>
      <c r="Q87" t="s">
        <v>924</v>
      </c>
      <c r="R87" t="s">
        <v>925</v>
      </c>
      <c r="S87" t="s">
        <v>926</v>
      </c>
      <c r="T87" t="s">
        <v>38</v>
      </c>
      <c r="U87" t="s">
        <v>926</v>
      </c>
      <c r="V87" t="s">
        <v>102</v>
      </c>
      <c r="W87" t="s">
        <v>927</v>
      </c>
      <c r="X87" t="s">
        <v>928</v>
      </c>
      <c r="Y87" t="s">
        <v>810</v>
      </c>
      <c r="Z87" t="s">
        <v>58</v>
      </c>
    </row>
    <row r="88" spans="1:26" x14ac:dyDescent="0.3">
      <c r="A88" t="s">
        <v>929</v>
      </c>
      <c r="B88" t="s">
        <v>930</v>
      </c>
      <c r="C88" s="1" t="str">
        <f>HYPERLINK("http://geochem.nrcan.gc.ca/cdogs/content/bdl/bdl310011_e.htm", "31:0011")</f>
        <v>31:0011</v>
      </c>
      <c r="D88" s="1" t="str">
        <f>HYPERLINK("http://geochem.nrcan.gc.ca/cdogs/content/svy/svy310003_e.htm", "31:0003")</f>
        <v>31:0003</v>
      </c>
      <c r="E88" t="s">
        <v>931</v>
      </c>
      <c r="F88" t="s">
        <v>932</v>
      </c>
      <c r="H88">
        <v>71.677719999999994</v>
      </c>
      <c r="I88">
        <v>-77.343170000000001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HYPERLINK("http://geochem.nrcan.gc.ca/cdogs/content/kwd/kwd080049_e.htm", "HMC separation (ODM; details not reported)")</f>
        <v>HMC separation (ODM; details not reported)</v>
      </c>
      <c r="L88" t="s">
        <v>154</v>
      </c>
      <c r="M88" t="s">
        <v>468</v>
      </c>
      <c r="N88" t="s">
        <v>32</v>
      </c>
      <c r="O88" t="s">
        <v>272</v>
      </c>
      <c r="P88" t="s">
        <v>933</v>
      </c>
      <c r="Q88" t="s">
        <v>934</v>
      </c>
      <c r="R88" t="s">
        <v>100</v>
      </c>
      <c r="S88" t="s">
        <v>935</v>
      </c>
      <c r="T88" t="s">
        <v>38</v>
      </c>
      <c r="U88" t="s">
        <v>935</v>
      </c>
      <c r="V88" t="s">
        <v>89</v>
      </c>
      <c r="W88" t="s">
        <v>55</v>
      </c>
      <c r="X88" t="s">
        <v>79</v>
      </c>
      <c r="Y88" t="s">
        <v>174</v>
      </c>
      <c r="Z88" t="s">
        <v>39</v>
      </c>
    </row>
    <row r="89" spans="1:26" x14ac:dyDescent="0.3">
      <c r="A89" t="s">
        <v>936</v>
      </c>
      <c r="B89" t="s">
        <v>937</v>
      </c>
      <c r="C89" s="1" t="str">
        <f>HYPERLINK("http://geochem.nrcan.gc.ca/cdogs/content/bdl/bdl310011_e.htm", "31:0011")</f>
        <v>31:0011</v>
      </c>
      <c r="D89" s="1" t="str">
        <f>HYPERLINK("http://geochem.nrcan.gc.ca/cdogs/content/svy/svy310003_e.htm", "31:0003")</f>
        <v>31:0003</v>
      </c>
      <c r="E89" t="s">
        <v>938</v>
      </c>
      <c r="F89" t="s">
        <v>939</v>
      </c>
      <c r="H89">
        <v>71.578469999999996</v>
      </c>
      <c r="I89">
        <v>-77.252110000000002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HYPERLINK("http://geochem.nrcan.gc.ca/cdogs/content/kwd/kwd080049_e.htm", "HMC separation (ODM; details not reported)")</f>
        <v>HMC separation (ODM; details not reported)</v>
      </c>
      <c r="L89" t="s">
        <v>229</v>
      </c>
      <c r="M89" t="s">
        <v>230</v>
      </c>
      <c r="N89" t="s">
        <v>159</v>
      </c>
      <c r="O89" t="s">
        <v>354</v>
      </c>
      <c r="P89" t="s">
        <v>940</v>
      </c>
      <c r="Q89" t="s">
        <v>941</v>
      </c>
      <c r="R89" t="s">
        <v>468</v>
      </c>
      <c r="S89" t="s">
        <v>942</v>
      </c>
      <c r="T89" t="s">
        <v>38</v>
      </c>
      <c r="U89" t="s">
        <v>942</v>
      </c>
      <c r="V89" t="s">
        <v>56</v>
      </c>
      <c r="W89" t="s">
        <v>943</v>
      </c>
      <c r="X89" t="s">
        <v>283</v>
      </c>
      <c r="Y89" t="s">
        <v>153</v>
      </c>
      <c r="Z89" t="s">
        <v>298</v>
      </c>
    </row>
    <row r="90" spans="1:26" x14ac:dyDescent="0.3">
      <c r="A90" t="s">
        <v>944</v>
      </c>
      <c r="B90" t="s">
        <v>945</v>
      </c>
      <c r="C90" s="1" t="str">
        <f>HYPERLINK("http://geochem.nrcan.gc.ca/cdogs/content/bdl/bdl310011_e.htm", "31:0011")</f>
        <v>31:0011</v>
      </c>
      <c r="D90" s="1" t="str">
        <f>HYPERLINK("http://geochem.nrcan.gc.ca/cdogs/content/svy/svy310003_e.htm", "31:0003")</f>
        <v>31:0003</v>
      </c>
      <c r="E90" t="s">
        <v>946</v>
      </c>
      <c r="F90" t="s">
        <v>947</v>
      </c>
      <c r="H90">
        <v>71.573319999999995</v>
      </c>
      <c r="I90">
        <v>-77.459350000000001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HYPERLINK("http://geochem.nrcan.gc.ca/cdogs/content/kwd/kwd080049_e.htm", "HMC separation (ODM; details not reported)")</f>
        <v>HMC separation (ODM; details not reported)</v>
      </c>
      <c r="L90" t="s">
        <v>922</v>
      </c>
      <c r="M90" t="s">
        <v>563</v>
      </c>
      <c r="N90" t="s">
        <v>792</v>
      </c>
      <c r="O90" t="s">
        <v>948</v>
      </c>
      <c r="P90" t="s">
        <v>949</v>
      </c>
      <c r="Q90" t="s">
        <v>950</v>
      </c>
      <c r="R90" t="s">
        <v>951</v>
      </c>
      <c r="S90" t="s">
        <v>952</v>
      </c>
      <c r="T90" t="s">
        <v>38</v>
      </c>
      <c r="U90" t="s">
        <v>952</v>
      </c>
      <c r="V90" t="s">
        <v>284</v>
      </c>
      <c r="W90" t="s">
        <v>953</v>
      </c>
      <c r="X90" t="s">
        <v>954</v>
      </c>
      <c r="Y90" t="s">
        <v>41</v>
      </c>
      <c r="Z90" t="s">
        <v>85</v>
      </c>
    </row>
    <row r="91" spans="1:26" x14ac:dyDescent="0.3">
      <c r="A91" t="s">
        <v>955</v>
      </c>
      <c r="B91" t="s">
        <v>956</v>
      </c>
      <c r="C91" s="1" t="str">
        <f>HYPERLINK("http://geochem.nrcan.gc.ca/cdogs/content/bdl/bdl310011_e.htm", "31:0011")</f>
        <v>31:0011</v>
      </c>
      <c r="D91" s="1" t="str">
        <f>HYPERLINK("http://geochem.nrcan.gc.ca/cdogs/content/svy/svy310003_e.htm", "31:0003")</f>
        <v>31:0003</v>
      </c>
      <c r="E91" t="s">
        <v>957</v>
      </c>
      <c r="F91" t="s">
        <v>958</v>
      </c>
      <c r="H91">
        <v>71.55547</v>
      </c>
      <c r="I91">
        <v>-77.572429999999997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HYPERLINK("http://geochem.nrcan.gc.ca/cdogs/content/kwd/kwd080049_e.htm", "HMC separation (ODM; details not reported)")</f>
        <v>HMC separation (ODM; details not reported)</v>
      </c>
      <c r="L91" t="s">
        <v>259</v>
      </c>
      <c r="M91" t="s">
        <v>30</v>
      </c>
      <c r="N91" t="s">
        <v>199</v>
      </c>
      <c r="O91" t="s">
        <v>959</v>
      </c>
      <c r="P91" t="s">
        <v>68</v>
      </c>
      <c r="Q91" t="s">
        <v>960</v>
      </c>
      <c r="R91" t="s">
        <v>116</v>
      </c>
      <c r="S91" t="s">
        <v>961</v>
      </c>
      <c r="T91" t="s">
        <v>38</v>
      </c>
      <c r="U91" t="s">
        <v>961</v>
      </c>
      <c r="V91" t="s">
        <v>300</v>
      </c>
      <c r="W91" t="s">
        <v>962</v>
      </c>
      <c r="X91" t="s">
        <v>963</v>
      </c>
      <c r="Y91" t="s">
        <v>110</v>
      </c>
      <c r="Z91" t="s">
        <v>264</v>
      </c>
    </row>
    <row r="92" spans="1:26" x14ac:dyDescent="0.3">
      <c r="A92" t="s">
        <v>964</v>
      </c>
      <c r="B92" t="s">
        <v>965</v>
      </c>
      <c r="C92" s="1" t="str">
        <f>HYPERLINK("http://geochem.nrcan.gc.ca/cdogs/content/bdl/bdl310011_e.htm", "31:0011")</f>
        <v>31:0011</v>
      </c>
      <c r="D92" s="1" t="str">
        <f>HYPERLINK("http://geochem.nrcan.gc.ca/cdogs/content/svy/svy310003_e.htm", "31:0003")</f>
        <v>31:0003</v>
      </c>
      <c r="E92" t="s">
        <v>966</v>
      </c>
      <c r="F92" t="s">
        <v>967</v>
      </c>
      <c r="H92">
        <v>71.940770000000001</v>
      </c>
      <c r="I92">
        <v>-78.861310000000003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HYPERLINK("http://geochem.nrcan.gc.ca/cdogs/content/kwd/kwd080049_e.htm", "HMC separation (ODM; details not reported)")</f>
        <v>HMC separation (ODM; details not reported)</v>
      </c>
      <c r="L92" t="s">
        <v>119</v>
      </c>
      <c r="M92" t="s">
        <v>79</v>
      </c>
      <c r="N92" t="s">
        <v>50</v>
      </c>
      <c r="O92" t="s">
        <v>320</v>
      </c>
      <c r="P92" t="s">
        <v>968</v>
      </c>
      <c r="Q92" t="s">
        <v>969</v>
      </c>
      <c r="R92" t="s">
        <v>970</v>
      </c>
      <c r="S92" t="s">
        <v>971</v>
      </c>
      <c r="T92" t="s">
        <v>38</v>
      </c>
      <c r="U92" t="s">
        <v>971</v>
      </c>
      <c r="V92" t="s">
        <v>185</v>
      </c>
      <c r="W92" t="s">
        <v>972</v>
      </c>
      <c r="X92" t="s">
        <v>973</v>
      </c>
      <c r="Y92" t="s">
        <v>586</v>
      </c>
      <c r="Z92" t="s">
        <v>50</v>
      </c>
    </row>
    <row r="93" spans="1:26" x14ac:dyDescent="0.3">
      <c r="A93" t="s">
        <v>974</v>
      </c>
      <c r="B93" t="s">
        <v>975</v>
      </c>
      <c r="C93" s="1" t="str">
        <f>HYPERLINK("http://geochem.nrcan.gc.ca/cdogs/content/bdl/bdl310011_e.htm", "31:0011")</f>
        <v>31:0011</v>
      </c>
      <c r="D93" s="1" t="str">
        <f>HYPERLINK("http://geochem.nrcan.gc.ca/cdogs/content/svy/svy310003_e.htm", "31:0003")</f>
        <v>31:0003</v>
      </c>
      <c r="E93" t="s">
        <v>976</v>
      </c>
      <c r="F93" t="s">
        <v>977</v>
      </c>
      <c r="H93">
        <v>71.879499999999993</v>
      </c>
      <c r="I93">
        <v>-78.943060000000003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HYPERLINK("http://geochem.nrcan.gc.ca/cdogs/content/kwd/kwd080049_e.htm", "HMC separation (ODM; details not reported)")</f>
        <v>HMC separation (ODM; details not reported)</v>
      </c>
      <c r="L93" t="s">
        <v>72</v>
      </c>
      <c r="M93" t="s">
        <v>389</v>
      </c>
      <c r="N93" t="s">
        <v>88</v>
      </c>
      <c r="O93" t="s">
        <v>403</v>
      </c>
      <c r="P93" t="s">
        <v>978</v>
      </c>
      <c r="Q93" t="s">
        <v>979</v>
      </c>
      <c r="R93" t="s">
        <v>197</v>
      </c>
      <c r="S93" t="s">
        <v>980</v>
      </c>
      <c r="T93" t="s">
        <v>38</v>
      </c>
      <c r="U93" t="s">
        <v>980</v>
      </c>
      <c r="V93" t="s">
        <v>284</v>
      </c>
      <c r="W93" t="s">
        <v>981</v>
      </c>
      <c r="X93" t="s">
        <v>167</v>
      </c>
      <c r="Y93" t="s">
        <v>364</v>
      </c>
      <c r="Z93" t="s">
        <v>284</v>
      </c>
    </row>
    <row r="94" spans="1:26" x14ac:dyDescent="0.3">
      <c r="A94" t="s">
        <v>982</v>
      </c>
      <c r="B94" t="s">
        <v>983</v>
      </c>
      <c r="C94" s="1" t="str">
        <f>HYPERLINK("http://geochem.nrcan.gc.ca/cdogs/content/bdl/bdl310011_e.htm", "31:0011")</f>
        <v>31:0011</v>
      </c>
      <c r="D94" s="1" t="str">
        <f>HYPERLINK("http://geochem.nrcan.gc.ca/cdogs/content/svy/svy310003_e.htm", "31:0003")</f>
        <v>31:0003</v>
      </c>
      <c r="E94" t="s">
        <v>984</v>
      </c>
      <c r="F94" t="s">
        <v>985</v>
      </c>
      <c r="H94">
        <v>71.938270000000003</v>
      </c>
      <c r="I94">
        <v>-78.217690000000005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HYPERLINK("http://geochem.nrcan.gc.ca/cdogs/content/kwd/kwd080049_e.htm", "HMC separation (ODM; details not reported)")</f>
        <v>HMC separation (ODM; details not reported)</v>
      </c>
      <c r="L94" t="s">
        <v>48</v>
      </c>
      <c r="M94" t="s">
        <v>49</v>
      </c>
      <c r="N94" t="s">
        <v>384</v>
      </c>
      <c r="O94" t="s">
        <v>126</v>
      </c>
      <c r="P94" t="s">
        <v>986</v>
      </c>
      <c r="Q94" t="s">
        <v>987</v>
      </c>
      <c r="R94" t="s">
        <v>988</v>
      </c>
      <c r="S94" t="s">
        <v>989</v>
      </c>
      <c r="T94" t="s">
        <v>38</v>
      </c>
      <c r="U94" t="s">
        <v>989</v>
      </c>
      <c r="V94" t="s">
        <v>185</v>
      </c>
      <c r="W94" t="s">
        <v>990</v>
      </c>
      <c r="X94" t="s">
        <v>991</v>
      </c>
      <c r="Y94" t="s">
        <v>992</v>
      </c>
      <c r="Z94" t="s">
        <v>199</v>
      </c>
    </row>
    <row r="95" spans="1:26" x14ac:dyDescent="0.3">
      <c r="A95" t="s">
        <v>993</v>
      </c>
      <c r="B95" t="s">
        <v>994</v>
      </c>
      <c r="C95" s="1" t="str">
        <f>HYPERLINK("http://geochem.nrcan.gc.ca/cdogs/content/bdl/bdl310011_e.htm", "31:0011")</f>
        <v>31:0011</v>
      </c>
      <c r="D95" s="1" t="str">
        <f>HYPERLINK("http://geochem.nrcan.gc.ca/cdogs/content/svy/svy310003_e.htm", "31:0003")</f>
        <v>31:0003</v>
      </c>
      <c r="E95" t="s">
        <v>995</v>
      </c>
      <c r="F95" t="s">
        <v>996</v>
      </c>
      <c r="H95">
        <v>71.843770000000006</v>
      </c>
      <c r="I95">
        <v>-78.102940000000004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HYPERLINK("http://geochem.nrcan.gc.ca/cdogs/content/kwd/kwd080049_e.htm", "HMC separation (ODM; details not reported)")</f>
        <v>HMC separation (ODM; details not reported)</v>
      </c>
      <c r="L95" t="s">
        <v>571</v>
      </c>
      <c r="M95" t="s">
        <v>66</v>
      </c>
      <c r="N95" t="s">
        <v>284</v>
      </c>
      <c r="O95" t="s">
        <v>948</v>
      </c>
      <c r="P95" t="s">
        <v>997</v>
      </c>
      <c r="Q95" t="s">
        <v>998</v>
      </c>
      <c r="R95" t="s">
        <v>296</v>
      </c>
      <c r="S95" t="s">
        <v>400</v>
      </c>
      <c r="T95" t="s">
        <v>38</v>
      </c>
      <c r="U95" t="s">
        <v>400</v>
      </c>
      <c r="V95" t="s">
        <v>133</v>
      </c>
      <c r="W95" t="s">
        <v>384</v>
      </c>
      <c r="X95" t="s">
        <v>89</v>
      </c>
      <c r="Y95" t="s">
        <v>417</v>
      </c>
      <c r="Z95" t="s">
        <v>577</v>
      </c>
    </row>
    <row r="96" spans="1:26" x14ac:dyDescent="0.3">
      <c r="A96" t="s">
        <v>999</v>
      </c>
      <c r="B96" t="s">
        <v>1000</v>
      </c>
      <c r="C96" s="1" t="str">
        <f>HYPERLINK("http://geochem.nrcan.gc.ca/cdogs/content/bdl/bdl310011_e.htm", "31:0011")</f>
        <v>31:0011</v>
      </c>
      <c r="D96" s="1" t="str">
        <f>HYPERLINK("http://geochem.nrcan.gc.ca/cdogs/content/svy/svy310003_e.htm", "31:0003")</f>
        <v>31:0003</v>
      </c>
      <c r="E96" t="s">
        <v>1001</v>
      </c>
      <c r="F96" t="s">
        <v>1002</v>
      </c>
      <c r="H96">
        <v>71.798379999999995</v>
      </c>
      <c r="I96">
        <v>-78.272319999999993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HYPERLINK("http://geochem.nrcan.gc.ca/cdogs/content/kwd/kwd080049_e.htm", "HMC separation (ODM; details not reported)")</f>
        <v>HMC separation (ODM; details not reported)</v>
      </c>
      <c r="L96" t="s">
        <v>49</v>
      </c>
      <c r="M96" t="s">
        <v>922</v>
      </c>
      <c r="N96" t="s">
        <v>188</v>
      </c>
      <c r="O96" t="s">
        <v>390</v>
      </c>
      <c r="P96" t="s">
        <v>1003</v>
      </c>
      <c r="Q96" t="s">
        <v>1004</v>
      </c>
      <c r="R96" t="s">
        <v>168</v>
      </c>
      <c r="S96" t="s">
        <v>908</v>
      </c>
      <c r="T96" t="s">
        <v>38</v>
      </c>
      <c r="U96" t="s">
        <v>908</v>
      </c>
      <c r="V96" t="s">
        <v>39</v>
      </c>
      <c r="W96" t="s">
        <v>485</v>
      </c>
      <c r="X96" t="s">
        <v>475</v>
      </c>
      <c r="Y96" t="s">
        <v>73</v>
      </c>
      <c r="Z96" t="s">
        <v>58</v>
      </c>
    </row>
    <row r="97" spans="1:26" x14ac:dyDescent="0.3">
      <c r="A97" t="s">
        <v>1005</v>
      </c>
      <c r="B97" t="s">
        <v>1006</v>
      </c>
      <c r="C97" s="1" t="str">
        <f>HYPERLINK("http://geochem.nrcan.gc.ca/cdogs/content/bdl/bdl310011_e.htm", "31:0011")</f>
        <v>31:0011</v>
      </c>
      <c r="D97" s="1" t="str">
        <f>HYPERLINK("http://geochem.nrcan.gc.ca/cdogs/content/svy/svy310003_e.htm", "31:0003")</f>
        <v>31:0003</v>
      </c>
      <c r="E97" t="s">
        <v>1007</v>
      </c>
      <c r="F97" t="s">
        <v>1008</v>
      </c>
      <c r="H97">
        <v>71.848709999999997</v>
      </c>
      <c r="I97">
        <v>-78.583489999999998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HYPERLINK("http://geochem.nrcan.gc.ca/cdogs/content/kwd/kwd080049_e.htm", "HMC separation (ODM; details not reported)")</f>
        <v>HMC separation (ODM; details not reported)</v>
      </c>
      <c r="L97" t="s">
        <v>215</v>
      </c>
      <c r="M97" t="s">
        <v>216</v>
      </c>
      <c r="N97" t="s">
        <v>50</v>
      </c>
      <c r="O97" t="s">
        <v>359</v>
      </c>
      <c r="P97" t="s">
        <v>1009</v>
      </c>
      <c r="Q97" t="s">
        <v>1010</v>
      </c>
      <c r="R97" t="s">
        <v>1011</v>
      </c>
      <c r="S97" t="s">
        <v>1012</v>
      </c>
      <c r="T97" t="s">
        <v>38</v>
      </c>
      <c r="U97" t="s">
        <v>1012</v>
      </c>
      <c r="V97" t="s">
        <v>185</v>
      </c>
      <c r="W97" t="s">
        <v>1013</v>
      </c>
      <c r="X97" t="s">
        <v>600</v>
      </c>
      <c r="Y97" t="s">
        <v>443</v>
      </c>
      <c r="Z97" t="s">
        <v>85</v>
      </c>
    </row>
    <row r="98" spans="1:26" x14ac:dyDescent="0.3">
      <c r="A98" t="s">
        <v>1014</v>
      </c>
      <c r="B98" t="s">
        <v>1015</v>
      </c>
      <c r="C98" s="1" t="str">
        <f>HYPERLINK("http://geochem.nrcan.gc.ca/cdogs/content/bdl/bdl310011_e.htm", "31:0011")</f>
        <v>31:0011</v>
      </c>
      <c r="D98" s="1" t="str">
        <f>HYPERLINK("http://geochem.nrcan.gc.ca/cdogs/content/svy/svy310003_e.htm", "31:0003")</f>
        <v>31:0003</v>
      </c>
      <c r="E98" t="s">
        <v>1016</v>
      </c>
      <c r="F98" t="s">
        <v>1017</v>
      </c>
      <c r="H98">
        <v>71.803060000000002</v>
      </c>
      <c r="I98">
        <v>-78.926050000000004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HYPERLINK("http://geochem.nrcan.gc.ca/cdogs/content/kwd/kwd080049_e.htm", "HMC separation (ODM; details not reported)")</f>
        <v>HMC separation (ODM; details not reported)</v>
      </c>
      <c r="L98" t="s">
        <v>215</v>
      </c>
      <c r="M98" t="s">
        <v>216</v>
      </c>
      <c r="N98" t="s">
        <v>188</v>
      </c>
      <c r="O98" t="s">
        <v>272</v>
      </c>
      <c r="P98" t="s">
        <v>1018</v>
      </c>
      <c r="Q98" t="s">
        <v>1019</v>
      </c>
      <c r="R98" t="s">
        <v>1020</v>
      </c>
      <c r="S98" t="s">
        <v>1021</v>
      </c>
      <c r="T98" t="s">
        <v>38</v>
      </c>
      <c r="U98" t="s">
        <v>1021</v>
      </c>
      <c r="V98" t="s">
        <v>300</v>
      </c>
      <c r="W98" t="s">
        <v>731</v>
      </c>
      <c r="X98" t="s">
        <v>992</v>
      </c>
      <c r="Y98" t="s">
        <v>543</v>
      </c>
      <c r="Z98" t="s">
        <v>146</v>
      </c>
    </row>
    <row r="99" spans="1:26" x14ac:dyDescent="0.3">
      <c r="A99" t="s">
        <v>1022</v>
      </c>
      <c r="B99" t="s">
        <v>1023</v>
      </c>
      <c r="C99" s="1" t="str">
        <f>HYPERLINK("http://geochem.nrcan.gc.ca/cdogs/content/bdl/bdl310011_e.htm", "31:0011")</f>
        <v>31:0011</v>
      </c>
      <c r="D99" s="1" t="str">
        <f>HYPERLINK("http://geochem.nrcan.gc.ca/cdogs/content/svy/svy310003_e.htm", "31:0003")</f>
        <v>31:0003</v>
      </c>
      <c r="E99" t="s">
        <v>1024</v>
      </c>
      <c r="F99" t="s">
        <v>1025</v>
      </c>
      <c r="H99">
        <v>71.743899999999996</v>
      </c>
      <c r="I99">
        <v>-78.858949999999993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HYPERLINK("http://geochem.nrcan.gc.ca/cdogs/content/kwd/kwd080049_e.htm", "HMC separation (ODM; details not reported)")</f>
        <v>HMC separation (ODM; details not reported)</v>
      </c>
      <c r="L99" t="s">
        <v>95</v>
      </c>
      <c r="M99" t="s">
        <v>124</v>
      </c>
      <c r="N99" t="s">
        <v>73</v>
      </c>
      <c r="O99" t="s">
        <v>230</v>
      </c>
      <c r="P99" t="s">
        <v>1026</v>
      </c>
      <c r="Q99" t="s">
        <v>1027</v>
      </c>
      <c r="R99" t="s">
        <v>1028</v>
      </c>
      <c r="S99" t="s">
        <v>1029</v>
      </c>
      <c r="T99" t="s">
        <v>38</v>
      </c>
      <c r="U99" t="s">
        <v>1029</v>
      </c>
      <c r="V99" t="s">
        <v>102</v>
      </c>
      <c r="W99" t="s">
        <v>1030</v>
      </c>
      <c r="X99" t="s">
        <v>1031</v>
      </c>
      <c r="Y99" t="s">
        <v>384</v>
      </c>
      <c r="Z99" t="s">
        <v>253</v>
      </c>
    </row>
    <row r="100" spans="1:26" x14ac:dyDescent="0.3">
      <c r="A100" t="s">
        <v>1032</v>
      </c>
      <c r="B100" t="s">
        <v>1033</v>
      </c>
      <c r="C100" s="1" t="str">
        <f>HYPERLINK("http://geochem.nrcan.gc.ca/cdogs/content/bdl/bdl310011_e.htm", "31:0011")</f>
        <v>31:0011</v>
      </c>
      <c r="D100" s="1" t="str">
        <f>HYPERLINK("http://geochem.nrcan.gc.ca/cdogs/content/svy/svy310003_e.htm", "31:0003")</f>
        <v>31:0003</v>
      </c>
      <c r="E100" t="s">
        <v>1034</v>
      </c>
      <c r="F100" t="s">
        <v>1035</v>
      </c>
      <c r="H100">
        <v>71.691299999999998</v>
      </c>
      <c r="I100">
        <v>-78.747969999999995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HYPERLINK("http://geochem.nrcan.gc.ca/cdogs/content/kwd/kwd080049_e.htm", "HMC separation (ODM; details not reported)")</f>
        <v>HMC separation (ODM; details not reported)</v>
      </c>
      <c r="L100" t="s">
        <v>380</v>
      </c>
      <c r="M100" t="s">
        <v>258</v>
      </c>
      <c r="N100" t="s">
        <v>133</v>
      </c>
      <c r="O100" t="s">
        <v>259</v>
      </c>
      <c r="P100" t="s">
        <v>1036</v>
      </c>
      <c r="Q100" t="s">
        <v>1037</v>
      </c>
      <c r="R100" t="s">
        <v>416</v>
      </c>
      <c r="S100" t="s">
        <v>1038</v>
      </c>
      <c r="T100" t="s">
        <v>38</v>
      </c>
      <c r="U100" t="s">
        <v>1038</v>
      </c>
      <c r="V100" t="s">
        <v>102</v>
      </c>
      <c r="W100" t="s">
        <v>1039</v>
      </c>
      <c r="X100" t="s">
        <v>801</v>
      </c>
      <c r="Y100" t="s">
        <v>146</v>
      </c>
      <c r="Z100" t="s">
        <v>39</v>
      </c>
    </row>
    <row r="101" spans="1:26" x14ac:dyDescent="0.3">
      <c r="A101" t="s">
        <v>1040</v>
      </c>
      <c r="B101" t="s">
        <v>1041</v>
      </c>
      <c r="C101" s="1" t="str">
        <f>HYPERLINK("http://geochem.nrcan.gc.ca/cdogs/content/bdl/bdl310011_e.htm", "31:0011")</f>
        <v>31:0011</v>
      </c>
      <c r="D101" s="1" t="str">
        <f>HYPERLINK("http://geochem.nrcan.gc.ca/cdogs/content/svy/svy310003_e.htm", "31:0003")</f>
        <v>31:0003</v>
      </c>
      <c r="E101" t="s">
        <v>1042</v>
      </c>
      <c r="F101" t="s">
        <v>1043</v>
      </c>
      <c r="H101">
        <v>71.675960000000003</v>
      </c>
      <c r="I101">
        <v>-78.617410000000007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HYPERLINK("http://geochem.nrcan.gc.ca/cdogs/content/kwd/kwd080049_e.htm", "HMC separation (ODM; details not reported)")</f>
        <v>HMC separation (ODM; details not reported)</v>
      </c>
      <c r="L101" t="s">
        <v>154</v>
      </c>
      <c r="M101" t="s">
        <v>468</v>
      </c>
      <c r="N101" t="s">
        <v>179</v>
      </c>
      <c r="O101" t="s">
        <v>369</v>
      </c>
      <c r="P101" t="s">
        <v>1044</v>
      </c>
      <c r="Q101" t="s">
        <v>1045</v>
      </c>
      <c r="R101" t="s">
        <v>507</v>
      </c>
      <c r="S101" t="s">
        <v>1046</v>
      </c>
      <c r="T101" t="s">
        <v>38</v>
      </c>
      <c r="U101" t="s">
        <v>1046</v>
      </c>
      <c r="V101" t="s">
        <v>159</v>
      </c>
      <c r="W101" t="s">
        <v>71</v>
      </c>
      <c r="X101" t="s">
        <v>111</v>
      </c>
      <c r="Y101" t="s">
        <v>199</v>
      </c>
      <c r="Z101" t="s">
        <v>89</v>
      </c>
    </row>
    <row r="102" spans="1:26" x14ac:dyDescent="0.3">
      <c r="A102" t="s">
        <v>1047</v>
      </c>
      <c r="B102" t="s">
        <v>1048</v>
      </c>
      <c r="C102" s="1" t="str">
        <f>HYPERLINK("http://geochem.nrcan.gc.ca/cdogs/content/bdl/bdl310011_e.htm", "31:0011")</f>
        <v>31:0011</v>
      </c>
      <c r="D102" s="1" t="str">
        <f>HYPERLINK("http://geochem.nrcan.gc.ca/cdogs/content/svy/svy310003_e.htm", "31:0003")</f>
        <v>31:0003</v>
      </c>
      <c r="E102" t="s">
        <v>1049</v>
      </c>
      <c r="F102" t="s">
        <v>1050</v>
      </c>
      <c r="H102">
        <v>71.699370000000002</v>
      </c>
      <c r="I102">
        <v>-78.653670000000005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HYPERLINK("http://geochem.nrcan.gc.ca/cdogs/content/kwd/kwd080049_e.htm", "HMC separation (ODM; details not reported)")</f>
        <v>HMC separation (ODM; details not reported)</v>
      </c>
      <c r="L102" t="s">
        <v>161</v>
      </c>
      <c r="M102" t="s">
        <v>119</v>
      </c>
      <c r="N102" t="s">
        <v>236</v>
      </c>
      <c r="O102" t="s">
        <v>51</v>
      </c>
      <c r="P102" t="s">
        <v>1051</v>
      </c>
      <c r="Q102" t="s">
        <v>1052</v>
      </c>
      <c r="R102" t="s">
        <v>1053</v>
      </c>
      <c r="S102" t="s">
        <v>1054</v>
      </c>
      <c r="T102" t="s">
        <v>38</v>
      </c>
      <c r="U102" t="s">
        <v>1054</v>
      </c>
      <c r="V102" t="s">
        <v>50</v>
      </c>
      <c r="W102" t="s">
        <v>1055</v>
      </c>
      <c r="X102" t="s">
        <v>963</v>
      </c>
      <c r="Y102" t="s">
        <v>575</v>
      </c>
      <c r="Z102" t="s">
        <v>73</v>
      </c>
    </row>
    <row r="103" spans="1:26" x14ac:dyDescent="0.3">
      <c r="A103" t="s">
        <v>1056</v>
      </c>
      <c r="B103" t="s">
        <v>1057</v>
      </c>
      <c r="C103" s="1" t="str">
        <f>HYPERLINK("http://geochem.nrcan.gc.ca/cdogs/content/bdl/bdl310011_e.htm", "31:0011")</f>
        <v>31:0011</v>
      </c>
      <c r="D103" s="1" t="str">
        <f>HYPERLINK("http://geochem.nrcan.gc.ca/cdogs/content/svy/svy310003_e.htm", "31:0003")</f>
        <v>31:0003</v>
      </c>
      <c r="E103" t="s">
        <v>1058</v>
      </c>
      <c r="F103" t="s">
        <v>1059</v>
      </c>
      <c r="H103">
        <v>71.707329999999999</v>
      </c>
      <c r="I103">
        <v>-78.53246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HYPERLINK("http://geochem.nrcan.gc.ca/cdogs/content/kwd/kwd080049_e.htm", "HMC separation (ODM; details not reported)")</f>
        <v>HMC separation (ODM; details not reported)</v>
      </c>
      <c r="L103" t="s">
        <v>152</v>
      </c>
      <c r="M103" t="s">
        <v>94</v>
      </c>
      <c r="N103" t="s">
        <v>496</v>
      </c>
      <c r="O103" t="s">
        <v>320</v>
      </c>
      <c r="P103" t="s">
        <v>1060</v>
      </c>
      <c r="Q103" t="s">
        <v>1061</v>
      </c>
      <c r="R103" t="s">
        <v>1062</v>
      </c>
      <c r="S103" t="s">
        <v>1063</v>
      </c>
      <c r="T103" t="s">
        <v>38</v>
      </c>
      <c r="U103" t="s">
        <v>1063</v>
      </c>
      <c r="V103" t="s">
        <v>1064</v>
      </c>
      <c r="W103" t="s">
        <v>1065</v>
      </c>
      <c r="X103" t="s">
        <v>1066</v>
      </c>
      <c r="Y103" t="s">
        <v>218</v>
      </c>
      <c r="Z103" t="s">
        <v>153</v>
      </c>
    </row>
    <row r="104" spans="1:26" x14ac:dyDescent="0.3">
      <c r="A104" t="s">
        <v>1067</v>
      </c>
      <c r="B104" t="s">
        <v>1068</v>
      </c>
      <c r="C104" s="1" t="str">
        <f>HYPERLINK("http://geochem.nrcan.gc.ca/cdogs/content/bdl/bdl310011_e.htm", "31:0011")</f>
        <v>31:0011</v>
      </c>
      <c r="D104" s="1" t="str">
        <f>HYPERLINK("http://geochem.nrcan.gc.ca/cdogs/content/svy/svy310003_e.htm", "31:0003")</f>
        <v>31:0003</v>
      </c>
      <c r="E104" t="s">
        <v>1069</v>
      </c>
      <c r="F104" t="s">
        <v>1070</v>
      </c>
      <c r="H104">
        <v>71.69144</v>
      </c>
      <c r="I104">
        <v>-78.417450000000002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HYPERLINK("http://geochem.nrcan.gc.ca/cdogs/content/kwd/kwd080049_e.htm", "HMC separation (ODM; details not reported)")</f>
        <v>HMC separation (ODM; details not reported)</v>
      </c>
      <c r="L104" t="s">
        <v>772</v>
      </c>
      <c r="M104" t="s">
        <v>215</v>
      </c>
      <c r="N104" t="s">
        <v>685</v>
      </c>
      <c r="O104" t="s">
        <v>349</v>
      </c>
      <c r="P104" t="s">
        <v>1071</v>
      </c>
      <c r="Q104" t="s">
        <v>1072</v>
      </c>
      <c r="R104" t="s">
        <v>1073</v>
      </c>
      <c r="S104" t="s">
        <v>1074</v>
      </c>
      <c r="T104" t="s">
        <v>38</v>
      </c>
      <c r="U104" t="s">
        <v>1074</v>
      </c>
      <c r="V104" t="s">
        <v>88</v>
      </c>
      <c r="W104" t="s">
        <v>1075</v>
      </c>
      <c r="X104" t="s">
        <v>1076</v>
      </c>
      <c r="Y104" t="s">
        <v>364</v>
      </c>
      <c r="Z104" t="s">
        <v>300</v>
      </c>
    </row>
    <row r="105" spans="1:26" x14ac:dyDescent="0.3">
      <c r="A105" t="s">
        <v>1077</v>
      </c>
      <c r="B105" t="s">
        <v>1078</v>
      </c>
      <c r="C105" s="1" t="str">
        <f>HYPERLINK("http://geochem.nrcan.gc.ca/cdogs/content/bdl/bdl310011_e.htm", "31:0011")</f>
        <v>31:0011</v>
      </c>
      <c r="D105" s="1" t="str">
        <f>HYPERLINK("http://geochem.nrcan.gc.ca/cdogs/content/svy/svy310003_e.htm", "31:0003")</f>
        <v>31:0003</v>
      </c>
      <c r="E105" t="s">
        <v>1079</v>
      </c>
      <c r="F105" t="s">
        <v>1080</v>
      </c>
      <c r="H105">
        <v>71.690039999999996</v>
      </c>
      <c r="I105">
        <v>-78.266459999999995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HYPERLINK("http://geochem.nrcan.gc.ca/cdogs/content/kwd/kwd080049_e.htm", "HMC separation (ODM; details not reported)")</f>
        <v>HMC separation (ODM; details not reported)</v>
      </c>
      <c r="L105" t="s">
        <v>259</v>
      </c>
      <c r="M105" t="s">
        <v>30</v>
      </c>
      <c r="N105" t="s">
        <v>50</v>
      </c>
      <c r="O105" t="s">
        <v>113</v>
      </c>
      <c r="P105" t="s">
        <v>1081</v>
      </c>
      <c r="Q105" t="s">
        <v>1082</v>
      </c>
      <c r="R105" t="s">
        <v>765</v>
      </c>
      <c r="S105" t="s">
        <v>1083</v>
      </c>
      <c r="T105" t="s">
        <v>38</v>
      </c>
      <c r="U105" t="s">
        <v>1083</v>
      </c>
      <c r="V105" t="s">
        <v>105</v>
      </c>
      <c r="W105" t="s">
        <v>1084</v>
      </c>
      <c r="X105" t="s">
        <v>1085</v>
      </c>
      <c r="Y105" t="s">
        <v>684</v>
      </c>
      <c r="Z105" t="s">
        <v>88</v>
      </c>
    </row>
    <row r="106" spans="1:26" x14ac:dyDescent="0.3">
      <c r="A106" t="s">
        <v>1086</v>
      </c>
      <c r="B106" t="s">
        <v>1087</v>
      </c>
      <c r="C106" s="1" t="str">
        <f>HYPERLINK("http://geochem.nrcan.gc.ca/cdogs/content/bdl/bdl310011_e.htm", "31:0011")</f>
        <v>31:0011</v>
      </c>
      <c r="D106" s="1" t="str">
        <f>HYPERLINK("http://geochem.nrcan.gc.ca/cdogs/content/svy/svy310003_e.htm", "31:0003")</f>
        <v>31:0003</v>
      </c>
      <c r="E106" t="s">
        <v>1088</v>
      </c>
      <c r="F106" t="s">
        <v>1089</v>
      </c>
      <c r="H106">
        <v>71.718209999999999</v>
      </c>
      <c r="I106">
        <v>-78.391450000000006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HYPERLINK("http://geochem.nrcan.gc.ca/cdogs/content/kwd/kwd080049_e.htm", "HMC separation (ODM; details not reported)")</f>
        <v>HMC separation (ODM; details not reported)</v>
      </c>
      <c r="L106" t="s">
        <v>63</v>
      </c>
      <c r="M106" t="s">
        <v>64</v>
      </c>
      <c r="N106" t="s">
        <v>443</v>
      </c>
      <c r="O106" t="s">
        <v>959</v>
      </c>
      <c r="P106" t="s">
        <v>1090</v>
      </c>
      <c r="Q106" t="s">
        <v>1091</v>
      </c>
      <c r="R106" t="s">
        <v>1092</v>
      </c>
      <c r="S106" t="s">
        <v>1093</v>
      </c>
      <c r="T106" t="s">
        <v>38</v>
      </c>
      <c r="U106" t="s">
        <v>1093</v>
      </c>
      <c r="V106" t="s">
        <v>50</v>
      </c>
      <c r="W106" t="s">
        <v>1094</v>
      </c>
      <c r="X106" t="s">
        <v>440</v>
      </c>
      <c r="Y106" t="s">
        <v>359</v>
      </c>
      <c r="Z106" t="s">
        <v>132</v>
      </c>
    </row>
    <row r="107" spans="1:26" x14ac:dyDescent="0.3">
      <c r="A107" t="s">
        <v>1095</v>
      </c>
      <c r="B107" t="s">
        <v>1096</v>
      </c>
      <c r="C107" s="1" t="str">
        <f>HYPERLINK("http://geochem.nrcan.gc.ca/cdogs/content/bdl/bdl310011_e.htm", "31:0011")</f>
        <v>31:0011</v>
      </c>
      <c r="D107" s="1" t="str">
        <f>HYPERLINK("http://geochem.nrcan.gc.ca/cdogs/content/svy/svy310003_e.htm", "31:0003")</f>
        <v>31:0003</v>
      </c>
      <c r="E107" t="s">
        <v>1097</v>
      </c>
      <c r="F107" t="s">
        <v>1098</v>
      </c>
      <c r="H107">
        <v>71.714569999999995</v>
      </c>
      <c r="I107">
        <v>-78.485339999999994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HYPERLINK("http://geochem.nrcan.gc.ca/cdogs/content/kwd/kwd080049_e.htm", "HMC separation (ODM; details not reported)")</f>
        <v>HMC separation (ODM; details not reported)</v>
      </c>
      <c r="L107" t="s">
        <v>161</v>
      </c>
      <c r="M107" t="s">
        <v>119</v>
      </c>
      <c r="N107" t="s">
        <v>73</v>
      </c>
      <c r="O107" t="s">
        <v>571</v>
      </c>
      <c r="P107" t="s">
        <v>1099</v>
      </c>
      <c r="Q107" t="s">
        <v>1100</v>
      </c>
      <c r="R107" t="s">
        <v>1101</v>
      </c>
      <c r="S107" t="s">
        <v>1102</v>
      </c>
      <c r="T107" t="s">
        <v>38</v>
      </c>
      <c r="U107" t="s">
        <v>1102</v>
      </c>
      <c r="V107" t="s">
        <v>244</v>
      </c>
      <c r="W107" t="s">
        <v>1103</v>
      </c>
      <c r="X107" t="s">
        <v>1104</v>
      </c>
      <c r="Y107" t="s">
        <v>684</v>
      </c>
      <c r="Z107" t="s">
        <v>217</v>
      </c>
    </row>
    <row r="108" spans="1:26" x14ac:dyDescent="0.3">
      <c r="A108" t="s">
        <v>1105</v>
      </c>
      <c r="B108" t="s">
        <v>1106</v>
      </c>
      <c r="C108" s="1" t="str">
        <f>HYPERLINK("http://geochem.nrcan.gc.ca/cdogs/content/bdl/bdl310011_e.htm", "31:0011")</f>
        <v>31:0011</v>
      </c>
      <c r="D108" s="1" t="str">
        <f>HYPERLINK("http://geochem.nrcan.gc.ca/cdogs/content/svy/svy310003_e.htm", "31:0003")</f>
        <v>31:0003</v>
      </c>
      <c r="E108" t="s">
        <v>1107</v>
      </c>
      <c r="F108" t="s">
        <v>1108</v>
      </c>
      <c r="H108">
        <v>71.744770000000003</v>
      </c>
      <c r="I108">
        <v>-78.440740000000005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HYPERLINK("http://geochem.nrcan.gc.ca/cdogs/content/kwd/kwd080049_e.htm", "HMC separation (ODM; details not reported)")</f>
        <v>HMC separation (ODM; details not reported)</v>
      </c>
      <c r="L108" t="s">
        <v>193</v>
      </c>
      <c r="M108" t="s">
        <v>36</v>
      </c>
      <c r="N108" t="s">
        <v>88</v>
      </c>
      <c r="O108" t="s">
        <v>41</v>
      </c>
      <c r="P108" t="s">
        <v>1109</v>
      </c>
      <c r="Q108" t="s">
        <v>1110</v>
      </c>
      <c r="R108" t="s">
        <v>1111</v>
      </c>
      <c r="S108" t="s">
        <v>1112</v>
      </c>
      <c r="T108" t="s">
        <v>38</v>
      </c>
      <c r="U108" t="s">
        <v>1112</v>
      </c>
      <c r="V108" t="s">
        <v>217</v>
      </c>
      <c r="W108" t="s">
        <v>1113</v>
      </c>
      <c r="X108" t="s">
        <v>684</v>
      </c>
      <c r="Y108" t="s">
        <v>188</v>
      </c>
      <c r="Z108" t="s">
        <v>43</v>
      </c>
    </row>
    <row r="109" spans="1:26" x14ac:dyDescent="0.3">
      <c r="A109" t="s">
        <v>1114</v>
      </c>
      <c r="B109" t="s">
        <v>1115</v>
      </c>
      <c r="C109" s="1" t="str">
        <f>HYPERLINK("http://geochem.nrcan.gc.ca/cdogs/content/bdl/bdl310011_e.htm", "31:0011")</f>
        <v>31:0011</v>
      </c>
      <c r="D109" s="1" t="str">
        <f>HYPERLINK("http://geochem.nrcan.gc.ca/cdogs/content/svy/svy310003_e.htm", "31:0003")</f>
        <v>31:0003</v>
      </c>
      <c r="E109" t="s">
        <v>1116</v>
      </c>
      <c r="F109" t="s">
        <v>1117</v>
      </c>
      <c r="H109">
        <v>71.755480000000006</v>
      </c>
      <c r="I109">
        <v>-78.50367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HYPERLINK("http://geochem.nrcan.gc.ca/cdogs/content/kwd/kwd080049_e.htm", "HMC separation (ODM; details not reported)")</f>
        <v>HMC separation (ODM; details not reported)</v>
      </c>
      <c r="L109" t="s">
        <v>922</v>
      </c>
      <c r="M109" t="s">
        <v>563</v>
      </c>
      <c r="N109" t="s">
        <v>674</v>
      </c>
      <c r="O109" t="s">
        <v>572</v>
      </c>
      <c r="P109" t="s">
        <v>1118</v>
      </c>
      <c r="Q109" t="s">
        <v>1119</v>
      </c>
      <c r="R109" t="s">
        <v>543</v>
      </c>
      <c r="S109" t="s">
        <v>1120</v>
      </c>
      <c r="T109" t="s">
        <v>38</v>
      </c>
      <c r="U109" t="s">
        <v>1120</v>
      </c>
      <c r="V109" t="s">
        <v>1121</v>
      </c>
      <c r="W109" t="s">
        <v>1122</v>
      </c>
      <c r="X109" t="s">
        <v>49</v>
      </c>
      <c r="Y109" t="s">
        <v>154</v>
      </c>
      <c r="Z109" t="s">
        <v>188</v>
      </c>
    </row>
    <row r="110" spans="1:26" x14ac:dyDescent="0.3">
      <c r="A110" t="s">
        <v>1123</v>
      </c>
      <c r="B110" t="s">
        <v>1124</v>
      </c>
      <c r="C110" s="1" t="str">
        <f>HYPERLINK("http://geochem.nrcan.gc.ca/cdogs/content/bdl/bdl310011_e.htm", "31:0011")</f>
        <v>31:0011</v>
      </c>
      <c r="D110" s="1" t="str">
        <f>HYPERLINK("http://geochem.nrcan.gc.ca/cdogs/content/svy/svy310003_e.htm", "31:0003")</f>
        <v>31:0003</v>
      </c>
      <c r="E110" t="s">
        <v>1125</v>
      </c>
      <c r="F110" t="s">
        <v>1126</v>
      </c>
      <c r="H110">
        <v>71.731729999999999</v>
      </c>
      <c r="I110">
        <v>-78.665450000000007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HYPERLINK("http://geochem.nrcan.gc.ca/cdogs/content/kwd/kwd080049_e.htm", "HMC separation (ODM; details not reported)")</f>
        <v>HMC separation (ODM; details not reported)</v>
      </c>
      <c r="L110" t="s">
        <v>283</v>
      </c>
      <c r="M110" t="s">
        <v>243</v>
      </c>
      <c r="N110" t="s">
        <v>572</v>
      </c>
      <c r="O110" t="s">
        <v>685</v>
      </c>
      <c r="P110" t="s">
        <v>1127</v>
      </c>
      <c r="Q110" t="s">
        <v>1128</v>
      </c>
      <c r="R110" t="s">
        <v>1011</v>
      </c>
      <c r="S110" t="s">
        <v>1129</v>
      </c>
      <c r="T110" t="s">
        <v>38</v>
      </c>
      <c r="U110" t="s">
        <v>1129</v>
      </c>
      <c r="V110" t="s">
        <v>300</v>
      </c>
      <c r="W110" t="s">
        <v>1130</v>
      </c>
      <c r="X110" t="s">
        <v>379</v>
      </c>
      <c r="Y110" t="s">
        <v>384</v>
      </c>
      <c r="Z110" t="s">
        <v>300</v>
      </c>
    </row>
    <row r="111" spans="1:26" x14ac:dyDescent="0.3">
      <c r="A111" t="s">
        <v>1131</v>
      </c>
      <c r="B111" t="s">
        <v>1132</v>
      </c>
      <c r="C111" s="1" t="str">
        <f>HYPERLINK("http://geochem.nrcan.gc.ca/cdogs/content/bdl/bdl310011_e.htm", "31:0011")</f>
        <v>31:0011</v>
      </c>
      <c r="D111" s="1" t="str">
        <f>HYPERLINK("http://geochem.nrcan.gc.ca/cdogs/content/svy/svy310003_e.htm", "31:0003")</f>
        <v>31:0003</v>
      </c>
      <c r="E111" t="s">
        <v>1133</v>
      </c>
      <c r="F111" t="s">
        <v>1134</v>
      </c>
      <c r="H111">
        <v>71.78322</v>
      </c>
      <c r="I111">
        <v>-78.680449999999993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HYPERLINK("http://geochem.nrcan.gc.ca/cdogs/content/kwd/kwd080049_e.htm", "HMC separation (ODM; details not reported)")</f>
        <v>HMC separation (ODM; details not reported)</v>
      </c>
      <c r="L111" t="s">
        <v>216</v>
      </c>
      <c r="M111" t="s">
        <v>394</v>
      </c>
      <c r="N111" t="s">
        <v>335</v>
      </c>
      <c r="O111" t="s">
        <v>354</v>
      </c>
      <c r="P111" t="s">
        <v>1135</v>
      </c>
      <c r="Q111" t="s">
        <v>1136</v>
      </c>
      <c r="R111" t="s">
        <v>415</v>
      </c>
      <c r="S111" t="s">
        <v>926</v>
      </c>
      <c r="T111" t="s">
        <v>38</v>
      </c>
      <c r="U111" t="s">
        <v>926</v>
      </c>
      <c r="V111" t="s">
        <v>179</v>
      </c>
      <c r="W111" t="s">
        <v>616</v>
      </c>
      <c r="X111" t="s">
        <v>973</v>
      </c>
      <c r="Y111" t="s">
        <v>792</v>
      </c>
      <c r="Z111" t="s">
        <v>39</v>
      </c>
    </row>
    <row r="112" spans="1:26" x14ac:dyDescent="0.3">
      <c r="A112" t="s">
        <v>1137</v>
      </c>
      <c r="B112" t="s">
        <v>1138</v>
      </c>
      <c r="C112" s="1" t="str">
        <f>HYPERLINK("http://geochem.nrcan.gc.ca/cdogs/content/bdl/bdl310011_e.htm", "31:0011")</f>
        <v>31:0011</v>
      </c>
      <c r="D112" s="1" t="str">
        <f>HYPERLINK("http://geochem.nrcan.gc.ca/cdogs/content/svy/svy310003_e.htm", "31:0003")</f>
        <v>31:0003</v>
      </c>
      <c r="E112" t="s">
        <v>1139</v>
      </c>
      <c r="F112" t="s">
        <v>1140</v>
      </c>
      <c r="H112">
        <v>71.635829999999999</v>
      </c>
      <c r="I112">
        <v>-78.528229999999994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HYPERLINK("http://geochem.nrcan.gc.ca/cdogs/content/kwd/kwd080049_e.htm", "HMC separation (ODM; details not reported)")</f>
        <v>HMC separation (ODM; details not reported)</v>
      </c>
      <c r="L112" t="s">
        <v>258</v>
      </c>
      <c r="M112" t="s">
        <v>259</v>
      </c>
      <c r="N112" t="s">
        <v>162</v>
      </c>
      <c r="O112" t="s">
        <v>320</v>
      </c>
      <c r="P112" t="s">
        <v>1141</v>
      </c>
      <c r="Q112" t="s">
        <v>1142</v>
      </c>
      <c r="R112" t="s">
        <v>1143</v>
      </c>
      <c r="S112" t="s">
        <v>1144</v>
      </c>
      <c r="T112" t="s">
        <v>38</v>
      </c>
      <c r="U112" t="s">
        <v>1144</v>
      </c>
      <c r="V112" t="s">
        <v>42</v>
      </c>
      <c r="W112" t="s">
        <v>1145</v>
      </c>
      <c r="X112" t="s">
        <v>1146</v>
      </c>
      <c r="Y112" t="s">
        <v>851</v>
      </c>
      <c r="Z112" t="s">
        <v>43</v>
      </c>
    </row>
    <row r="113" spans="1:26" x14ac:dyDescent="0.3">
      <c r="A113" t="s">
        <v>1147</v>
      </c>
      <c r="B113" t="s">
        <v>1148</v>
      </c>
      <c r="C113" s="1" t="str">
        <f>HYPERLINK("http://geochem.nrcan.gc.ca/cdogs/content/bdl/bdl310011_e.htm", "31:0011")</f>
        <v>31:0011</v>
      </c>
      <c r="D113" s="1" t="str">
        <f>HYPERLINK("http://geochem.nrcan.gc.ca/cdogs/content/svy/svy310003_e.htm", "31:0003")</f>
        <v>31:0003</v>
      </c>
      <c r="E113" t="s">
        <v>1149</v>
      </c>
      <c r="F113" t="s">
        <v>1150</v>
      </c>
      <c r="H113">
        <v>71.485879999999995</v>
      </c>
      <c r="I113">
        <v>-79.578699999999998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HYPERLINK("http://geochem.nrcan.gc.ca/cdogs/content/kwd/kwd080049_e.htm", "HMC separation (ODM; details not reported)")</f>
        <v>HMC separation (ODM; details not reported)</v>
      </c>
      <c r="L113" t="s">
        <v>36</v>
      </c>
      <c r="M113" t="s">
        <v>51</v>
      </c>
      <c r="N113" t="s">
        <v>1151</v>
      </c>
      <c r="O113" t="s">
        <v>1152</v>
      </c>
      <c r="P113" t="s">
        <v>1153</v>
      </c>
      <c r="Q113" t="s">
        <v>1154</v>
      </c>
      <c r="R113" t="s">
        <v>354</v>
      </c>
      <c r="S113" t="s">
        <v>1155</v>
      </c>
      <c r="T113" t="s">
        <v>38</v>
      </c>
      <c r="U113" t="s">
        <v>1155</v>
      </c>
      <c r="V113" t="s">
        <v>217</v>
      </c>
      <c r="W113" t="s">
        <v>1122</v>
      </c>
      <c r="X113" t="s">
        <v>245</v>
      </c>
      <c r="Y113" t="s">
        <v>491</v>
      </c>
      <c r="Z113" t="s">
        <v>50</v>
      </c>
    </row>
    <row r="114" spans="1:26" x14ac:dyDescent="0.3">
      <c r="A114" t="s">
        <v>1156</v>
      </c>
      <c r="B114" t="s">
        <v>1157</v>
      </c>
      <c r="C114" s="1" t="str">
        <f>HYPERLINK("http://geochem.nrcan.gc.ca/cdogs/content/bdl/bdl310011_e.htm", "31:0011")</f>
        <v>31:0011</v>
      </c>
      <c r="D114" s="1" t="str">
        <f>HYPERLINK("http://geochem.nrcan.gc.ca/cdogs/content/svy/svy310003_e.htm", "31:0003")</f>
        <v>31:0003</v>
      </c>
      <c r="E114" t="s">
        <v>1158</v>
      </c>
      <c r="F114" t="s">
        <v>1159</v>
      </c>
      <c r="H114">
        <v>71.564430000000002</v>
      </c>
      <c r="I114">
        <v>-79.595230000000001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HYPERLINK("http://geochem.nrcan.gc.ca/cdogs/content/kwd/kwd080049_e.htm", "HMC separation (ODM; details not reported)")</f>
        <v>HMC separation (ODM; details not reported)</v>
      </c>
      <c r="L114" t="s">
        <v>72</v>
      </c>
      <c r="M114" t="s">
        <v>389</v>
      </c>
      <c r="N114" t="s">
        <v>73</v>
      </c>
      <c r="O114" t="s">
        <v>414</v>
      </c>
      <c r="P114" t="s">
        <v>1160</v>
      </c>
      <c r="Q114" t="s">
        <v>1161</v>
      </c>
      <c r="R114" t="s">
        <v>959</v>
      </c>
      <c r="S114" t="s">
        <v>69</v>
      </c>
      <c r="T114" t="s">
        <v>38</v>
      </c>
      <c r="U114" t="s">
        <v>69</v>
      </c>
      <c r="V114" t="s">
        <v>39</v>
      </c>
      <c r="W114" t="s">
        <v>145</v>
      </c>
      <c r="X114" t="s">
        <v>188</v>
      </c>
      <c r="Y114" t="s">
        <v>518</v>
      </c>
      <c r="Z114" t="s">
        <v>159</v>
      </c>
    </row>
    <row r="115" spans="1:26" x14ac:dyDescent="0.3">
      <c r="A115" t="s">
        <v>1162</v>
      </c>
      <c r="B115" t="s">
        <v>1163</v>
      </c>
      <c r="C115" s="1" t="str">
        <f>HYPERLINK("http://geochem.nrcan.gc.ca/cdogs/content/bdl/bdl310011_e.htm", "31:0011")</f>
        <v>31:0011</v>
      </c>
      <c r="D115" s="1" t="str">
        <f>HYPERLINK("http://geochem.nrcan.gc.ca/cdogs/content/svy/svy310003_e.htm", "31:0003")</f>
        <v>31:0003</v>
      </c>
      <c r="E115" t="s">
        <v>1164</v>
      </c>
      <c r="F115" t="s">
        <v>1165</v>
      </c>
      <c r="H115">
        <v>71.501499999999993</v>
      </c>
      <c r="I115">
        <v>-79.583359999999999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HYPERLINK("http://geochem.nrcan.gc.ca/cdogs/content/kwd/kwd080049_e.htm", "HMC separation (ODM; details not reported)")</f>
        <v>HMC separation (ODM; details not reported)</v>
      </c>
      <c r="L115" t="s">
        <v>218</v>
      </c>
      <c r="M115" t="s">
        <v>571</v>
      </c>
      <c r="N115" t="s">
        <v>518</v>
      </c>
      <c r="O115" t="s">
        <v>959</v>
      </c>
      <c r="P115" t="s">
        <v>1166</v>
      </c>
      <c r="Q115" t="s">
        <v>1167</v>
      </c>
      <c r="R115" t="s">
        <v>1168</v>
      </c>
      <c r="S115" t="s">
        <v>1169</v>
      </c>
      <c r="T115" t="s">
        <v>38</v>
      </c>
      <c r="U115" t="s">
        <v>1169</v>
      </c>
      <c r="V115" t="s">
        <v>56</v>
      </c>
      <c r="W115" t="s">
        <v>899</v>
      </c>
      <c r="X115" t="s">
        <v>154</v>
      </c>
      <c r="Y115" t="s">
        <v>851</v>
      </c>
      <c r="Z115" t="s">
        <v>96</v>
      </c>
    </row>
    <row r="116" spans="1:26" x14ac:dyDescent="0.3">
      <c r="A116" t="s">
        <v>1170</v>
      </c>
      <c r="B116" t="s">
        <v>1171</v>
      </c>
      <c r="C116" s="1" t="str">
        <f>HYPERLINK("http://geochem.nrcan.gc.ca/cdogs/content/bdl/bdl310011_e.htm", "31:0011")</f>
        <v>31:0011</v>
      </c>
      <c r="D116" s="1" t="str">
        <f>HYPERLINK("http://geochem.nrcan.gc.ca/cdogs/content/svy/svy310003_e.htm", "31:0003")</f>
        <v>31:0003</v>
      </c>
      <c r="E116" t="s">
        <v>1172</v>
      </c>
      <c r="F116" t="s">
        <v>1173</v>
      </c>
      <c r="H116">
        <v>71.394570000000002</v>
      </c>
      <c r="I116">
        <v>-79.441990000000004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HYPERLINK("http://geochem.nrcan.gc.ca/cdogs/content/kwd/kwd080049_e.htm", "HMC separation (ODM; details not reported)")</f>
        <v>HMC separation (ODM; details not reported)</v>
      </c>
      <c r="L116" t="s">
        <v>922</v>
      </c>
      <c r="M116" t="s">
        <v>563</v>
      </c>
      <c r="N116" t="s">
        <v>105</v>
      </c>
      <c r="O116" t="s">
        <v>586</v>
      </c>
      <c r="P116" t="s">
        <v>1174</v>
      </c>
      <c r="Q116" t="s">
        <v>564</v>
      </c>
      <c r="R116" t="s">
        <v>54</v>
      </c>
      <c r="S116" t="s">
        <v>1175</v>
      </c>
      <c r="T116" t="s">
        <v>38</v>
      </c>
      <c r="U116" t="s">
        <v>1175</v>
      </c>
      <c r="V116" t="s">
        <v>253</v>
      </c>
      <c r="W116" t="s">
        <v>1176</v>
      </c>
      <c r="X116" t="s">
        <v>389</v>
      </c>
      <c r="Y116" t="s">
        <v>188</v>
      </c>
      <c r="Z116" t="s">
        <v>253</v>
      </c>
    </row>
    <row r="117" spans="1:26" x14ac:dyDescent="0.3">
      <c r="A117" t="s">
        <v>1177</v>
      </c>
      <c r="B117" t="s">
        <v>1178</v>
      </c>
      <c r="C117" s="1" t="str">
        <f>HYPERLINK("http://geochem.nrcan.gc.ca/cdogs/content/bdl/bdl310011_e.htm", "31:0011")</f>
        <v>31:0011</v>
      </c>
      <c r="D117" s="1" t="str">
        <f>HYPERLINK("http://geochem.nrcan.gc.ca/cdogs/content/svy/svy310003_e.htm", "31:0003")</f>
        <v>31:0003</v>
      </c>
      <c r="E117" t="s">
        <v>1179</v>
      </c>
      <c r="F117" t="s">
        <v>1180</v>
      </c>
      <c r="H117">
        <v>71.279200000000003</v>
      </c>
      <c r="I117">
        <v>-79.566410000000005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HYPERLINK("http://geochem.nrcan.gc.ca/cdogs/content/kwd/kwd080049_e.htm", "HMC separation (ODM; details not reported)")</f>
        <v>HMC separation (ODM; details not reported)</v>
      </c>
      <c r="L117" t="s">
        <v>379</v>
      </c>
      <c r="M117" t="s">
        <v>380</v>
      </c>
      <c r="N117" t="s">
        <v>89</v>
      </c>
      <c r="O117" t="s">
        <v>259</v>
      </c>
      <c r="P117" t="s">
        <v>1181</v>
      </c>
      <c r="Q117" t="s">
        <v>1182</v>
      </c>
      <c r="R117" t="s">
        <v>1183</v>
      </c>
      <c r="S117" t="s">
        <v>1184</v>
      </c>
      <c r="T117" t="s">
        <v>38</v>
      </c>
      <c r="U117" t="s">
        <v>1184</v>
      </c>
      <c r="V117" t="s">
        <v>74</v>
      </c>
      <c r="W117" t="s">
        <v>1185</v>
      </c>
      <c r="X117" t="s">
        <v>49</v>
      </c>
      <c r="Y117" t="s">
        <v>1186</v>
      </c>
      <c r="Z117" t="s">
        <v>300</v>
      </c>
    </row>
    <row r="118" spans="1:26" x14ac:dyDescent="0.3">
      <c r="A118" t="s">
        <v>1187</v>
      </c>
      <c r="B118" t="s">
        <v>1188</v>
      </c>
      <c r="C118" s="1" t="str">
        <f>HYPERLINK("http://geochem.nrcan.gc.ca/cdogs/content/bdl/bdl310011_e.htm", "31:0011")</f>
        <v>31:0011</v>
      </c>
      <c r="D118" s="1" t="str">
        <f>HYPERLINK("http://geochem.nrcan.gc.ca/cdogs/content/svy/svy310003_e.htm", "31:0003")</f>
        <v>31:0003</v>
      </c>
      <c r="E118" t="s">
        <v>1189</v>
      </c>
      <c r="F118" t="s">
        <v>1190</v>
      </c>
      <c r="H118">
        <v>71.205500000000001</v>
      </c>
      <c r="I118">
        <v>-79.201710000000006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HYPERLINK("http://geochem.nrcan.gc.ca/cdogs/content/kwd/kwd080049_e.htm", "HMC separation (ODM; details not reported)")</f>
        <v>HMC separation (ODM; details not reported)</v>
      </c>
      <c r="L118" t="s">
        <v>744</v>
      </c>
      <c r="M118" t="s">
        <v>187</v>
      </c>
      <c r="N118" t="s">
        <v>42</v>
      </c>
      <c r="O118" t="s">
        <v>216</v>
      </c>
      <c r="P118" t="s">
        <v>1191</v>
      </c>
      <c r="Q118" t="s">
        <v>1192</v>
      </c>
      <c r="R118" t="s">
        <v>1193</v>
      </c>
      <c r="S118" t="s">
        <v>1194</v>
      </c>
      <c r="T118" t="s">
        <v>38</v>
      </c>
      <c r="U118" t="s">
        <v>1194</v>
      </c>
      <c r="V118" t="s">
        <v>188</v>
      </c>
      <c r="W118" t="s">
        <v>1195</v>
      </c>
      <c r="X118" t="s">
        <v>1196</v>
      </c>
      <c r="Y118" t="s">
        <v>168</v>
      </c>
      <c r="Z118" t="s">
        <v>159</v>
      </c>
    </row>
    <row r="119" spans="1:26" x14ac:dyDescent="0.3">
      <c r="A119" t="s">
        <v>1197</v>
      </c>
      <c r="B119" t="s">
        <v>1198</v>
      </c>
      <c r="C119" s="1" t="str">
        <f>HYPERLINK("http://geochem.nrcan.gc.ca/cdogs/content/bdl/bdl310011_e.htm", "31:0011")</f>
        <v>31:0011</v>
      </c>
      <c r="D119" s="1" t="str">
        <f>HYPERLINK("http://geochem.nrcan.gc.ca/cdogs/content/svy/svy310003_e.htm", "31:0003")</f>
        <v>31:0003</v>
      </c>
      <c r="E119" t="s">
        <v>1199</v>
      </c>
      <c r="F119" t="s">
        <v>1200</v>
      </c>
      <c r="H119">
        <v>71.322689999999994</v>
      </c>
      <c r="I119">
        <v>-79.093369999999993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HYPERLINK("http://geochem.nrcan.gc.ca/cdogs/content/kwd/kwd080049_e.htm", "HMC separation (ODM; details not reported)")</f>
        <v>HMC separation (ODM; details not reported)</v>
      </c>
      <c r="L119" t="s">
        <v>791</v>
      </c>
      <c r="M119" t="s">
        <v>138</v>
      </c>
      <c r="N119" t="s">
        <v>73</v>
      </c>
      <c r="O119" t="s">
        <v>380</v>
      </c>
      <c r="P119" t="s">
        <v>1201</v>
      </c>
      <c r="Q119" t="s">
        <v>1202</v>
      </c>
      <c r="R119" t="s">
        <v>1203</v>
      </c>
      <c r="S119" t="s">
        <v>1204</v>
      </c>
      <c r="T119" t="s">
        <v>38</v>
      </c>
      <c r="U119" t="s">
        <v>1204</v>
      </c>
      <c r="V119" t="s">
        <v>58</v>
      </c>
      <c r="W119" t="s">
        <v>1205</v>
      </c>
      <c r="X119" t="s">
        <v>354</v>
      </c>
      <c r="Y119" t="s">
        <v>188</v>
      </c>
      <c r="Z119" t="s">
        <v>253</v>
      </c>
    </row>
    <row r="120" spans="1:26" x14ac:dyDescent="0.3">
      <c r="A120" t="s">
        <v>1206</v>
      </c>
      <c r="B120" t="s">
        <v>1207</v>
      </c>
      <c r="C120" s="1" t="str">
        <f>HYPERLINK("http://geochem.nrcan.gc.ca/cdogs/content/bdl/bdl310011_e.htm", "31:0011")</f>
        <v>31:0011</v>
      </c>
      <c r="D120" s="1" t="str">
        <f>HYPERLINK("http://geochem.nrcan.gc.ca/cdogs/content/svy/svy310003_e.htm", "31:0003")</f>
        <v>31:0003</v>
      </c>
      <c r="E120" t="s">
        <v>1208</v>
      </c>
      <c r="F120" t="s">
        <v>1209</v>
      </c>
      <c r="H120">
        <v>71.335520000000002</v>
      </c>
      <c r="I120">
        <v>-79.049030000000002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HYPERLINK("http://geochem.nrcan.gc.ca/cdogs/content/kwd/kwd080049_e.htm", "HMC separation (ODM; details not reported)")</f>
        <v>HMC separation (ODM; details not reported)</v>
      </c>
      <c r="L120" t="s">
        <v>772</v>
      </c>
      <c r="M120" t="s">
        <v>215</v>
      </c>
      <c r="N120" t="s">
        <v>217</v>
      </c>
      <c r="O120" t="s">
        <v>389</v>
      </c>
      <c r="P120" t="s">
        <v>1210</v>
      </c>
      <c r="Q120" t="s">
        <v>1211</v>
      </c>
      <c r="R120" t="s">
        <v>1212</v>
      </c>
      <c r="S120" t="s">
        <v>1213</v>
      </c>
      <c r="T120" t="s">
        <v>38</v>
      </c>
      <c r="U120" t="s">
        <v>1213</v>
      </c>
      <c r="V120" t="s">
        <v>58</v>
      </c>
      <c r="W120" t="s">
        <v>1214</v>
      </c>
      <c r="X120" t="s">
        <v>572</v>
      </c>
      <c r="Y120" t="s">
        <v>236</v>
      </c>
      <c r="Z120" t="s">
        <v>58</v>
      </c>
    </row>
    <row r="121" spans="1:26" x14ac:dyDescent="0.3">
      <c r="A121" t="s">
        <v>1215</v>
      </c>
      <c r="B121" t="s">
        <v>1216</v>
      </c>
      <c r="C121" s="1" t="str">
        <f>HYPERLINK("http://geochem.nrcan.gc.ca/cdogs/content/bdl/bdl310011_e.htm", "31:0011")</f>
        <v>31:0011</v>
      </c>
      <c r="D121" s="1" t="str">
        <f>HYPERLINK("http://geochem.nrcan.gc.ca/cdogs/content/svy/svy310003_e.htm", "31:0003")</f>
        <v>31:0003</v>
      </c>
      <c r="E121" t="s">
        <v>1217</v>
      </c>
      <c r="F121" t="s">
        <v>1218</v>
      </c>
      <c r="H121">
        <v>71.370480000000001</v>
      </c>
      <c r="I121">
        <v>-79.082369999999997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HYPERLINK("http://geochem.nrcan.gc.ca/cdogs/content/kwd/kwd080049_e.htm", "HMC separation (ODM; details not reported)")</f>
        <v>HMC separation (ODM; details not reported)</v>
      </c>
      <c r="L121" t="s">
        <v>684</v>
      </c>
      <c r="M121" t="s">
        <v>167</v>
      </c>
      <c r="N121" t="s">
        <v>32</v>
      </c>
      <c r="O121" t="s">
        <v>119</v>
      </c>
      <c r="P121" t="s">
        <v>1219</v>
      </c>
      <c r="Q121" t="s">
        <v>1220</v>
      </c>
      <c r="R121" t="s">
        <v>342</v>
      </c>
      <c r="S121" t="s">
        <v>1221</v>
      </c>
      <c r="T121" t="s">
        <v>38</v>
      </c>
      <c r="U121" t="s">
        <v>1221</v>
      </c>
      <c r="V121" t="s">
        <v>74</v>
      </c>
      <c r="W121" t="s">
        <v>1222</v>
      </c>
      <c r="X121" t="s">
        <v>1186</v>
      </c>
      <c r="Y121" t="s">
        <v>217</v>
      </c>
      <c r="Z121" t="s">
        <v>133</v>
      </c>
    </row>
    <row r="122" spans="1:26" x14ac:dyDescent="0.3">
      <c r="A122" t="s">
        <v>1223</v>
      </c>
      <c r="B122" t="s">
        <v>1224</v>
      </c>
      <c r="C122" s="1" t="str">
        <f>HYPERLINK("http://geochem.nrcan.gc.ca/cdogs/content/bdl/bdl310011_e.htm", "31:0011")</f>
        <v>31:0011</v>
      </c>
      <c r="D122" s="1" t="str">
        <f>HYPERLINK("http://geochem.nrcan.gc.ca/cdogs/content/svy/svy310003_e.htm", "31:0003")</f>
        <v>31:0003</v>
      </c>
      <c r="E122" t="s">
        <v>1225</v>
      </c>
      <c r="F122" t="s">
        <v>1226</v>
      </c>
      <c r="H122">
        <v>71.366100000000003</v>
      </c>
      <c r="I122">
        <v>-78.948139999999995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HYPERLINK("http://geochem.nrcan.gc.ca/cdogs/content/kwd/kwd080049_e.htm", "HMC separation (ODM; details not reported)")</f>
        <v>HMC separation (ODM; details not reported)</v>
      </c>
      <c r="L122" t="s">
        <v>124</v>
      </c>
      <c r="M122" t="s">
        <v>72</v>
      </c>
      <c r="N122" t="s">
        <v>179</v>
      </c>
      <c r="O122" t="s">
        <v>229</v>
      </c>
      <c r="P122" t="s">
        <v>1227</v>
      </c>
      <c r="Q122" t="s">
        <v>1228</v>
      </c>
      <c r="R122" t="s">
        <v>1229</v>
      </c>
      <c r="S122" t="s">
        <v>1230</v>
      </c>
      <c r="T122" t="s">
        <v>38</v>
      </c>
      <c r="U122" t="s">
        <v>1230</v>
      </c>
      <c r="V122" t="s">
        <v>417</v>
      </c>
      <c r="W122" t="s">
        <v>1231</v>
      </c>
      <c r="X122" t="s">
        <v>354</v>
      </c>
      <c r="Y122" t="s">
        <v>153</v>
      </c>
      <c r="Z122" t="s">
        <v>58</v>
      </c>
    </row>
    <row r="123" spans="1:26" x14ac:dyDescent="0.3">
      <c r="A123" t="s">
        <v>1232</v>
      </c>
      <c r="B123" t="s">
        <v>1233</v>
      </c>
      <c r="C123" s="1" t="str">
        <f>HYPERLINK("http://geochem.nrcan.gc.ca/cdogs/content/bdl/bdl310011_e.htm", "31:0011")</f>
        <v>31:0011</v>
      </c>
      <c r="D123" s="1" t="str">
        <f>HYPERLINK("http://geochem.nrcan.gc.ca/cdogs/content/svy/svy310003_e.htm", "31:0003")</f>
        <v>31:0003</v>
      </c>
      <c r="E123" t="s">
        <v>1234</v>
      </c>
      <c r="F123" t="s">
        <v>1235</v>
      </c>
      <c r="H123">
        <v>71.331909999999993</v>
      </c>
      <c r="I123">
        <v>-78.764780000000002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HYPERLINK("http://geochem.nrcan.gc.ca/cdogs/content/kwd/kwd080049_e.htm", "HMC separation (ODM; details not reported)")</f>
        <v>HMC separation (ODM; details not reported)</v>
      </c>
      <c r="L123" t="s">
        <v>379</v>
      </c>
      <c r="M123" t="s">
        <v>380</v>
      </c>
      <c r="N123" t="s">
        <v>32</v>
      </c>
      <c r="O123" t="s">
        <v>283</v>
      </c>
      <c r="P123" t="s">
        <v>1236</v>
      </c>
      <c r="Q123" t="s">
        <v>1237</v>
      </c>
      <c r="R123" t="s">
        <v>695</v>
      </c>
      <c r="S123" t="s">
        <v>1238</v>
      </c>
      <c r="T123" t="s">
        <v>38</v>
      </c>
      <c r="U123" t="s">
        <v>1238</v>
      </c>
      <c r="V123" t="s">
        <v>58</v>
      </c>
      <c r="W123" t="s">
        <v>1239</v>
      </c>
      <c r="X123" t="s">
        <v>586</v>
      </c>
      <c r="Y123" t="s">
        <v>236</v>
      </c>
      <c r="Z123" t="s">
        <v>58</v>
      </c>
    </row>
    <row r="124" spans="1:26" x14ac:dyDescent="0.3">
      <c r="A124" t="s">
        <v>1240</v>
      </c>
      <c r="B124" t="s">
        <v>1241</v>
      </c>
      <c r="C124" s="1" t="str">
        <f>HYPERLINK("http://geochem.nrcan.gc.ca/cdogs/content/bdl/bdl310011_e.htm", "31:0011")</f>
        <v>31:0011</v>
      </c>
      <c r="D124" s="1" t="str">
        <f>HYPERLINK("http://geochem.nrcan.gc.ca/cdogs/content/svy/svy310003_e.htm", "31:0003")</f>
        <v>31:0003</v>
      </c>
      <c r="E124" t="s">
        <v>1242</v>
      </c>
      <c r="F124" t="s">
        <v>1243</v>
      </c>
      <c r="H124">
        <v>71.283450000000002</v>
      </c>
      <c r="I124">
        <v>-78.884029999999996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HYPERLINK("http://geochem.nrcan.gc.ca/cdogs/content/kwd/kwd080049_e.htm", "HMC separation (ODM; details not reported)")</f>
        <v>HMC separation (ODM; details not reported)</v>
      </c>
      <c r="L124" t="s">
        <v>64</v>
      </c>
      <c r="M124" t="s">
        <v>1244</v>
      </c>
      <c r="N124" t="s">
        <v>56</v>
      </c>
      <c r="O124" t="s">
        <v>259</v>
      </c>
      <c r="P124" t="s">
        <v>1245</v>
      </c>
      <c r="Q124" t="s">
        <v>1246</v>
      </c>
      <c r="R124" t="s">
        <v>1247</v>
      </c>
      <c r="S124" t="s">
        <v>1248</v>
      </c>
      <c r="T124" t="s">
        <v>38</v>
      </c>
      <c r="U124" t="s">
        <v>1248</v>
      </c>
      <c r="V124" t="s">
        <v>39</v>
      </c>
      <c r="W124" t="s">
        <v>1249</v>
      </c>
      <c r="X124" t="s">
        <v>411</v>
      </c>
      <c r="Y124" t="s">
        <v>236</v>
      </c>
      <c r="Z124" t="s">
        <v>133</v>
      </c>
    </row>
    <row r="125" spans="1:26" x14ac:dyDescent="0.3">
      <c r="A125" t="s">
        <v>1250</v>
      </c>
      <c r="B125" t="s">
        <v>1251</v>
      </c>
      <c r="C125" s="1" t="str">
        <f>HYPERLINK("http://geochem.nrcan.gc.ca/cdogs/content/bdl/bdl310011_e.htm", "31:0011")</f>
        <v>31:0011</v>
      </c>
      <c r="D125" s="1" t="str">
        <f>HYPERLINK("http://geochem.nrcan.gc.ca/cdogs/content/svy/svy310003_e.htm", "31:0003")</f>
        <v>31:0003</v>
      </c>
      <c r="E125" t="s">
        <v>1252</v>
      </c>
      <c r="F125" t="s">
        <v>1253</v>
      </c>
      <c r="H125">
        <v>71.341800000000006</v>
      </c>
      <c r="I125">
        <v>-79.681939999999997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HYPERLINK("http://geochem.nrcan.gc.ca/cdogs/content/kwd/kwd080049_e.htm", "HMC separation (ODM; details not reported)")</f>
        <v>HMC separation (ODM; details not reported)</v>
      </c>
      <c r="L125" t="s">
        <v>259</v>
      </c>
      <c r="M125" t="s">
        <v>30</v>
      </c>
      <c r="N125" t="s">
        <v>50</v>
      </c>
      <c r="O125" t="s">
        <v>113</v>
      </c>
      <c r="P125" t="s">
        <v>1254</v>
      </c>
      <c r="Q125" t="s">
        <v>1255</v>
      </c>
      <c r="R125" t="s">
        <v>152</v>
      </c>
      <c r="S125" t="s">
        <v>1256</v>
      </c>
      <c r="T125" t="s">
        <v>38</v>
      </c>
      <c r="U125" t="s">
        <v>1256</v>
      </c>
      <c r="V125" t="s">
        <v>102</v>
      </c>
      <c r="W125" t="s">
        <v>1257</v>
      </c>
      <c r="X125" t="s">
        <v>194</v>
      </c>
      <c r="Y125" t="s">
        <v>132</v>
      </c>
      <c r="Z125" t="s">
        <v>89</v>
      </c>
    </row>
    <row r="126" spans="1:26" x14ac:dyDescent="0.3">
      <c r="A126" t="s">
        <v>1258</v>
      </c>
      <c r="B126" t="s">
        <v>1259</v>
      </c>
      <c r="C126" s="1" t="str">
        <f>HYPERLINK("http://geochem.nrcan.gc.ca/cdogs/content/bdl/bdl310011_e.htm", "31:0011")</f>
        <v>31:0011</v>
      </c>
      <c r="D126" s="1" t="str">
        <f>HYPERLINK("http://geochem.nrcan.gc.ca/cdogs/content/svy/svy310003_e.htm", "31:0003")</f>
        <v>31:0003</v>
      </c>
      <c r="E126" t="s">
        <v>1260</v>
      </c>
      <c r="F126" t="s">
        <v>1261</v>
      </c>
      <c r="H126">
        <v>71.338620000000006</v>
      </c>
      <c r="I126">
        <v>-79.990399999999994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HYPERLINK("http://geochem.nrcan.gc.ca/cdogs/content/kwd/kwd080049_e.htm", "HMC separation (ODM; details not reported)")</f>
        <v>HMC separation (ODM; details not reported)</v>
      </c>
      <c r="L126" t="s">
        <v>468</v>
      </c>
      <c r="M126" t="s">
        <v>359</v>
      </c>
      <c r="N126" t="s">
        <v>253</v>
      </c>
      <c r="O126" t="s">
        <v>113</v>
      </c>
      <c r="P126" t="s">
        <v>1262</v>
      </c>
      <c r="Q126" t="s">
        <v>1263</v>
      </c>
      <c r="R126" t="s">
        <v>959</v>
      </c>
      <c r="S126" t="s">
        <v>1264</v>
      </c>
      <c r="T126" t="s">
        <v>38</v>
      </c>
      <c r="U126" t="s">
        <v>1264</v>
      </c>
      <c r="V126" t="s">
        <v>253</v>
      </c>
      <c r="W126" t="s">
        <v>887</v>
      </c>
      <c r="X126" t="s">
        <v>199</v>
      </c>
      <c r="Y126" t="s">
        <v>56</v>
      </c>
      <c r="Z126" t="s">
        <v>298</v>
      </c>
    </row>
    <row r="127" spans="1:26" x14ac:dyDescent="0.3">
      <c r="A127" t="s">
        <v>1265</v>
      </c>
      <c r="B127" t="s">
        <v>1266</v>
      </c>
      <c r="C127" s="1" t="str">
        <f>HYPERLINK("http://geochem.nrcan.gc.ca/cdogs/content/bdl/bdl310011_e.htm", "31:0011")</f>
        <v>31:0011</v>
      </c>
      <c r="D127" s="1" t="str">
        <f>HYPERLINK("http://geochem.nrcan.gc.ca/cdogs/content/svy/svy310003_e.htm", "31:0003")</f>
        <v>31:0003</v>
      </c>
      <c r="E127" t="s">
        <v>1267</v>
      </c>
      <c r="F127" t="s">
        <v>1268</v>
      </c>
      <c r="H127">
        <v>71.6584</v>
      </c>
      <c r="I127">
        <v>-77.993300000000005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HYPERLINK("http://geochem.nrcan.gc.ca/cdogs/content/kwd/kwd080049_e.htm", "HMC separation (ODM; details not reported)")</f>
        <v>HMC separation (ODM; details not reported)</v>
      </c>
      <c r="L127" t="s">
        <v>490</v>
      </c>
      <c r="M127" t="s">
        <v>267</v>
      </c>
      <c r="N127" t="s">
        <v>1269</v>
      </c>
      <c r="O127" t="s">
        <v>414</v>
      </c>
      <c r="P127" t="s">
        <v>1270</v>
      </c>
      <c r="Q127" t="s">
        <v>1271</v>
      </c>
      <c r="R127" t="s">
        <v>519</v>
      </c>
      <c r="S127" t="s">
        <v>1272</v>
      </c>
      <c r="T127" t="s">
        <v>38</v>
      </c>
      <c r="U127" t="s">
        <v>1272</v>
      </c>
      <c r="V127" t="s">
        <v>102</v>
      </c>
      <c r="W127" t="s">
        <v>1273</v>
      </c>
      <c r="X127" t="s">
        <v>730</v>
      </c>
      <c r="Y127" t="s">
        <v>394</v>
      </c>
      <c r="Z127" t="s">
        <v>105</v>
      </c>
    </row>
    <row r="128" spans="1:26" x14ac:dyDescent="0.3">
      <c r="A128" t="s">
        <v>1274</v>
      </c>
      <c r="B128" t="s">
        <v>1275</v>
      </c>
      <c r="C128" s="1" t="str">
        <f>HYPERLINK("http://geochem.nrcan.gc.ca/cdogs/content/bdl/bdl310011_e.htm", "31:0011")</f>
        <v>31:0011</v>
      </c>
      <c r="D128" s="1" t="str">
        <f>HYPERLINK("http://geochem.nrcan.gc.ca/cdogs/content/svy/svy310003_e.htm", "31:0003")</f>
        <v>31:0003</v>
      </c>
      <c r="E128" t="s">
        <v>1276</v>
      </c>
      <c r="F128" t="s">
        <v>1277</v>
      </c>
      <c r="H128">
        <v>71.599930000000001</v>
      </c>
      <c r="I128">
        <v>-77.938760000000002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HYPERLINK("http://geochem.nrcan.gc.ca/cdogs/content/kwd/kwd080049_e.htm", "HMC separation (ODM; details not reported)")</f>
        <v>HMC separation (ODM; details not reported)</v>
      </c>
      <c r="L128" t="s">
        <v>49</v>
      </c>
      <c r="M128" t="s">
        <v>922</v>
      </c>
      <c r="N128" t="s">
        <v>674</v>
      </c>
      <c r="O128" t="s">
        <v>851</v>
      </c>
      <c r="P128" t="s">
        <v>1278</v>
      </c>
      <c r="Q128" t="s">
        <v>182</v>
      </c>
      <c r="R128" t="s">
        <v>911</v>
      </c>
      <c r="S128" t="s">
        <v>1279</v>
      </c>
      <c r="T128" t="s">
        <v>38</v>
      </c>
      <c r="U128" t="s">
        <v>1279</v>
      </c>
      <c r="V128" t="s">
        <v>56</v>
      </c>
      <c r="W128" t="s">
        <v>517</v>
      </c>
      <c r="X128" t="s">
        <v>201</v>
      </c>
      <c r="Y128" t="s">
        <v>272</v>
      </c>
      <c r="Z128" t="s">
        <v>132</v>
      </c>
    </row>
    <row r="129" spans="1:26" x14ac:dyDescent="0.3">
      <c r="A129" t="s">
        <v>1280</v>
      </c>
      <c r="B129" t="s">
        <v>1281</v>
      </c>
      <c r="C129" s="1" t="str">
        <f>HYPERLINK("http://geochem.nrcan.gc.ca/cdogs/content/bdl/bdl310011_e.htm", "31:0011")</f>
        <v>31:0011</v>
      </c>
      <c r="D129" s="1" t="str">
        <f>HYPERLINK("http://geochem.nrcan.gc.ca/cdogs/content/svy/svy310003_e.htm", "31:0003")</f>
        <v>31:0003</v>
      </c>
      <c r="E129" t="s">
        <v>1282</v>
      </c>
      <c r="F129" t="s">
        <v>1283</v>
      </c>
      <c r="H129">
        <v>71.550809999999998</v>
      </c>
      <c r="I129">
        <v>-78.142120000000006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HYPERLINK("http://geochem.nrcan.gc.ca/cdogs/content/kwd/kwd080049_e.htm", "HMC separation (ODM; details not reported)")</f>
        <v>HMC separation (ODM; details not reported)</v>
      </c>
      <c r="L129" t="s">
        <v>161</v>
      </c>
      <c r="M129" t="s">
        <v>119</v>
      </c>
      <c r="N129" t="s">
        <v>162</v>
      </c>
      <c r="O129" t="s">
        <v>231</v>
      </c>
      <c r="P129" t="s">
        <v>1284</v>
      </c>
      <c r="Q129" t="s">
        <v>1285</v>
      </c>
      <c r="R129" t="s">
        <v>1073</v>
      </c>
      <c r="S129" t="s">
        <v>1286</v>
      </c>
      <c r="T129" t="s">
        <v>38</v>
      </c>
      <c r="U129" t="s">
        <v>1286</v>
      </c>
      <c r="V129" t="s">
        <v>217</v>
      </c>
      <c r="W129" t="s">
        <v>1287</v>
      </c>
      <c r="X129" t="s">
        <v>908</v>
      </c>
      <c r="Y129" t="s">
        <v>586</v>
      </c>
      <c r="Z129" t="s">
        <v>56</v>
      </c>
    </row>
    <row r="130" spans="1:26" x14ac:dyDescent="0.3">
      <c r="A130" t="s">
        <v>1288</v>
      </c>
      <c r="B130" t="s">
        <v>1289</v>
      </c>
      <c r="C130" s="1" t="str">
        <f>HYPERLINK("http://geochem.nrcan.gc.ca/cdogs/content/bdl/bdl310011_e.htm", "31:0011")</f>
        <v>31:0011</v>
      </c>
      <c r="D130" s="1" t="str">
        <f>HYPERLINK("http://geochem.nrcan.gc.ca/cdogs/content/svy/svy310003_e.htm", "31:0003")</f>
        <v>31:0003</v>
      </c>
      <c r="E130" t="s">
        <v>1290</v>
      </c>
      <c r="F130" t="s">
        <v>1291</v>
      </c>
      <c r="H130">
        <v>71.604889999999997</v>
      </c>
      <c r="I130">
        <v>-78.311120000000003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HYPERLINK("http://geochem.nrcan.gc.ca/cdogs/content/kwd/kwd080049_e.htm", "HMC separation (ODM; details not reported)")</f>
        <v>HMC separation (ODM; details not reported)</v>
      </c>
      <c r="L130" t="s">
        <v>229</v>
      </c>
      <c r="M130" t="s">
        <v>230</v>
      </c>
      <c r="N130" t="s">
        <v>253</v>
      </c>
      <c r="O130" t="s">
        <v>320</v>
      </c>
      <c r="P130" t="s">
        <v>1292</v>
      </c>
      <c r="Q130" t="s">
        <v>1293</v>
      </c>
      <c r="R130" t="s">
        <v>1294</v>
      </c>
      <c r="S130" t="s">
        <v>1295</v>
      </c>
      <c r="T130" t="s">
        <v>38</v>
      </c>
      <c r="U130" t="s">
        <v>1295</v>
      </c>
      <c r="V130" t="s">
        <v>89</v>
      </c>
      <c r="W130" t="s">
        <v>1296</v>
      </c>
      <c r="X130" t="s">
        <v>1297</v>
      </c>
      <c r="Y130" t="s">
        <v>1064</v>
      </c>
      <c r="Z130" t="s">
        <v>253</v>
      </c>
    </row>
    <row r="131" spans="1:26" x14ac:dyDescent="0.3">
      <c r="A131" t="s">
        <v>1298</v>
      </c>
      <c r="B131" t="s">
        <v>1299</v>
      </c>
      <c r="C131" s="1" t="str">
        <f>HYPERLINK("http://geochem.nrcan.gc.ca/cdogs/content/bdl/bdl310011_e.htm", "31:0011")</f>
        <v>31:0011</v>
      </c>
      <c r="D131" s="1" t="str">
        <f>HYPERLINK("http://geochem.nrcan.gc.ca/cdogs/content/svy/svy310003_e.htm", "31:0003")</f>
        <v>31:0003</v>
      </c>
      <c r="E131" t="s">
        <v>1300</v>
      </c>
      <c r="F131" t="s">
        <v>1301</v>
      </c>
      <c r="H131">
        <v>71.496949999999998</v>
      </c>
      <c r="I131">
        <v>-77.793229999999994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HYPERLINK("http://geochem.nrcan.gc.ca/cdogs/content/kwd/kwd080049_e.htm", "HMC separation (ODM; details not reported)")</f>
        <v>HMC separation (ODM; details not reported)</v>
      </c>
      <c r="L131" t="s">
        <v>380</v>
      </c>
      <c r="M131" t="s">
        <v>48</v>
      </c>
      <c r="N131" t="s">
        <v>453</v>
      </c>
      <c r="O131" t="s">
        <v>475</v>
      </c>
      <c r="P131" t="s">
        <v>1302</v>
      </c>
      <c r="Q131" t="s">
        <v>1303</v>
      </c>
      <c r="R131" t="s">
        <v>720</v>
      </c>
      <c r="S131" t="s">
        <v>1304</v>
      </c>
      <c r="T131" t="s">
        <v>38</v>
      </c>
      <c r="U131" t="s">
        <v>1304</v>
      </c>
      <c r="V131" t="s">
        <v>159</v>
      </c>
      <c r="W131" t="s">
        <v>1305</v>
      </c>
      <c r="X131" t="s">
        <v>695</v>
      </c>
      <c r="Y131" t="s">
        <v>403</v>
      </c>
      <c r="Z131" t="s">
        <v>146</v>
      </c>
    </row>
    <row r="132" spans="1:26" x14ac:dyDescent="0.3">
      <c r="A132" t="s">
        <v>1306</v>
      </c>
      <c r="B132" t="s">
        <v>1307</v>
      </c>
      <c r="C132" s="1" t="str">
        <f>HYPERLINK("http://geochem.nrcan.gc.ca/cdogs/content/bdl/bdl310011_e.htm", "31:0011")</f>
        <v>31:0011</v>
      </c>
      <c r="D132" s="1" t="str">
        <f>HYPERLINK("http://geochem.nrcan.gc.ca/cdogs/content/svy/svy310003_e.htm", "31:0003")</f>
        <v>31:0003</v>
      </c>
      <c r="E132" t="s">
        <v>1308</v>
      </c>
      <c r="F132" t="s">
        <v>1309</v>
      </c>
      <c r="H132">
        <v>71.467200000000005</v>
      </c>
      <c r="I132">
        <v>-78.060159999999996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HYPERLINK("http://geochem.nrcan.gc.ca/cdogs/content/kwd/kwd080049_e.htm", "HMC separation (ODM; details not reported)")</f>
        <v>HMC separation (ODM; details not reported)</v>
      </c>
      <c r="L132" t="s">
        <v>379</v>
      </c>
      <c r="M132" t="s">
        <v>380</v>
      </c>
      <c r="N132" t="s">
        <v>443</v>
      </c>
      <c r="O132" t="s">
        <v>126</v>
      </c>
      <c r="P132" t="s">
        <v>1310</v>
      </c>
      <c r="Q132" t="s">
        <v>1311</v>
      </c>
      <c r="R132" t="s">
        <v>1312</v>
      </c>
      <c r="S132" t="s">
        <v>1313</v>
      </c>
      <c r="T132" t="s">
        <v>38</v>
      </c>
      <c r="U132" t="s">
        <v>1313</v>
      </c>
      <c r="V132" t="s">
        <v>217</v>
      </c>
      <c r="W132" t="s">
        <v>1314</v>
      </c>
      <c r="X132" t="s">
        <v>40</v>
      </c>
      <c r="Y132" t="s">
        <v>744</v>
      </c>
      <c r="Z132" t="s">
        <v>88</v>
      </c>
    </row>
    <row r="133" spans="1:26" x14ac:dyDescent="0.3">
      <c r="A133" t="s">
        <v>1315</v>
      </c>
      <c r="B133" t="s">
        <v>1316</v>
      </c>
      <c r="C133" s="1" t="str">
        <f>HYPERLINK("http://geochem.nrcan.gc.ca/cdogs/content/bdl/bdl310011_e.htm", "31:0011")</f>
        <v>31:0011</v>
      </c>
      <c r="D133" s="1" t="str">
        <f>HYPERLINK("http://geochem.nrcan.gc.ca/cdogs/content/svy/svy310003_e.htm", "31:0003")</f>
        <v>31:0003</v>
      </c>
      <c r="E133" t="s">
        <v>1317</v>
      </c>
      <c r="F133" t="s">
        <v>1318</v>
      </c>
      <c r="H133">
        <v>71.428579999999997</v>
      </c>
      <c r="I133">
        <v>-78.218940000000003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HYPERLINK("http://geochem.nrcan.gc.ca/cdogs/content/kwd/kwd080049_e.htm", "HMC separation (ODM; details not reported)")</f>
        <v>HMC separation (ODM; details not reported)</v>
      </c>
      <c r="L133" t="s">
        <v>468</v>
      </c>
      <c r="M133" t="s">
        <v>359</v>
      </c>
      <c r="N133" t="s">
        <v>159</v>
      </c>
      <c r="O133" t="s">
        <v>586</v>
      </c>
      <c r="P133" t="s">
        <v>1319</v>
      </c>
      <c r="Q133" t="s">
        <v>1320</v>
      </c>
      <c r="R133" t="s">
        <v>222</v>
      </c>
      <c r="S133" t="s">
        <v>1321</v>
      </c>
      <c r="T133" t="s">
        <v>38</v>
      </c>
      <c r="U133" t="s">
        <v>1321</v>
      </c>
      <c r="V133" t="s">
        <v>185</v>
      </c>
      <c r="W133" t="s">
        <v>1322</v>
      </c>
      <c r="X133" t="s">
        <v>1101</v>
      </c>
      <c r="Y133" t="s">
        <v>832</v>
      </c>
      <c r="Z133" t="s">
        <v>43</v>
      </c>
    </row>
    <row r="134" spans="1:26" x14ac:dyDescent="0.3">
      <c r="A134" t="s">
        <v>1323</v>
      </c>
      <c r="B134" t="s">
        <v>1324</v>
      </c>
      <c r="C134" s="1" t="str">
        <f>HYPERLINK("http://geochem.nrcan.gc.ca/cdogs/content/bdl/bdl310011_e.htm", "31:0011")</f>
        <v>31:0011</v>
      </c>
      <c r="D134" s="1" t="str">
        <f>HYPERLINK("http://geochem.nrcan.gc.ca/cdogs/content/svy/svy310003_e.htm", "31:0003")</f>
        <v>31:0003</v>
      </c>
      <c r="E134" t="s">
        <v>1325</v>
      </c>
      <c r="F134" t="s">
        <v>1326</v>
      </c>
      <c r="H134">
        <v>71.323369999999997</v>
      </c>
      <c r="I134">
        <v>-78.085170000000005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HYPERLINK("http://geochem.nrcan.gc.ca/cdogs/content/kwd/kwd080049_e.htm", "HMC separation (ODM; details not reported)")</f>
        <v>HMC separation (ODM; details not reported)</v>
      </c>
      <c r="L134" t="s">
        <v>744</v>
      </c>
      <c r="M134" t="s">
        <v>187</v>
      </c>
      <c r="N134" t="s">
        <v>496</v>
      </c>
      <c r="O134" t="s">
        <v>193</v>
      </c>
      <c r="P134" t="s">
        <v>1327</v>
      </c>
      <c r="Q134" t="s">
        <v>1328</v>
      </c>
      <c r="R134" t="s">
        <v>1329</v>
      </c>
      <c r="S134" t="s">
        <v>1330</v>
      </c>
      <c r="T134" t="s">
        <v>38</v>
      </c>
      <c r="U134" t="s">
        <v>1330</v>
      </c>
      <c r="V134" t="s">
        <v>105</v>
      </c>
      <c r="W134" t="s">
        <v>1331</v>
      </c>
      <c r="X134" t="s">
        <v>1332</v>
      </c>
      <c r="Y134" t="s">
        <v>1333</v>
      </c>
      <c r="Z134" t="s">
        <v>42</v>
      </c>
    </row>
    <row r="135" spans="1:26" x14ac:dyDescent="0.3">
      <c r="A135" t="s">
        <v>1334</v>
      </c>
      <c r="B135" t="s">
        <v>1335</v>
      </c>
      <c r="C135" s="1" t="str">
        <f>HYPERLINK("http://geochem.nrcan.gc.ca/cdogs/content/bdl/bdl310011_e.htm", "31:0011")</f>
        <v>31:0011</v>
      </c>
      <c r="D135" s="1" t="str">
        <f>HYPERLINK("http://geochem.nrcan.gc.ca/cdogs/content/svy/svy310003_e.htm", "31:0003")</f>
        <v>31:0003</v>
      </c>
      <c r="E135" t="s">
        <v>1336</v>
      </c>
      <c r="F135" t="s">
        <v>1337</v>
      </c>
      <c r="H135">
        <v>71.27355</v>
      </c>
      <c r="I135">
        <v>-78.002459999999999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HYPERLINK("http://geochem.nrcan.gc.ca/cdogs/content/kwd/kwd080049_e.htm", "HMC separation (ODM; details not reported)")</f>
        <v>HMC separation (ODM; details not reported)</v>
      </c>
      <c r="L135" t="s">
        <v>772</v>
      </c>
      <c r="M135" t="s">
        <v>215</v>
      </c>
      <c r="N135" t="s">
        <v>74</v>
      </c>
      <c r="O135" t="s">
        <v>119</v>
      </c>
      <c r="P135" t="s">
        <v>979</v>
      </c>
      <c r="Q135" t="s">
        <v>1338</v>
      </c>
      <c r="R135" t="s">
        <v>1339</v>
      </c>
      <c r="S135" t="s">
        <v>1340</v>
      </c>
      <c r="T135" t="s">
        <v>38</v>
      </c>
      <c r="U135" t="s">
        <v>1340</v>
      </c>
      <c r="V135" t="s">
        <v>792</v>
      </c>
      <c r="W135" t="s">
        <v>1341</v>
      </c>
      <c r="X135" t="s">
        <v>1342</v>
      </c>
      <c r="Y135" t="s">
        <v>259</v>
      </c>
      <c r="Z135" t="s">
        <v>32</v>
      </c>
    </row>
    <row r="136" spans="1:26" x14ac:dyDescent="0.3">
      <c r="A136" t="s">
        <v>1343</v>
      </c>
      <c r="B136" t="s">
        <v>1344</v>
      </c>
      <c r="C136" s="1" t="str">
        <f>HYPERLINK("http://geochem.nrcan.gc.ca/cdogs/content/bdl/bdl310011_e.htm", "31:0011")</f>
        <v>31:0011</v>
      </c>
      <c r="D136" s="1" t="str">
        <f>HYPERLINK("http://geochem.nrcan.gc.ca/cdogs/content/svy/svy310003_e.htm", "31:0003")</f>
        <v>31:0003</v>
      </c>
      <c r="E136" t="s">
        <v>1345</v>
      </c>
      <c r="F136" t="s">
        <v>1346</v>
      </c>
      <c r="H136">
        <v>71.28098</v>
      </c>
      <c r="I136">
        <v>-77.880809999999997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HYPERLINK("http://geochem.nrcan.gc.ca/cdogs/content/kwd/kwd080049_e.htm", "HMC separation (ODM; details not reported)")</f>
        <v>HMC separation (ODM; details not reported)</v>
      </c>
      <c r="L136" t="s">
        <v>145</v>
      </c>
      <c r="M136" t="s">
        <v>379</v>
      </c>
      <c r="N136" t="s">
        <v>102</v>
      </c>
      <c r="O136" t="s">
        <v>922</v>
      </c>
      <c r="P136" t="s">
        <v>1347</v>
      </c>
      <c r="Q136" t="s">
        <v>1348</v>
      </c>
      <c r="R136" t="s">
        <v>681</v>
      </c>
      <c r="S136" t="s">
        <v>1349</v>
      </c>
      <c r="T136" t="s">
        <v>38</v>
      </c>
      <c r="U136" t="s">
        <v>1349</v>
      </c>
      <c r="V136" t="s">
        <v>153</v>
      </c>
      <c r="W136" t="s">
        <v>1350</v>
      </c>
      <c r="X136" t="s">
        <v>1351</v>
      </c>
      <c r="Y136" t="s">
        <v>187</v>
      </c>
      <c r="Z136" t="s">
        <v>73</v>
      </c>
    </row>
    <row r="137" spans="1:26" x14ac:dyDescent="0.3">
      <c r="A137" t="s">
        <v>1352</v>
      </c>
      <c r="B137" t="s">
        <v>1353</v>
      </c>
      <c r="C137" s="1" t="str">
        <f>HYPERLINK("http://geochem.nrcan.gc.ca/cdogs/content/bdl/bdl310011_e.htm", "31:0011")</f>
        <v>31:0011</v>
      </c>
      <c r="D137" s="1" t="str">
        <f>HYPERLINK("http://geochem.nrcan.gc.ca/cdogs/content/svy/svy310003_e.htm", "31:0003")</f>
        <v>31:0003</v>
      </c>
      <c r="E137" t="s">
        <v>1354</v>
      </c>
      <c r="F137" t="s">
        <v>1355</v>
      </c>
      <c r="H137">
        <v>71.282489999999996</v>
      </c>
      <c r="I137">
        <v>-77.656459999999996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HYPERLINK("http://geochem.nrcan.gc.ca/cdogs/content/kwd/kwd080049_e.htm", "HMC separation (ODM; details not reported)")</f>
        <v>HMC separation (ODM; details not reported)</v>
      </c>
      <c r="L137" t="s">
        <v>1244</v>
      </c>
      <c r="M137" t="s">
        <v>161</v>
      </c>
      <c r="N137" t="s">
        <v>491</v>
      </c>
      <c r="O137" t="s">
        <v>349</v>
      </c>
      <c r="P137" t="s">
        <v>1356</v>
      </c>
      <c r="Q137" t="s">
        <v>402</v>
      </c>
      <c r="R137" t="s">
        <v>1357</v>
      </c>
      <c r="S137" t="s">
        <v>1358</v>
      </c>
      <c r="T137" t="s">
        <v>38</v>
      </c>
      <c r="U137" t="s">
        <v>1358</v>
      </c>
      <c r="V137" t="s">
        <v>792</v>
      </c>
      <c r="W137" t="s">
        <v>1359</v>
      </c>
      <c r="X137" t="s">
        <v>1360</v>
      </c>
      <c r="Y137" t="s">
        <v>1361</v>
      </c>
      <c r="Z137" t="s">
        <v>95</v>
      </c>
    </row>
    <row r="138" spans="1:26" x14ac:dyDescent="0.3">
      <c r="A138" t="s">
        <v>1362</v>
      </c>
      <c r="B138" t="s">
        <v>1363</v>
      </c>
      <c r="C138" s="1" t="str">
        <f>HYPERLINK("http://geochem.nrcan.gc.ca/cdogs/content/bdl/bdl310011_e.htm", "31:0011")</f>
        <v>31:0011</v>
      </c>
      <c r="D138" s="1" t="str">
        <f>HYPERLINK("http://geochem.nrcan.gc.ca/cdogs/content/svy/svy310003_e.htm", "31:0003")</f>
        <v>31:0003</v>
      </c>
      <c r="E138" t="s">
        <v>1364</v>
      </c>
      <c r="F138" t="s">
        <v>1365</v>
      </c>
      <c r="H138">
        <v>71.224400000000003</v>
      </c>
      <c r="I138">
        <v>-77.766869999999997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HYPERLINK("http://geochem.nrcan.gc.ca/cdogs/content/kwd/kwd080049_e.htm", "HMC separation (ODM; details not reported)")</f>
        <v>HMC separation (ODM; details not reported)</v>
      </c>
      <c r="L138" t="s">
        <v>145</v>
      </c>
      <c r="M138" t="s">
        <v>379</v>
      </c>
      <c r="N138" t="s">
        <v>32</v>
      </c>
      <c r="O138" t="s">
        <v>394</v>
      </c>
      <c r="P138" t="s">
        <v>1366</v>
      </c>
      <c r="Q138" t="s">
        <v>1367</v>
      </c>
      <c r="R138" t="s">
        <v>1368</v>
      </c>
      <c r="S138" t="s">
        <v>1369</v>
      </c>
      <c r="T138" t="s">
        <v>38</v>
      </c>
      <c r="U138" t="s">
        <v>1369</v>
      </c>
      <c r="V138" t="s">
        <v>96</v>
      </c>
      <c r="W138" t="s">
        <v>1370</v>
      </c>
      <c r="X138" t="s">
        <v>835</v>
      </c>
      <c r="Y138" t="s">
        <v>1371</v>
      </c>
      <c r="Z138" t="s">
        <v>96</v>
      </c>
    </row>
    <row r="139" spans="1:26" x14ac:dyDescent="0.3">
      <c r="A139" t="s">
        <v>1372</v>
      </c>
      <c r="B139" t="s">
        <v>1373</v>
      </c>
      <c r="C139" s="1" t="str">
        <f>HYPERLINK("http://geochem.nrcan.gc.ca/cdogs/content/bdl/bdl310011_e.htm", "31:0011")</f>
        <v>31:0011</v>
      </c>
      <c r="D139" s="1" t="str">
        <f>HYPERLINK("http://geochem.nrcan.gc.ca/cdogs/content/svy/svy310003_e.htm", "31:0003")</f>
        <v>31:0003</v>
      </c>
      <c r="E139" t="s">
        <v>1374</v>
      </c>
      <c r="F139" t="s">
        <v>1375</v>
      </c>
      <c r="H139">
        <v>71.227379999999997</v>
      </c>
      <c r="I139">
        <v>-77.912229999999994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HYPERLINK("http://geochem.nrcan.gc.ca/cdogs/content/kwd/kwd080049_e.htm", "HMC separation (ODM; details not reported)")</f>
        <v>HMC separation (ODM; details not reported)</v>
      </c>
      <c r="L139" t="s">
        <v>684</v>
      </c>
      <c r="M139" t="s">
        <v>167</v>
      </c>
      <c r="N139" t="s">
        <v>88</v>
      </c>
      <c r="O139" t="s">
        <v>36</v>
      </c>
      <c r="P139" t="s">
        <v>1376</v>
      </c>
      <c r="Q139" t="s">
        <v>1377</v>
      </c>
      <c r="R139" t="s">
        <v>1378</v>
      </c>
      <c r="S139" t="s">
        <v>1379</v>
      </c>
      <c r="T139" t="s">
        <v>38</v>
      </c>
      <c r="U139" t="s">
        <v>1379</v>
      </c>
      <c r="V139" t="s">
        <v>162</v>
      </c>
      <c r="W139" t="s">
        <v>1380</v>
      </c>
      <c r="X139" t="s">
        <v>1381</v>
      </c>
      <c r="Y139" t="s">
        <v>161</v>
      </c>
      <c r="Z139" t="s">
        <v>73</v>
      </c>
    </row>
    <row r="140" spans="1:26" x14ac:dyDescent="0.3">
      <c r="A140" t="s">
        <v>1382</v>
      </c>
      <c r="B140" t="s">
        <v>1383</v>
      </c>
      <c r="C140" s="1" t="str">
        <f>HYPERLINK("http://geochem.nrcan.gc.ca/cdogs/content/bdl/bdl310011_e.htm", "31:0011")</f>
        <v>31:0011</v>
      </c>
      <c r="D140" s="1" t="str">
        <f>HYPERLINK("http://geochem.nrcan.gc.ca/cdogs/content/svy/svy310003_e.htm", "31:0003")</f>
        <v>31:0003</v>
      </c>
      <c r="E140" t="s">
        <v>1384</v>
      </c>
      <c r="F140" t="s">
        <v>1385</v>
      </c>
      <c r="H140">
        <v>71.136740000000003</v>
      </c>
      <c r="I140">
        <v>-78.023899999999998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HYPERLINK("http://geochem.nrcan.gc.ca/cdogs/content/kwd/kwd080049_e.htm", "HMC separation (ODM; details not reported)")</f>
        <v>HMC separation (ODM; details not reported)</v>
      </c>
      <c r="L140" t="s">
        <v>380</v>
      </c>
      <c r="M140" t="s">
        <v>258</v>
      </c>
      <c r="N140" t="s">
        <v>42</v>
      </c>
      <c r="O140" t="s">
        <v>36</v>
      </c>
      <c r="P140" t="s">
        <v>1386</v>
      </c>
      <c r="Q140" t="s">
        <v>1387</v>
      </c>
      <c r="R140" t="s">
        <v>776</v>
      </c>
      <c r="S140" t="s">
        <v>1388</v>
      </c>
      <c r="T140" t="s">
        <v>38</v>
      </c>
      <c r="U140" t="s">
        <v>1388</v>
      </c>
      <c r="V140" t="s">
        <v>96</v>
      </c>
      <c r="W140" t="s">
        <v>1389</v>
      </c>
      <c r="X140" t="s">
        <v>593</v>
      </c>
      <c r="Y140" t="s">
        <v>299</v>
      </c>
      <c r="Z140" t="s">
        <v>105</v>
      </c>
    </row>
    <row r="141" spans="1:26" x14ac:dyDescent="0.3">
      <c r="A141" t="s">
        <v>1390</v>
      </c>
      <c r="B141" t="s">
        <v>1391</v>
      </c>
      <c r="C141" s="1" t="str">
        <f>HYPERLINK("http://geochem.nrcan.gc.ca/cdogs/content/bdl/bdl310011_e.htm", "31:0011")</f>
        <v>31:0011</v>
      </c>
      <c r="D141" s="1" t="str">
        <f>HYPERLINK("http://geochem.nrcan.gc.ca/cdogs/content/svy/svy310003_e.htm", "31:0003")</f>
        <v>31:0003</v>
      </c>
      <c r="E141" t="s">
        <v>1392</v>
      </c>
      <c r="F141" t="s">
        <v>1393</v>
      </c>
      <c r="H141">
        <v>71.099699999999999</v>
      </c>
      <c r="I141">
        <v>-78.241699999999994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HYPERLINK("http://geochem.nrcan.gc.ca/cdogs/content/kwd/kwd080049_e.htm", "HMC separation (ODM; details not reported)")</f>
        <v>HMC separation (ODM; details not reported)</v>
      </c>
      <c r="L141" t="s">
        <v>744</v>
      </c>
      <c r="M141" t="s">
        <v>187</v>
      </c>
      <c r="N141" t="s">
        <v>73</v>
      </c>
      <c r="O141" t="s">
        <v>95</v>
      </c>
      <c r="P141" t="s">
        <v>1394</v>
      </c>
      <c r="Q141" t="s">
        <v>1395</v>
      </c>
      <c r="R141" t="s">
        <v>1396</v>
      </c>
      <c r="S141" t="s">
        <v>1397</v>
      </c>
      <c r="T141" t="s">
        <v>38</v>
      </c>
      <c r="U141" t="s">
        <v>1397</v>
      </c>
      <c r="V141" t="s">
        <v>253</v>
      </c>
      <c r="W141" t="s">
        <v>1398</v>
      </c>
      <c r="X141" t="s">
        <v>180</v>
      </c>
      <c r="Y141" t="s">
        <v>146</v>
      </c>
      <c r="Z141" t="s">
        <v>43</v>
      </c>
    </row>
    <row r="142" spans="1:26" x14ac:dyDescent="0.3">
      <c r="A142" t="s">
        <v>1399</v>
      </c>
      <c r="B142" t="s">
        <v>1400</v>
      </c>
      <c r="C142" s="1" t="str">
        <f>HYPERLINK("http://geochem.nrcan.gc.ca/cdogs/content/bdl/bdl310011_e.htm", "31:0011")</f>
        <v>31:0011</v>
      </c>
      <c r="D142" s="1" t="str">
        <f>HYPERLINK("http://geochem.nrcan.gc.ca/cdogs/content/svy/svy310003_e.htm", "31:0003")</f>
        <v>31:0003</v>
      </c>
      <c r="E142" t="s">
        <v>1401</v>
      </c>
      <c r="F142" t="s">
        <v>1402</v>
      </c>
      <c r="H142">
        <v>71.627080000000007</v>
      </c>
      <c r="I142">
        <v>-79.666300000000007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HYPERLINK("http://geochem.nrcan.gc.ca/cdogs/content/kwd/kwd080049_e.htm", "HMC separation (ODM; details not reported)")</f>
        <v>HMC separation (ODM; details not reported)</v>
      </c>
      <c r="L142" t="s">
        <v>119</v>
      </c>
      <c r="M142" t="s">
        <v>79</v>
      </c>
      <c r="N142" t="s">
        <v>217</v>
      </c>
      <c r="O142" t="s">
        <v>180</v>
      </c>
      <c r="P142" t="s">
        <v>1403</v>
      </c>
      <c r="Q142" t="s">
        <v>1404</v>
      </c>
      <c r="R142" t="s">
        <v>1405</v>
      </c>
      <c r="S142" t="s">
        <v>1406</v>
      </c>
      <c r="T142" t="s">
        <v>38</v>
      </c>
      <c r="U142" t="s">
        <v>1406</v>
      </c>
      <c r="V142" t="s">
        <v>159</v>
      </c>
      <c r="W142" t="s">
        <v>1155</v>
      </c>
      <c r="X142" t="s">
        <v>218</v>
      </c>
      <c r="Y142" t="s">
        <v>146</v>
      </c>
      <c r="Z142" t="s">
        <v>58</v>
      </c>
    </row>
    <row r="143" spans="1:26" x14ac:dyDescent="0.3">
      <c r="A143" t="s">
        <v>1407</v>
      </c>
      <c r="B143" t="s">
        <v>1408</v>
      </c>
      <c r="C143" s="1" t="str">
        <f>HYPERLINK("http://geochem.nrcan.gc.ca/cdogs/content/bdl/bdl310011_e.htm", "31:0011")</f>
        <v>31:0011</v>
      </c>
      <c r="D143" s="1" t="str">
        <f>HYPERLINK("http://geochem.nrcan.gc.ca/cdogs/content/svy/svy310003_e.htm", "31:0003")</f>
        <v>31:0003</v>
      </c>
      <c r="E143" t="s">
        <v>1409</v>
      </c>
      <c r="F143" t="s">
        <v>1410</v>
      </c>
      <c r="H143">
        <v>71.410210000000006</v>
      </c>
      <c r="I143">
        <v>-79.254530000000003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HYPERLINK("http://geochem.nrcan.gc.ca/cdogs/content/kwd/kwd080049_e.htm", "HMC separation (ODM; details not reported)")</f>
        <v>HMC separation (ODM; details not reported)</v>
      </c>
      <c r="L143" t="s">
        <v>49</v>
      </c>
      <c r="M143" t="s">
        <v>922</v>
      </c>
      <c r="N143" t="s">
        <v>174</v>
      </c>
      <c r="O143" t="s">
        <v>354</v>
      </c>
      <c r="P143" t="s">
        <v>1411</v>
      </c>
      <c r="Q143" t="s">
        <v>1412</v>
      </c>
      <c r="R143" t="s">
        <v>1413</v>
      </c>
      <c r="S143" t="s">
        <v>323</v>
      </c>
      <c r="T143" t="s">
        <v>38</v>
      </c>
      <c r="U143" t="s">
        <v>323</v>
      </c>
      <c r="V143" t="s">
        <v>56</v>
      </c>
      <c r="W143" t="s">
        <v>250</v>
      </c>
      <c r="X143" t="s">
        <v>287</v>
      </c>
      <c r="Y143" t="s">
        <v>33</v>
      </c>
      <c r="Z143" t="s">
        <v>50</v>
      </c>
    </row>
    <row r="144" spans="1:26" x14ac:dyDescent="0.3">
      <c r="A144" t="s">
        <v>1414</v>
      </c>
      <c r="B144" t="s">
        <v>1415</v>
      </c>
      <c r="C144" s="1" t="str">
        <f>HYPERLINK("http://geochem.nrcan.gc.ca/cdogs/content/bdl/bdl310011_e.htm", "31:0011")</f>
        <v>31:0011</v>
      </c>
      <c r="D144" s="1" t="str">
        <f>HYPERLINK("http://geochem.nrcan.gc.ca/cdogs/content/svy/svy310003_e.htm", "31:0003")</f>
        <v>31:0003</v>
      </c>
      <c r="E144" t="s">
        <v>1416</v>
      </c>
      <c r="F144" t="s">
        <v>1417</v>
      </c>
      <c r="H144">
        <v>71.345150000000004</v>
      </c>
      <c r="I144">
        <v>-78.337239999999994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HYPERLINK("http://geochem.nrcan.gc.ca/cdogs/content/kwd/kwd080049_e.htm", "HMC separation (ODM; details not reported)")</f>
        <v>HMC separation (ODM; details not reported)</v>
      </c>
      <c r="L144" t="s">
        <v>48</v>
      </c>
      <c r="M144" t="s">
        <v>49</v>
      </c>
      <c r="N144" t="s">
        <v>56</v>
      </c>
      <c r="O144" t="s">
        <v>389</v>
      </c>
      <c r="P144" t="s">
        <v>1418</v>
      </c>
      <c r="Q144" t="s">
        <v>1419</v>
      </c>
      <c r="R144" t="s">
        <v>992</v>
      </c>
      <c r="S144" t="s">
        <v>749</v>
      </c>
      <c r="T144" t="s">
        <v>38</v>
      </c>
      <c r="U144" t="s">
        <v>749</v>
      </c>
      <c r="V144" t="s">
        <v>298</v>
      </c>
      <c r="W144" t="s">
        <v>1155</v>
      </c>
      <c r="X144" t="s">
        <v>605</v>
      </c>
      <c r="Y144" t="s">
        <v>42</v>
      </c>
      <c r="Z144" t="s">
        <v>298</v>
      </c>
    </row>
    <row r="145" spans="1:26" x14ac:dyDescent="0.3">
      <c r="A145" t="s">
        <v>1420</v>
      </c>
      <c r="B145" t="s">
        <v>1421</v>
      </c>
      <c r="C145" s="1" t="str">
        <f>HYPERLINK("http://geochem.nrcan.gc.ca/cdogs/content/bdl/bdl310011_e.htm", "31:0011")</f>
        <v>31:0011</v>
      </c>
      <c r="D145" s="1" t="str">
        <f>HYPERLINK("http://geochem.nrcan.gc.ca/cdogs/content/svy/svy310003_e.htm", "31:0003")</f>
        <v>31:0003</v>
      </c>
      <c r="E145" t="s">
        <v>1422</v>
      </c>
      <c r="F145" t="s">
        <v>1423</v>
      </c>
      <c r="H145">
        <v>71.360510000000005</v>
      </c>
      <c r="I145">
        <v>-78.401390000000006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HYPERLINK("http://geochem.nrcan.gc.ca/cdogs/content/kwd/kwd080049_e.htm", "HMC separation (ODM; details not reported)")</f>
        <v>HMC separation (ODM; details not reported)</v>
      </c>
      <c r="L145" t="s">
        <v>215</v>
      </c>
      <c r="M145" t="s">
        <v>216</v>
      </c>
      <c r="N145" t="s">
        <v>300</v>
      </c>
      <c r="O145" t="s">
        <v>31</v>
      </c>
      <c r="P145" t="s">
        <v>794</v>
      </c>
      <c r="Q145" t="s">
        <v>1424</v>
      </c>
      <c r="R145" t="s">
        <v>471</v>
      </c>
      <c r="S145" t="s">
        <v>1425</v>
      </c>
      <c r="T145" t="s">
        <v>38</v>
      </c>
      <c r="U145" t="s">
        <v>1425</v>
      </c>
      <c r="V145" t="s">
        <v>58</v>
      </c>
      <c r="W145" t="s">
        <v>1175</v>
      </c>
      <c r="X145" t="s">
        <v>258</v>
      </c>
      <c r="Y145" t="s">
        <v>188</v>
      </c>
      <c r="Z145" t="s">
        <v>58</v>
      </c>
    </row>
    <row r="146" spans="1:26" x14ac:dyDescent="0.3">
      <c r="A146" t="s">
        <v>1426</v>
      </c>
      <c r="B146" t="s">
        <v>1427</v>
      </c>
      <c r="C146" s="1" t="str">
        <f>HYPERLINK("http://geochem.nrcan.gc.ca/cdogs/content/bdl/bdl310011_e.htm", "31:0011")</f>
        <v>31:0011</v>
      </c>
      <c r="D146" s="1" t="str">
        <f>HYPERLINK("http://geochem.nrcan.gc.ca/cdogs/content/svy/svy310003_e.htm", "31:0003")</f>
        <v>31:0003</v>
      </c>
      <c r="E146" t="s">
        <v>1428</v>
      </c>
      <c r="F146" t="s">
        <v>1429</v>
      </c>
      <c r="H146">
        <v>71.251570000000001</v>
      </c>
      <c r="I146">
        <v>-77.412899999999993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HYPERLINK("http://geochem.nrcan.gc.ca/cdogs/content/kwd/kwd080049_e.htm", "HMC separation (ODM; details not reported)")</f>
        <v>HMC separation (ODM; details not reported)</v>
      </c>
      <c r="L146" t="s">
        <v>563</v>
      </c>
      <c r="M146" t="s">
        <v>154</v>
      </c>
      <c r="N146" t="s">
        <v>85</v>
      </c>
      <c r="O146" t="s">
        <v>113</v>
      </c>
      <c r="P146" t="s">
        <v>998</v>
      </c>
      <c r="Q146" t="s">
        <v>1430</v>
      </c>
      <c r="R146" t="s">
        <v>1431</v>
      </c>
      <c r="S146" t="s">
        <v>972</v>
      </c>
      <c r="T146" t="s">
        <v>38</v>
      </c>
      <c r="U146" t="s">
        <v>972</v>
      </c>
      <c r="V146" t="s">
        <v>56</v>
      </c>
      <c r="W146" t="s">
        <v>1432</v>
      </c>
      <c r="X146" t="s">
        <v>100</v>
      </c>
      <c r="Y146" t="s">
        <v>384</v>
      </c>
      <c r="Z146" t="s">
        <v>58</v>
      </c>
    </row>
    <row r="147" spans="1:26" x14ac:dyDescent="0.3">
      <c r="A147" t="s">
        <v>1433</v>
      </c>
      <c r="B147" t="s">
        <v>1434</v>
      </c>
      <c r="C147" s="1" t="str">
        <f>HYPERLINK("http://geochem.nrcan.gc.ca/cdogs/content/bdl/bdl310011_e.htm", "31:0011")</f>
        <v>31:0011</v>
      </c>
      <c r="D147" s="1" t="str">
        <f>HYPERLINK("http://geochem.nrcan.gc.ca/cdogs/content/svy/svy310003_e.htm", "31:0003")</f>
        <v>31:0003</v>
      </c>
      <c r="E147" t="s">
        <v>1435</v>
      </c>
      <c r="F147" t="s">
        <v>1436</v>
      </c>
      <c r="H147">
        <v>71.061340000000001</v>
      </c>
      <c r="I147">
        <v>-78.929320000000004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HYPERLINK("http://geochem.nrcan.gc.ca/cdogs/content/kwd/kwd080049_e.htm", "HMC separation (ODM; details not reported)")</f>
        <v>HMC separation (ODM; details not reported)</v>
      </c>
      <c r="L147" t="s">
        <v>124</v>
      </c>
      <c r="M147" t="s">
        <v>72</v>
      </c>
      <c r="N147" t="s">
        <v>284</v>
      </c>
      <c r="O147" t="s">
        <v>33</v>
      </c>
      <c r="P147" t="s">
        <v>1437</v>
      </c>
      <c r="Q147" t="s">
        <v>1438</v>
      </c>
      <c r="R147" t="s">
        <v>1439</v>
      </c>
      <c r="S147" t="s">
        <v>1440</v>
      </c>
      <c r="T147" t="s">
        <v>38</v>
      </c>
      <c r="U147" t="s">
        <v>1440</v>
      </c>
      <c r="V147" t="s">
        <v>89</v>
      </c>
      <c r="W147" t="s">
        <v>1441</v>
      </c>
      <c r="X147" t="s">
        <v>790</v>
      </c>
      <c r="Y147" t="s">
        <v>1269</v>
      </c>
      <c r="Z147" t="s">
        <v>89</v>
      </c>
    </row>
    <row r="148" spans="1:26" x14ac:dyDescent="0.3">
      <c r="A148" t="s">
        <v>1442</v>
      </c>
      <c r="B148" t="s">
        <v>1443</v>
      </c>
      <c r="C148" s="1" t="str">
        <f>HYPERLINK("http://geochem.nrcan.gc.ca/cdogs/content/bdl/bdl310011_e.htm", "31:0011")</f>
        <v>31:0011</v>
      </c>
      <c r="D148" s="1" t="str">
        <f>HYPERLINK("http://geochem.nrcan.gc.ca/cdogs/content/svy/svy310003_e.htm", "31:0003")</f>
        <v>31:0003</v>
      </c>
      <c r="E148" t="s">
        <v>1444</v>
      </c>
      <c r="F148" t="s">
        <v>1445</v>
      </c>
      <c r="H148">
        <v>71.017619999999994</v>
      </c>
      <c r="I148">
        <v>-78.962620000000001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HYPERLINK("http://geochem.nrcan.gc.ca/cdogs/content/kwd/kwd080049_e.htm", "HMC separation (ODM; details not reported)")</f>
        <v>HMC separation (ODM; details not reported)</v>
      </c>
      <c r="L148" t="s">
        <v>80</v>
      </c>
      <c r="M148" t="s">
        <v>193</v>
      </c>
      <c r="N148" t="s">
        <v>32</v>
      </c>
      <c r="O148" t="s">
        <v>320</v>
      </c>
      <c r="P148" t="s">
        <v>1446</v>
      </c>
      <c r="Q148" t="s">
        <v>1447</v>
      </c>
      <c r="R148" t="s">
        <v>847</v>
      </c>
      <c r="S148" t="s">
        <v>1351</v>
      </c>
      <c r="T148" t="s">
        <v>38</v>
      </c>
      <c r="U148" t="s">
        <v>1351</v>
      </c>
      <c r="V148" t="s">
        <v>39</v>
      </c>
      <c r="W148" t="s">
        <v>1214</v>
      </c>
      <c r="X148" t="s">
        <v>369</v>
      </c>
      <c r="Y148" t="s">
        <v>335</v>
      </c>
      <c r="Z148" t="s">
        <v>39</v>
      </c>
    </row>
    <row r="149" spans="1:26" x14ac:dyDescent="0.3">
      <c r="A149" t="s">
        <v>1448</v>
      </c>
      <c r="B149" t="s">
        <v>1449</v>
      </c>
      <c r="C149" s="1" t="str">
        <f>HYPERLINK("http://geochem.nrcan.gc.ca/cdogs/content/bdl/bdl310011_e.htm", "31:0011")</f>
        <v>31:0011</v>
      </c>
      <c r="D149" s="1" t="str">
        <f>HYPERLINK("http://geochem.nrcan.gc.ca/cdogs/content/svy/svy310003_e.htm", "31:0003")</f>
        <v>31:0003</v>
      </c>
      <c r="E149" t="s">
        <v>1450</v>
      </c>
      <c r="F149" t="s">
        <v>1451</v>
      </c>
      <c r="H149">
        <v>71.010210000000001</v>
      </c>
      <c r="I149">
        <v>-79.303569999999993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HYPERLINK("http://geochem.nrcan.gc.ca/cdogs/content/kwd/kwd080049_e.htm", "HMC separation (ODM; details not reported)")</f>
        <v>HMC separation (ODM; details not reported)</v>
      </c>
      <c r="L149" t="s">
        <v>394</v>
      </c>
      <c r="M149" t="s">
        <v>283</v>
      </c>
      <c r="N149" t="s">
        <v>179</v>
      </c>
      <c r="O149" t="s">
        <v>468</v>
      </c>
      <c r="P149" t="s">
        <v>1452</v>
      </c>
      <c r="Q149" t="s">
        <v>1453</v>
      </c>
      <c r="R149" t="s">
        <v>928</v>
      </c>
      <c r="S149" t="s">
        <v>1454</v>
      </c>
      <c r="T149" t="s">
        <v>38</v>
      </c>
      <c r="U149" t="s">
        <v>1454</v>
      </c>
      <c r="V149" t="s">
        <v>133</v>
      </c>
      <c r="W149" t="s">
        <v>362</v>
      </c>
      <c r="X149" t="s">
        <v>245</v>
      </c>
      <c r="Y149" t="s">
        <v>50</v>
      </c>
      <c r="Z149" t="s">
        <v>298</v>
      </c>
    </row>
    <row r="150" spans="1:26" x14ac:dyDescent="0.3">
      <c r="A150" t="s">
        <v>1455</v>
      </c>
      <c r="B150" t="s">
        <v>1456</v>
      </c>
      <c r="C150" s="1" t="str">
        <f>HYPERLINK("http://geochem.nrcan.gc.ca/cdogs/content/bdl/bdl310011_e.htm", "31:0011")</f>
        <v>31:0011</v>
      </c>
      <c r="D150" s="1" t="str">
        <f>HYPERLINK("http://geochem.nrcan.gc.ca/cdogs/content/svy/svy310003_e.htm", "31:0003")</f>
        <v>31:0003</v>
      </c>
      <c r="E150" t="s">
        <v>1457</v>
      </c>
      <c r="F150" t="s">
        <v>1458</v>
      </c>
      <c r="H150">
        <v>71.045419999999993</v>
      </c>
      <c r="I150">
        <v>-79.486980000000003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HYPERLINK("http://geochem.nrcan.gc.ca/cdogs/content/kwd/kwd080049_e.htm", "HMC separation (ODM; details not reported)")</f>
        <v>HMC separation (ODM; details not reported)</v>
      </c>
      <c r="L150" t="s">
        <v>110</v>
      </c>
      <c r="M150" t="s">
        <v>111</v>
      </c>
      <c r="N150" t="s">
        <v>102</v>
      </c>
      <c r="O150" t="s">
        <v>119</v>
      </c>
      <c r="P150" t="s">
        <v>1459</v>
      </c>
      <c r="Q150" t="s">
        <v>1460</v>
      </c>
      <c r="R150" t="s">
        <v>1244</v>
      </c>
      <c r="S150" t="s">
        <v>1351</v>
      </c>
      <c r="T150" t="s">
        <v>38</v>
      </c>
      <c r="U150" t="s">
        <v>1351</v>
      </c>
      <c r="V150" t="s">
        <v>39</v>
      </c>
      <c r="W150" t="s">
        <v>1076</v>
      </c>
      <c r="X150" t="s">
        <v>126</v>
      </c>
      <c r="Y150" t="s">
        <v>50</v>
      </c>
      <c r="Z150" t="s">
        <v>133</v>
      </c>
    </row>
    <row r="151" spans="1:26" x14ac:dyDescent="0.3">
      <c r="A151" t="s">
        <v>1461</v>
      </c>
      <c r="B151" t="s">
        <v>1462</v>
      </c>
      <c r="C151" s="1" t="str">
        <f>HYPERLINK("http://geochem.nrcan.gc.ca/cdogs/content/bdl/bdl310011_e.htm", "31:0011")</f>
        <v>31:0011</v>
      </c>
      <c r="D151" s="1" t="str">
        <f>HYPERLINK("http://geochem.nrcan.gc.ca/cdogs/content/svy/svy310003_e.htm", "31:0003")</f>
        <v>31:0003</v>
      </c>
      <c r="E151" t="s">
        <v>1463</v>
      </c>
      <c r="F151" t="s">
        <v>1464</v>
      </c>
      <c r="H151">
        <v>71.67895</v>
      </c>
      <c r="I151">
        <v>-78.384969999999996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HYPERLINK("http://geochem.nrcan.gc.ca/cdogs/content/kwd/kwd080049_e.htm", "HMC separation (ODM; details not reported)")</f>
        <v>HMC separation (ODM; details not reported)</v>
      </c>
      <c r="L151" t="s">
        <v>31</v>
      </c>
      <c r="M151" t="s">
        <v>229</v>
      </c>
      <c r="N151" t="s">
        <v>58</v>
      </c>
      <c r="O151" t="s">
        <v>180</v>
      </c>
      <c r="P151" t="s">
        <v>1465</v>
      </c>
      <c r="Q151" t="s">
        <v>1466</v>
      </c>
      <c r="R151" t="s">
        <v>275</v>
      </c>
      <c r="S151" t="s">
        <v>1467</v>
      </c>
      <c r="T151" t="s">
        <v>38</v>
      </c>
      <c r="U151" t="s">
        <v>1467</v>
      </c>
      <c r="V151" t="s">
        <v>43</v>
      </c>
      <c r="W151" t="s">
        <v>1130</v>
      </c>
      <c r="X151" t="s">
        <v>80</v>
      </c>
      <c r="Y151" t="s">
        <v>162</v>
      </c>
      <c r="Z151" t="s">
        <v>74</v>
      </c>
    </row>
    <row r="152" spans="1:26" x14ac:dyDescent="0.3">
      <c r="A152" t="s">
        <v>1468</v>
      </c>
      <c r="B152" t="s">
        <v>1469</v>
      </c>
      <c r="C152" s="1" t="str">
        <f>HYPERLINK("http://geochem.nrcan.gc.ca/cdogs/content/bdl/bdl310011_e.htm", "31:0011")</f>
        <v>31:0011</v>
      </c>
      <c r="D152" s="1" t="str">
        <f>HYPERLINK("http://geochem.nrcan.gc.ca/cdogs/content/svy/svy310003_e.htm", "31:0003")</f>
        <v>31:0003</v>
      </c>
      <c r="E152" t="s">
        <v>1470</v>
      </c>
      <c r="F152" t="s">
        <v>1471</v>
      </c>
      <c r="H152">
        <v>71.530789999999996</v>
      </c>
      <c r="I152">
        <v>-79.261660000000006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HYPERLINK("http://geochem.nrcan.gc.ca/cdogs/content/kwd/kwd080049_e.htm", "HMC separation (ODM; details not reported)")</f>
        <v>HMC separation (ODM; details not reported)</v>
      </c>
      <c r="L152" t="s">
        <v>152</v>
      </c>
      <c r="M152" t="s">
        <v>94</v>
      </c>
      <c r="N152" t="s">
        <v>174</v>
      </c>
      <c r="O152" t="s">
        <v>359</v>
      </c>
      <c r="P152" t="s">
        <v>1472</v>
      </c>
      <c r="Q152" t="s">
        <v>1473</v>
      </c>
      <c r="R152" t="s">
        <v>1474</v>
      </c>
      <c r="S152" t="s">
        <v>1475</v>
      </c>
      <c r="T152" t="s">
        <v>1476</v>
      </c>
      <c r="U152" t="s">
        <v>1477</v>
      </c>
      <c r="V152" t="s">
        <v>1478</v>
      </c>
      <c r="W152" t="s">
        <v>1479</v>
      </c>
      <c r="X152" t="s">
        <v>222</v>
      </c>
      <c r="Y152" t="s">
        <v>1480</v>
      </c>
      <c r="Z152" t="s">
        <v>230</v>
      </c>
    </row>
    <row r="153" spans="1:26" x14ac:dyDescent="0.3">
      <c r="A153" t="s">
        <v>1481</v>
      </c>
      <c r="B153" t="s">
        <v>1482</v>
      </c>
      <c r="C153" s="1" t="str">
        <f>HYPERLINK("http://geochem.nrcan.gc.ca/cdogs/content/bdl/bdl310011_e.htm", "31:0011")</f>
        <v>31:0011</v>
      </c>
      <c r="D153" s="1" t="str">
        <f>HYPERLINK("http://geochem.nrcan.gc.ca/cdogs/content/svy/svy310003_e.htm", "31:0003")</f>
        <v>31:0003</v>
      </c>
      <c r="E153" t="s">
        <v>1483</v>
      </c>
      <c r="F153" t="s">
        <v>1484</v>
      </c>
      <c r="H153">
        <v>71.431690000000003</v>
      </c>
      <c r="I153">
        <v>-79.462699999999998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HYPERLINK("http://geochem.nrcan.gc.ca/cdogs/content/kwd/kwd080049_e.htm", "HMC separation (ODM; details not reported)")</f>
        <v>HMC separation (ODM; details not reported)</v>
      </c>
      <c r="L153" t="s">
        <v>259</v>
      </c>
      <c r="M153" t="s">
        <v>30</v>
      </c>
      <c r="N153" t="s">
        <v>284</v>
      </c>
      <c r="O153" t="s">
        <v>231</v>
      </c>
      <c r="P153" t="s">
        <v>1485</v>
      </c>
      <c r="Q153" t="s">
        <v>1486</v>
      </c>
      <c r="R153" t="s">
        <v>720</v>
      </c>
      <c r="S153" t="s">
        <v>1487</v>
      </c>
      <c r="T153" t="s">
        <v>38</v>
      </c>
      <c r="U153" t="s">
        <v>1487</v>
      </c>
      <c r="V153" t="s">
        <v>105</v>
      </c>
      <c r="W153" t="s">
        <v>1488</v>
      </c>
      <c r="X153" t="s">
        <v>1332</v>
      </c>
      <c r="Y153" t="s">
        <v>1489</v>
      </c>
      <c r="Z153" t="s">
        <v>102</v>
      </c>
    </row>
    <row r="154" spans="1:26" x14ac:dyDescent="0.3">
      <c r="A154" t="s">
        <v>1490</v>
      </c>
      <c r="B154" t="s">
        <v>1491</v>
      </c>
      <c r="C154" s="1" t="str">
        <f>HYPERLINK("http://geochem.nrcan.gc.ca/cdogs/content/bdl/bdl310011_e.htm", "31:0011")</f>
        <v>31:0011</v>
      </c>
      <c r="D154" s="1" t="str">
        <f>HYPERLINK("http://geochem.nrcan.gc.ca/cdogs/content/svy/svy310003_e.htm", "31:0003")</f>
        <v>31:0003</v>
      </c>
      <c r="E154" t="s">
        <v>1492</v>
      </c>
      <c r="F154" t="s">
        <v>1493</v>
      </c>
      <c r="H154">
        <v>71.312029999999993</v>
      </c>
      <c r="I154">
        <v>-78.198989999999995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HYPERLINK("http://geochem.nrcan.gc.ca/cdogs/content/kwd/kwd080049_e.htm", "HMC separation (ODM; details not reported)")</f>
        <v>HMC separation (ODM; details not reported)</v>
      </c>
      <c r="L154" t="s">
        <v>230</v>
      </c>
      <c r="M154" t="s">
        <v>194</v>
      </c>
      <c r="N154" t="s">
        <v>179</v>
      </c>
      <c r="O154" t="s">
        <v>349</v>
      </c>
      <c r="P154" t="s">
        <v>746</v>
      </c>
      <c r="Q154" t="s">
        <v>1494</v>
      </c>
      <c r="R154" t="s">
        <v>1495</v>
      </c>
      <c r="S154" t="s">
        <v>1496</v>
      </c>
      <c r="T154" t="s">
        <v>38</v>
      </c>
      <c r="U154" t="s">
        <v>1496</v>
      </c>
      <c r="V154" t="s">
        <v>85</v>
      </c>
      <c r="W154" t="s">
        <v>1279</v>
      </c>
      <c r="X154" t="s">
        <v>1497</v>
      </c>
      <c r="Y154" t="s">
        <v>112</v>
      </c>
      <c r="Z154" t="s">
        <v>74</v>
      </c>
    </row>
    <row r="155" spans="1:26" x14ac:dyDescent="0.3">
      <c r="A155" t="s">
        <v>1498</v>
      </c>
      <c r="B155" t="s">
        <v>1499</v>
      </c>
      <c r="C155" s="1" t="str">
        <f>HYPERLINK("http://geochem.nrcan.gc.ca/cdogs/content/bdl/bdl310011_e.htm", "31:0011")</f>
        <v>31:0011</v>
      </c>
      <c r="D155" s="1" t="str">
        <f>HYPERLINK("http://geochem.nrcan.gc.ca/cdogs/content/svy/svy310003_e.htm", "31:0003")</f>
        <v>31:0003</v>
      </c>
      <c r="E155" t="s">
        <v>1500</v>
      </c>
      <c r="F155" t="s">
        <v>1501</v>
      </c>
      <c r="H155">
        <v>71.203590000000005</v>
      </c>
      <c r="I155">
        <v>-77.653639999999996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HYPERLINK("http://geochem.nrcan.gc.ca/cdogs/content/kwd/kwd080049_e.htm", "HMC separation (ODM; details not reported)")</f>
        <v>HMC separation (ODM; details not reported)</v>
      </c>
      <c r="L155" t="s">
        <v>48</v>
      </c>
      <c r="M155" t="s">
        <v>49</v>
      </c>
      <c r="N155" t="s">
        <v>159</v>
      </c>
      <c r="O155" t="s">
        <v>154</v>
      </c>
      <c r="P155" t="s">
        <v>1502</v>
      </c>
      <c r="Q155" t="s">
        <v>1503</v>
      </c>
      <c r="R155" t="s">
        <v>1504</v>
      </c>
      <c r="S155" t="s">
        <v>1505</v>
      </c>
      <c r="T155" t="s">
        <v>38</v>
      </c>
      <c r="U155" t="s">
        <v>1505</v>
      </c>
      <c r="V155" t="s">
        <v>43</v>
      </c>
      <c r="W155" t="s">
        <v>1506</v>
      </c>
      <c r="X155" t="s">
        <v>1507</v>
      </c>
      <c r="Y155" t="s">
        <v>490</v>
      </c>
      <c r="Z155" t="s">
        <v>185</v>
      </c>
    </row>
    <row r="156" spans="1:26" x14ac:dyDescent="0.3">
      <c r="A156" t="s">
        <v>1508</v>
      </c>
      <c r="B156" t="s">
        <v>1509</v>
      </c>
      <c r="C156" s="1" t="str">
        <f>HYPERLINK("http://geochem.nrcan.gc.ca/cdogs/content/bdl/bdl310011_e.htm", "31:0011")</f>
        <v>31:0011</v>
      </c>
      <c r="D156" s="1" t="str">
        <f>HYPERLINK("http://geochem.nrcan.gc.ca/cdogs/content/svy/svy310003_e.htm", "31:0003")</f>
        <v>31:0003</v>
      </c>
      <c r="E156" t="s">
        <v>1510</v>
      </c>
      <c r="F156" t="s">
        <v>1511</v>
      </c>
      <c r="H156">
        <v>71.341989999999996</v>
      </c>
      <c r="I156">
        <v>-79.220950000000002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HYPERLINK("http://geochem.nrcan.gc.ca/cdogs/content/kwd/kwd080049_e.htm", "HMC separation (ODM; details not reported)")</f>
        <v>HMC separation (ODM; details not reported)</v>
      </c>
      <c r="L156" t="s">
        <v>31</v>
      </c>
      <c r="M156" t="s">
        <v>229</v>
      </c>
      <c r="N156" t="s">
        <v>42</v>
      </c>
      <c r="O156" t="s">
        <v>305</v>
      </c>
      <c r="P156" t="s">
        <v>1512</v>
      </c>
      <c r="Q156" t="s">
        <v>1513</v>
      </c>
      <c r="R156" t="s">
        <v>161</v>
      </c>
      <c r="S156" t="s">
        <v>1514</v>
      </c>
      <c r="T156" t="s">
        <v>38</v>
      </c>
      <c r="U156" t="s">
        <v>1514</v>
      </c>
      <c r="V156" t="s">
        <v>43</v>
      </c>
      <c r="W156" t="s">
        <v>1515</v>
      </c>
      <c r="X156" t="s">
        <v>490</v>
      </c>
      <c r="Y156" t="s">
        <v>33</v>
      </c>
      <c r="Z156" t="s">
        <v>384</v>
      </c>
    </row>
  </sheetData>
  <autoFilter ref="A1:K156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pkg_0324c</vt:lpstr>
      <vt:lpstr>pkg_0324c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2024-11-22T08:14:49Z</dcterms:created>
  <dcterms:modified xsi:type="dcterms:W3CDTF">2024-11-22T17:14:33Z</dcterms:modified>
</cp:coreProperties>
</file>