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24b" sheetId="1" r:id="rId1"/>
  </sheets>
  <definedNames>
    <definedName name="_xlnm._FilterDatabase" localSheetId="0" hidden="1">pkg_0324b!$A$1:$K$156</definedName>
    <definedName name="pkg_0324b">pkg_0324b!$A$1:$Z$156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</calcChain>
</file>

<file path=xl/sharedStrings.xml><?xml version="1.0" encoding="utf-8"?>
<sst xmlns="http://schemas.openxmlformats.org/spreadsheetml/2006/main" count="646" uniqueCount="646">
  <si>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</si>
  <si>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</si>
  <si>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</si>
  <si>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</si>
  <si>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</si>
  <si>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</si>
  <si>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</si>
  <si>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</si>
  <si>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</si>
  <si>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</si>
  <si>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</si>
  <si>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Wt_BulkRec</t>
  </si>
  <si>
    <t>Wt_TblSplt</t>
  </si>
  <si>
    <t>Wt_OvrSize</t>
  </si>
  <si>
    <t>Wt_TblFeed</t>
  </si>
  <si>
    <t>Wt_TblConc</t>
  </si>
  <si>
    <t>Wt_Lght_HL</t>
  </si>
  <si>
    <t>Wt_Ferr</t>
  </si>
  <si>
    <t>Wt_NonFerr</t>
  </si>
  <si>
    <t>Wt_NonFerrPct</t>
  </si>
  <si>
    <t>Wt_NonFerrSplit</t>
  </si>
  <si>
    <t>Wt_Fn_Wash</t>
  </si>
  <si>
    <t>Wt_Fn_Post</t>
  </si>
  <si>
    <t>Wt_25_50</t>
  </si>
  <si>
    <t>Wt_50_100</t>
  </si>
  <si>
    <t>Wt_100_200</t>
  </si>
  <si>
    <t>21854 HMC</t>
  </si>
  <si>
    <t>31:0011:000001</t>
  </si>
  <si>
    <t>31:0003:000001</t>
  </si>
  <si>
    <t>31:0003:000001:0003:0002:00</t>
  </si>
  <si>
    <t>21962 HMC</t>
  </si>
  <si>
    <t>31:0011:000002</t>
  </si>
  <si>
    <t>31:0003:000002</t>
  </si>
  <si>
    <t>31:0003:000002:0003:0002:00</t>
  </si>
  <si>
    <t>21963 HMC</t>
  </si>
  <si>
    <t>31:0011:000003</t>
  </si>
  <si>
    <t>31:0003:000003</t>
  </si>
  <si>
    <t>31:0003:000003:0003:0002:00</t>
  </si>
  <si>
    <t>21964 HMC</t>
  </si>
  <si>
    <t>31:0011:000004</t>
  </si>
  <si>
    <t>31:0003:000004</t>
  </si>
  <si>
    <t>31:0003:000004:0003:0002:00</t>
  </si>
  <si>
    <t>21965 HMC</t>
  </si>
  <si>
    <t>31:0011:000005</t>
  </si>
  <si>
    <t>31:0003:000005</t>
  </si>
  <si>
    <t>31:0003:000005:0003:0002:00</t>
  </si>
  <si>
    <t>21966 HMC</t>
  </si>
  <si>
    <t>31:0011:000006</t>
  </si>
  <si>
    <t>31:0003:000006</t>
  </si>
  <si>
    <t>31:0003:000006:0003:0002:00</t>
  </si>
  <si>
    <t>21967 HMC</t>
  </si>
  <si>
    <t>31:0011:000007</t>
  </si>
  <si>
    <t>31:0003:000007</t>
  </si>
  <si>
    <t>31:0003:000007:0003:0002:00</t>
  </si>
  <si>
    <t>21968 HMC</t>
  </si>
  <si>
    <t>31:0011:000008</t>
  </si>
  <si>
    <t>31:0003:000008</t>
  </si>
  <si>
    <t>31:0003:000008:0003:0002:00</t>
  </si>
  <si>
    <t>21969 HMC</t>
  </si>
  <si>
    <t>31:0011:000009</t>
  </si>
  <si>
    <t>31:0003:000009</t>
  </si>
  <si>
    <t>31:0003:000009:0003:0002:00</t>
  </si>
  <si>
    <t>21970 HMC</t>
  </si>
  <si>
    <t>31:0011:000010</t>
  </si>
  <si>
    <t>31:0003:000010</t>
  </si>
  <si>
    <t>31:0003:000010:0003:0002:00</t>
  </si>
  <si>
    <t>21971 HMC</t>
  </si>
  <si>
    <t>31:0011:000011</t>
  </si>
  <si>
    <t>31:0003:000011</t>
  </si>
  <si>
    <t>31:0003:000011:0003:0002:00</t>
  </si>
  <si>
    <t>21972 HMC</t>
  </si>
  <si>
    <t>31:0011:000012</t>
  </si>
  <si>
    <t>31:0003:000012</t>
  </si>
  <si>
    <t>31:0003:000012:0003:0002:00</t>
  </si>
  <si>
    <t>21973 HMC</t>
  </si>
  <si>
    <t>31:0011:000013</t>
  </si>
  <si>
    <t>31:0003:000013</t>
  </si>
  <si>
    <t>31:0003:000013:0003:0002:00</t>
  </si>
  <si>
    <t>21974 HMC</t>
  </si>
  <si>
    <t>31:0011:000014</t>
  </si>
  <si>
    <t>31:0003:000014</t>
  </si>
  <si>
    <t>31:0003:000014:0003:0002:00</t>
  </si>
  <si>
    <t>21975 HMC</t>
  </si>
  <si>
    <t>31:0011:000015</t>
  </si>
  <si>
    <t>31:0003:000015</t>
  </si>
  <si>
    <t>31:0003:000015:0003:0002:00</t>
  </si>
  <si>
    <t>21857 HMC</t>
  </si>
  <si>
    <t>31:0011:000016</t>
  </si>
  <si>
    <t>31:0003:000016</t>
  </si>
  <si>
    <t>31:0003:000016:0003:0002:00</t>
  </si>
  <si>
    <t>21858 HMC</t>
  </si>
  <si>
    <t>31:0011:000017</t>
  </si>
  <si>
    <t>31:0003:000017</t>
  </si>
  <si>
    <t>31:0003:000017:0003:0002:00</t>
  </si>
  <si>
    <t>21859 HMC</t>
  </si>
  <si>
    <t>31:0011:000018</t>
  </si>
  <si>
    <t>31:0003:000018</t>
  </si>
  <si>
    <t>31:0003:000018:0003:0002:00</t>
  </si>
  <si>
    <t>21860 HMC</t>
  </si>
  <si>
    <t>31:0011:000019</t>
  </si>
  <si>
    <t>31:0003:000019</t>
  </si>
  <si>
    <t>31:0003:000019:0003:0002:00</t>
  </si>
  <si>
    <t>21862 HMC</t>
  </si>
  <si>
    <t>31:0011:000020</t>
  </si>
  <si>
    <t>31:0003:000020</t>
  </si>
  <si>
    <t>31:0003:000020:0003:0002:00</t>
  </si>
  <si>
    <t>21872 HMC</t>
  </si>
  <si>
    <t>31:0011:000021</t>
  </si>
  <si>
    <t>31:0003:000021</t>
  </si>
  <si>
    <t>31:0003:000021:0003:0002:00</t>
  </si>
  <si>
    <t>21863 HMC</t>
  </si>
  <si>
    <t>31:0011:000022</t>
  </si>
  <si>
    <t>31:0003:000022</t>
  </si>
  <si>
    <t>31:0003:000022:0003:0002:00</t>
  </si>
  <si>
    <t>21864 HMC</t>
  </si>
  <si>
    <t>31:0011:000023</t>
  </si>
  <si>
    <t>31:0003:000023</t>
  </si>
  <si>
    <t>31:0003:000023:0003:0002:00</t>
  </si>
  <si>
    <t>21865 HMC</t>
  </si>
  <si>
    <t>31:0011:000024</t>
  </si>
  <si>
    <t>31:0003:000024</t>
  </si>
  <si>
    <t>31:0003:000024:0003:0002:00</t>
  </si>
  <si>
    <t>21866 HMC</t>
  </si>
  <si>
    <t>31:0011:000025</t>
  </si>
  <si>
    <t>31:0003:000025</t>
  </si>
  <si>
    <t>31:0003:000025:0003:0002:00</t>
  </si>
  <si>
    <t>21867 HMC</t>
  </si>
  <si>
    <t>31:0011:000026</t>
  </si>
  <si>
    <t>31:0003:000026</t>
  </si>
  <si>
    <t>31:0003:000026:0003:0002:00</t>
  </si>
  <si>
    <t>21868 HMC</t>
  </si>
  <si>
    <t>31:0011:000027</t>
  </si>
  <si>
    <t>31:0003:000027</t>
  </si>
  <si>
    <t>31:0003:000027:0003:0002:00</t>
  </si>
  <si>
    <t>21869 HMC</t>
  </si>
  <si>
    <t>31:0011:000028</t>
  </si>
  <si>
    <t>31:0003:000028</t>
  </si>
  <si>
    <t>31:0003:000028:0003:0002:00</t>
  </si>
  <si>
    <t>21870 HMC</t>
  </si>
  <si>
    <t>31:0011:000029</t>
  </si>
  <si>
    <t>31:0003:000029</t>
  </si>
  <si>
    <t>31:0003:000029:0003:0002:00</t>
  </si>
  <si>
    <t>21871 HMC</t>
  </si>
  <si>
    <t>31:0011:000030</t>
  </si>
  <si>
    <t>31:0003:000030</t>
  </si>
  <si>
    <t>31:0003:000030:0003:0002:00</t>
  </si>
  <si>
    <t>21873 HMC</t>
  </si>
  <si>
    <t>31:0011:000031</t>
  </si>
  <si>
    <t>31:0003:000031</t>
  </si>
  <si>
    <t>31:0003:000031:0003:0002:00</t>
  </si>
  <si>
    <t>21874 HMC</t>
  </si>
  <si>
    <t>31:0011:000032</t>
  </si>
  <si>
    <t>31:0003:000032</t>
  </si>
  <si>
    <t>31:0003:000032:0003:0002:00</t>
  </si>
  <si>
    <t>21694 HMC</t>
  </si>
  <si>
    <t>31:0011:000033</t>
  </si>
  <si>
    <t>31:0003:000033</t>
  </si>
  <si>
    <t>31:0003:000033:0003:0002:00</t>
  </si>
  <si>
    <t>21695 HMC</t>
  </si>
  <si>
    <t>31:0011:000034</t>
  </si>
  <si>
    <t>31:0003:000034</t>
  </si>
  <si>
    <t>31:0003:000034:0003:0002:00</t>
  </si>
  <si>
    <t>21696 HMC</t>
  </si>
  <si>
    <t>31:0011:000035</t>
  </si>
  <si>
    <t>31:0003:000035</t>
  </si>
  <si>
    <t>31:0003:000035:0003:0002:00</t>
  </si>
  <si>
    <t>21697 HMC</t>
  </si>
  <si>
    <t>31:0011:000036</t>
  </si>
  <si>
    <t>31:0003:000036</t>
  </si>
  <si>
    <t>31:0003:000036:0003:0002:00</t>
  </si>
  <si>
    <t>21698 HMC</t>
  </si>
  <si>
    <t>31:0011:000037</t>
  </si>
  <si>
    <t>31:0003:000037</t>
  </si>
  <si>
    <t>31:0003:000037:0003:0002:00</t>
  </si>
  <si>
    <t>21699 HMC</t>
  </si>
  <si>
    <t>31:0011:000038</t>
  </si>
  <si>
    <t>31:0003:000038</t>
  </si>
  <si>
    <t>31:0003:000038:0003:0002:00</t>
  </si>
  <si>
    <t>21700 HMC</t>
  </si>
  <si>
    <t>31:0011:000039</t>
  </si>
  <si>
    <t>31:0003:000039</t>
  </si>
  <si>
    <t>31:0003:000039:0003:0002:00</t>
  </si>
  <si>
    <t>21602 HMC</t>
  </si>
  <si>
    <t>31:0011:000040</t>
  </si>
  <si>
    <t>31:0003:000040</t>
  </si>
  <si>
    <t>31:0003:000040:0003:0002:00</t>
  </si>
  <si>
    <t>21603 HMC</t>
  </si>
  <si>
    <t>31:0011:000041</t>
  </si>
  <si>
    <t>31:0003:000041</t>
  </si>
  <si>
    <t>31:0003:000041:0003:0002:00</t>
  </si>
  <si>
    <t>21801 HMC</t>
  </si>
  <si>
    <t>31:0011:000042</t>
  </si>
  <si>
    <t>31:0003:000042</t>
  </si>
  <si>
    <t>31:0003:000042:0003:0002:00</t>
  </si>
  <si>
    <t>21802 HMC</t>
  </si>
  <si>
    <t>31:0011:000043</t>
  </si>
  <si>
    <t>31:0003:000043</t>
  </si>
  <si>
    <t>31:0003:000043:0003:0002:00</t>
  </si>
  <si>
    <t>21803 HMC</t>
  </si>
  <si>
    <t>31:0011:000044</t>
  </si>
  <si>
    <t>31:0003:000044</t>
  </si>
  <si>
    <t>31:0003:000044:0003:0002:00</t>
  </si>
  <si>
    <t>21804 HMC</t>
  </si>
  <si>
    <t>31:0011:000045</t>
  </si>
  <si>
    <t>31:0003:000045</t>
  </si>
  <si>
    <t>31:0003:000045:0003:0002:00</t>
  </si>
  <si>
    <t>21805 HMC</t>
  </si>
  <si>
    <t>31:0011:000046</t>
  </si>
  <si>
    <t>31:0003:000046</t>
  </si>
  <si>
    <t>31:0003:000046:0003:0002:00</t>
  </si>
  <si>
    <t>21806 HMC</t>
  </si>
  <si>
    <t>31:0011:000047</t>
  </si>
  <si>
    <t>31:0003:000047</t>
  </si>
  <si>
    <t>31:0003:000047:0003:0002:00</t>
  </si>
  <si>
    <t>21807 HMC</t>
  </si>
  <si>
    <t>31:0011:000048</t>
  </si>
  <si>
    <t>31:0003:000048</t>
  </si>
  <si>
    <t>31:0003:000048:0003:0002:00</t>
  </si>
  <si>
    <t>21808 HMC</t>
  </si>
  <si>
    <t>31:0011:000049</t>
  </si>
  <si>
    <t>31:0003:000049</t>
  </si>
  <si>
    <t>31:0003:000049:0003:0002:00</t>
  </si>
  <si>
    <t>21809 HMC</t>
  </si>
  <si>
    <t>31:0011:000050</t>
  </si>
  <si>
    <t>31:0003:000050</t>
  </si>
  <si>
    <t>31:0003:000050:0003:0002:00</t>
  </si>
  <si>
    <t>21811 HMC</t>
  </si>
  <si>
    <t>31:0011:000051</t>
  </si>
  <si>
    <t>31:0003:000051</t>
  </si>
  <si>
    <t>31:0003:000051:0003:0002:00</t>
  </si>
  <si>
    <t>21812 HMC</t>
  </si>
  <si>
    <t>31:0011:000052</t>
  </si>
  <si>
    <t>31:0003:000052</t>
  </si>
  <si>
    <t>31:0003:000052:0003:0002:00</t>
  </si>
  <si>
    <t>21813 HMC</t>
  </si>
  <si>
    <t>31:0011:000053</t>
  </si>
  <si>
    <t>31:0003:000053</t>
  </si>
  <si>
    <t>31:0003:000053:0003:0002:00</t>
  </si>
  <si>
    <t>21814 HMC</t>
  </si>
  <si>
    <t>31:0011:000054</t>
  </si>
  <si>
    <t>31:0003:000054</t>
  </si>
  <si>
    <t>31:0003:000054:0003:0002:00</t>
  </si>
  <si>
    <t>21815 HMC</t>
  </si>
  <si>
    <t>31:0011:000055</t>
  </si>
  <si>
    <t>31:0003:000055</t>
  </si>
  <si>
    <t>31:0003:000055:0003:0002:00</t>
  </si>
  <si>
    <t>21816 HMC</t>
  </si>
  <si>
    <t>31:0011:000056</t>
  </si>
  <si>
    <t>31:0003:000056</t>
  </si>
  <si>
    <t>31:0003:000056:0003:0002:00</t>
  </si>
  <si>
    <t>21817 HMC</t>
  </si>
  <si>
    <t>31:0011:000057</t>
  </si>
  <si>
    <t>31:0003:000057</t>
  </si>
  <si>
    <t>31:0003:000057:0003:0002:00</t>
  </si>
  <si>
    <t>21818 HMC</t>
  </si>
  <si>
    <t>31:0011:000058</t>
  </si>
  <si>
    <t>31:0003:000058</t>
  </si>
  <si>
    <t>31:0003:000058:0003:0002:00</t>
  </si>
  <si>
    <t>21819 HMC</t>
  </si>
  <si>
    <t>31:0011:000059</t>
  </si>
  <si>
    <t>31:0003:000059</t>
  </si>
  <si>
    <t>31:0003:000059:0003:0002:00</t>
  </si>
  <si>
    <t>21820 HMC</t>
  </si>
  <si>
    <t>31:0011:000060</t>
  </si>
  <si>
    <t>31:0003:000060</t>
  </si>
  <si>
    <t>31:0003:000060:0003:0002:00</t>
  </si>
  <si>
    <t>21821 HMC</t>
  </si>
  <si>
    <t>31:0011:000061</t>
  </si>
  <si>
    <t>31:0003:000061</t>
  </si>
  <si>
    <t>31:0003:000061:0003:0002:00</t>
  </si>
  <si>
    <t>21822 HMC</t>
  </si>
  <si>
    <t>31:0011:000062</t>
  </si>
  <si>
    <t>31:0003:000062</t>
  </si>
  <si>
    <t>31:0003:000062:0003:0002:00</t>
  </si>
  <si>
    <t>21823 HMC</t>
  </si>
  <si>
    <t>31:0011:000063</t>
  </si>
  <si>
    <t>31:0003:000063</t>
  </si>
  <si>
    <t>31:0003:000063:0003:0002:00</t>
  </si>
  <si>
    <t>21824 HMC</t>
  </si>
  <si>
    <t>31:0011:000064</t>
  </si>
  <si>
    <t>31:0003:000064</t>
  </si>
  <si>
    <t>31:0003:000064:0003:0002:00</t>
  </si>
  <si>
    <t>21951 HMC</t>
  </si>
  <si>
    <t>31:0011:000065</t>
  </si>
  <si>
    <t>31:0003:000065</t>
  </si>
  <si>
    <t>31:0003:000065:0003:0002:00</t>
  </si>
  <si>
    <t>21952 HMC</t>
  </si>
  <si>
    <t>31:0011:000066</t>
  </si>
  <si>
    <t>31:0003:000066</t>
  </si>
  <si>
    <t>31:0003:000066:0003:0002:00</t>
  </si>
  <si>
    <t>21953 HMC</t>
  </si>
  <si>
    <t>31:0011:000067</t>
  </si>
  <si>
    <t>31:0003:000067</t>
  </si>
  <si>
    <t>31:0003:000067:0003:0002:00</t>
  </si>
  <si>
    <t>21954 HMC</t>
  </si>
  <si>
    <t>31:0011:000068</t>
  </si>
  <si>
    <t>31:0003:000068</t>
  </si>
  <si>
    <t>31:0003:000068:0003:0002:00</t>
  </si>
  <si>
    <t>21955 HMC</t>
  </si>
  <si>
    <t>31:0011:000069</t>
  </si>
  <si>
    <t>31:0003:000069</t>
  </si>
  <si>
    <t>31:0003:000069:0003:0002:00</t>
  </si>
  <si>
    <t>21956 HMC</t>
  </si>
  <si>
    <t>31:0011:000070</t>
  </si>
  <si>
    <t>31:0003:000070</t>
  </si>
  <si>
    <t>31:0003:000070:0003:0002:00</t>
  </si>
  <si>
    <t>21957 HMC</t>
  </si>
  <si>
    <t>31:0011:000071</t>
  </si>
  <si>
    <t>31:0003:000071</t>
  </si>
  <si>
    <t>31:0003:000071:0003:0002:00</t>
  </si>
  <si>
    <t>21958 HMC</t>
  </si>
  <si>
    <t>31:0011:000072</t>
  </si>
  <si>
    <t>31:0003:000072</t>
  </si>
  <si>
    <t>31:0003:000072:0003:0002:00</t>
  </si>
  <si>
    <t>21959 HMC</t>
  </si>
  <si>
    <t>31:0011:000073</t>
  </si>
  <si>
    <t>31:0003:000073</t>
  </si>
  <si>
    <t>31:0003:000073:0003:0002:00</t>
  </si>
  <si>
    <t>21961 HMC</t>
  </si>
  <si>
    <t>31:0011:000074</t>
  </si>
  <si>
    <t>31:0003:000074</t>
  </si>
  <si>
    <t>31:0003:000074:0003:0002:00</t>
  </si>
  <si>
    <t>21601 HMC</t>
  </si>
  <si>
    <t>31:0011:000075</t>
  </si>
  <si>
    <t>31:0003:000075</t>
  </si>
  <si>
    <t>31:0003:000075:0003:0002:00</t>
  </si>
  <si>
    <t>21679 HMC</t>
  </si>
  <si>
    <t>31:0011:000076</t>
  </si>
  <si>
    <t>31:0003:000076</t>
  </si>
  <si>
    <t>31:0003:000076:0003:0002:00</t>
  </si>
  <si>
    <t>21680 HMC</t>
  </si>
  <si>
    <t>31:0011:000077</t>
  </si>
  <si>
    <t>31:0003:000077</t>
  </si>
  <si>
    <t>31:0003:000077:0003:0002:00</t>
  </si>
  <si>
    <t>21681 HMC</t>
  </si>
  <si>
    <t>31:0011:000078</t>
  </si>
  <si>
    <t>31:0003:000078</t>
  </si>
  <si>
    <t>31:0003:000078:0003:0002:00</t>
  </si>
  <si>
    <t>21682 HMC</t>
  </si>
  <si>
    <t>31:0011:000079</t>
  </si>
  <si>
    <t>31:0003:000079</t>
  </si>
  <si>
    <t>31:0003:000079:0003:0002:00</t>
  </si>
  <si>
    <t>21683 HMC</t>
  </si>
  <si>
    <t>31:0011:000080</t>
  </si>
  <si>
    <t>31:0003:000080</t>
  </si>
  <si>
    <t>31:0003:000080:0003:0002:00</t>
  </si>
  <si>
    <t>21684 HMC</t>
  </si>
  <si>
    <t>31:0011:000081</t>
  </si>
  <si>
    <t>31:0003:000081</t>
  </si>
  <si>
    <t>31:0003:000081:0003:0002:00</t>
  </si>
  <si>
    <t>21685 HMC</t>
  </si>
  <si>
    <t>31:0011:000082</t>
  </si>
  <si>
    <t>31:0003:000082</t>
  </si>
  <si>
    <t>31:0003:000082:0003:0002:00</t>
  </si>
  <si>
    <t>21686 HMC</t>
  </si>
  <si>
    <t>31:0011:000083</t>
  </si>
  <si>
    <t>31:0003:000083</t>
  </si>
  <si>
    <t>31:0003:000083:0003:0002:00</t>
  </si>
  <si>
    <t>21687 HMC</t>
  </si>
  <si>
    <t>31:0011:000084</t>
  </si>
  <si>
    <t>31:0003:000084</t>
  </si>
  <si>
    <t>31:0003:000084:0003:0002:00</t>
  </si>
  <si>
    <t>21688 HMC</t>
  </si>
  <si>
    <t>31:0011:000085</t>
  </si>
  <si>
    <t>31:0003:000085</t>
  </si>
  <si>
    <t>31:0003:000085:0003:0002:00</t>
  </si>
  <si>
    <t>21689 HMC</t>
  </si>
  <si>
    <t>31:0011:000086</t>
  </si>
  <si>
    <t>31:0003:000086</t>
  </si>
  <si>
    <t>31:0003:000086:0003:0002:00</t>
  </si>
  <si>
    <t>21690 HMC</t>
  </si>
  <si>
    <t>31:0011:000087</t>
  </si>
  <si>
    <t>31:0003:000087</t>
  </si>
  <si>
    <t>31:0003:000087:0003:0002:00</t>
  </si>
  <si>
    <t>21691 HMC</t>
  </si>
  <si>
    <t>31:0011:000088</t>
  </si>
  <si>
    <t>31:0003:000088</t>
  </si>
  <si>
    <t>31:0003:000088:0003:0002:00</t>
  </si>
  <si>
    <t>21692 HMC</t>
  </si>
  <si>
    <t>31:0011:000089</t>
  </si>
  <si>
    <t>31:0003:000089</t>
  </si>
  <si>
    <t>31:0003:000089:0003:0002:00</t>
  </si>
  <si>
    <t>21693 HMC</t>
  </si>
  <si>
    <t>31:0011:000090</t>
  </si>
  <si>
    <t>31:0003:000090</t>
  </si>
  <si>
    <t>31:0003:000090:0003:0002:00</t>
  </si>
  <si>
    <t>21604 HMC</t>
  </si>
  <si>
    <t>31:0011:000091</t>
  </si>
  <si>
    <t>31:0003:000091</t>
  </si>
  <si>
    <t>31:0003:000091:0003:0002:00</t>
  </si>
  <si>
    <t>21605 HMC</t>
  </si>
  <si>
    <t>31:0011:000092</t>
  </si>
  <si>
    <t>31:0003:000092</t>
  </si>
  <si>
    <t>31:0003:000092:0003:0002:00</t>
  </si>
  <si>
    <t>21606 HMC</t>
  </si>
  <si>
    <t>31:0011:000093</t>
  </si>
  <si>
    <t>31:0003:000093</t>
  </si>
  <si>
    <t>31:0003:000093:0003:0002:00</t>
  </si>
  <si>
    <t>21831 HMC</t>
  </si>
  <si>
    <t>31:0011:000094</t>
  </si>
  <si>
    <t>31:0003:000094</t>
  </si>
  <si>
    <t>31:0003:000094:0003:0002:00</t>
  </si>
  <si>
    <t>21832 HMC</t>
  </si>
  <si>
    <t>31:0011:000095</t>
  </si>
  <si>
    <t>31:0003:000095</t>
  </si>
  <si>
    <t>31:0003:000095:0003:0002:00</t>
  </si>
  <si>
    <t>21833 HMC</t>
  </si>
  <si>
    <t>31:0011:000096</t>
  </si>
  <si>
    <t>31:0003:000096</t>
  </si>
  <si>
    <t>31:0003:000096:0003:0002:00</t>
  </si>
  <si>
    <t>21834 HMC</t>
  </si>
  <si>
    <t>31:0011:000097</t>
  </si>
  <si>
    <t>31:0003:000097</t>
  </si>
  <si>
    <t>31:0003:000097:0003:0002:00</t>
  </si>
  <si>
    <t>21835 HMC</t>
  </si>
  <si>
    <t>31:0011:000098</t>
  </si>
  <si>
    <t>31:0003:000098</t>
  </si>
  <si>
    <t>31:0003:000098:0003:0002:00</t>
  </si>
  <si>
    <t>21836 HMC</t>
  </si>
  <si>
    <t>31:0011:000099</t>
  </si>
  <si>
    <t>31:0003:000099</t>
  </si>
  <si>
    <t>31:0003:000099:0003:0002:00</t>
  </si>
  <si>
    <t>21837 HMC</t>
  </si>
  <si>
    <t>31:0011:000100</t>
  </si>
  <si>
    <t>31:0003:000100</t>
  </si>
  <si>
    <t>31:0003:000100:0003:0002:00</t>
  </si>
  <si>
    <t>21838 HMC</t>
  </si>
  <si>
    <t>31:0011:000101</t>
  </si>
  <si>
    <t>31:0003:000101</t>
  </si>
  <si>
    <t>31:0003:000101:0003:0002:00</t>
  </si>
  <si>
    <t>21839 HMC</t>
  </si>
  <si>
    <t>31:0011:000102</t>
  </si>
  <si>
    <t>31:0003:000102</t>
  </si>
  <si>
    <t>31:0003:000102:0003:0002:00</t>
  </si>
  <si>
    <t>21840 HMC</t>
  </si>
  <si>
    <t>31:0011:000103</t>
  </si>
  <si>
    <t>31:0003:000103</t>
  </si>
  <si>
    <t>31:0003:000103:0003:0002:00</t>
  </si>
  <si>
    <t>21841 HMC</t>
  </si>
  <si>
    <t>31:0011:000104</t>
  </si>
  <si>
    <t>31:0003:000104</t>
  </si>
  <si>
    <t>31:0003:000104:0003:0002:00</t>
  </si>
  <si>
    <t>21842 HMC</t>
  </si>
  <si>
    <t>31:0011:000105</t>
  </si>
  <si>
    <t>31:0003:000105</t>
  </si>
  <si>
    <t>31:0003:000105:0003:0002:00</t>
  </si>
  <si>
    <t>21843 HMC</t>
  </si>
  <si>
    <t>31:0011:000106</t>
  </si>
  <si>
    <t>31:0003:000106</t>
  </si>
  <si>
    <t>31:0003:000106:0003:0002:00</t>
  </si>
  <si>
    <t>21844 HMC</t>
  </si>
  <si>
    <t>31:0011:000107</t>
  </si>
  <si>
    <t>31:0003:000107</t>
  </si>
  <si>
    <t>31:0003:000107:0003:0002:00</t>
  </si>
  <si>
    <t>21845 HMC</t>
  </si>
  <si>
    <t>31:0011:000108</t>
  </si>
  <si>
    <t>31:0003:000108</t>
  </si>
  <si>
    <t>31:0003:000108:0003:0002:00</t>
  </si>
  <si>
    <t>21846 HMC</t>
  </si>
  <si>
    <t>31:0011:000109</t>
  </si>
  <si>
    <t>31:0003:000109</t>
  </si>
  <si>
    <t>31:0003:000109:0003:0002:00</t>
  </si>
  <si>
    <t>21847 HMC</t>
  </si>
  <si>
    <t>31:0011:000110</t>
  </si>
  <si>
    <t>31:0003:000110</t>
  </si>
  <si>
    <t>31:0003:000110:0003:0002:00</t>
  </si>
  <si>
    <t>21848 HMC</t>
  </si>
  <si>
    <t>31:0011:000111</t>
  </si>
  <si>
    <t>31:0003:000111</t>
  </si>
  <si>
    <t>31:0003:000111:0003:0002:00</t>
  </si>
  <si>
    <t>21607 HMC</t>
  </si>
  <si>
    <t>31:0011:000112</t>
  </si>
  <si>
    <t>31:0003:000112</t>
  </si>
  <si>
    <t>31:0003:000112:0003:0002:00</t>
  </si>
  <si>
    <t>21608 HMC</t>
  </si>
  <si>
    <t>31:0011:000113</t>
  </si>
  <si>
    <t>31:0003:000113</t>
  </si>
  <si>
    <t>31:0003:000113:0003:0002:00</t>
  </si>
  <si>
    <t>21609 HMC</t>
  </si>
  <si>
    <t>31:0011:000114</t>
  </si>
  <si>
    <t>31:0003:000114</t>
  </si>
  <si>
    <t>31:0003:000114:0003:0002:00</t>
  </si>
  <si>
    <t>21610 HMC</t>
  </si>
  <si>
    <t>31:0011:000115</t>
  </si>
  <si>
    <t>31:0003:000115</t>
  </si>
  <si>
    <t>31:0003:000115:0003:0002:00</t>
  </si>
  <si>
    <t>21611 HMC</t>
  </si>
  <si>
    <t>31:0011:000116</t>
  </si>
  <si>
    <t>31:0003:000116</t>
  </si>
  <si>
    <t>31:0003:000116:0003:0002:00</t>
  </si>
  <si>
    <t>21612 HMC</t>
  </si>
  <si>
    <t>31:0011:000117</t>
  </si>
  <si>
    <t>31:0003:000117</t>
  </si>
  <si>
    <t>31:0003:000117:0003:0002:00</t>
  </si>
  <si>
    <t>21613 HMC</t>
  </si>
  <si>
    <t>31:0011:000118</t>
  </si>
  <si>
    <t>31:0003:000118</t>
  </si>
  <si>
    <t>31:0003:000118:0003:0002:00</t>
  </si>
  <si>
    <t>21614 HMC</t>
  </si>
  <si>
    <t>31:0011:000119</t>
  </si>
  <si>
    <t>31:0003:000119</t>
  </si>
  <si>
    <t>31:0003:000119:0003:0002:00</t>
  </si>
  <si>
    <t>21615 HMC</t>
  </si>
  <si>
    <t>31:0011:000120</t>
  </si>
  <si>
    <t>31:0003:000120</t>
  </si>
  <si>
    <t>31:0003:000120:0003:0002:00</t>
  </si>
  <si>
    <t>21616 HMC</t>
  </si>
  <si>
    <t>31:0011:000121</t>
  </si>
  <si>
    <t>31:0003:000121</t>
  </si>
  <si>
    <t>31:0003:000121:0003:0002:00</t>
  </si>
  <si>
    <t>21617 HMC</t>
  </si>
  <si>
    <t>31:0011:000122</t>
  </si>
  <si>
    <t>31:0003:000122</t>
  </si>
  <si>
    <t>31:0003:000122:0003:0002:00</t>
  </si>
  <si>
    <t>21618 HMC</t>
  </si>
  <si>
    <t>31:0011:000123</t>
  </si>
  <si>
    <t>31:0003:000123</t>
  </si>
  <si>
    <t>31:0003:000123:0003:0002:00</t>
  </si>
  <si>
    <t>21849 HMC</t>
  </si>
  <si>
    <t>31:0011:000124</t>
  </si>
  <si>
    <t>31:0003:000124</t>
  </si>
  <si>
    <t>31:0003:000124:0003:0002:00</t>
  </si>
  <si>
    <t>21850 HMC</t>
  </si>
  <si>
    <t>31:0011:000125</t>
  </si>
  <si>
    <t>31:0003:000125</t>
  </si>
  <si>
    <t>31:0003:000125:0003:0002:00</t>
  </si>
  <si>
    <t>21623 HMC</t>
  </si>
  <si>
    <t>31:0011:000126</t>
  </si>
  <si>
    <t>31:0003:000126</t>
  </si>
  <si>
    <t>31:0003:000126:0003:0002:00</t>
  </si>
  <si>
    <t>21622 HMC</t>
  </si>
  <si>
    <t>31:0011:000127</t>
  </si>
  <si>
    <t>31:0003:000127</t>
  </si>
  <si>
    <t>31:0003:000127:0003:0002:00</t>
  </si>
  <si>
    <t>21621 HMC</t>
  </si>
  <si>
    <t>31:0011:000128</t>
  </si>
  <si>
    <t>31:0003:000128</t>
  </si>
  <si>
    <t>31:0003:000128:0003:0002:00</t>
  </si>
  <si>
    <t>21620 HMC</t>
  </si>
  <si>
    <t>31:0011:000129</t>
  </si>
  <si>
    <t>31:0003:000129</t>
  </si>
  <si>
    <t>31:0003:000129:0003:0002:00</t>
  </si>
  <si>
    <t>21619 HMC</t>
  </si>
  <si>
    <t>31:0011:000130</t>
  </si>
  <si>
    <t>31:0003:000130</t>
  </si>
  <si>
    <t>31:0003:000130:0003:0002:00</t>
  </si>
  <si>
    <t>21710 HMC</t>
  </si>
  <si>
    <t>31:0011:000131</t>
  </si>
  <si>
    <t>31:0003:000131</t>
  </si>
  <si>
    <t>31:0003:000131:0003:0002:00</t>
  </si>
  <si>
    <t>21709 HMC</t>
  </si>
  <si>
    <t>31:0011:000132</t>
  </si>
  <si>
    <t>31:0003:000132</t>
  </si>
  <si>
    <t>31:0003:000132:0003:0002:00</t>
  </si>
  <si>
    <t>21708 HMC</t>
  </si>
  <si>
    <t>31:0011:000133</t>
  </si>
  <si>
    <t>31:0003:000133</t>
  </si>
  <si>
    <t>31:0003:000133:0003:0002:00</t>
  </si>
  <si>
    <t>21707 HMC</t>
  </si>
  <si>
    <t>31:0011:000134</t>
  </si>
  <si>
    <t>31:0003:000134</t>
  </si>
  <si>
    <t>31:0003:000134:0003:0002:00</t>
  </si>
  <si>
    <t>21706 HMC</t>
  </si>
  <si>
    <t>31:0011:000135</t>
  </si>
  <si>
    <t>31:0003:000135</t>
  </si>
  <si>
    <t>31:0003:000135:0003:0002:00</t>
  </si>
  <si>
    <t>21705 HMC</t>
  </si>
  <si>
    <t>31:0011:000136</t>
  </si>
  <si>
    <t>31:0003:000136</t>
  </si>
  <si>
    <t>31:0003:000136:0003:0002:00</t>
  </si>
  <si>
    <t>21704 HMC</t>
  </si>
  <si>
    <t>31:0011:000137</t>
  </si>
  <si>
    <t>31:0003:000137</t>
  </si>
  <si>
    <t>31:0003:000137:0003:0002:00</t>
  </si>
  <si>
    <t>21703 HMC</t>
  </si>
  <si>
    <t>31:0011:000138</t>
  </si>
  <si>
    <t>31:0003:000138</t>
  </si>
  <si>
    <t>31:0003:000138:0003:0002:00</t>
  </si>
  <si>
    <t>21702 HMC</t>
  </si>
  <si>
    <t>31:0011:000139</t>
  </si>
  <si>
    <t>31:0003:000139</t>
  </si>
  <si>
    <t>31:0003:000139:0003:0002:00</t>
  </si>
  <si>
    <t>21701 HMC</t>
  </si>
  <si>
    <t>31:0011:000140</t>
  </si>
  <si>
    <t>31:0003:000140</t>
  </si>
  <si>
    <t>31:0003:000140:0003:0002:00</t>
  </si>
  <si>
    <t>21825 HMC</t>
  </si>
  <si>
    <t>31:0011:000141</t>
  </si>
  <si>
    <t>31:0003:000141</t>
  </si>
  <si>
    <t>31:0003:000141:0003:0002:00</t>
  </si>
  <si>
    <t>21826 HMC</t>
  </si>
  <si>
    <t>31:0011:000142</t>
  </si>
  <si>
    <t>31:0003:000142</t>
  </si>
  <si>
    <t>31:0003:000142:0003:0002:00</t>
  </si>
  <si>
    <t>21827 HMC</t>
  </si>
  <si>
    <t>31:0011:000143</t>
  </si>
  <si>
    <t>31:0003:000143</t>
  </si>
  <si>
    <t>31:0003:000143:0003:0002:00</t>
  </si>
  <si>
    <t>21828 HMC</t>
  </si>
  <si>
    <t>31:0011:000144</t>
  </si>
  <si>
    <t>31:0003:000144</t>
  </si>
  <si>
    <t>31:0003:000144:0003:0002:00</t>
  </si>
  <si>
    <t>21830 HMC</t>
  </si>
  <si>
    <t>31:0011:000145</t>
  </si>
  <si>
    <t>31:0003:000145</t>
  </si>
  <si>
    <t>31:0003:000145:0003:0002:00</t>
  </si>
  <si>
    <t>21875 HMC</t>
  </si>
  <si>
    <t>31:0011:000146</t>
  </si>
  <si>
    <t>31:0003:000146</t>
  </si>
  <si>
    <t>31:0003:000146:0003:0002:00</t>
  </si>
  <si>
    <t>21676 HMC</t>
  </si>
  <si>
    <t>31:0011:000147</t>
  </si>
  <si>
    <t>31:0003:000147</t>
  </si>
  <si>
    <t>31:0003:000147:0003:0002:00</t>
  </si>
  <si>
    <t>21677 HMC</t>
  </si>
  <si>
    <t>31:0011:000148</t>
  </si>
  <si>
    <t>31:0003:000148</t>
  </si>
  <si>
    <t>31:0003:000148:0003:0002:00</t>
  </si>
  <si>
    <t>21678 HMC</t>
  </si>
  <si>
    <t>31:0011:000149</t>
  </si>
  <si>
    <t>31:0003:000149</t>
  </si>
  <si>
    <t>31:0003:000149:0003:0002:00</t>
  </si>
  <si>
    <t>21852 HMC</t>
  </si>
  <si>
    <t>31:0011:000150</t>
  </si>
  <si>
    <t>31:0003:000150</t>
  </si>
  <si>
    <t>31:0003:000150:0003:0002:00</t>
  </si>
  <si>
    <t>21853 HMC</t>
  </si>
  <si>
    <t>31:0011:000151</t>
  </si>
  <si>
    <t>31:0003:000151</t>
  </si>
  <si>
    <t>31:0003:000151:0003:0002:00</t>
  </si>
  <si>
    <t>21855 HMC</t>
  </si>
  <si>
    <t>31:0011:000152</t>
  </si>
  <si>
    <t>31:0003:000152</t>
  </si>
  <si>
    <t>31:0003:000152:0003:0002:00</t>
  </si>
  <si>
    <t>21856 HMC</t>
  </si>
  <si>
    <t>31:0011:000153</t>
  </si>
  <si>
    <t>31:0003:000153</t>
  </si>
  <si>
    <t>31:0003:000153:0003:0002:00</t>
  </si>
  <si>
    <t>21810 HMC</t>
  </si>
  <si>
    <t>31:0011:000154</t>
  </si>
  <si>
    <t>31:0003:000154</t>
  </si>
  <si>
    <t>31:0003:000154:0003:0002:00</t>
  </si>
  <si>
    <t>21861 HMC</t>
  </si>
  <si>
    <t>31:0011:000155</t>
  </si>
  <si>
    <t>31:0003:000155</t>
  </si>
  <si>
    <t>31:0003:000155:0003:0002:00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</si>
</sst>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6" width="14.77734375" customWidth="1"/>
  </cols>
  <sheetData>
    <row r="1" spans="1:2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3">
      <c r="A2" t="s">
        <v>26</v>
      </c>
      <c r="B2" t="s">
        <v>27</v>
      </c>
      <c r="C2" s="1" t="str">
        <f>HYPERLINK("http://geochem.nrcan.gc.ca/cdogs/content/bdl/bdl310011_e.htm", "31:0011")</f>
        <v>31:0011</v>
      </c>
      <c r="D2" s="1" t="str">
        <f>HYPERLINK("http://geochem.nrcan.gc.ca/cdogs/content/svy/svy310003_e.htm", "31:0003")</f>
        <v>31:0003</v>
      </c>
      <c r="E2" t="s">
        <v>28</v>
      </c>
      <c r="F2" t="s">
        <v>29</v>
      </c>
      <c r="H2">
        <v>71.094840000000005</v>
      </c>
      <c r="I2">
        <v>-77.355549999999994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HYPERLINK("http://geochem.nrcan.gc.ca/cdogs/content/kwd/kwd080049_e.htm", "HMC separation (ODM; details not reported)")</f>
        <v>HMC separation (ODM; details not reported)</v>
      </c>
      <c r="L2">
        <v>11.5</v>
      </c>
      <c r="M2">
        <v>11</v>
      </c>
      <c r="N2">
        <v>1.6</v>
      </c>
      <c r="O2">
        <v>9.4</v>
      </c>
      <c r="P2">
        <v>792.2</v>
      </c>
      <c r="Q2">
        <v>730.8</v>
      </c>
      <c r="R2">
        <v>10.199999999999999</v>
      </c>
      <c r="S2">
        <v>51.2</v>
      </c>
      <c r="T2">
        <v>100</v>
      </c>
      <c r="U2">
        <v>51.2</v>
      </c>
      <c r="V2">
        <v>0.8</v>
      </c>
      <c r="W2">
        <v>40.200000000000003</v>
      </c>
      <c r="X2">
        <v>6.6</v>
      </c>
      <c r="Y2">
        <v>2.2999999999999998</v>
      </c>
      <c r="Z2">
        <v>1.3</v>
      </c>
    </row>
    <row r="3" spans="1:26" x14ac:dyDescent="0.3">
      <c r="A3" t="s">
        <v>30</v>
      </c>
      <c r="B3" t="s">
        <v>31</v>
      </c>
      <c r="C3" s="1" t="str">
        <f>HYPERLINK("http://geochem.nrcan.gc.ca/cdogs/content/bdl/bdl310011_e.htm", "31:0011")</f>
        <v>31:0011</v>
      </c>
      <c r="D3" s="1" t="str">
        <f>HYPERLINK("http://geochem.nrcan.gc.ca/cdogs/content/svy/svy310003_e.htm", "31:0003")</f>
        <v>31:0003</v>
      </c>
      <c r="E3" t="s">
        <v>32</v>
      </c>
      <c r="F3" t="s">
        <v>33</v>
      </c>
      <c r="H3">
        <v>71.699089999999998</v>
      </c>
      <c r="I3">
        <v>-79.410330000000002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HYPERLINK("http://geochem.nrcan.gc.ca/cdogs/content/kwd/kwd080049_e.htm", "HMC separation (ODM; details not reported)")</f>
        <v>HMC separation (ODM; details not reported)</v>
      </c>
      <c r="L3">
        <v>12.8</v>
      </c>
      <c r="M3">
        <v>12.3</v>
      </c>
      <c r="N3">
        <v>2.6</v>
      </c>
      <c r="O3">
        <v>9.6999999999999993</v>
      </c>
      <c r="P3">
        <v>757.7</v>
      </c>
      <c r="Q3">
        <v>668.8</v>
      </c>
      <c r="R3">
        <v>20.8</v>
      </c>
      <c r="S3">
        <v>68.099999999999994</v>
      </c>
      <c r="T3">
        <v>100</v>
      </c>
      <c r="U3">
        <v>68.099999999999994</v>
      </c>
      <c r="V3">
        <v>1.2</v>
      </c>
      <c r="W3">
        <v>56.9</v>
      </c>
      <c r="X3">
        <v>10.199999999999999</v>
      </c>
      <c r="Y3">
        <v>1.6</v>
      </c>
      <c r="Z3">
        <v>0.6</v>
      </c>
    </row>
    <row r="4" spans="1:26" x14ac:dyDescent="0.3">
      <c r="A4" t="s">
        <v>34</v>
      </c>
      <c r="B4" t="s">
        <v>35</v>
      </c>
      <c r="C4" s="1" t="str">
        <f>HYPERLINK("http://geochem.nrcan.gc.ca/cdogs/content/bdl/bdl310011_e.htm", "31:0011")</f>
        <v>31:0011</v>
      </c>
      <c r="D4" s="1" t="str">
        <f>HYPERLINK("http://geochem.nrcan.gc.ca/cdogs/content/svy/svy310003_e.htm", "31:0003")</f>
        <v>31:0003</v>
      </c>
      <c r="E4" t="s">
        <v>36</v>
      </c>
      <c r="F4" t="s">
        <v>37</v>
      </c>
      <c r="H4">
        <v>71.689409999999995</v>
      </c>
      <c r="I4">
        <v>-79.264259999999993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HYPERLINK("http://geochem.nrcan.gc.ca/cdogs/content/kwd/kwd080049_e.htm", "HMC separation (ODM; details not reported)")</f>
        <v>HMC separation (ODM; details not reported)</v>
      </c>
      <c r="L4">
        <v>14.2</v>
      </c>
      <c r="M4">
        <v>13.7</v>
      </c>
      <c r="N4">
        <v>4.0999999999999996</v>
      </c>
      <c r="O4">
        <v>9.6</v>
      </c>
      <c r="P4">
        <v>834.9</v>
      </c>
      <c r="Q4">
        <v>730.1</v>
      </c>
      <c r="R4">
        <v>22.4</v>
      </c>
      <c r="S4">
        <v>82.4</v>
      </c>
      <c r="T4">
        <v>100</v>
      </c>
      <c r="U4">
        <v>82.4</v>
      </c>
      <c r="V4">
        <v>2.6</v>
      </c>
      <c r="W4">
        <v>65.400000000000006</v>
      </c>
      <c r="X4">
        <v>11.6</v>
      </c>
      <c r="Y4">
        <v>2.1</v>
      </c>
      <c r="Z4">
        <v>0.7</v>
      </c>
    </row>
    <row r="5" spans="1:26" x14ac:dyDescent="0.3">
      <c r="A5" t="s">
        <v>38</v>
      </c>
      <c r="B5" t="s">
        <v>39</v>
      </c>
      <c r="C5" s="1" t="str">
        <f>HYPERLINK("http://geochem.nrcan.gc.ca/cdogs/content/bdl/bdl310011_e.htm", "31:0011")</f>
        <v>31:0011</v>
      </c>
      <c r="D5" s="1" t="str">
        <f>HYPERLINK("http://geochem.nrcan.gc.ca/cdogs/content/svy/svy310003_e.htm", "31:0003")</f>
        <v>31:0003</v>
      </c>
      <c r="E5" t="s">
        <v>40</v>
      </c>
      <c r="F5" t="s">
        <v>41</v>
      </c>
      <c r="H5">
        <v>71.658850000000001</v>
      </c>
      <c r="I5">
        <v>-79.066699999999997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HYPERLINK("http://geochem.nrcan.gc.ca/cdogs/content/kwd/kwd080049_e.htm", "HMC separation (ODM; details not reported)")</f>
        <v>HMC separation (ODM; details not reported)</v>
      </c>
      <c r="L5">
        <v>11.7</v>
      </c>
      <c r="M5">
        <v>11.2</v>
      </c>
      <c r="N5">
        <v>1.6</v>
      </c>
      <c r="O5">
        <v>9.6</v>
      </c>
      <c r="P5">
        <v>845.3</v>
      </c>
      <c r="Q5">
        <v>695.2</v>
      </c>
      <c r="R5">
        <v>45</v>
      </c>
      <c r="S5">
        <v>105.1</v>
      </c>
      <c r="T5">
        <v>100</v>
      </c>
      <c r="U5">
        <v>105.1</v>
      </c>
      <c r="V5">
        <v>1.9</v>
      </c>
      <c r="W5">
        <v>82.2</v>
      </c>
      <c r="X5">
        <v>16.399999999999999</v>
      </c>
      <c r="Y5">
        <v>3.6</v>
      </c>
      <c r="Z5">
        <v>1</v>
      </c>
    </row>
    <row r="6" spans="1:26" x14ac:dyDescent="0.3">
      <c r="A6" t="s">
        <v>42</v>
      </c>
      <c r="B6" t="s">
        <v>43</v>
      </c>
      <c r="C6" s="1" t="str">
        <f>HYPERLINK("http://geochem.nrcan.gc.ca/cdogs/content/bdl/bdl310011_e.htm", "31:0011")</f>
        <v>31:0011</v>
      </c>
      <c r="D6" s="1" t="str">
        <f>HYPERLINK("http://geochem.nrcan.gc.ca/cdogs/content/svy/svy310003_e.htm", "31:0003")</f>
        <v>31:0003</v>
      </c>
      <c r="E6" t="s">
        <v>44</v>
      </c>
      <c r="F6" t="s">
        <v>45</v>
      </c>
      <c r="H6">
        <v>71.648169999999993</v>
      </c>
      <c r="I6">
        <v>-78.847030000000004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HYPERLINK("http://geochem.nrcan.gc.ca/cdogs/content/kwd/kwd080049_e.htm", "HMC separation (ODM; details not reported)")</f>
        <v>HMC separation (ODM; details not reported)</v>
      </c>
      <c r="L6">
        <v>13.1</v>
      </c>
      <c r="M6">
        <v>12.6</v>
      </c>
      <c r="N6">
        <v>4.7</v>
      </c>
      <c r="O6">
        <v>7.9</v>
      </c>
      <c r="P6">
        <v>798.8</v>
      </c>
      <c r="Q6">
        <v>692.5</v>
      </c>
      <c r="R6">
        <v>24.8</v>
      </c>
      <c r="S6">
        <v>81.5</v>
      </c>
      <c r="T6">
        <v>100</v>
      </c>
      <c r="U6">
        <v>81.5</v>
      </c>
      <c r="V6">
        <v>1.7</v>
      </c>
      <c r="W6">
        <v>62.5</v>
      </c>
      <c r="X6">
        <v>13.3</v>
      </c>
      <c r="Y6">
        <v>3</v>
      </c>
      <c r="Z6">
        <v>1</v>
      </c>
    </row>
    <row r="7" spans="1:26" x14ac:dyDescent="0.3">
      <c r="A7" t="s">
        <v>46</v>
      </c>
      <c r="B7" t="s">
        <v>47</v>
      </c>
      <c r="C7" s="1" t="str">
        <f>HYPERLINK("http://geochem.nrcan.gc.ca/cdogs/content/bdl/bdl310011_e.htm", "31:0011")</f>
        <v>31:0011</v>
      </c>
      <c r="D7" s="1" t="str">
        <f>HYPERLINK("http://geochem.nrcan.gc.ca/cdogs/content/svy/svy310003_e.htm", "31:0003")</f>
        <v>31:0003</v>
      </c>
      <c r="E7" t="s">
        <v>48</v>
      </c>
      <c r="F7" t="s">
        <v>49</v>
      </c>
      <c r="H7">
        <v>71.57208</v>
      </c>
      <c r="I7">
        <v>-78.739980000000003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HYPERLINK("http://geochem.nrcan.gc.ca/cdogs/content/kwd/kwd080049_e.htm", "HMC separation (ODM; details not reported)")</f>
        <v>HMC separation (ODM; details not reported)</v>
      </c>
      <c r="L7">
        <v>14.4</v>
      </c>
      <c r="M7">
        <v>13.9</v>
      </c>
      <c r="N7">
        <v>5</v>
      </c>
      <c r="O7">
        <v>8.9</v>
      </c>
      <c r="P7">
        <v>672.4</v>
      </c>
      <c r="Q7">
        <v>572</v>
      </c>
      <c r="R7">
        <v>24.7</v>
      </c>
      <c r="S7">
        <v>75.7</v>
      </c>
      <c r="T7">
        <v>100</v>
      </c>
      <c r="U7">
        <v>75.7</v>
      </c>
      <c r="V7">
        <v>1.6</v>
      </c>
      <c r="W7">
        <v>57.9</v>
      </c>
      <c r="X7">
        <v>12.2</v>
      </c>
      <c r="Y7">
        <v>3</v>
      </c>
      <c r="Z7">
        <v>1</v>
      </c>
    </row>
    <row r="8" spans="1:26" x14ac:dyDescent="0.3">
      <c r="A8" t="s">
        <v>50</v>
      </c>
      <c r="B8" t="s">
        <v>51</v>
      </c>
      <c r="C8" s="1" t="str">
        <f>HYPERLINK("http://geochem.nrcan.gc.ca/cdogs/content/bdl/bdl310011_e.htm", "31:0011")</f>
        <v>31:0011</v>
      </c>
      <c r="D8" s="1" t="str">
        <f>HYPERLINK("http://geochem.nrcan.gc.ca/cdogs/content/svy/svy310003_e.htm", "31:0003")</f>
        <v>31:0003</v>
      </c>
      <c r="E8" t="s">
        <v>52</v>
      </c>
      <c r="F8" t="s">
        <v>53</v>
      </c>
      <c r="H8">
        <v>71.702809999999999</v>
      </c>
      <c r="I8">
        <v>-78.980639999999994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HYPERLINK("http://geochem.nrcan.gc.ca/cdogs/content/kwd/kwd080049_e.htm", "HMC separation (ODM; details not reported)")</f>
        <v>HMC separation (ODM; details not reported)</v>
      </c>
      <c r="L8">
        <v>12.1</v>
      </c>
      <c r="M8">
        <v>11.6</v>
      </c>
      <c r="N8">
        <v>4.5999999999999996</v>
      </c>
      <c r="O8">
        <v>7</v>
      </c>
      <c r="P8">
        <v>779.2</v>
      </c>
      <c r="Q8">
        <v>675.4</v>
      </c>
      <c r="R8">
        <v>27.5</v>
      </c>
      <c r="S8">
        <v>76.3</v>
      </c>
      <c r="T8">
        <v>100</v>
      </c>
      <c r="U8">
        <v>76.3</v>
      </c>
      <c r="V8">
        <v>1.3</v>
      </c>
      <c r="W8">
        <v>55.8</v>
      </c>
      <c r="X8">
        <v>12.6</v>
      </c>
      <c r="Y8">
        <v>2.7</v>
      </c>
      <c r="Z8">
        <v>0.5</v>
      </c>
    </row>
    <row r="9" spans="1:26" x14ac:dyDescent="0.3">
      <c r="A9" t="s">
        <v>54</v>
      </c>
      <c r="B9" t="s">
        <v>55</v>
      </c>
      <c r="C9" s="1" t="str">
        <f>HYPERLINK("http://geochem.nrcan.gc.ca/cdogs/content/bdl/bdl310011_e.htm", "31:0011")</f>
        <v>31:0011</v>
      </c>
      <c r="D9" s="1" t="str">
        <f>HYPERLINK("http://geochem.nrcan.gc.ca/cdogs/content/svy/svy310003_e.htm", "31:0003")</f>
        <v>31:0003</v>
      </c>
      <c r="E9" t="s">
        <v>56</v>
      </c>
      <c r="F9" t="s">
        <v>57</v>
      </c>
      <c r="H9">
        <v>71.576769999999996</v>
      </c>
      <c r="I9">
        <v>-79.208960000000005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HYPERLINK("http://geochem.nrcan.gc.ca/cdogs/content/kwd/kwd080049_e.htm", "HMC separation (ODM; details not reported)")</f>
        <v>HMC separation (ODM; details not reported)</v>
      </c>
      <c r="L9">
        <v>15.1</v>
      </c>
      <c r="M9">
        <v>14.6</v>
      </c>
      <c r="N9">
        <v>3</v>
      </c>
      <c r="O9">
        <v>11.6</v>
      </c>
      <c r="P9">
        <v>926.9</v>
      </c>
      <c r="Q9">
        <v>809.1</v>
      </c>
      <c r="R9">
        <v>23.6</v>
      </c>
      <c r="S9">
        <v>94.2</v>
      </c>
      <c r="T9">
        <v>100</v>
      </c>
      <c r="U9">
        <v>94.2</v>
      </c>
      <c r="V9">
        <v>1.2</v>
      </c>
      <c r="W9">
        <v>74.8</v>
      </c>
      <c r="X9">
        <v>14</v>
      </c>
      <c r="Y9">
        <v>3.2</v>
      </c>
      <c r="Z9">
        <v>1</v>
      </c>
    </row>
    <row r="10" spans="1:26" x14ac:dyDescent="0.3">
      <c r="A10" t="s">
        <v>58</v>
      </c>
      <c r="B10" t="s">
        <v>59</v>
      </c>
      <c r="C10" s="1" t="str">
        <f>HYPERLINK("http://geochem.nrcan.gc.ca/cdogs/content/bdl/bdl310011_e.htm", "31:0011")</f>
        <v>31:0011</v>
      </c>
      <c r="D10" s="1" t="str">
        <f>HYPERLINK("http://geochem.nrcan.gc.ca/cdogs/content/svy/svy310003_e.htm", "31:0003")</f>
        <v>31:0003</v>
      </c>
      <c r="E10" t="s">
        <v>60</v>
      </c>
      <c r="F10" t="s">
        <v>61</v>
      </c>
      <c r="H10">
        <v>71.623819999999995</v>
      </c>
      <c r="I10">
        <v>-79.089200000000005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HYPERLINK("http://geochem.nrcan.gc.ca/cdogs/content/kwd/kwd080049_e.htm", "HMC separation (ODM; details not reported)")</f>
        <v>HMC separation (ODM; details not reported)</v>
      </c>
      <c r="L10">
        <v>14.1</v>
      </c>
      <c r="M10">
        <v>13.6</v>
      </c>
      <c r="N10">
        <v>2.8</v>
      </c>
      <c r="O10">
        <v>10.8</v>
      </c>
      <c r="P10">
        <v>1239.5</v>
      </c>
      <c r="Q10">
        <v>1132.7</v>
      </c>
      <c r="R10">
        <v>23.9</v>
      </c>
      <c r="S10">
        <v>82.9</v>
      </c>
      <c r="T10">
        <v>100</v>
      </c>
      <c r="U10">
        <v>82.9</v>
      </c>
      <c r="V10">
        <v>1.5</v>
      </c>
      <c r="W10">
        <v>65.099999999999994</v>
      </c>
      <c r="X10">
        <v>12.7</v>
      </c>
      <c r="Y10">
        <v>2.9</v>
      </c>
      <c r="Z10">
        <v>0.7</v>
      </c>
    </row>
    <row r="11" spans="1:26" x14ac:dyDescent="0.3">
      <c r="A11" t="s">
        <v>62</v>
      </c>
      <c r="B11" t="s">
        <v>63</v>
      </c>
      <c r="C11" s="1" t="str">
        <f>HYPERLINK("http://geochem.nrcan.gc.ca/cdogs/content/bdl/bdl310011_e.htm", "31:0011")</f>
        <v>31:0011</v>
      </c>
      <c r="D11" s="1" t="str">
        <f>HYPERLINK("http://geochem.nrcan.gc.ca/cdogs/content/svy/svy310003_e.htm", "31:0003")</f>
        <v>31:0003</v>
      </c>
      <c r="E11" t="s">
        <v>64</v>
      </c>
      <c r="F11" t="s">
        <v>65</v>
      </c>
      <c r="H11">
        <v>71.63158</v>
      </c>
      <c r="I11">
        <v>-78.83811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HYPERLINK("http://geochem.nrcan.gc.ca/cdogs/content/kwd/kwd080049_e.htm", "HMC separation (ODM; details not reported)")</f>
        <v>HMC separation (ODM; details not reported)</v>
      </c>
      <c r="L11">
        <v>13.8</v>
      </c>
      <c r="M11">
        <v>13.3</v>
      </c>
      <c r="N11">
        <v>2.9</v>
      </c>
      <c r="O11">
        <v>10.4</v>
      </c>
      <c r="P11">
        <v>793.9</v>
      </c>
      <c r="Q11">
        <v>677.6</v>
      </c>
      <c r="R11">
        <v>33.5</v>
      </c>
      <c r="S11">
        <v>82.8</v>
      </c>
      <c r="T11">
        <v>100</v>
      </c>
      <c r="U11">
        <v>82.8</v>
      </c>
      <c r="V11">
        <v>1.2</v>
      </c>
      <c r="W11">
        <v>63.9</v>
      </c>
      <c r="X11">
        <v>13.6</v>
      </c>
      <c r="Y11">
        <v>3.3</v>
      </c>
      <c r="Z11">
        <v>0.8</v>
      </c>
    </row>
    <row r="12" spans="1:26" x14ac:dyDescent="0.3">
      <c r="A12" t="s">
        <v>66</v>
      </c>
      <c r="B12" t="s">
        <v>67</v>
      </c>
      <c r="C12" s="1" t="str">
        <f>HYPERLINK("http://geochem.nrcan.gc.ca/cdogs/content/bdl/bdl310011_e.htm", "31:0011")</f>
        <v>31:0011</v>
      </c>
      <c r="D12" s="1" t="str">
        <f>HYPERLINK("http://geochem.nrcan.gc.ca/cdogs/content/svy/svy310003_e.htm", "31:0003")</f>
        <v>31:0003</v>
      </c>
      <c r="E12" t="s">
        <v>68</v>
      </c>
      <c r="F12" t="s">
        <v>69</v>
      </c>
      <c r="H12">
        <v>71.604140000000001</v>
      </c>
      <c r="I12">
        <v>-78.734740000000002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HYPERLINK("http://geochem.nrcan.gc.ca/cdogs/content/kwd/kwd080049_e.htm", "HMC separation (ODM; details not reported)")</f>
        <v>HMC separation (ODM; details not reported)</v>
      </c>
      <c r="L12">
        <v>11.5</v>
      </c>
      <c r="M12">
        <v>11</v>
      </c>
      <c r="N12">
        <v>1.1000000000000001</v>
      </c>
      <c r="O12">
        <v>9.9</v>
      </c>
      <c r="P12">
        <v>829.2</v>
      </c>
      <c r="Q12">
        <v>702.6</v>
      </c>
      <c r="R12">
        <v>34.299999999999997</v>
      </c>
      <c r="S12">
        <v>92.3</v>
      </c>
      <c r="T12">
        <v>100</v>
      </c>
      <c r="U12">
        <v>92.3</v>
      </c>
      <c r="V12">
        <v>2</v>
      </c>
      <c r="W12">
        <v>70.900000000000006</v>
      </c>
      <c r="X12">
        <v>14.7</v>
      </c>
      <c r="Y12">
        <v>3.7</v>
      </c>
      <c r="Z12">
        <v>1</v>
      </c>
    </row>
    <row r="13" spans="1:26" x14ac:dyDescent="0.3">
      <c r="A13" t="s">
        <v>70</v>
      </c>
      <c r="B13" t="s">
        <v>71</v>
      </c>
      <c r="C13" s="1" t="str">
        <f>HYPERLINK("http://geochem.nrcan.gc.ca/cdogs/content/bdl/bdl310011_e.htm", "31:0011")</f>
        <v>31:0011</v>
      </c>
      <c r="D13" s="1" t="str">
        <f>HYPERLINK("http://geochem.nrcan.gc.ca/cdogs/content/svy/svy310003_e.htm", "31:0003")</f>
        <v>31:0003</v>
      </c>
      <c r="E13" t="s">
        <v>72</v>
      </c>
      <c r="F13" t="s">
        <v>73</v>
      </c>
      <c r="H13">
        <v>71.584109999999995</v>
      </c>
      <c r="I13">
        <v>-78.574330000000003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HYPERLINK("http://geochem.nrcan.gc.ca/cdogs/content/kwd/kwd080049_e.htm", "HMC separation (ODM; details not reported)")</f>
        <v>HMC separation (ODM; details not reported)</v>
      </c>
      <c r="L13">
        <v>10.7</v>
      </c>
      <c r="M13">
        <v>10.199999999999999</v>
      </c>
      <c r="N13">
        <v>0.7</v>
      </c>
      <c r="O13">
        <v>9.5</v>
      </c>
      <c r="P13">
        <v>811.9</v>
      </c>
      <c r="Q13">
        <v>628.70000000000005</v>
      </c>
      <c r="R13">
        <v>40.6</v>
      </c>
      <c r="S13">
        <v>142.6</v>
      </c>
      <c r="T13">
        <v>100</v>
      </c>
      <c r="U13">
        <v>142.6</v>
      </c>
      <c r="V13">
        <v>3.8</v>
      </c>
      <c r="W13">
        <v>111.9</v>
      </c>
      <c r="X13">
        <v>20.9</v>
      </c>
      <c r="Y13">
        <v>4.7</v>
      </c>
      <c r="Z13">
        <v>1.3</v>
      </c>
    </row>
    <row r="14" spans="1:26" x14ac:dyDescent="0.3">
      <c r="A14" t="s">
        <v>74</v>
      </c>
      <c r="B14" t="s">
        <v>75</v>
      </c>
      <c r="C14" s="1" t="str">
        <f>HYPERLINK("http://geochem.nrcan.gc.ca/cdogs/content/bdl/bdl310011_e.htm", "31:0011")</f>
        <v>31:0011</v>
      </c>
      <c r="D14" s="1" t="str">
        <f>HYPERLINK("http://geochem.nrcan.gc.ca/cdogs/content/svy/svy310003_e.htm", "31:0003")</f>
        <v>31:0003</v>
      </c>
      <c r="E14" t="s">
        <v>76</v>
      </c>
      <c r="F14" t="s">
        <v>77</v>
      </c>
      <c r="H14">
        <v>71.457949999999997</v>
      </c>
      <c r="I14">
        <v>-78.804469999999995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HYPERLINK("http://geochem.nrcan.gc.ca/cdogs/content/kwd/kwd080049_e.htm", "HMC separation (ODM; details not reported)")</f>
        <v>HMC separation (ODM; details not reported)</v>
      </c>
      <c r="L14">
        <v>10.7</v>
      </c>
      <c r="M14">
        <v>10.199999999999999</v>
      </c>
      <c r="N14">
        <v>0.6</v>
      </c>
      <c r="O14">
        <v>9.6</v>
      </c>
      <c r="P14">
        <v>784.4</v>
      </c>
      <c r="Q14">
        <v>664.7</v>
      </c>
      <c r="R14">
        <v>35.4</v>
      </c>
      <c r="S14">
        <v>84.3</v>
      </c>
      <c r="T14">
        <v>100</v>
      </c>
      <c r="U14">
        <v>84.3</v>
      </c>
      <c r="V14">
        <v>1.6</v>
      </c>
      <c r="W14">
        <v>68.7</v>
      </c>
      <c r="X14">
        <v>10.199999999999999</v>
      </c>
      <c r="Y14">
        <v>2.8</v>
      </c>
      <c r="Z14">
        <v>1</v>
      </c>
    </row>
    <row r="15" spans="1:26" x14ac:dyDescent="0.3">
      <c r="A15" t="s">
        <v>78</v>
      </c>
      <c r="B15" t="s">
        <v>79</v>
      </c>
      <c r="C15" s="1" t="str">
        <f>HYPERLINK("http://geochem.nrcan.gc.ca/cdogs/content/bdl/bdl310011_e.htm", "31:0011")</f>
        <v>31:0011</v>
      </c>
      <c r="D15" s="1" t="str">
        <f>HYPERLINK("http://geochem.nrcan.gc.ca/cdogs/content/svy/svy310003_e.htm", "31:0003")</f>
        <v>31:0003</v>
      </c>
      <c r="E15" t="s">
        <v>80</v>
      </c>
      <c r="F15" t="s">
        <v>81</v>
      </c>
      <c r="H15">
        <v>71.462519999999998</v>
      </c>
      <c r="I15">
        <v>-79.019350000000003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HYPERLINK("http://geochem.nrcan.gc.ca/cdogs/content/kwd/kwd080049_e.htm", "HMC separation (ODM; details not reported)")</f>
        <v>HMC separation (ODM; details not reported)</v>
      </c>
      <c r="L15">
        <v>12.9</v>
      </c>
      <c r="M15">
        <v>12.4</v>
      </c>
      <c r="N15">
        <v>1.8</v>
      </c>
      <c r="O15">
        <v>10.6</v>
      </c>
      <c r="P15">
        <v>839.2</v>
      </c>
      <c r="Q15">
        <v>785.6</v>
      </c>
      <c r="R15">
        <v>17.2</v>
      </c>
      <c r="S15">
        <v>36.4</v>
      </c>
      <c r="T15">
        <v>100</v>
      </c>
      <c r="U15">
        <v>36.4</v>
      </c>
      <c r="V15">
        <v>0.8</v>
      </c>
      <c r="W15">
        <v>26.8</v>
      </c>
      <c r="X15">
        <v>6.6</v>
      </c>
      <c r="Y15">
        <v>2</v>
      </c>
      <c r="Z15">
        <v>0.2</v>
      </c>
    </row>
    <row r="16" spans="1:26" x14ac:dyDescent="0.3">
      <c r="A16" t="s">
        <v>82</v>
      </c>
      <c r="B16" t="s">
        <v>83</v>
      </c>
      <c r="C16" s="1" t="str">
        <f>HYPERLINK("http://geochem.nrcan.gc.ca/cdogs/content/bdl/bdl310011_e.htm", "31:0011")</f>
        <v>31:0011</v>
      </c>
      <c r="D16" s="1" t="str">
        <f>HYPERLINK("http://geochem.nrcan.gc.ca/cdogs/content/svy/svy310003_e.htm", "31:0003")</f>
        <v>31:0003</v>
      </c>
      <c r="E16" t="s">
        <v>84</v>
      </c>
      <c r="F16" t="s">
        <v>85</v>
      </c>
      <c r="H16">
        <v>71.398060000000001</v>
      </c>
      <c r="I16">
        <v>-78.171710000000004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HYPERLINK("http://geochem.nrcan.gc.ca/cdogs/content/kwd/kwd080049_e.htm", "HMC separation (ODM; details not reported)")</f>
        <v>HMC separation (ODM; details not reported)</v>
      </c>
      <c r="L16">
        <v>10.5</v>
      </c>
      <c r="M16">
        <v>10</v>
      </c>
      <c r="N16">
        <v>0.7</v>
      </c>
      <c r="O16">
        <v>9.3000000000000007</v>
      </c>
      <c r="P16">
        <v>858</v>
      </c>
      <c r="Q16">
        <v>629.5</v>
      </c>
      <c r="R16">
        <v>35.700000000000003</v>
      </c>
      <c r="S16">
        <v>192.8</v>
      </c>
      <c r="T16">
        <v>100</v>
      </c>
      <c r="U16">
        <v>192.8</v>
      </c>
      <c r="V16">
        <v>2.5</v>
      </c>
      <c r="W16">
        <v>139.9</v>
      </c>
      <c r="X16">
        <v>40</v>
      </c>
      <c r="Y16">
        <v>9.4</v>
      </c>
      <c r="Z16">
        <v>1</v>
      </c>
    </row>
    <row r="17" spans="1:26" x14ac:dyDescent="0.3">
      <c r="A17" t="s">
        <v>86</v>
      </c>
      <c r="B17" t="s">
        <v>87</v>
      </c>
      <c r="C17" s="1" t="str">
        <f>HYPERLINK("http://geochem.nrcan.gc.ca/cdogs/content/bdl/bdl310011_e.htm", "31:0011")</f>
        <v>31:0011</v>
      </c>
      <c r="D17" s="1" t="str">
        <f>HYPERLINK("http://geochem.nrcan.gc.ca/cdogs/content/svy/svy310003_e.htm", "31:0003")</f>
        <v>31:0003</v>
      </c>
      <c r="E17" t="s">
        <v>88</v>
      </c>
      <c r="F17" t="s">
        <v>89</v>
      </c>
      <c r="H17">
        <v>71.364239999999995</v>
      </c>
      <c r="I17">
        <v>-78.126660000000001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HYPERLINK("http://geochem.nrcan.gc.ca/cdogs/content/kwd/kwd080049_e.htm", "HMC separation (ODM; details not reported)")</f>
        <v>HMC separation (ODM; details not reported)</v>
      </c>
      <c r="L17">
        <v>10.9</v>
      </c>
      <c r="M17">
        <v>10.4</v>
      </c>
      <c r="N17">
        <v>3.1</v>
      </c>
      <c r="O17">
        <v>7.3</v>
      </c>
      <c r="P17">
        <v>842</v>
      </c>
      <c r="Q17">
        <v>735</v>
      </c>
      <c r="R17">
        <v>18.7</v>
      </c>
      <c r="S17">
        <v>88.3</v>
      </c>
      <c r="T17">
        <v>100</v>
      </c>
      <c r="U17">
        <v>88.3</v>
      </c>
      <c r="V17">
        <v>1.8</v>
      </c>
      <c r="W17">
        <v>61.9</v>
      </c>
      <c r="X17">
        <v>18</v>
      </c>
      <c r="Y17">
        <v>5.7</v>
      </c>
      <c r="Z17">
        <v>0.9</v>
      </c>
    </row>
    <row r="18" spans="1:26" x14ac:dyDescent="0.3">
      <c r="A18" t="s">
        <v>90</v>
      </c>
      <c r="B18" t="s">
        <v>91</v>
      </c>
      <c r="C18" s="1" t="str">
        <f>HYPERLINK("http://geochem.nrcan.gc.ca/cdogs/content/bdl/bdl310011_e.htm", "31:0011")</f>
        <v>31:0011</v>
      </c>
      <c r="D18" s="1" t="str">
        <f>HYPERLINK("http://geochem.nrcan.gc.ca/cdogs/content/svy/svy310003_e.htm", "31:0003")</f>
        <v>31:0003</v>
      </c>
      <c r="E18" t="s">
        <v>92</v>
      </c>
      <c r="F18" t="s">
        <v>93</v>
      </c>
      <c r="H18">
        <v>71.413610000000006</v>
      </c>
      <c r="I18">
        <v>-77.977670000000003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HYPERLINK("http://geochem.nrcan.gc.ca/cdogs/content/kwd/kwd080049_e.htm", "HMC separation (ODM; details not reported)")</f>
        <v>HMC separation (ODM; details not reported)</v>
      </c>
      <c r="L18">
        <v>12.5</v>
      </c>
      <c r="M18">
        <v>12</v>
      </c>
      <c r="N18">
        <v>1.2</v>
      </c>
      <c r="O18">
        <v>10.8</v>
      </c>
      <c r="P18">
        <v>1274</v>
      </c>
      <c r="Q18">
        <v>932.1</v>
      </c>
      <c r="R18">
        <v>59.4</v>
      </c>
      <c r="S18">
        <v>282.5</v>
      </c>
      <c r="T18">
        <v>100</v>
      </c>
      <c r="U18">
        <v>282.5</v>
      </c>
      <c r="V18">
        <v>5.8</v>
      </c>
      <c r="W18">
        <v>199.9</v>
      </c>
      <c r="X18">
        <v>61</v>
      </c>
      <c r="Y18">
        <v>14.5</v>
      </c>
      <c r="Z18">
        <v>1.3</v>
      </c>
    </row>
    <row r="19" spans="1:26" x14ac:dyDescent="0.3">
      <c r="A19" t="s">
        <v>94</v>
      </c>
      <c r="B19" t="s">
        <v>95</v>
      </c>
      <c r="C19" s="1" t="str">
        <f>HYPERLINK("http://geochem.nrcan.gc.ca/cdogs/content/bdl/bdl310011_e.htm", "31:0011")</f>
        <v>31:0011</v>
      </c>
      <c r="D19" s="1" t="str">
        <f>HYPERLINK("http://geochem.nrcan.gc.ca/cdogs/content/svy/svy310003_e.htm", "31:0003")</f>
        <v>31:0003</v>
      </c>
      <c r="E19" t="s">
        <v>96</v>
      </c>
      <c r="F19" t="s">
        <v>97</v>
      </c>
      <c r="H19">
        <v>71.372969999999995</v>
      </c>
      <c r="I19">
        <v>-77.761809999999997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HYPERLINK("http://geochem.nrcan.gc.ca/cdogs/content/kwd/kwd080049_e.htm", "HMC separation (ODM; details not reported)")</f>
        <v>HMC separation (ODM; details not reported)</v>
      </c>
      <c r="L19">
        <v>11.2</v>
      </c>
      <c r="M19">
        <v>10.7</v>
      </c>
      <c r="N19">
        <v>2</v>
      </c>
      <c r="O19">
        <v>8.6999999999999993</v>
      </c>
      <c r="P19">
        <v>944.2</v>
      </c>
      <c r="Q19">
        <v>799.8</v>
      </c>
      <c r="R19">
        <v>25.5</v>
      </c>
      <c r="S19">
        <v>118.9</v>
      </c>
      <c r="T19">
        <v>100</v>
      </c>
      <c r="U19">
        <v>118.9</v>
      </c>
      <c r="V19">
        <v>1.9</v>
      </c>
      <c r="W19">
        <v>76</v>
      </c>
      <c r="X19">
        <v>29.1</v>
      </c>
      <c r="Y19">
        <v>10.4</v>
      </c>
      <c r="Z19">
        <v>1.5</v>
      </c>
    </row>
    <row r="20" spans="1:26" x14ac:dyDescent="0.3">
      <c r="A20" t="s">
        <v>98</v>
      </c>
      <c r="B20" t="s">
        <v>99</v>
      </c>
      <c r="C20" s="1" t="str">
        <f>HYPERLINK("http://geochem.nrcan.gc.ca/cdogs/content/bdl/bdl310011_e.htm", "31:0011")</f>
        <v>31:0011</v>
      </c>
      <c r="D20" s="1" t="str">
        <f>HYPERLINK("http://geochem.nrcan.gc.ca/cdogs/content/svy/svy310003_e.htm", "31:0003")</f>
        <v>31:0003</v>
      </c>
      <c r="E20" t="s">
        <v>100</v>
      </c>
      <c r="F20" t="s">
        <v>101</v>
      </c>
      <c r="H20">
        <v>71.317790000000002</v>
      </c>
      <c r="I20">
        <v>-77.682270000000003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HYPERLINK("http://geochem.nrcan.gc.ca/cdogs/content/kwd/kwd080049_e.htm", "HMC separation (ODM; details not reported)")</f>
        <v>HMC separation (ODM; details not reported)</v>
      </c>
      <c r="L20">
        <v>11.4</v>
      </c>
      <c r="M20">
        <v>10.9</v>
      </c>
      <c r="N20">
        <v>2.2000000000000002</v>
      </c>
      <c r="O20">
        <v>8.6999999999999993</v>
      </c>
      <c r="P20">
        <v>834.1</v>
      </c>
      <c r="Q20">
        <v>737.5</v>
      </c>
      <c r="R20">
        <v>18.3</v>
      </c>
      <c r="S20">
        <v>78.3</v>
      </c>
      <c r="T20">
        <v>100</v>
      </c>
      <c r="U20">
        <v>78.3</v>
      </c>
      <c r="V20">
        <v>0.9</v>
      </c>
      <c r="W20">
        <v>61.4</v>
      </c>
      <c r="X20">
        <v>12</v>
      </c>
      <c r="Y20">
        <v>3.3</v>
      </c>
      <c r="Z20">
        <v>0.7</v>
      </c>
    </row>
    <row r="21" spans="1:26" x14ac:dyDescent="0.3">
      <c r="A21" t="s">
        <v>102</v>
      </c>
      <c r="B21" t="s">
        <v>103</v>
      </c>
      <c r="C21" s="1" t="str">
        <f>HYPERLINK("http://geochem.nrcan.gc.ca/cdogs/content/bdl/bdl310011_e.htm", "31:0011")</f>
        <v>31:0011</v>
      </c>
      <c r="D21" s="1" t="str">
        <f>HYPERLINK("http://geochem.nrcan.gc.ca/cdogs/content/svy/svy310003_e.htm", "31:0003")</f>
        <v>31:0003</v>
      </c>
      <c r="E21" t="s">
        <v>104</v>
      </c>
      <c r="F21" t="s">
        <v>105</v>
      </c>
      <c r="H21">
        <v>71.542379999999994</v>
      </c>
      <c r="I21">
        <v>-79.952119999999994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HYPERLINK("http://geochem.nrcan.gc.ca/cdogs/content/kwd/kwd080049_e.htm", "HMC separation (ODM; details not reported)")</f>
        <v>HMC separation (ODM; details not reported)</v>
      </c>
      <c r="L21">
        <v>11.5</v>
      </c>
      <c r="M21">
        <v>11</v>
      </c>
      <c r="N21">
        <v>1.3</v>
      </c>
      <c r="O21">
        <v>9.6999999999999993</v>
      </c>
      <c r="P21">
        <v>587.6</v>
      </c>
      <c r="Q21">
        <v>557</v>
      </c>
      <c r="R21">
        <v>5.4</v>
      </c>
      <c r="S21">
        <v>25.2</v>
      </c>
      <c r="T21">
        <v>100</v>
      </c>
      <c r="U21">
        <v>25.2</v>
      </c>
      <c r="V21">
        <v>0.4</v>
      </c>
      <c r="W21">
        <v>19</v>
      </c>
      <c r="X21">
        <v>3.7</v>
      </c>
      <c r="Y21">
        <v>1.4</v>
      </c>
      <c r="Z21">
        <v>0.7</v>
      </c>
    </row>
    <row r="22" spans="1:26" x14ac:dyDescent="0.3">
      <c r="A22" t="s">
        <v>106</v>
      </c>
      <c r="B22" t="s">
        <v>107</v>
      </c>
      <c r="C22" s="1" t="str">
        <f>HYPERLINK("http://geochem.nrcan.gc.ca/cdogs/content/bdl/bdl310011_e.htm", "31:0011")</f>
        <v>31:0011</v>
      </c>
      <c r="D22" s="1" t="str">
        <f>HYPERLINK("http://geochem.nrcan.gc.ca/cdogs/content/svy/svy310003_e.htm", "31:0003")</f>
        <v>31:0003</v>
      </c>
      <c r="E22" t="s">
        <v>108</v>
      </c>
      <c r="F22" t="s">
        <v>109</v>
      </c>
      <c r="H22">
        <v>71.469819999999999</v>
      </c>
      <c r="I22">
        <v>-79.891890000000004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HYPERLINK("http://geochem.nrcan.gc.ca/cdogs/content/kwd/kwd080049_e.htm", "HMC separation (ODM; details not reported)")</f>
        <v>HMC separation (ODM; details not reported)</v>
      </c>
      <c r="L22">
        <v>10</v>
      </c>
      <c r="M22">
        <v>9.5</v>
      </c>
      <c r="N22">
        <v>1.3</v>
      </c>
      <c r="O22">
        <v>8.1999999999999993</v>
      </c>
      <c r="P22">
        <v>816</v>
      </c>
      <c r="Q22">
        <v>729.5</v>
      </c>
      <c r="R22">
        <v>10.5</v>
      </c>
      <c r="S22">
        <v>76</v>
      </c>
      <c r="T22">
        <v>100</v>
      </c>
      <c r="U22">
        <v>76</v>
      </c>
      <c r="V22">
        <v>1.7</v>
      </c>
      <c r="W22">
        <v>49.7</v>
      </c>
      <c r="X22">
        <v>11.4</v>
      </c>
      <c r="Y22">
        <v>7.3</v>
      </c>
      <c r="Z22">
        <v>5.9</v>
      </c>
    </row>
    <row r="23" spans="1:26" x14ac:dyDescent="0.3">
      <c r="A23" t="s">
        <v>110</v>
      </c>
      <c r="B23" t="s">
        <v>111</v>
      </c>
      <c r="C23" s="1" t="str">
        <f>HYPERLINK("http://geochem.nrcan.gc.ca/cdogs/content/bdl/bdl310011_e.htm", "31:0011")</f>
        <v>31:0011</v>
      </c>
      <c r="D23" s="1" t="str">
        <f>HYPERLINK("http://geochem.nrcan.gc.ca/cdogs/content/svy/svy310003_e.htm", "31:0003")</f>
        <v>31:0003</v>
      </c>
      <c r="E23" t="s">
        <v>112</v>
      </c>
      <c r="F23" t="s">
        <v>113</v>
      </c>
      <c r="H23">
        <v>71.437709999999996</v>
      </c>
      <c r="I23">
        <v>-79.940950000000001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HYPERLINK("http://geochem.nrcan.gc.ca/cdogs/content/kwd/kwd080049_e.htm", "HMC separation (ODM; details not reported)")</f>
        <v>HMC separation (ODM; details not reported)</v>
      </c>
      <c r="L23">
        <v>11.4</v>
      </c>
      <c r="M23">
        <v>10.9</v>
      </c>
      <c r="N23">
        <v>0.7</v>
      </c>
      <c r="O23">
        <v>10.199999999999999</v>
      </c>
      <c r="P23">
        <v>931.8</v>
      </c>
      <c r="Q23">
        <v>903.6</v>
      </c>
      <c r="R23">
        <v>9.5</v>
      </c>
      <c r="S23">
        <v>18.7</v>
      </c>
      <c r="T23">
        <v>100</v>
      </c>
      <c r="U23">
        <v>18.7</v>
      </c>
      <c r="V23">
        <v>0.6</v>
      </c>
      <c r="W23">
        <v>12.5</v>
      </c>
      <c r="X23">
        <v>2.9</v>
      </c>
      <c r="Y23">
        <v>1.8</v>
      </c>
      <c r="Z23">
        <v>0.9</v>
      </c>
    </row>
    <row r="24" spans="1:26" x14ac:dyDescent="0.3">
      <c r="A24" t="s">
        <v>114</v>
      </c>
      <c r="B24" t="s">
        <v>115</v>
      </c>
      <c r="C24" s="1" t="str">
        <f>HYPERLINK("http://geochem.nrcan.gc.ca/cdogs/content/bdl/bdl310011_e.htm", "31:0011")</f>
        <v>31:0011</v>
      </c>
      <c r="D24" s="1" t="str">
        <f>HYPERLINK("http://geochem.nrcan.gc.ca/cdogs/content/svy/svy310003_e.htm", "31:0003")</f>
        <v>31:0003</v>
      </c>
      <c r="E24" t="s">
        <v>116</v>
      </c>
      <c r="F24" t="s">
        <v>117</v>
      </c>
      <c r="H24">
        <v>71.427530000000004</v>
      </c>
      <c r="I24">
        <v>-79.741510000000005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HYPERLINK("http://geochem.nrcan.gc.ca/cdogs/content/kwd/kwd080049_e.htm", "HMC separation (ODM; details not reported)")</f>
        <v>HMC separation (ODM; details not reported)</v>
      </c>
      <c r="L24">
        <v>10.4</v>
      </c>
      <c r="M24">
        <v>9.9</v>
      </c>
      <c r="N24">
        <v>0.8</v>
      </c>
      <c r="O24">
        <v>9.1</v>
      </c>
      <c r="P24">
        <v>952.3</v>
      </c>
      <c r="Q24">
        <v>848.9</v>
      </c>
      <c r="R24">
        <v>10</v>
      </c>
      <c r="S24">
        <v>93.4</v>
      </c>
      <c r="T24">
        <v>100</v>
      </c>
      <c r="U24">
        <v>93.4</v>
      </c>
      <c r="V24">
        <v>1.9</v>
      </c>
      <c r="W24">
        <v>69.3</v>
      </c>
      <c r="X24">
        <v>14</v>
      </c>
      <c r="Y24">
        <v>6.1</v>
      </c>
      <c r="Z24">
        <v>2.1</v>
      </c>
    </row>
    <row r="25" spans="1:26" x14ac:dyDescent="0.3">
      <c r="A25" t="s">
        <v>118</v>
      </c>
      <c r="B25" t="s">
        <v>119</v>
      </c>
      <c r="C25" s="1" t="str">
        <f>HYPERLINK("http://geochem.nrcan.gc.ca/cdogs/content/bdl/bdl310011_e.htm", "31:0011")</f>
        <v>31:0011</v>
      </c>
      <c r="D25" s="1" t="str">
        <f>HYPERLINK("http://geochem.nrcan.gc.ca/cdogs/content/svy/svy310003_e.htm", "31:0003")</f>
        <v>31:0003</v>
      </c>
      <c r="E25" t="s">
        <v>120</v>
      </c>
      <c r="F25" t="s">
        <v>121</v>
      </c>
      <c r="H25">
        <v>71.402230000000003</v>
      </c>
      <c r="I25">
        <v>-79.608130000000003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HYPERLINK("http://geochem.nrcan.gc.ca/cdogs/content/kwd/kwd080049_e.htm", "HMC separation (ODM; details not reported)")</f>
        <v>HMC separation (ODM; details not reported)</v>
      </c>
      <c r="L25">
        <v>10.9</v>
      </c>
      <c r="M25">
        <v>10.4</v>
      </c>
      <c r="N25">
        <v>1.3</v>
      </c>
      <c r="O25">
        <v>9.1</v>
      </c>
      <c r="P25">
        <v>881.5</v>
      </c>
      <c r="Q25">
        <v>785</v>
      </c>
      <c r="R25">
        <v>20.100000000000001</v>
      </c>
      <c r="S25">
        <v>76.400000000000006</v>
      </c>
      <c r="T25">
        <v>100</v>
      </c>
      <c r="U25">
        <v>76.400000000000006</v>
      </c>
      <c r="V25">
        <v>1</v>
      </c>
      <c r="W25">
        <v>60.2</v>
      </c>
      <c r="X25">
        <v>11.2</v>
      </c>
      <c r="Y25">
        <v>3.4</v>
      </c>
      <c r="Z25">
        <v>0.6</v>
      </c>
    </row>
    <row r="26" spans="1:26" x14ac:dyDescent="0.3">
      <c r="A26" t="s">
        <v>122</v>
      </c>
      <c r="B26" t="s">
        <v>123</v>
      </c>
      <c r="C26" s="1" t="str">
        <f>HYPERLINK("http://geochem.nrcan.gc.ca/cdogs/content/bdl/bdl310011_e.htm", "31:0011")</f>
        <v>31:0011</v>
      </c>
      <c r="D26" s="1" t="str">
        <f>HYPERLINK("http://geochem.nrcan.gc.ca/cdogs/content/svy/svy310003_e.htm", "31:0003")</f>
        <v>31:0003</v>
      </c>
      <c r="E26" t="s">
        <v>124</v>
      </c>
      <c r="F26" t="s">
        <v>125</v>
      </c>
      <c r="H26">
        <v>71.342799999999997</v>
      </c>
      <c r="I26">
        <v>-79.405969999999996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HYPERLINK("http://geochem.nrcan.gc.ca/cdogs/content/kwd/kwd080049_e.htm", "HMC separation (ODM; details not reported)")</f>
        <v>HMC separation (ODM; details not reported)</v>
      </c>
      <c r="L26">
        <v>14.5</v>
      </c>
      <c r="M26">
        <v>14</v>
      </c>
      <c r="N26">
        <v>1.5</v>
      </c>
      <c r="O26">
        <v>12.5</v>
      </c>
      <c r="P26">
        <v>1072.9000000000001</v>
      </c>
      <c r="Q26">
        <v>1001.6</v>
      </c>
      <c r="R26">
        <v>14.8</v>
      </c>
      <c r="S26">
        <v>56.5</v>
      </c>
      <c r="T26">
        <v>100</v>
      </c>
      <c r="U26">
        <v>56.5</v>
      </c>
      <c r="V26">
        <v>1.2</v>
      </c>
      <c r="W26">
        <v>44.3</v>
      </c>
      <c r="X26">
        <v>7.3</v>
      </c>
      <c r="Y26">
        <v>3</v>
      </c>
      <c r="Z26">
        <v>0.7</v>
      </c>
    </row>
    <row r="27" spans="1:26" x14ac:dyDescent="0.3">
      <c r="A27" t="s">
        <v>126</v>
      </c>
      <c r="B27" t="s">
        <v>127</v>
      </c>
      <c r="C27" s="1" t="str">
        <f>HYPERLINK("http://geochem.nrcan.gc.ca/cdogs/content/bdl/bdl310011_e.htm", "31:0011")</f>
        <v>31:0011</v>
      </c>
      <c r="D27" s="1" t="str">
        <f>HYPERLINK("http://geochem.nrcan.gc.ca/cdogs/content/svy/svy310003_e.htm", "31:0003")</f>
        <v>31:0003</v>
      </c>
      <c r="E27" t="s">
        <v>128</v>
      </c>
      <c r="F27" t="s">
        <v>129</v>
      </c>
      <c r="H27">
        <v>71.290850000000006</v>
      </c>
      <c r="I27">
        <v>-79.420429999999996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HYPERLINK("http://geochem.nrcan.gc.ca/cdogs/content/kwd/kwd080049_e.htm", "HMC separation (ODM; details not reported)")</f>
        <v>HMC separation (ODM; details not reported)</v>
      </c>
      <c r="L27">
        <v>9.9</v>
      </c>
      <c r="M27">
        <v>9.4</v>
      </c>
      <c r="N27">
        <v>1</v>
      </c>
      <c r="O27">
        <v>8.4</v>
      </c>
      <c r="P27">
        <v>731.6</v>
      </c>
      <c r="Q27">
        <v>670.2</v>
      </c>
      <c r="R27">
        <v>10.9</v>
      </c>
      <c r="S27">
        <v>50.5</v>
      </c>
      <c r="T27">
        <v>100</v>
      </c>
      <c r="U27">
        <v>50.5</v>
      </c>
      <c r="V27">
        <v>1.2</v>
      </c>
      <c r="W27">
        <v>36.9</v>
      </c>
      <c r="X27">
        <v>8.5</v>
      </c>
      <c r="Y27">
        <v>3.1</v>
      </c>
      <c r="Z27">
        <v>0.8</v>
      </c>
    </row>
    <row r="28" spans="1:26" x14ac:dyDescent="0.3">
      <c r="A28" t="s">
        <v>130</v>
      </c>
      <c r="B28" t="s">
        <v>131</v>
      </c>
      <c r="C28" s="1" t="str">
        <f>HYPERLINK("http://geochem.nrcan.gc.ca/cdogs/content/bdl/bdl310011_e.htm", "31:0011")</f>
        <v>31:0011</v>
      </c>
      <c r="D28" s="1" t="str">
        <f>HYPERLINK("http://geochem.nrcan.gc.ca/cdogs/content/svy/svy310003_e.htm", "31:0003")</f>
        <v>31:0003</v>
      </c>
      <c r="E28" t="s">
        <v>132</v>
      </c>
      <c r="F28" t="s">
        <v>133</v>
      </c>
      <c r="H28">
        <v>71.20966</v>
      </c>
      <c r="I28">
        <v>-79.613219999999998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HYPERLINK("http://geochem.nrcan.gc.ca/cdogs/content/kwd/kwd080049_e.htm", "HMC separation (ODM; details not reported)")</f>
        <v>HMC separation (ODM; details not reported)</v>
      </c>
      <c r="L28">
        <v>9.8000000000000007</v>
      </c>
      <c r="M28">
        <v>9.3000000000000007</v>
      </c>
      <c r="N28">
        <v>0.9</v>
      </c>
      <c r="O28">
        <v>8.4</v>
      </c>
      <c r="P28">
        <v>705.9</v>
      </c>
      <c r="Q28">
        <v>661.6</v>
      </c>
      <c r="R28">
        <v>9.5</v>
      </c>
      <c r="S28">
        <v>34.799999999999997</v>
      </c>
      <c r="T28">
        <v>100</v>
      </c>
      <c r="U28">
        <v>34.799999999999997</v>
      </c>
      <c r="V28">
        <v>0.9</v>
      </c>
      <c r="W28">
        <v>23.8</v>
      </c>
      <c r="X28">
        <v>6.8</v>
      </c>
      <c r="Y28">
        <v>2.7</v>
      </c>
      <c r="Z28">
        <v>0.6</v>
      </c>
    </row>
    <row r="29" spans="1:26" x14ac:dyDescent="0.3">
      <c r="A29" t="s">
        <v>134</v>
      </c>
      <c r="B29" t="s">
        <v>135</v>
      </c>
      <c r="C29" s="1" t="str">
        <f>HYPERLINK("http://geochem.nrcan.gc.ca/cdogs/content/bdl/bdl310011_e.htm", "31:0011")</f>
        <v>31:0011</v>
      </c>
      <c r="D29" s="1" t="str">
        <f>HYPERLINK("http://geochem.nrcan.gc.ca/cdogs/content/svy/svy310003_e.htm", "31:0003")</f>
        <v>31:0003</v>
      </c>
      <c r="E29" t="s">
        <v>136</v>
      </c>
      <c r="F29" t="s">
        <v>137</v>
      </c>
      <c r="H29">
        <v>71.186539999999994</v>
      </c>
      <c r="I29">
        <v>-79.729979999999998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HYPERLINK("http://geochem.nrcan.gc.ca/cdogs/content/kwd/kwd080049_e.htm", "HMC separation (ODM; details not reported)")</f>
        <v>HMC separation (ODM; details not reported)</v>
      </c>
      <c r="L29">
        <v>11.7</v>
      </c>
      <c r="M29">
        <v>11.2</v>
      </c>
      <c r="N29">
        <v>2</v>
      </c>
      <c r="O29">
        <v>9.1999999999999993</v>
      </c>
      <c r="P29">
        <v>781.6</v>
      </c>
      <c r="Q29">
        <v>704.4</v>
      </c>
      <c r="R29">
        <v>23.3</v>
      </c>
      <c r="S29">
        <v>53.9</v>
      </c>
      <c r="T29">
        <v>100</v>
      </c>
      <c r="U29">
        <v>53.9</v>
      </c>
      <c r="V29">
        <v>0.7</v>
      </c>
      <c r="W29">
        <v>39</v>
      </c>
      <c r="X29">
        <v>10.4</v>
      </c>
      <c r="Y29">
        <v>3.2</v>
      </c>
      <c r="Z29">
        <v>0.6</v>
      </c>
    </row>
    <row r="30" spans="1:26" x14ac:dyDescent="0.3">
      <c r="A30" t="s">
        <v>138</v>
      </c>
      <c r="B30" t="s">
        <v>139</v>
      </c>
      <c r="C30" s="1" t="str">
        <f>HYPERLINK("http://geochem.nrcan.gc.ca/cdogs/content/bdl/bdl310011_e.htm", "31:0011")</f>
        <v>31:0011</v>
      </c>
      <c r="D30" s="1" t="str">
        <f>HYPERLINK("http://geochem.nrcan.gc.ca/cdogs/content/svy/svy310003_e.htm", "31:0003")</f>
        <v>31:0003</v>
      </c>
      <c r="E30" t="s">
        <v>140</v>
      </c>
      <c r="F30" t="s">
        <v>141</v>
      </c>
      <c r="H30">
        <v>71.166700000000006</v>
      </c>
      <c r="I30">
        <v>-79.983279999999993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HYPERLINK("http://geochem.nrcan.gc.ca/cdogs/content/kwd/kwd080049_e.htm", "HMC separation (ODM; details not reported)")</f>
        <v>HMC separation (ODM; details not reported)</v>
      </c>
      <c r="L30">
        <v>13.5</v>
      </c>
      <c r="M30">
        <v>13</v>
      </c>
      <c r="N30">
        <v>2.6</v>
      </c>
      <c r="O30">
        <v>10.4</v>
      </c>
      <c r="P30">
        <v>676.4</v>
      </c>
      <c r="Q30">
        <v>638.9</v>
      </c>
      <c r="R30">
        <v>12.3</v>
      </c>
      <c r="S30">
        <v>25.2</v>
      </c>
      <c r="T30">
        <v>100</v>
      </c>
      <c r="U30">
        <v>25.2</v>
      </c>
      <c r="V30">
        <v>0.6</v>
      </c>
      <c r="W30">
        <v>17</v>
      </c>
      <c r="X30">
        <v>5.3</v>
      </c>
      <c r="Y30">
        <v>1.8</v>
      </c>
      <c r="Z30">
        <v>0.5</v>
      </c>
    </row>
    <row r="31" spans="1:26" x14ac:dyDescent="0.3">
      <c r="A31" t="s">
        <v>142</v>
      </c>
      <c r="B31" t="s">
        <v>143</v>
      </c>
      <c r="C31" s="1" t="str">
        <f>HYPERLINK("http://geochem.nrcan.gc.ca/cdogs/content/bdl/bdl310011_e.htm", "31:0011")</f>
        <v>31:0011</v>
      </c>
      <c r="D31" s="1" t="str">
        <f>HYPERLINK("http://geochem.nrcan.gc.ca/cdogs/content/svy/svy310003_e.htm", "31:0003")</f>
        <v>31:0003</v>
      </c>
      <c r="E31" t="s">
        <v>144</v>
      </c>
      <c r="F31" t="s">
        <v>145</v>
      </c>
      <c r="H31">
        <v>71.101389999999995</v>
      </c>
      <c r="I31">
        <v>-79.997339999999994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HYPERLINK("http://geochem.nrcan.gc.ca/cdogs/content/kwd/kwd080049_e.htm", "HMC separation (ODM; details not reported)")</f>
        <v>HMC separation (ODM; details not reported)</v>
      </c>
      <c r="L31">
        <v>11.1</v>
      </c>
      <c r="M31">
        <v>10.6</v>
      </c>
      <c r="N31">
        <v>2.5</v>
      </c>
      <c r="O31">
        <v>8.1</v>
      </c>
      <c r="P31">
        <v>617.79999999999995</v>
      </c>
      <c r="Q31">
        <v>531.29999999999995</v>
      </c>
      <c r="R31">
        <v>10.5</v>
      </c>
      <c r="S31">
        <v>76</v>
      </c>
      <c r="T31">
        <v>100</v>
      </c>
      <c r="U31">
        <v>76</v>
      </c>
      <c r="V31">
        <v>1.8</v>
      </c>
      <c r="W31">
        <v>49.3</v>
      </c>
      <c r="X31">
        <v>11.9</v>
      </c>
      <c r="Y31">
        <v>7.6</v>
      </c>
      <c r="Z31">
        <v>5.4</v>
      </c>
    </row>
    <row r="32" spans="1:26" x14ac:dyDescent="0.3">
      <c r="A32" t="s">
        <v>146</v>
      </c>
      <c r="B32" t="s">
        <v>147</v>
      </c>
      <c r="C32" s="1" t="str">
        <f>HYPERLINK("http://geochem.nrcan.gc.ca/cdogs/content/bdl/bdl310011_e.htm", "31:0011")</f>
        <v>31:0011</v>
      </c>
      <c r="D32" s="1" t="str">
        <f>HYPERLINK("http://geochem.nrcan.gc.ca/cdogs/content/svy/svy310003_e.htm", "31:0003")</f>
        <v>31:0003</v>
      </c>
      <c r="E32" t="s">
        <v>148</v>
      </c>
      <c r="F32" t="s">
        <v>149</v>
      </c>
      <c r="H32">
        <v>71.107759999999999</v>
      </c>
      <c r="I32">
        <v>-79.692019999999999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HYPERLINK("http://geochem.nrcan.gc.ca/cdogs/content/kwd/kwd080049_e.htm", "HMC separation (ODM; details not reported)")</f>
        <v>HMC separation (ODM; details not reported)</v>
      </c>
      <c r="L32">
        <v>8.9</v>
      </c>
      <c r="M32">
        <v>8.4</v>
      </c>
      <c r="N32">
        <v>1.2</v>
      </c>
      <c r="O32">
        <v>7.2</v>
      </c>
      <c r="P32">
        <v>634.1</v>
      </c>
      <c r="Q32">
        <v>599.70000000000005</v>
      </c>
      <c r="R32">
        <v>7.5</v>
      </c>
      <c r="S32">
        <v>26.9</v>
      </c>
      <c r="T32">
        <v>100</v>
      </c>
      <c r="U32">
        <v>26.9</v>
      </c>
      <c r="V32">
        <v>0.4</v>
      </c>
      <c r="W32">
        <v>18.899999999999999</v>
      </c>
      <c r="X32">
        <v>4.8</v>
      </c>
      <c r="Y32">
        <v>2.1</v>
      </c>
      <c r="Z32">
        <v>0.7</v>
      </c>
    </row>
    <row r="33" spans="1:26" x14ac:dyDescent="0.3">
      <c r="A33" t="s">
        <v>150</v>
      </c>
      <c r="B33" t="s">
        <v>151</v>
      </c>
      <c r="C33" s="1" t="str">
        <f>HYPERLINK("http://geochem.nrcan.gc.ca/cdogs/content/bdl/bdl310011_e.htm", "31:0011")</f>
        <v>31:0011</v>
      </c>
      <c r="D33" s="1" t="str">
        <f>HYPERLINK("http://geochem.nrcan.gc.ca/cdogs/content/svy/svy310003_e.htm", "31:0003")</f>
        <v>31:0003</v>
      </c>
      <c r="E33" t="s">
        <v>152</v>
      </c>
      <c r="F33" t="s">
        <v>153</v>
      </c>
      <c r="H33">
        <v>71.115170000000006</v>
      </c>
      <c r="I33">
        <v>-79.39255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HYPERLINK("http://geochem.nrcan.gc.ca/cdogs/content/kwd/kwd080049_e.htm", "HMC separation (ODM; details not reported)")</f>
        <v>HMC separation (ODM; details not reported)</v>
      </c>
      <c r="L33">
        <v>10.5</v>
      </c>
      <c r="M33">
        <v>10.5</v>
      </c>
      <c r="N33">
        <v>1.7</v>
      </c>
      <c r="O33">
        <v>8.8000000000000007</v>
      </c>
      <c r="P33">
        <v>813.3</v>
      </c>
      <c r="Q33">
        <v>763.9</v>
      </c>
      <c r="R33">
        <v>9</v>
      </c>
      <c r="S33">
        <v>40.4</v>
      </c>
      <c r="T33">
        <v>100</v>
      </c>
      <c r="U33">
        <v>40.4</v>
      </c>
      <c r="V33">
        <v>0.7</v>
      </c>
      <c r="W33">
        <v>32.1</v>
      </c>
      <c r="X33">
        <v>5.7</v>
      </c>
      <c r="Y33">
        <v>1.6</v>
      </c>
      <c r="Z33">
        <v>0.3</v>
      </c>
    </row>
    <row r="34" spans="1:26" x14ac:dyDescent="0.3">
      <c r="A34" t="s">
        <v>154</v>
      </c>
      <c r="B34" t="s">
        <v>155</v>
      </c>
      <c r="C34" s="1" t="str">
        <f>HYPERLINK("http://geochem.nrcan.gc.ca/cdogs/content/bdl/bdl310011_e.htm", "31:0011")</f>
        <v>31:0011</v>
      </c>
      <c r="D34" s="1" t="str">
        <f>HYPERLINK("http://geochem.nrcan.gc.ca/cdogs/content/svy/svy310003_e.htm", "31:0003")</f>
        <v>31:0003</v>
      </c>
      <c r="E34" t="s">
        <v>156</v>
      </c>
      <c r="F34" t="s">
        <v>157</v>
      </c>
      <c r="H34">
        <v>71.609250000000003</v>
      </c>
      <c r="I34">
        <v>-79.340429999999998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HYPERLINK("http://geochem.nrcan.gc.ca/cdogs/content/kwd/kwd080049_e.htm", "HMC separation (ODM; details not reported)")</f>
        <v>HMC separation (ODM; details not reported)</v>
      </c>
      <c r="L34">
        <v>14</v>
      </c>
      <c r="M34">
        <v>13.5</v>
      </c>
      <c r="N34">
        <v>0.8</v>
      </c>
      <c r="O34">
        <v>12.7</v>
      </c>
      <c r="P34">
        <v>834.6</v>
      </c>
      <c r="Q34">
        <v>749.8</v>
      </c>
      <c r="R34">
        <v>18.8</v>
      </c>
      <c r="S34">
        <v>66</v>
      </c>
      <c r="T34">
        <v>100</v>
      </c>
      <c r="U34">
        <v>66</v>
      </c>
      <c r="V34">
        <v>1.3</v>
      </c>
      <c r="W34">
        <v>51.2</v>
      </c>
      <c r="X34">
        <v>9.1</v>
      </c>
      <c r="Y34">
        <v>3.7</v>
      </c>
      <c r="Z34">
        <v>0.7</v>
      </c>
    </row>
    <row r="35" spans="1:26" x14ac:dyDescent="0.3">
      <c r="A35" t="s">
        <v>158</v>
      </c>
      <c r="B35" t="s">
        <v>159</v>
      </c>
      <c r="C35" s="1" t="str">
        <f>HYPERLINK("http://geochem.nrcan.gc.ca/cdogs/content/bdl/bdl310011_e.htm", "31:0011")</f>
        <v>31:0011</v>
      </c>
      <c r="D35" s="1" t="str">
        <f>HYPERLINK("http://geochem.nrcan.gc.ca/cdogs/content/svy/svy310003_e.htm", "31:0003")</f>
        <v>31:0003</v>
      </c>
      <c r="E35" t="s">
        <v>160</v>
      </c>
      <c r="F35" t="s">
        <v>161</v>
      </c>
      <c r="H35">
        <v>71.699870000000004</v>
      </c>
      <c r="I35">
        <v>-79.779529999999994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HYPERLINK("http://geochem.nrcan.gc.ca/cdogs/content/kwd/kwd080049_e.htm", "HMC separation (ODM; details not reported)")</f>
        <v>HMC separation (ODM; details not reported)</v>
      </c>
      <c r="L35">
        <v>14.2</v>
      </c>
      <c r="M35">
        <v>13.7</v>
      </c>
      <c r="N35">
        <v>1.8</v>
      </c>
      <c r="O35">
        <v>11.9</v>
      </c>
      <c r="P35">
        <v>405.6</v>
      </c>
      <c r="Q35">
        <v>310.8</v>
      </c>
      <c r="R35">
        <v>23.5</v>
      </c>
      <c r="S35">
        <v>71.3</v>
      </c>
      <c r="T35">
        <v>100</v>
      </c>
      <c r="U35">
        <v>71.3</v>
      </c>
      <c r="V35">
        <v>1.2</v>
      </c>
      <c r="W35">
        <v>55.8</v>
      </c>
      <c r="X35">
        <v>8.6999999999999993</v>
      </c>
      <c r="Y35">
        <v>3.8</v>
      </c>
      <c r="Z35">
        <v>1.8</v>
      </c>
    </row>
    <row r="36" spans="1:26" x14ac:dyDescent="0.3">
      <c r="A36" t="s">
        <v>162</v>
      </c>
      <c r="B36" t="s">
        <v>163</v>
      </c>
      <c r="C36" s="1" t="str">
        <f>HYPERLINK("http://geochem.nrcan.gc.ca/cdogs/content/bdl/bdl310011_e.htm", "31:0011")</f>
        <v>31:0011</v>
      </c>
      <c r="D36" s="1" t="str">
        <f>HYPERLINK("http://geochem.nrcan.gc.ca/cdogs/content/svy/svy310003_e.htm", "31:0003")</f>
        <v>31:0003</v>
      </c>
      <c r="E36" t="s">
        <v>164</v>
      </c>
      <c r="F36" t="s">
        <v>165</v>
      </c>
      <c r="H36">
        <v>71.776949999999999</v>
      </c>
      <c r="I36">
        <v>-79.596040000000002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HYPERLINK("http://geochem.nrcan.gc.ca/cdogs/content/kwd/kwd080049_e.htm", "HMC separation (ODM; details not reported)")</f>
        <v>HMC separation (ODM; details not reported)</v>
      </c>
      <c r="L36">
        <v>12.2</v>
      </c>
      <c r="M36">
        <v>11.7</v>
      </c>
      <c r="N36">
        <v>2.6</v>
      </c>
      <c r="O36">
        <v>9.1</v>
      </c>
      <c r="P36">
        <v>684.3</v>
      </c>
      <c r="Q36">
        <v>557.20000000000005</v>
      </c>
      <c r="R36">
        <v>30.4</v>
      </c>
      <c r="S36">
        <v>96.7</v>
      </c>
      <c r="T36">
        <v>100</v>
      </c>
      <c r="U36">
        <v>96.7</v>
      </c>
      <c r="V36">
        <v>1.5</v>
      </c>
      <c r="W36">
        <v>74.400000000000006</v>
      </c>
      <c r="X36">
        <v>12.6</v>
      </c>
      <c r="Y36">
        <v>6</v>
      </c>
      <c r="Z36">
        <v>2.2000000000000002</v>
      </c>
    </row>
    <row r="37" spans="1:26" x14ac:dyDescent="0.3">
      <c r="A37" t="s">
        <v>166</v>
      </c>
      <c r="B37" t="s">
        <v>167</v>
      </c>
      <c r="C37" s="1" t="str">
        <f>HYPERLINK("http://geochem.nrcan.gc.ca/cdogs/content/bdl/bdl310011_e.htm", "31:0011")</f>
        <v>31:0011</v>
      </c>
      <c r="D37" s="1" t="str">
        <f>HYPERLINK("http://geochem.nrcan.gc.ca/cdogs/content/svy/svy310003_e.htm", "31:0003")</f>
        <v>31:0003</v>
      </c>
      <c r="E37" t="s">
        <v>168</v>
      </c>
      <c r="F37" t="s">
        <v>169</v>
      </c>
      <c r="H37">
        <v>71.796599999999998</v>
      </c>
      <c r="I37">
        <v>-79.93262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HYPERLINK("http://geochem.nrcan.gc.ca/cdogs/content/kwd/kwd080049_e.htm", "HMC separation (ODM; details not reported)")</f>
        <v>HMC separation (ODM; details not reported)</v>
      </c>
      <c r="L37">
        <v>16.399999999999999</v>
      </c>
      <c r="M37">
        <v>15.9</v>
      </c>
      <c r="N37">
        <v>2.2000000000000002</v>
      </c>
      <c r="O37">
        <v>13.7</v>
      </c>
      <c r="P37">
        <v>669.3</v>
      </c>
      <c r="Q37">
        <v>551.20000000000005</v>
      </c>
      <c r="R37">
        <v>23.5</v>
      </c>
      <c r="S37">
        <v>94.6</v>
      </c>
      <c r="T37">
        <v>100</v>
      </c>
      <c r="U37">
        <v>94.6</v>
      </c>
      <c r="V37">
        <v>1.4</v>
      </c>
      <c r="W37">
        <v>69.900000000000006</v>
      </c>
      <c r="X37">
        <v>13.3</v>
      </c>
      <c r="Y37">
        <v>6.3</v>
      </c>
      <c r="Z37">
        <v>3.7</v>
      </c>
    </row>
    <row r="38" spans="1:26" x14ac:dyDescent="0.3">
      <c r="A38" t="s">
        <v>170</v>
      </c>
      <c r="B38" t="s">
        <v>171</v>
      </c>
      <c r="C38" s="1" t="str">
        <f>HYPERLINK("http://geochem.nrcan.gc.ca/cdogs/content/bdl/bdl310011_e.htm", "31:0011")</f>
        <v>31:0011</v>
      </c>
      <c r="D38" s="1" t="str">
        <f>HYPERLINK("http://geochem.nrcan.gc.ca/cdogs/content/svy/svy310003_e.htm", "31:0003")</f>
        <v>31:0003</v>
      </c>
      <c r="E38" t="s">
        <v>172</v>
      </c>
      <c r="F38" t="s">
        <v>173</v>
      </c>
      <c r="H38">
        <v>71.898799999999994</v>
      </c>
      <c r="I38">
        <v>-79.685559999999995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HYPERLINK("http://geochem.nrcan.gc.ca/cdogs/content/kwd/kwd080049_e.htm", "HMC separation (ODM; details not reported)")</f>
        <v>HMC separation (ODM; details not reported)</v>
      </c>
      <c r="L38">
        <v>13.6</v>
      </c>
      <c r="M38">
        <v>13.1</v>
      </c>
      <c r="N38">
        <v>3.7</v>
      </c>
      <c r="O38">
        <v>9.4</v>
      </c>
      <c r="P38">
        <v>723.5</v>
      </c>
      <c r="Q38">
        <v>583.5</v>
      </c>
      <c r="R38">
        <v>43.4</v>
      </c>
      <c r="S38">
        <v>96.6</v>
      </c>
      <c r="T38">
        <v>100</v>
      </c>
      <c r="U38">
        <v>96.6</v>
      </c>
      <c r="V38">
        <v>1.2</v>
      </c>
      <c r="W38">
        <v>69.8</v>
      </c>
      <c r="X38">
        <v>18.100000000000001</v>
      </c>
      <c r="Y38">
        <v>5.9</v>
      </c>
      <c r="Z38">
        <v>1.6</v>
      </c>
    </row>
    <row r="39" spans="1:26" x14ac:dyDescent="0.3">
      <c r="A39" t="s">
        <v>174</v>
      </c>
      <c r="B39" t="s">
        <v>175</v>
      </c>
      <c r="C39" s="1" t="str">
        <f>HYPERLINK("http://geochem.nrcan.gc.ca/cdogs/content/bdl/bdl310011_e.htm", "31:0011")</f>
        <v>31:0011</v>
      </c>
      <c r="D39" s="1" t="str">
        <f>HYPERLINK("http://geochem.nrcan.gc.ca/cdogs/content/svy/svy310003_e.htm", "31:0003")</f>
        <v>31:0003</v>
      </c>
      <c r="E39" t="s">
        <v>176</v>
      </c>
      <c r="F39" t="s">
        <v>177</v>
      </c>
      <c r="H39">
        <v>71.945170000000005</v>
      </c>
      <c r="I39">
        <v>-79.89958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HYPERLINK("http://geochem.nrcan.gc.ca/cdogs/content/kwd/kwd080049_e.htm", "HMC separation (ODM; details not reported)")</f>
        <v>HMC separation (ODM; details not reported)</v>
      </c>
      <c r="L39">
        <v>14</v>
      </c>
      <c r="M39">
        <v>13.5</v>
      </c>
      <c r="N39">
        <v>3.2</v>
      </c>
      <c r="O39">
        <v>10.3</v>
      </c>
      <c r="P39">
        <v>880.2</v>
      </c>
      <c r="Q39">
        <v>755.1</v>
      </c>
      <c r="R39">
        <v>35.200000000000003</v>
      </c>
      <c r="S39">
        <v>89.9</v>
      </c>
      <c r="T39">
        <v>100</v>
      </c>
      <c r="U39">
        <v>89.9</v>
      </c>
      <c r="V39">
        <v>1.5</v>
      </c>
      <c r="W39">
        <v>58.3</v>
      </c>
      <c r="X39">
        <v>21.9</v>
      </c>
      <c r="Y39">
        <v>6.5</v>
      </c>
      <c r="Z39">
        <v>1.7</v>
      </c>
    </row>
    <row r="40" spans="1:26" x14ac:dyDescent="0.3">
      <c r="A40" t="s">
        <v>178</v>
      </c>
      <c r="B40" t="s">
        <v>179</v>
      </c>
      <c r="C40" s="1" t="str">
        <f>HYPERLINK("http://geochem.nrcan.gc.ca/cdogs/content/bdl/bdl310011_e.htm", "31:0011")</f>
        <v>31:0011</v>
      </c>
      <c r="D40" s="1" t="str">
        <f>HYPERLINK("http://geochem.nrcan.gc.ca/cdogs/content/svy/svy310003_e.htm", "31:0003")</f>
        <v>31:0003</v>
      </c>
      <c r="E40" t="s">
        <v>180</v>
      </c>
      <c r="F40" t="s">
        <v>181</v>
      </c>
      <c r="H40">
        <v>71.986310000000003</v>
      </c>
      <c r="I40">
        <v>-79.659130000000005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HYPERLINK("http://geochem.nrcan.gc.ca/cdogs/content/kwd/kwd080049_e.htm", "HMC separation (ODM; details not reported)")</f>
        <v>HMC separation (ODM; details not reported)</v>
      </c>
      <c r="L40">
        <v>12.4</v>
      </c>
      <c r="M40">
        <v>11.9</v>
      </c>
      <c r="N40">
        <v>1.5</v>
      </c>
      <c r="O40">
        <v>10.4</v>
      </c>
      <c r="P40">
        <v>820.4</v>
      </c>
      <c r="Q40">
        <v>659.1</v>
      </c>
      <c r="R40">
        <v>47.3</v>
      </c>
      <c r="S40">
        <v>114</v>
      </c>
      <c r="T40">
        <v>100</v>
      </c>
      <c r="U40">
        <v>114</v>
      </c>
      <c r="V40">
        <v>1.7</v>
      </c>
      <c r="W40">
        <v>75.400000000000006</v>
      </c>
      <c r="X40">
        <v>26.6</v>
      </c>
      <c r="Y40">
        <v>8.5</v>
      </c>
      <c r="Z40">
        <v>1.8</v>
      </c>
    </row>
    <row r="41" spans="1:26" x14ac:dyDescent="0.3">
      <c r="A41" t="s">
        <v>182</v>
      </c>
      <c r="B41" t="s">
        <v>183</v>
      </c>
      <c r="C41" s="1" t="str">
        <f>HYPERLINK("http://geochem.nrcan.gc.ca/cdogs/content/bdl/bdl310011_e.htm", "31:0011")</f>
        <v>31:0011</v>
      </c>
      <c r="D41" s="1" t="str">
        <f>HYPERLINK("http://geochem.nrcan.gc.ca/cdogs/content/svy/svy310003_e.htm", "31:0003")</f>
        <v>31:0003</v>
      </c>
      <c r="E41" t="s">
        <v>184</v>
      </c>
      <c r="F41" t="s">
        <v>185</v>
      </c>
      <c r="H41">
        <v>71.840320000000006</v>
      </c>
      <c r="I41">
        <v>-79.151799999999994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HYPERLINK("http://geochem.nrcan.gc.ca/cdogs/content/kwd/kwd080049_e.htm", "HMC separation (ODM; details not reported)")</f>
        <v>HMC separation (ODM; details not reported)</v>
      </c>
      <c r="L41">
        <v>15</v>
      </c>
      <c r="M41">
        <v>14.5</v>
      </c>
      <c r="N41">
        <v>4.3</v>
      </c>
      <c r="O41">
        <v>10.199999999999999</v>
      </c>
      <c r="P41">
        <v>959.8</v>
      </c>
      <c r="Q41">
        <v>537.4</v>
      </c>
      <c r="R41">
        <v>176.7</v>
      </c>
      <c r="S41">
        <v>245.7</v>
      </c>
      <c r="T41">
        <v>100</v>
      </c>
      <c r="U41">
        <v>245.7</v>
      </c>
      <c r="V41">
        <v>4</v>
      </c>
      <c r="W41">
        <v>117.8</v>
      </c>
      <c r="X41">
        <v>49.8</v>
      </c>
      <c r="Y41">
        <v>43</v>
      </c>
      <c r="Z41">
        <v>31.1</v>
      </c>
    </row>
    <row r="42" spans="1:26" x14ac:dyDescent="0.3">
      <c r="A42" t="s">
        <v>186</v>
      </c>
      <c r="B42" t="s">
        <v>187</v>
      </c>
      <c r="C42" s="1" t="str">
        <f>HYPERLINK("http://geochem.nrcan.gc.ca/cdogs/content/bdl/bdl310011_e.htm", "31:0011")</f>
        <v>31:0011</v>
      </c>
      <c r="D42" s="1" t="str">
        <f>HYPERLINK("http://geochem.nrcan.gc.ca/cdogs/content/svy/svy310003_e.htm", "31:0003")</f>
        <v>31:0003</v>
      </c>
      <c r="E42" t="s">
        <v>188</v>
      </c>
      <c r="F42" t="s">
        <v>189</v>
      </c>
      <c r="H42">
        <v>71.371160000000003</v>
      </c>
      <c r="I42">
        <v>-78.721999999999994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HYPERLINK("http://geochem.nrcan.gc.ca/cdogs/content/kwd/kwd080049_e.htm", "HMC separation (ODM; details not reported)")</f>
        <v>HMC separation (ODM; details not reported)</v>
      </c>
      <c r="L42">
        <v>14.1</v>
      </c>
      <c r="M42">
        <v>13.6</v>
      </c>
      <c r="N42">
        <v>1.9</v>
      </c>
      <c r="O42">
        <v>11.7</v>
      </c>
      <c r="P42">
        <v>892.9</v>
      </c>
      <c r="Q42">
        <v>815.6</v>
      </c>
      <c r="R42">
        <v>22.7</v>
      </c>
      <c r="S42">
        <v>54.6</v>
      </c>
      <c r="T42">
        <v>100</v>
      </c>
      <c r="U42">
        <v>54.6</v>
      </c>
      <c r="V42">
        <v>1.1000000000000001</v>
      </c>
      <c r="W42">
        <v>42.5</v>
      </c>
      <c r="X42">
        <v>8.1999999999999993</v>
      </c>
      <c r="Y42">
        <v>2.2999999999999998</v>
      </c>
      <c r="Z42">
        <v>0.5</v>
      </c>
    </row>
    <row r="43" spans="1:26" x14ac:dyDescent="0.3">
      <c r="A43" t="s">
        <v>190</v>
      </c>
      <c r="B43" t="s">
        <v>191</v>
      </c>
      <c r="C43" s="1" t="str">
        <f>HYPERLINK("http://geochem.nrcan.gc.ca/cdogs/content/bdl/bdl310011_e.htm", "31:0011")</f>
        <v>31:0011</v>
      </c>
      <c r="D43" s="1" t="str">
        <f>HYPERLINK("http://geochem.nrcan.gc.ca/cdogs/content/svy/svy310003_e.htm", "31:0003")</f>
        <v>31:0003</v>
      </c>
      <c r="E43" t="s">
        <v>192</v>
      </c>
      <c r="F43" t="s">
        <v>193</v>
      </c>
      <c r="H43">
        <v>71.161370000000005</v>
      </c>
      <c r="I43">
        <v>-78.427019999999999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HYPERLINK("http://geochem.nrcan.gc.ca/cdogs/content/kwd/kwd080049_e.htm", "HMC separation (ODM; details not reported)")</f>
        <v>HMC separation (ODM; details not reported)</v>
      </c>
      <c r="L43">
        <v>10.3</v>
      </c>
      <c r="M43">
        <v>9.8000000000000007</v>
      </c>
      <c r="N43">
        <v>1.6</v>
      </c>
      <c r="O43">
        <v>8.1999999999999993</v>
      </c>
      <c r="P43">
        <v>583.4</v>
      </c>
      <c r="Q43">
        <v>480</v>
      </c>
      <c r="R43">
        <v>21.7</v>
      </c>
      <c r="S43">
        <v>81.7</v>
      </c>
      <c r="T43">
        <v>100</v>
      </c>
      <c r="U43">
        <v>81.7</v>
      </c>
      <c r="V43">
        <v>2.4</v>
      </c>
      <c r="W43">
        <v>59.6</v>
      </c>
      <c r="X43">
        <v>14.1</v>
      </c>
      <c r="Y43">
        <v>4.5999999999999996</v>
      </c>
      <c r="Z43">
        <v>1</v>
      </c>
    </row>
    <row r="44" spans="1:26" x14ac:dyDescent="0.3">
      <c r="A44" t="s">
        <v>194</v>
      </c>
      <c r="B44" t="s">
        <v>195</v>
      </c>
      <c r="C44" s="1" t="str">
        <f>HYPERLINK("http://geochem.nrcan.gc.ca/cdogs/content/bdl/bdl310011_e.htm", "31:0011")</f>
        <v>31:0011</v>
      </c>
      <c r="D44" s="1" t="str">
        <f>HYPERLINK("http://geochem.nrcan.gc.ca/cdogs/content/svy/svy310003_e.htm", "31:0003")</f>
        <v>31:0003</v>
      </c>
      <c r="E44" t="s">
        <v>196</v>
      </c>
      <c r="F44" t="s">
        <v>197</v>
      </c>
      <c r="H44">
        <v>71.55395</v>
      </c>
      <c r="I44">
        <v>-78.875169999999997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HYPERLINK("http://geochem.nrcan.gc.ca/cdogs/content/kwd/kwd080049_e.htm", "HMC separation (ODM; details not reported)")</f>
        <v>HMC separation (ODM; details not reported)</v>
      </c>
      <c r="L44">
        <v>9.4</v>
      </c>
      <c r="M44">
        <v>8.9</v>
      </c>
      <c r="N44">
        <v>1</v>
      </c>
      <c r="O44">
        <v>7.9</v>
      </c>
      <c r="P44">
        <v>442.4</v>
      </c>
      <c r="Q44">
        <v>348.3</v>
      </c>
      <c r="R44">
        <v>25.1</v>
      </c>
      <c r="S44">
        <v>69</v>
      </c>
      <c r="T44">
        <v>100</v>
      </c>
      <c r="U44">
        <v>69</v>
      </c>
      <c r="V44">
        <v>1.5</v>
      </c>
      <c r="W44">
        <v>53</v>
      </c>
      <c r="X44">
        <v>10.8</v>
      </c>
      <c r="Y44">
        <v>3.1</v>
      </c>
      <c r="Z44">
        <v>0.6</v>
      </c>
    </row>
    <row r="45" spans="1:26" x14ac:dyDescent="0.3">
      <c r="A45" t="s">
        <v>198</v>
      </c>
      <c r="B45" t="s">
        <v>199</v>
      </c>
      <c r="C45" s="1" t="str">
        <f>HYPERLINK("http://geochem.nrcan.gc.ca/cdogs/content/bdl/bdl310011_e.htm", "31:0011")</f>
        <v>31:0011</v>
      </c>
      <c r="D45" s="1" t="str">
        <f>HYPERLINK("http://geochem.nrcan.gc.ca/cdogs/content/svy/svy310003_e.htm", "31:0003")</f>
        <v>31:0003</v>
      </c>
      <c r="E45" t="s">
        <v>200</v>
      </c>
      <c r="F45" t="s">
        <v>201</v>
      </c>
      <c r="H45">
        <v>71.731369999999998</v>
      </c>
      <c r="I45">
        <v>-77.808520000000001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HYPERLINK("http://geochem.nrcan.gc.ca/cdogs/content/kwd/kwd080049_e.htm", "HMC separation (ODM; details not reported)")</f>
        <v>HMC separation (ODM; details not reported)</v>
      </c>
      <c r="L45">
        <v>11.2</v>
      </c>
      <c r="M45">
        <v>10.7</v>
      </c>
      <c r="N45">
        <v>1.9</v>
      </c>
      <c r="O45">
        <v>8.8000000000000007</v>
      </c>
      <c r="P45">
        <v>811.6</v>
      </c>
      <c r="Q45">
        <v>591.9</v>
      </c>
      <c r="R45">
        <v>64.3</v>
      </c>
      <c r="S45">
        <v>155.4</v>
      </c>
      <c r="T45">
        <v>100</v>
      </c>
      <c r="U45">
        <v>155.4</v>
      </c>
      <c r="V45">
        <v>1.5</v>
      </c>
      <c r="W45">
        <v>120.5</v>
      </c>
      <c r="X45">
        <v>22</v>
      </c>
      <c r="Y45">
        <v>9.5</v>
      </c>
      <c r="Z45">
        <v>1.9</v>
      </c>
    </row>
    <row r="46" spans="1:26" x14ac:dyDescent="0.3">
      <c r="A46" t="s">
        <v>202</v>
      </c>
      <c r="B46" t="s">
        <v>203</v>
      </c>
      <c r="C46" s="1" t="str">
        <f>HYPERLINK("http://geochem.nrcan.gc.ca/cdogs/content/bdl/bdl310011_e.htm", "31:0011")</f>
        <v>31:0011</v>
      </c>
      <c r="D46" s="1" t="str">
        <f>HYPERLINK("http://geochem.nrcan.gc.ca/cdogs/content/svy/svy310003_e.htm", "31:0003")</f>
        <v>31:0003</v>
      </c>
      <c r="E46" t="s">
        <v>204</v>
      </c>
      <c r="F46" t="s">
        <v>205</v>
      </c>
      <c r="H46">
        <v>71.559749999999994</v>
      </c>
      <c r="I46">
        <v>-79.716629999999995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HYPERLINK("http://geochem.nrcan.gc.ca/cdogs/content/kwd/kwd080049_e.htm", "HMC separation (ODM; details not reported)")</f>
        <v>HMC separation (ODM; details not reported)</v>
      </c>
      <c r="L46">
        <v>10.8</v>
      </c>
      <c r="M46">
        <v>10.3</v>
      </c>
      <c r="N46">
        <v>1.7</v>
      </c>
      <c r="O46">
        <v>8.6</v>
      </c>
      <c r="P46">
        <v>730.7</v>
      </c>
      <c r="Q46">
        <v>531.1</v>
      </c>
      <c r="R46">
        <v>23.3</v>
      </c>
      <c r="S46">
        <v>176.3</v>
      </c>
      <c r="T46">
        <v>100</v>
      </c>
      <c r="U46">
        <v>176.3</v>
      </c>
      <c r="V46">
        <v>0.9</v>
      </c>
      <c r="W46">
        <v>112.7</v>
      </c>
      <c r="X46">
        <v>41.2</v>
      </c>
      <c r="Y46">
        <v>18.3</v>
      </c>
      <c r="Z46">
        <v>3.2</v>
      </c>
    </row>
    <row r="47" spans="1:26" x14ac:dyDescent="0.3">
      <c r="A47" t="s">
        <v>206</v>
      </c>
      <c r="B47" t="s">
        <v>207</v>
      </c>
      <c r="C47" s="1" t="str">
        <f>HYPERLINK("http://geochem.nrcan.gc.ca/cdogs/content/bdl/bdl310011_e.htm", "31:0011")</f>
        <v>31:0011</v>
      </c>
      <c r="D47" s="1" t="str">
        <f>HYPERLINK("http://geochem.nrcan.gc.ca/cdogs/content/svy/svy310003_e.htm", "31:0003")</f>
        <v>31:0003</v>
      </c>
      <c r="E47" t="s">
        <v>208</v>
      </c>
      <c r="F47" t="s">
        <v>209</v>
      </c>
      <c r="H47">
        <v>71.955640000000002</v>
      </c>
      <c r="I47">
        <v>-79.783609999999996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HYPERLINK("http://geochem.nrcan.gc.ca/cdogs/content/kwd/kwd080049_e.htm", "HMC separation (ODM; details not reported)")</f>
        <v>HMC separation (ODM; details not reported)</v>
      </c>
      <c r="L47">
        <v>10.5</v>
      </c>
      <c r="M47">
        <v>10</v>
      </c>
      <c r="N47">
        <v>2.4</v>
      </c>
      <c r="O47">
        <v>7.6</v>
      </c>
      <c r="P47">
        <v>1008</v>
      </c>
      <c r="Q47">
        <v>872.3</v>
      </c>
      <c r="R47">
        <v>48.4</v>
      </c>
      <c r="S47">
        <v>87.3</v>
      </c>
      <c r="T47">
        <v>100</v>
      </c>
      <c r="U47">
        <v>87.3</v>
      </c>
      <c r="V47">
        <v>0.9</v>
      </c>
      <c r="W47">
        <v>49.6</v>
      </c>
      <c r="X47">
        <v>21.6</v>
      </c>
      <c r="Y47">
        <v>11.4</v>
      </c>
      <c r="Z47">
        <v>3.8</v>
      </c>
    </row>
    <row r="48" spans="1:26" x14ac:dyDescent="0.3">
      <c r="A48" t="s">
        <v>210</v>
      </c>
      <c r="B48" t="s">
        <v>211</v>
      </c>
      <c r="C48" s="1" t="str">
        <f>HYPERLINK("http://geochem.nrcan.gc.ca/cdogs/content/bdl/bdl310011_e.htm", "31:0011")</f>
        <v>31:0011</v>
      </c>
      <c r="D48" s="1" t="str">
        <f>HYPERLINK("http://geochem.nrcan.gc.ca/cdogs/content/svy/svy310003_e.htm", "31:0003")</f>
        <v>31:0003</v>
      </c>
      <c r="E48" t="s">
        <v>212</v>
      </c>
      <c r="F48" t="s">
        <v>213</v>
      </c>
      <c r="H48">
        <v>71.048670000000001</v>
      </c>
      <c r="I48">
        <v>-79.875900000000001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HYPERLINK("http://geochem.nrcan.gc.ca/cdogs/content/kwd/kwd080049_e.htm", "HMC separation (ODM; details not reported)")</f>
        <v>HMC separation (ODM; details not reported)</v>
      </c>
      <c r="L48">
        <v>11.3</v>
      </c>
      <c r="M48">
        <v>10.8</v>
      </c>
      <c r="N48">
        <v>1.6</v>
      </c>
      <c r="O48">
        <v>9.1999999999999993</v>
      </c>
      <c r="P48">
        <v>574.6</v>
      </c>
      <c r="Q48">
        <v>543.9</v>
      </c>
      <c r="R48">
        <v>11.1</v>
      </c>
      <c r="S48">
        <v>19.600000000000001</v>
      </c>
      <c r="T48">
        <v>100</v>
      </c>
      <c r="U48">
        <v>19.600000000000001</v>
      </c>
      <c r="V48">
        <v>0.3</v>
      </c>
      <c r="W48">
        <v>14.2</v>
      </c>
      <c r="X48">
        <v>3.2</v>
      </c>
      <c r="Y48">
        <v>1.5</v>
      </c>
      <c r="Z48">
        <v>0.4</v>
      </c>
    </row>
    <row r="49" spans="1:26" x14ac:dyDescent="0.3">
      <c r="A49" t="s">
        <v>214</v>
      </c>
      <c r="B49" t="s">
        <v>215</v>
      </c>
      <c r="C49" s="1" t="str">
        <f>HYPERLINK("http://geochem.nrcan.gc.ca/cdogs/content/bdl/bdl310011_e.htm", "31:0011")</f>
        <v>31:0011</v>
      </c>
      <c r="D49" s="1" t="str">
        <f>HYPERLINK("http://geochem.nrcan.gc.ca/cdogs/content/svy/svy310003_e.htm", "31:0003")</f>
        <v>31:0003</v>
      </c>
      <c r="E49" t="s">
        <v>216</v>
      </c>
      <c r="F49" t="s">
        <v>217</v>
      </c>
      <c r="H49">
        <v>71.939689999999999</v>
      </c>
      <c r="I49">
        <v>-79.741410000000002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HYPERLINK("http://geochem.nrcan.gc.ca/cdogs/content/kwd/kwd080049_e.htm", "HMC separation (ODM; details not reported)")</f>
        <v>HMC separation (ODM; details not reported)</v>
      </c>
      <c r="L49">
        <v>10.1</v>
      </c>
      <c r="M49">
        <v>9.6</v>
      </c>
      <c r="N49">
        <v>3.2</v>
      </c>
      <c r="O49">
        <v>6.4</v>
      </c>
      <c r="P49">
        <v>639.5</v>
      </c>
      <c r="Q49">
        <v>606</v>
      </c>
      <c r="R49">
        <v>7.1</v>
      </c>
      <c r="S49">
        <v>26.4</v>
      </c>
      <c r="T49">
        <v>100</v>
      </c>
      <c r="U49">
        <v>26.4</v>
      </c>
      <c r="V49">
        <v>0.1</v>
      </c>
      <c r="W49">
        <v>21.2</v>
      </c>
      <c r="X49">
        <v>3.7</v>
      </c>
      <c r="Y49">
        <v>1.1000000000000001</v>
      </c>
      <c r="Z49">
        <v>0.3</v>
      </c>
    </row>
    <row r="50" spans="1:26" x14ac:dyDescent="0.3">
      <c r="A50" t="s">
        <v>218</v>
      </c>
      <c r="B50" t="s">
        <v>219</v>
      </c>
      <c r="C50" s="1" t="str">
        <f>HYPERLINK("http://geochem.nrcan.gc.ca/cdogs/content/bdl/bdl310011_e.htm", "31:0011")</f>
        <v>31:0011</v>
      </c>
      <c r="D50" s="1" t="str">
        <f>HYPERLINK("http://geochem.nrcan.gc.ca/cdogs/content/svy/svy310003_e.htm", "31:0003")</f>
        <v>31:0003</v>
      </c>
      <c r="E50" t="s">
        <v>220</v>
      </c>
      <c r="F50" t="s">
        <v>221</v>
      </c>
      <c r="H50">
        <v>71.992559999999997</v>
      </c>
      <c r="I50">
        <v>-76.168350000000004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HYPERLINK("http://geochem.nrcan.gc.ca/cdogs/content/kwd/kwd080049_e.htm", "HMC separation (ODM; details not reported)")</f>
        <v>HMC separation (ODM; details not reported)</v>
      </c>
      <c r="L50">
        <v>11.5</v>
      </c>
      <c r="M50">
        <v>11</v>
      </c>
      <c r="N50">
        <v>4</v>
      </c>
      <c r="O50">
        <v>7</v>
      </c>
      <c r="P50">
        <v>506</v>
      </c>
      <c r="Q50">
        <v>409</v>
      </c>
      <c r="R50">
        <v>4.7</v>
      </c>
      <c r="S50">
        <v>92.3</v>
      </c>
      <c r="T50">
        <v>100</v>
      </c>
      <c r="U50">
        <v>92.3</v>
      </c>
      <c r="V50">
        <v>1.3</v>
      </c>
      <c r="W50">
        <v>81.599999999999994</v>
      </c>
      <c r="X50">
        <v>8.3000000000000007</v>
      </c>
      <c r="Y50">
        <v>0.9</v>
      </c>
      <c r="Z50">
        <v>0.2</v>
      </c>
    </row>
    <row r="51" spans="1:26" x14ac:dyDescent="0.3">
      <c r="A51" t="s">
        <v>222</v>
      </c>
      <c r="B51" t="s">
        <v>223</v>
      </c>
      <c r="C51" s="1" t="str">
        <f>HYPERLINK("http://geochem.nrcan.gc.ca/cdogs/content/bdl/bdl310011_e.htm", "31:0011")</f>
        <v>31:0011</v>
      </c>
      <c r="D51" s="1" t="str">
        <f>HYPERLINK("http://geochem.nrcan.gc.ca/cdogs/content/svy/svy310003_e.htm", "31:0003")</f>
        <v>31:0003</v>
      </c>
      <c r="E51" t="s">
        <v>224</v>
      </c>
      <c r="F51" t="s">
        <v>225</v>
      </c>
      <c r="H51">
        <v>71.283259999999999</v>
      </c>
      <c r="I51">
        <v>-78.430210000000002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HYPERLINK("http://geochem.nrcan.gc.ca/cdogs/content/kwd/kwd080049_e.htm", "HMC separation (ODM; details not reported)")</f>
        <v>HMC separation (ODM; details not reported)</v>
      </c>
      <c r="L51">
        <v>11.7</v>
      </c>
      <c r="M51">
        <v>11.2</v>
      </c>
      <c r="N51">
        <v>1.3</v>
      </c>
      <c r="O51">
        <v>9.9</v>
      </c>
      <c r="P51">
        <v>728.1</v>
      </c>
      <c r="Q51">
        <v>616.5</v>
      </c>
      <c r="R51">
        <v>35.200000000000003</v>
      </c>
      <c r="S51">
        <v>76.400000000000006</v>
      </c>
      <c r="T51">
        <v>100</v>
      </c>
      <c r="U51">
        <v>76.400000000000006</v>
      </c>
      <c r="V51">
        <v>0.8</v>
      </c>
      <c r="W51">
        <v>60</v>
      </c>
      <c r="X51">
        <v>11.4</v>
      </c>
      <c r="Y51">
        <v>3.6</v>
      </c>
      <c r="Z51">
        <v>0.6</v>
      </c>
    </row>
    <row r="52" spans="1:26" x14ac:dyDescent="0.3">
      <c r="A52" t="s">
        <v>226</v>
      </c>
      <c r="B52" t="s">
        <v>227</v>
      </c>
      <c r="C52" s="1" t="str">
        <f>HYPERLINK("http://geochem.nrcan.gc.ca/cdogs/content/bdl/bdl310011_e.htm", "31:0011")</f>
        <v>31:0011</v>
      </c>
      <c r="D52" s="1" t="str">
        <f>HYPERLINK("http://geochem.nrcan.gc.ca/cdogs/content/svy/svy310003_e.htm", "31:0003")</f>
        <v>31:0003</v>
      </c>
      <c r="E52" t="s">
        <v>228</v>
      </c>
      <c r="F52" t="s">
        <v>229</v>
      </c>
      <c r="H52">
        <v>71.293440000000004</v>
      </c>
      <c r="I52">
        <v>-79.844309999999993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HYPERLINK("http://geochem.nrcan.gc.ca/cdogs/content/kwd/kwd080049_e.htm", "HMC separation (ODM; details not reported)")</f>
        <v>HMC separation (ODM; details not reported)</v>
      </c>
      <c r="L52">
        <v>11.7</v>
      </c>
      <c r="M52">
        <v>11.2</v>
      </c>
      <c r="N52">
        <v>1.1000000000000001</v>
      </c>
      <c r="O52">
        <v>10.1</v>
      </c>
      <c r="P52">
        <v>892.7</v>
      </c>
      <c r="Q52">
        <v>822.8</v>
      </c>
      <c r="R52">
        <v>19.399999999999999</v>
      </c>
      <c r="S52">
        <v>50.5</v>
      </c>
      <c r="T52">
        <v>100</v>
      </c>
      <c r="U52">
        <v>50.5</v>
      </c>
      <c r="V52">
        <v>0.5</v>
      </c>
      <c r="W52">
        <v>35.200000000000003</v>
      </c>
      <c r="X52">
        <v>8.9</v>
      </c>
      <c r="Y52">
        <v>4.7</v>
      </c>
      <c r="Z52">
        <v>1.2</v>
      </c>
    </row>
    <row r="53" spans="1:26" x14ac:dyDescent="0.3">
      <c r="A53" t="s">
        <v>230</v>
      </c>
      <c r="B53" t="s">
        <v>231</v>
      </c>
      <c r="C53" s="1" t="str">
        <f>HYPERLINK("http://geochem.nrcan.gc.ca/cdogs/content/bdl/bdl310011_e.htm", "31:0011")</f>
        <v>31:0011</v>
      </c>
      <c r="D53" s="1" t="str">
        <f>HYPERLINK("http://geochem.nrcan.gc.ca/cdogs/content/svy/svy310003_e.htm", "31:0003")</f>
        <v>31:0003</v>
      </c>
      <c r="E53" t="s">
        <v>232</v>
      </c>
      <c r="F53" t="s">
        <v>233</v>
      </c>
      <c r="H53">
        <v>71.016260000000003</v>
      </c>
      <c r="I53">
        <v>-78.442490000000006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HYPERLINK("http://geochem.nrcan.gc.ca/cdogs/content/kwd/kwd080049_e.htm", "HMC separation (ODM; details not reported)")</f>
        <v>HMC separation (ODM; details not reported)</v>
      </c>
      <c r="L53">
        <v>10.7</v>
      </c>
      <c r="M53">
        <v>10.199999999999999</v>
      </c>
      <c r="N53">
        <v>2.2000000000000002</v>
      </c>
      <c r="O53">
        <v>8</v>
      </c>
      <c r="P53">
        <v>595</v>
      </c>
      <c r="Q53">
        <v>550.5</v>
      </c>
      <c r="R53">
        <v>17.100000000000001</v>
      </c>
      <c r="S53">
        <v>27.4</v>
      </c>
      <c r="T53">
        <v>100</v>
      </c>
      <c r="U53">
        <v>27.4</v>
      </c>
      <c r="V53">
        <v>0.9</v>
      </c>
      <c r="W53">
        <v>21.2</v>
      </c>
      <c r="X53">
        <v>4</v>
      </c>
      <c r="Y53">
        <v>1.1000000000000001</v>
      </c>
      <c r="Z53">
        <v>0.2</v>
      </c>
    </row>
    <row r="54" spans="1:26" x14ac:dyDescent="0.3">
      <c r="A54" t="s">
        <v>234</v>
      </c>
      <c r="B54" t="s">
        <v>235</v>
      </c>
      <c r="C54" s="1" t="str">
        <f>HYPERLINK("http://geochem.nrcan.gc.ca/cdogs/content/bdl/bdl310011_e.htm", "31:0011")</f>
        <v>31:0011</v>
      </c>
      <c r="D54" s="1" t="str">
        <f>HYPERLINK("http://geochem.nrcan.gc.ca/cdogs/content/svy/svy310003_e.htm", "31:0003")</f>
        <v>31:0003</v>
      </c>
      <c r="E54" t="s">
        <v>236</v>
      </c>
      <c r="F54" t="s">
        <v>237</v>
      </c>
      <c r="H54">
        <v>71.021270000000001</v>
      </c>
      <c r="I54">
        <v>-78.578869999999995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HYPERLINK("http://geochem.nrcan.gc.ca/cdogs/content/kwd/kwd080049_e.htm", "HMC separation (ODM; details not reported)")</f>
        <v>HMC separation (ODM; details not reported)</v>
      </c>
      <c r="L54">
        <v>11.6</v>
      </c>
      <c r="M54">
        <v>11.1</v>
      </c>
      <c r="N54">
        <v>1.7</v>
      </c>
      <c r="O54">
        <v>9.4</v>
      </c>
      <c r="P54">
        <v>536.6</v>
      </c>
      <c r="Q54">
        <v>427.9</v>
      </c>
      <c r="R54">
        <v>36.9</v>
      </c>
      <c r="S54">
        <v>71.8</v>
      </c>
      <c r="T54">
        <v>100</v>
      </c>
      <c r="U54">
        <v>71.8</v>
      </c>
      <c r="V54">
        <v>0.7</v>
      </c>
      <c r="W54">
        <v>59.4</v>
      </c>
      <c r="X54">
        <v>8.8000000000000007</v>
      </c>
      <c r="Y54">
        <v>2.5</v>
      </c>
      <c r="Z54">
        <v>0.4</v>
      </c>
    </row>
    <row r="55" spans="1:26" x14ac:dyDescent="0.3">
      <c r="A55" t="s">
        <v>238</v>
      </c>
      <c r="B55" t="s">
        <v>239</v>
      </c>
      <c r="C55" s="1" t="str">
        <f>HYPERLINK("http://geochem.nrcan.gc.ca/cdogs/content/bdl/bdl310011_e.htm", "31:0011")</f>
        <v>31:0011</v>
      </c>
      <c r="D55" s="1" t="str">
        <f>HYPERLINK("http://geochem.nrcan.gc.ca/cdogs/content/svy/svy310003_e.htm", "31:0003")</f>
        <v>31:0003</v>
      </c>
      <c r="E55" t="s">
        <v>240</v>
      </c>
      <c r="F55" t="s">
        <v>241</v>
      </c>
      <c r="H55">
        <v>71.062389999999994</v>
      </c>
      <c r="I55">
        <v>-78.672709999999995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HYPERLINK("http://geochem.nrcan.gc.ca/cdogs/content/kwd/kwd080049_e.htm", "HMC separation (ODM; details not reported)")</f>
        <v>HMC separation (ODM; details not reported)</v>
      </c>
      <c r="L55">
        <v>12.1</v>
      </c>
      <c r="M55">
        <v>11.6</v>
      </c>
      <c r="N55">
        <v>2.9</v>
      </c>
      <c r="O55">
        <v>8.6999999999999993</v>
      </c>
      <c r="P55">
        <v>509.4</v>
      </c>
      <c r="Q55">
        <v>413</v>
      </c>
      <c r="R55">
        <v>34.5</v>
      </c>
      <c r="S55">
        <v>61.9</v>
      </c>
      <c r="T55">
        <v>100</v>
      </c>
      <c r="U55">
        <v>61.9</v>
      </c>
      <c r="V55">
        <v>0.9</v>
      </c>
      <c r="W55">
        <v>50</v>
      </c>
      <c r="X55">
        <v>8.1999999999999993</v>
      </c>
      <c r="Y55">
        <v>2.4</v>
      </c>
      <c r="Z55">
        <v>0.4</v>
      </c>
    </row>
    <row r="56" spans="1:26" x14ac:dyDescent="0.3">
      <c r="A56" t="s">
        <v>242</v>
      </c>
      <c r="B56" t="s">
        <v>243</v>
      </c>
      <c r="C56" s="1" t="str">
        <f>HYPERLINK("http://geochem.nrcan.gc.ca/cdogs/content/bdl/bdl310011_e.htm", "31:0011")</f>
        <v>31:0011</v>
      </c>
      <c r="D56" s="1" t="str">
        <f>HYPERLINK("http://geochem.nrcan.gc.ca/cdogs/content/svy/svy310003_e.htm", "31:0003")</f>
        <v>31:0003</v>
      </c>
      <c r="E56" t="s">
        <v>244</v>
      </c>
      <c r="F56" t="s">
        <v>245</v>
      </c>
      <c r="H56">
        <v>71.099320000000006</v>
      </c>
      <c r="I56">
        <v>-78.61994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HYPERLINK("http://geochem.nrcan.gc.ca/cdogs/content/kwd/kwd080049_e.htm", "HMC separation (ODM; details not reported)")</f>
        <v>HMC separation (ODM; details not reported)</v>
      </c>
      <c r="L56">
        <v>11.7</v>
      </c>
      <c r="M56">
        <v>11.2</v>
      </c>
      <c r="N56">
        <v>2.9</v>
      </c>
      <c r="O56">
        <v>8.3000000000000007</v>
      </c>
      <c r="P56">
        <v>792.2</v>
      </c>
      <c r="Q56">
        <v>686.1</v>
      </c>
      <c r="R56">
        <v>33.799999999999997</v>
      </c>
      <c r="S56">
        <v>72.3</v>
      </c>
      <c r="T56">
        <v>100</v>
      </c>
      <c r="U56">
        <v>72.3</v>
      </c>
      <c r="V56">
        <v>1.1000000000000001</v>
      </c>
      <c r="W56">
        <v>58.9</v>
      </c>
      <c r="X56">
        <v>9.1999999999999993</v>
      </c>
      <c r="Y56">
        <v>2.5</v>
      </c>
      <c r="Z56">
        <v>0.6</v>
      </c>
    </row>
    <row r="57" spans="1:26" x14ac:dyDescent="0.3">
      <c r="A57" t="s">
        <v>246</v>
      </c>
      <c r="B57" t="s">
        <v>247</v>
      </c>
      <c r="C57" s="1" t="str">
        <f>HYPERLINK("http://geochem.nrcan.gc.ca/cdogs/content/bdl/bdl310011_e.htm", "31:0011")</f>
        <v>31:0011</v>
      </c>
      <c r="D57" s="1" t="str">
        <f>HYPERLINK("http://geochem.nrcan.gc.ca/cdogs/content/svy/svy310003_e.htm", "31:0003")</f>
        <v>31:0003</v>
      </c>
      <c r="E57" t="s">
        <v>248</v>
      </c>
      <c r="F57" t="s">
        <v>249</v>
      </c>
      <c r="H57">
        <v>71.056139999999999</v>
      </c>
      <c r="I57">
        <v>-78.506879999999995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L57">
        <v>12.8</v>
      </c>
      <c r="M57">
        <v>12.3</v>
      </c>
      <c r="N57">
        <v>1.7</v>
      </c>
      <c r="O57">
        <v>10.6</v>
      </c>
      <c r="P57">
        <v>842</v>
      </c>
      <c r="Q57">
        <v>733.2</v>
      </c>
      <c r="R57">
        <v>38.4</v>
      </c>
      <c r="S57">
        <v>70.400000000000006</v>
      </c>
      <c r="T57">
        <v>100</v>
      </c>
      <c r="U57">
        <v>70.400000000000006</v>
      </c>
      <c r="V57">
        <v>0</v>
      </c>
      <c r="W57">
        <v>57.3</v>
      </c>
      <c r="X57">
        <v>9.6</v>
      </c>
      <c r="Y57">
        <v>2.9</v>
      </c>
      <c r="Z57">
        <v>0.6</v>
      </c>
    </row>
    <row r="58" spans="1:26" x14ac:dyDescent="0.3">
      <c r="A58" t="s">
        <v>250</v>
      </c>
      <c r="B58" t="s">
        <v>251</v>
      </c>
      <c r="C58" s="1" t="str">
        <f>HYPERLINK("http://geochem.nrcan.gc.ca/cdogs/content/bdl/bdl310011_e.htm", "31:0011")</f>
        <v>31:0011</v>
      </c>
      <c r="D58" s="1" t="str">
        <f>HYPERLINK("http://geochem.nrcan.gc.ca/cdogs/content/svy/svy310003_e.htm", "31:0003")</f>
        <v>31:0003</v>
      </c>
      <c r="E58" t="s">
        <v>252</v>
      </c>
      <c r="F58" t="s">
        <v>253</v>
      </c>
      <c r="H58">
        <v>71.048270000000002</v>
      </c>
      <c r="I58">
        <v>-78.394980000000004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L58">
        <v>11.7</v>
      </c>
      <c r="M58">
        <v>11.2</v>
      </c>
      <c r="N58">
        <v>2.1</v>
      </c>
      <c r="O58">
        <v>9.1</v>
      </c>
      <c r="P58">
        <v>546.79999999999995</v>
      </c>
      <c r="Q58">
        <v>508.7</v>
      </c>
      <c r="R58">
        <v>15.7</v>
      </c>
      <c r="S58">
        <v>22.4</v>
      </c>
      <c r="T58">
        <v>100</v>
      </c>
      <c r="U58">
        <v>22.4</v>
      </c>
      <c r="V58">
        <v>0.6</v>
      </c>
      <c r="W58">
        <v>17.8</v>
      </c>
      <c r="X58">
        <v>3</v>
      </c>
      <c r="Y58">
        <v>0.8</v>
      </c>
      <c r="Z58">
        <v>0.2</v>
      </c>
    </row>
    <row r="59" spans="1:26" x14ac:dyDescent="0.3">
      <c r="A59" t="s">
        <v>254</v>
      </c>
      <c r="B59" t="s">
        <v>255</v>
      </c>
      <c r="C59" s="1" t="str">
        <f>HYPERLINK("http://geochem.nrcan.gc.ca/cdogs/content/bdl/bdl310011_e.htm", "31:0011")</f>
        <v>31:0011</v>
      </c>
      <c r="D59" s="1" t="str">
        <f>HYPERLINK("http://geochem.nrcan.gc.ca/cdogs/content/svy/svy310003_e.htm", "31:0003")</f>
        <v>31:0003</v>
      </c>
      <c r="E59" t="s">
        <v>256</v>
      </c>
      <c r="F59" t="s">
        <v>257</v>
      </c>
      <c r="H59">
        <v>71.091729999999998</v>
      </c>
      <c r="I59">
        <v>-78.320279999999997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14.1</v>
      </c>
      <c r="M59">
        <v>13.6</v>
      </c>
      <c r="N59">
        <v>2.8</v>
      </c>
      <c r="O59">
        <v>10.8</v>
      </c>
      <c r="P59">
        <v>715.1</v>
      </c>
      <c r="Q59">
        <v>676</v>
      </c>
      <c r="R59">
        <v>15.7</v>
      </c>
      <c r="S59">
        <v>23.4</v>
      </c>
      <c r="T59">
        <v>100</v>
      </c>
      <c r="U59">
        <v>23.4</v>
      </c>
      <c r="V59">
        <v>0.5</v>
      </c>
      <c r="W59">
        <v>18.7</v>
      </c>
      <c r="X59">
        <v>3.2</v>
      </c>
      <c r="Y59">
        <v>0.8</v>
      </c>
      <c r="Z59">
        <v>0.2</v>
      </c>
    </row>
    <row r="60" spans="1:26" x14ac:dyDescent="0.3">
      <c r="A60" t="s">
        <v>258</v>
      </c>
      <c r="B60" t="s">
        <v>259</v>
      </c>
      <c r="C60" s="1" t="str">
        <f>HYPERLINK("http://geochem.nrcan.gc.ca/cdogs/content/bdl/bdl310011_e.htm", "31:0011")</f>
        <v>31:0011</v>
      </c>
      <c r="D60" s="1" t="str">
        <f>HYPERLINK("http://geochem.nrcan.gc.ca/cdogs/content/svy/svy310003_e.htm", "31:0003")</f>
        <v>31:0003</v>
      </c>
      <c r="E60" t="s">
        <v>260</v>
      </c>
      <c r="F60" t="s">
        <v>261</v>
      </c>
      <c r="H60">
        <v>71.127350000000007</v>
      </c>
      <c r="I60">
        <v>-78.491200000000006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11.6</v>
      </c>
      <c r="M60">
        <v>11.1</v>
      </c>
      <c r="N60">
        <v>2</v>
      </c>
      <c r="O60">
        <v>9.1</v>
      </c>
      <c r="P60">
        <v>743.3</v>
      </c>
      <c r="Q60">
        <v>627.6</v>
      </c>
      <c r="R60">
        <v>35.200000000000003</v>
      </c>
      <c r="S60">
        <v>80.5</v>
      </c>
      <c r="T60">
        <v>100</v>
      </c>
      <c r="U60">
        <v>80.5</v>
      </c>
      <c r="V60">
        <v>1</v>
      </c>
      <c r="W60">
        <v>60.1</v>
      </c>
      <c r="X60">
        <v>13.7</v>
      </c>
      <c r="Y60">
        <v>4.7</v>
      </c>
      <c r="Z60">
        <v>1</v>
      </c>
    </row>
    <row r="61" spans="1:26" x14ac:dyDescent="0.3">
      <c r="A61" t="s">
        <v>262</v>
      </c>
      <c r="B61" t="s">
        <v>263</v>
      </c>
      <c r="C61" s="1" t="str">
        <f>HYPERLINK("http://geochem.nrcan.gc.ca/cdogs/content/bdl/bdl310011_e.htm", "31:0011")</f>
        <v>31:0011</v>
      </c>
      <c r="D61" s="1" t="str">
        <f>HYPERLINK("http://geochem.nrcan.gc.ca/cdogs/content/svy/svy310003_e.htm", "31:0003")</f>
        <v>31:0003</v>
      </c>
      <c r="E61" t="s">
        <v>264</v>
      </c>
      <c r="F61" t="s">
        <v>265</v>
      </c>
      <c r="H61">
        <v>71.548450000000003</v>
      </c>
      <c r="I61">
        <v>-78.623140000000006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HYPERLINK("http://geochem.nrcan.gc.ca/cdogs/content/kwd/kwd080049_e.htm", "HMC separation (ODM; details not reported)")</f>
        <v>HMC separation (ODM; details not reported)</v>
      </c>
      <c r="L61">
        <v>11.2</v>
      </c>
      <c r="M61">
        <v>10.7</v>
      </c>
      <c r="N61">
        <v>0.8</v>
      </c>
      <c r="O61">
        <v>9.9</v>
      </c>
      <c r="P61">
        <v>737.6</v>
      </c>
      <c r="Q61">
        <v>614.4</v>
      </c>
      <c r="R61">
        <v>37.4</v>
      </c>
      <c r="S61">
        <v>85.8</v>
      </c>
      <c r="T61">
        <v>100</v>
      </c>
      <c r="U61">
        <v>85.8</v>
      </c>
      <c r="V61">
        <v>1.3</v>
      </c>
      <c r="W61">
        <v>64.2</v>
      </c>
      <c r="X61">
        <v>14.4</v>
      </c>
      <c r="Y61">
        <v>4.9000000000000004</v>
      </c>
      <c r="Z61">
        <v>1</v>
      </c>
    </row>
    <row r="62" spans="1:26" x14ac:dyDescent="0.3">
      <c r="A62" t="s">
        <v>266</v>
      </c>
      <c r="B62" t="s">
        <v>267</v>
      </c>
      <c r="C62" s="1" t="str">
        <f>HYPERLINK("http://geochem.nrcan.gc.ca/cdogs/content/bdl/bdl310011_e.htm", "31:0011")</f>
        <v>31:0011</v>
      </c>
      <c r="D62" s="1" t="str">
        <f>HYPERLINK("http://geochem.nrcan.gc.ca/cdogs/content/svy/svy310003_e.htm", "31:0003")</f>
        <v>31:0003</v>
      </c>
      <c r="E62" t="s">
        <v>268</v>
      </c>
      <c r="F62" t="s">
        <v>269</v>
      </c>
      <c r="H62">
        <v>71.509720000000002</v>
      </c>
      <c r="I62">
        <v>-78.569419999999994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HYPERLINK("http://geochem.nrcan.gc.ca/cdogs/content/kwd/kwd080049_e.htm", "HMC separation (ODM; details not reported)")</f>
        <v>HMC separation (ODM; details not reported)</v>
      </c>
      <c r="L62">
        <v>11.4</v>
      </c>
      <c r="M62">
        <v>10.9</v>
      </c>
      <c r="N62">
        <v>0.8</v>
      </c>
      <c r="O62">
        <v>10.1</v>
      </c>
      <c r="P62">
        <v>779.3</v>
      </c>
      <c r="Q62">
        <v>658.5</v>
      </c>
      <c r="R62">
        <v>37</v>
      </c>
      <c r="S62">
        <v>83.8</v>
      </c>
      <c r="T62">
        <v>100</v>
      </c>
      <c r="U62">
        <v>83.8</v>
      </c>
      <c r="V62">
        <v>1.9</v>
      </c>
      <c r="W62">
        <v>62.2</v>
      </c>
      <c r="X62">
        <v>14.3</v>
      </c>
      <c r="Y62">
        <v>4.5</v>
      </c>
      <c r="Z62">
        <v>0.9</v>
      </c>
    </row>
    <row r="63" spans="1:26" x14ac:dyDescent="0.3">
      <c r="A63" t="s">
        <v>270</v>
      </c>
      <c r="B63" t="s">
        <v>271</v>
      </c>
      <c r="C63" s="1" t="str">
        <f>HYPERLINK("http://geochem.nrcan.gc.ca/cdogs/content/bdl/bdl310011_e.htm", "31:0011")</f>
        <v>31:0011</v>
      </c>
      <c r="D63" s="1" t="str">
        <f>HYPERLINK("http://geochem.nrcan.gc.ca/cdogs/content/svy/svy310003_e.htm", "31:0003")</f>
        <v>31:0003</v>
      </c>
      <c r="E63" t="s">
        <v>272</v>
      </c>
      <c r="F63" t="s">
        <v>273</v>
      </c>
      <c r="H63">
        <v>71.467839999999995</v>
      </c>
      <c r="I63">
        <v>-78.594949999999997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HYPERLINK("http://geochem.nrcan.gc.ca/cdogs/content/kwd/kwd080049_e.htm", "HMC separation (ODM; details not reported)")</f>
        <v>HMC separation (ODM; details not reported)</v>
      </c>
      <c r="L63">
        <v>15</v>
      </c>
      <c r="M63">
        <v>14.5</v>
      </c>
      <c r="N63">
        <v>3</v>
      </c>
      <c r="O63">
        <v>11.5</v>
      </c>
      <c r="P63">
        <v>1031.2</v>
      </c>
      <c r="Q63">
        <v>873.1</v>
      </c>
      <c r="R63">
        <v>47.7</v>
      </c>
      <c r="S63">
        <v>110.4</v>
      </c>
      <c r="T63">
        <v>100</v>
      </c>
      <c r="U63">
        <v>110.4</v>
      </c>
      <c r="V63">
        <v>1.8</v>
      </c>
      <c r="W63">
        <v>81.400000000000006</v>
      </c>
      <c r="X63">
        <v>19.100000000000001</v>
      </c>
      <c r="Y63">
        <v>6.6</v>
      </c>
      <c r="Z63">
        <v>1.5</v>
      </c>
    </row>
    <row r="64" spans="1:26" x14ac:dyDescent="0.3">
      <c r="A64" t="s">
        <v>274</v>
      </c>
      <c r="B64" t="s">
        <v>275</v>
      </c>
      <c r="C64" s="1" t="str">
        <f>HYPERLINK("http://geochem.nrcan.gc.ca/cdogs/content/bdl/bdl310011_e.htm", "31:0011")</f>
        <v>31:0011</v>
      </c>
      <c r="D64" s="1" t="str">
        <f>HYPERLINK("http://geochem.nrcan.gc.ca/cdogs/content/svy/svy310003_e.htm", "31:0003")</f>
        <v>31:0003</v>
      </c>
      <c r="E64" t="s">
        <v>276</v>
      </c>
      <c r="F64" t="s">
        <v>277</v>
      </c>
      <c r="H64">
        <v>71.446470000000005</v>
      </c>
      <c r="I64">
        <v>-78.797610000000006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HYPERLINK("http://geochem.nrcan.gc.ca/cdogs/content/kwd/kwd080049_e.htm", "HMC separation (ODM; details not reported)")</f>
        <v>HMC separation (ODM; details not reported)</v>
      </c>
      <c r="L64">
        <v>10.9</v>
      </c>
      <c r="M64">
        <v>10.4</v>
      </c>
      <c r="N64">
        <v>0.7</v>
      </c>
      <c r="O64">
        <v>9.6999999999999993</v>
      </c>
      <c r="P64">
        <v>658.6</v>
      </c>
      <c r="Q64">
        <v>504.4</v>
      </c>
      <c r="R64">
        <v>39.799999999999997</v>
      </c>
      <c r="S64">
        <v>114.4</v>
      </c>
      <c r="T64">
        <v>100</v>
      </c>
      <c r="U64">
        <v>114.4</v>
      </c>
      <c r="V64">
        <v>2.1</v>
      </c>
      <c r="W64">
        <v>89</v>
      </c>
      <c r="X64">
        <v>17</v>
      </c>
      <c r="Y64">
        <v>5.3</v>
      </c>
      <c r="Z64">
        <v>1</v>
      </c>
    </row>
    <row r="65" spans="1:26" x14ac:dyDescent="0.3">
      <c r="A65" t="s">
        <v>278</v>
      </c>
      <c r="B65" t="s">
        <v>279</v>
      </c>
      <c r="C65" s="1" t="str">
        <f>HYPERLINK("http://geochem.nrcan.gc.ca/cdogs/content/bdl/bdl310011_e.htm", "31:0011")</f>
        <v>31:0011</v>
      </c>
      <c r="D65" s="1" t="str">
        <f>HYPERLINK("http://geochem.nrcan.gc.ca/cdogs/content/svy/svy310003_e.htm", "31:0003")</f>
        <v>31:0003</v>
      </c>
      <c r="E65" t="s">
        <v>280</v>
      </c>
      <c r="F65" t="s">
        <v>281</v>
      </c>
      <c r="H65">
        <v>71.440860000000001</v>
      </c>
      <c r="I65">
        <v>-78.501450000000006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HYPERLINK("http://geochem.nrcan.gc.ca/cdogs/content/kwd/kwd080049_e.htm", "HMC separation (ODM; details not reported)")</f>
        <v>HMC separation (ODM; details not reported)</v>
      </c>
      <c r="L65">
        <v>14.7</v>
      </c>
      <c r="M65">
        <v>14.2</v>
      </c>
      <c r="N65">
        <v>1.5</v>
      </c>
      <c r="O65">
        <v>12.7</v>
      </c>
      <c r="P65">
        <v>690.9</v>
      </c>
      <c r="Q65">
        <v>578.29999999999995</v>
      </c>
      <c r="R65">
        <v>32.9</v>
      </c>
      <c r="S65">
        <v>79.7</v>
      </c>
      <c r="T65">
        <v>100</v>
      </c>
      <c r="U65">
        <v>79.7</v>
      </c>
      <c r="V65">
        <v>1.6</v>
      </c>
      <c r="W65">
        <v>60.4</v>
      </c>
      <c r="X65">
        <v>12.4</v>
      </c>
      <c r="Y65">
        <v>4.3</v>
      </c>
      <c r="Z65">
        <v>1</v>
      </c>
    </row>
    <row r="66" spans="1:26" x14ac:dyDescent="0.3">
      <c r="A66" t="s">
        <v>282</v>
      </c>
      <c r="B66" t="s">
        <v>283</v>
      </c>
      <c r="C66" s="1" t="str">
        <f>HYPERLINK("http://geochem.nrcan.gc.ca/cdogs/content/bdl/bdl310011_e.htm", "31:0011")</f>
        <v>31:0011</v>
      </c>
      <c r="D66" s="1" t="str">
        <f>HYPERLINK("http://geochem.nrcan.gc.ca/cdogs/content/svy/svy310003_e.htm", "31:0003")</f>
        <v>31:0003</v>
      </c>
      <c r="E66" t="s">
        <v>284</v>
      </c>
      <c r="F66" t="s">
        <v>285</v>
      </c>
      <c r="H66">
        <v>71.456969999999998</v>
      </c>
      <c r="I66">
        <v>-78.295850000000002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HYPERLINK("http://geochem.nrcan.gc.ca/cdogs/content/kwd/kwd080049_e.htm", "HMC separation (ODM; details not reported)")</f>
        <v>HMC separation (ODM; details not reported)</v>
      </c>
      <c r="L66">
        <v>12.5</v>
      </c>
      <c r="M66">
        <v>12</v>
      </c>
      <c r="N66">
        <v>1.3</v>
      </c>
      <c r="O66">
        <v>10.7</v>
      </c>
      <c r="P66">
        <v>881.2</v>
      </c>
      <c r="Q66">
        <v>682.4</v>
      </c>
      <c r="R66">
        <v>24.4</v>
      </c>
      <c r="S66">
        <v>174.4</v>
      </c>
      <c r="T66">
        <v>100</v>
      </c>
      <c r="U66">
        <v>174.4</v>
      </c>
      <c r="V66">
        <v>2.4</v>
      </c>
      <c r="W66">
        <v>130.9</v>
      </c>
      <c r="X66">
        <v>32.200000000000003</v>
      </c>
      <c r="Y66">
        <v>7.6</v>
      </c>
      <c r="Z66">
        <v>1.3</v>
      </c>
    </row>
    <row r="67" spans="1:26" x14ac:dyDescent="0.3">
      <c r="A67" t="s">
        <v>286</v>
      </c>
      <c r="B67" t="s">
        <v>287</v>
      </c>
      <c r="C67" s="1" t="str">
        <f>HYPERLINK("http://geochem.nrcan.gc.ca/cdogs/content/bdl/bdl310011_e.htm", "31:0011")</f>
        <v>31:0011</v>
      </c>
      <c r="D67" s="1" t="str">
        <f>HYPERLINK("http://geochem.nrcan.gc.ca/cdogs/content/svy/svy310003_e.htm", "31:0003")</f>
        <v>31:0003</v>
      </c>
      <c r="E67" t="s">
        <v>288</v>
      </c>
      <c r="F67" t="s">
        <v>289</v>
      </c>
      <c r="H67">
        <v>71.392340000000004</v>
      </c>
      <c r="I67">
        <v>-78.488010000000003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HYPERLINK("http://geochem.nrcan.gc.ca/cdogs/content/kwd/kwd080049_e.htm", "HMC separation (ODM; details not reported)")</f>
        <v>HMC separation (ODM; details not reported)</v>
      </c>
      <c r="L67">
        <v>11.7</v>
      </c>
      <c r="M67">
        <v>11.2</v>
      </c>
      <c r="N67">
        <v>1.7</v>
      </c>
      <c r="O67">
        <v>9.5</v>
      </c>
      <c r="P67">
        <v>1050.3</v>
      </c>
      <c r="Q67">
        <v>915.9</v>
      </c>
      <c r="R67">
        <v>29.3</v>
      </c>
      <c r="S67">
        <v>105.1</v>
      </c>
      <c r="T67">
        <v>100</v>
      </c>
      <c r="U67">
        <v>105.1</v>
      </c>
      <c r="V67">
        <v>1.4</v>
      </c>
      <c r="W67">
        <v>84.8</v>
      </c>
      <c r="X67">
        <v>15.4</v>
      </c>
      <c r="Y67">
        <v>2.8</v>
      </c>
      <c r="Z67">
        <v>0.7</v>
      </c>
    </row>
    <row r="68" spans="1:26" x14ac:dyDescent="0.3">
      <c r="A68" t="s">
        <v>290</v>
      </c>
      <c r="B68" t="s">
        <v>291</v>
      </c>
      <c r="C68" s="1" t="str">
        <f>HYPERLINK("http://geochem.nrcan.gc.ca/cdogs/content/bdl/bdl310011_e.htm", "31:0011")</f>
        <v>31:0011</v>
      </c>
      <c r="D68" s="1" t="str">
        <f>HYPERLINK("http://geochem.nrcan.gc.ca/cdogs/content/svy/svy310003_e.htm", "31:0003")</f>
        <v>31:0003</v>
      </c>
      <c r="E68" t="s">
        <v>292</v>
      </c>
      <c r="F68" t="s">
        <v>293</v>
      </c>
      <c r="H68">
        <v>71.359859999999998</v>
      </c>
      <c r="I68">
        <v>-78.787819999999996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HYPERLINK("http://geochem.nrcan.gc.ca/cdogs/content/kwd/kwd080049_e.htm", "HMC separation (ODM; details not reported)")</f>
        <v>HMC separation (ODM; details not reported)</v>
      </c>
      <c r="L68">
        <v>12.5</v>
      </c>
      <c r="M68">
        <v>12</v>
      </c>
      <c r="N68">
        <v>2.2000000000000002</v>
      </c>
      <c r="O68">
        <v>9.8000000000000007</v>
      </c>
      <c r="P68">
        <v>1051.5</v>
      </c>
      <c r="Q68">
        <v>957.4</v>
      </c>
      <c r="R68">
        <v>21.8</v>
      </c>
      <c r="S68">
        <v>72.3</v>
      </c>
      <c r="T68">
        <v>100</v>
      </c>
      <c r="U68">
        <v>72.3</v>
      </c>
      <c r="V68">
        <v>0.9</v>
      </c>
      <c r="W68">
        <v>55.8</v>
      </c>
      <c r="X68">
        <v>11.7</v>
      </c>
      <c r="Y68">
        <v>3.1</v>
      </c>
      <c r="Z68">
        <v>0.8</v>
      </c>
    </row>
    <row r="69" spans="1:26" x14ac:dyDescent="0.3">
      <c r="A69" t="s">
        <v>294</v>
      </c>
      <c r="B69" t="s">
        <v>295</v>
      </c>
      <c r="C69" s="1" t="str">
        <f>HYPERLINK("http://geochem.nrcan.gc.ca/cdogs/content/bdl/bdl310011_e.htm", "31:0011")</f>
        <v>31:0011</v>
      </c>
      <c r="D69" s="1" t="str">
        <f>HYPERLINK("http://geochem.nrcan.gc.ca/cdogs/content/svy/svy310003_e.htm", "31:0003")</f>
        <v>31:0003</v>
      </c>
      <c r="E69" t="s">
        <v>296</v>
      </c>
      <c r="F69" t="s">
        <v>297</v>
      </c>
      <c r="H69">
        <v>71.321809999999999</v>
      </c>
      <c r="I69">
        <v>-78.581689999999995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HYPERLINK("http://geochem.nrcan.gc.ca/cdogs/content/kwd/kwd080049_e.htm", "HMC separation (ODM; details not reported)")</f>
        <v>HMC separation (ODM; details not reported)</v>
      </c>
      <c r="L69">
        <v>15.7</v>
      </c>
      <c r="M69">
        <v>15.2</v>
      </c>
      <c r="N69">
        <v>2.5</v>
      </c>
      <c r="O69">
        <v>12.7</v>
      </c>
      <c r="P69">
        <v>905.7</v>
      </c>
      <c r="Q69">
        <v>786.9</v>
      </c>
      <c r="R69">
        <v>37.9</v>
      </c>
      <c r="S69">
        <v>80.900000000000006</v>
      </c>
      <c r="T69">
        <v>100</v>
      </c>
      <c r="U69">
        <v>80.900000000000006</v>
      </c>
      <c r="V69">
        <v>1</v>
      </c>
      <c r="W69">
        <v>63.4</v>
      </c>
      <c r="X69">
        <v>12</v>
      </c>
      <c r="Y69">
        <v>3.7</v>
      </c>
      <c r="Z69">
        <v>0.8</v>
      </c>
    </row>
    <row r="70" spans="1:26" x14ac:dyDescent="0.3">
      <c r="A70" t="s">
        <v>298</v>
      </c>
      <c r="B70" t="s">
        <v>299</v>
      </c>
      <c r="C70" s="1" t="str">
        <f>HYPERLINK("http://geochem.nrcan.gc.ca/cdogs/content/bdl/bdl310011_e.htm", "31:0011")</f>
        <v>31:0011</v>
      </c>
      <c r="D70" s="1" t="str">
        <f>HYPERLINK("http://geochem.nrcan.gc.ca/cdogs/content/svy/svy310003_e.htm", "31:0003")</f>
        <v>31:0003</v>
      </c>
      <c r="E70" t="s">
        <v>300</v>
      </c>
      <c r="F70" t="s">
        <v>301</v>
      </c>
      <c r="H70">
        <v>71.332269999999994</v>
      </c>
      <c r="I70">
        <v>-78.474850000000004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HYPERLINK("http://geochem.nrcan.gc.ca/cdogs/content/kwd/kwd080049_e.htm", "HMC separation (ODM; details not reported)")</f>
        <v>HMC separation (ODM; details not reported)</v>
      </c>
      <c r="L70">
        <v>13.8</v>
      </c>
      <c r="M70">
        <v>13.3</v>
      </c>
      <c r="N70">
        <v>1.8</v>
      </c>
      <c r="O70">
        <v>11.5</v>
      </c>
      <c r="P70">
        <v>667.7</v>
      </c>
      <c r="Q70">
        <v>558.20000000000005</v>
      </c>
      <c r="R70">
        <v>26</v>
      </c>
      <c r="S70">
        <v>83.5</v>
      </c>
      <c r="T70">
        <v>100</v>
      </c>
      <c r="U70">
        <v>83.5</v>
      </c>
      <c r="V70">
        <v>1.2</v>
      </c>
      <c r="W70">
        <v>66.900000000000006</v>
      </c>
      <c r="X70">
        <v>11.4</v>
      </c>
      <c r="Y70">
        <v>3.3</v>
      </c>
      <c r="Z70">
        <v>0.7</v>
      </c>
    </row>
    <row r="71" spans="1:26" x14ac:dyDescent="0.3">
      <c r="A71" t="s">
        <v>302</v>
      </c>
      <c r="B71" t="s">
        <v>303</v>
      </c>
      <c r="C71" s="1" t="str">
        <f>HYPERLINK("http://geochem.nrcan.gc.ca/cdogs/content/bdl/bdl310011_e.htm", "31:0011")</f>
        <v>31:0011</v>
      </c>
      <c r="D71" s="1" t="str">
        <f>HYPERLINK("http://geochem.nrcan.gc.ca/cdogs/content/svy/svy310003_e.htm", "31:0003")</f>
        <v>31:0003</v>
      </c>
      <c r="E71" t="s">
        <v>304</v>
      </c>
      <c r="F71" t="s">
        <v>305</v>
      </c>
      <c r="H71">
        <v>71.260419999999996</v>
      </c>
      <c r="I71">
        <v>-78.680480000000003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HYPERLINK("http://geochem.nrcan.gc.ca/cdogs/content/kwd/kwd080049_e.htm", "HMC separation (ODM; details not reported)")</f>
        <v>HMC separation (ODM; details not reported)</v>
      </c>
      <c r="L71">
        <v>14.4</v>
      </c>
      <c r="M71">
        <v>13.9</v>
      </c>
      <c r="N71">
        <v>2.4</v>
      </c>
      <c r="O71">
        <v>11.5</v>
      </c>
      <c r="P71">
        <v>997.2</v>
      </c>
      <c r="Q71">
        <v>831.7</v>
      </c>
      <c r="R71">
        <v>43.7</v>
      </c>
      <c r="S71">
        <v>121.8</v>
      </c>
      <c r="T71">
        <v>100</v>
      </c>
      <c r="U71">
        <v>121.8</v>
      </c>
      <c r="V71">
        <v>1.4</v>
      </c>
      <c r="W71">
        <v>97.1</v>
      </c>
      <c r="X71">
        <v>18.7</v>
      </c>
      <c r="Y71">
        <v>3.8</v>
      </c>
      <c r="Z71">
        <v>0.8</v>
      </c>
    </row>
    <row r="72" spans="1:26" x14ac:dyDescent="0.3">
      <c r="A72" t="s">
        <v>306</v>
      </c>
      <c r="B72" t="s">
        <v>307</v>
      </c>
      <c r="C72" s="1" t="str">
        <f>HYPERLINK("http://geochem.nrcan.gc.ca/cdogs/content/bdl/bdl310011_e.htm", "31:0011")</f>
        <v>31:0011</v>
      </c>
      <c r="D72" s="1" t="str">
        <f>HYPERLINK("http://geochem.nrcan.gc.ca/cdogs/content/svy/svy310003_e.htm", "31:0003")</f>
        <v>31:0003</v>
      </c>
      <c r="E72" t="s">
        <v>308</v>
      </c>
      <c r="F72" t="s">
        <v>309</v>
      </c>
      <c r="H72">
        <v>71.264259999999993</v>
      </c>
      <c r="I72">
        <v>-78.523409999999998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HYPERLINK("http://geochem.nrcan.gc.ca/cdogs/content/kwd/kwd080049_e.htm", "HMC separation (ODM; details not reported)")</f>
        <v>HMC separation (ODM; details not reported)</v>
      </c>
      <c r="L72">
        <v>13.4</v>
      </c>
      <c r="M72">
        <v>12.9</v>
      </c>
      <c r="N72">
        <v>2.6</v>
      </c>
      <c r="O72">
        <v>10.3</v>
      </c>
      <c r="P72">
        <v>892.3</v>
      </c>
      <c r="Q72">
        <v>777.1</v>
      </c>
      <c r="R72">
        <v>29.1</v>
      </c>
      <c r="S72">
        <v>86.1</v>
      </c>
      <c r="T72">
        <v>100</v>
      </c>
      <c r="U72">
        <v>86.1</v>
      </c>
      <c r="V72">
        <v>1.6</v>
      </c>
      <c r="W72">
        <v>66.8</v>
      </c>
      <c r="X72">
        <v>13.8</v>
      </c>
      <c r="Y72">
        <v>3.3</v>
      </c>
      <c r="Z72">
        <v>0.6</v>
      </c>
    </row>
    <row r="73" spans="1:26" x14ac:dyDescent="0.3">
      <c r="A73" t="s">
        <v>310</v>
      </c>
      <c r="B73" t="s">
        <v>311</v>
      </c>
      <c r="C73" s="1" t="str">
        <f>HYPERLINK("http://geochem.nrcan.gc.ca/cdogs/content/bdl/bdl310011_e.htm", "31:0011")</f>
        <v>31:0011</v>
      </c>
      <c r="D73" s="1" t="str">
        <f>HYPERLINK("http://geochem.nrcan.gc.ca/cdogs/content/svy/svy310003_e.htm", "31:0003")</f>
        <v>31:0003</v>
      </c>
      <c r="E73" t="s">
        <v>312</v>
      </c>
      <c r="F73" t="s">
        <v>313</v>
      </c>
      <c r="H73">
        <v>71.225170000000006</v>
      </c>
      <c r="I73">
        <v>-78.387550000000005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HYPERLINK("http://geochem.nrcan.gc.ca/cdogs/content/kwd/kwd080049_e.htm", "HMC separation (ODM; details not reported)")</f>
        <v>HMC separation (ODM; details not reported)</v>
      </c>
      <c r="L73">
        <v>14.2</v>
      </c>
      <c r="M73">
        <v>13.7</v>
      </c>
      <c r="N73">
        <v>3.3</v>
      </c>
      <c r="O73">
        <v>10.4</v>
      </c>
      <c r="P73">
        <v>917.1</v>
      </c>
      <c r="Q73">
        <v>788</v>
      </c>
      <c r="R73">
        <v>37.200000000000003</v>
      </c>
      <c r="S73">
        <v>91.9</v>
      </c>
      <c r="T73">
        <v>100</v>
      </c>
      <c r="U73">
        <v>91.9</v>
      </c>
      <c r="V73">
        <v>1.1000000000000001</v>
      </c>
      <c r="W73">
        <v>71.900000000000006</v>
      </c>
      <c r="X73">
        <v>14.6</v>
      </c>
      <c r="Y73">
        <v>3.3</v>
      </c>
      <c r="Z73">
        <v>1</v>
      </c>
    </row>
    <row r="74" spans="1:26" x14ac:dyDescent="0.3">
      <c r="A74" t="s">
        <v>314</v>
      </c>
      <c r="B74" t="s">
        <v>315</v>
      </c>
      <c r="C74" s="1" t="str">
        <f>HYPERLINK("http://geochem.nrcan.gc.ca/cdogs/content/bdl/bdl310011_e.htm", "31:0011")</f>
        <v>31:0011</v>
      </c>
      <c r="D74" s="1" t="str">
        <f>HYPERLINK("http://geochem.nrcan.gc.ca/cdogs/content/svy/svy310003_e.htm", "31:0003")</f>
        <v>31:0003</v>
      </c>
      <c r="E74" t="s">
        <v>316</v>
      </c>
      <c r="F74" t="s">
        <v>317</v>
      </c>
      <c r="H74">
        <v>71.1995</v>
      </c>
      <c r="I74">
        <v>-78.225589999999997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HYPERLINK("http://geochem.nrcan.gc.ca/cdogs/content/kwd/kwd080049_e.htm", "HMC separation (ODM; details not reported)")</f>
        <v>HMC separation (ODM; details not reported)</v>
      </c>
      <c r="L74">
        <v>16.100000000000001</v>
      </c>
      <c r="M74">
        <v>15.6</v>
      </c>
      <c r="N74">
        <v>3.9</v>
      </c>
      <c r="O74">
        <v>11.7</v>
      </c>
      <c r="P74">
        <v>1026.5999999999999</v>
      </c>
      <c r="Q74">
        <v>860.8</v>
      </c>
      <c r="R74">
        <v>38.4</v>
      </c>
      <c r="S74">
        <v>127.4</v>
      </c>
      <c r="T74">
        <v>100</v>
      </c>
      <c r="U74">
        <v>127.4</v>
      </c>
      <c r="V74">
        <v>1.6</v>
      </c>
      <c r="W74">
        <v>97.3</v>
      </c>
      <c r="X74">
        <v>21.2</v>
      </c>
      <c r="Y74">
        <v>5.8</v>
      </c>
      <c r="Z74">
        <v>1.5</v>
      </c>
    </row>
    <row r="75" spans="1:26" x14ac:dyDescent="0.3">
      <c r="A75" t="s">
        <v>318</v>
      </c>
      <c r="B75" t="s">
        <v>319</v>
      </c>
      <c r="C75" s="1" t="str">
        <f>HYPERLINK("http://geochem.nrcan.gc.ca/cdogs/content/bdl/bdl310011_e.htm", "31:0011")</f>
        <v>31:0011</v>
      </c>
      <c r="D75" s="1" t="str">
        <f>HYPERLINK("http://geochem.nrcan.gc.ca/cdogs/content/svy/svy310003_e.htm", "31:0003")</f>
        <v>31:0003</v>
      </c>
      <c r="E75" t="s">
        <v>320</v>
      </c>
      <c r="F75" t="s">
        <v>321</v>
      </c>
      <c r="H75">
        <v>71.666920000000005</v>
      </c>
      <c r="I75">
        <v>-77.052289999999999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HYPERLINK("http://geochem.nrcan.gc.ca/cdogs/content/kwd/kwd080049_e.htm", "HMC separation (ODM; details not reported)")</f>
        <v>HMC separation (ODM; details not reported)</v>
      </c>
      <c r="L75">
        <v>14.9</v>
      </c>
      <c r="M75">
        <v>14.4</v>
      </c>
      <c r="N75">
        <v>2.7</v>
      </c>
      <c r="O75">
        <v>11.7</v>
      </c>
      <c r="P75">
        <v>891.2</v>
      </c>
      <c r="Q75">
        <v>839.9</v>
      </c>
      <c r="R75">
        <v>16.600000000000001</v>
      </c>
      <c r="S75">
        <v>34.700000000000003</v>
      </c>
      <c r="T75">
        <v>100</v>
      </c>
      <c r="U75">
        <v>34.700000000000003</v>
      </c>
      <c r="V75">
        <v>1.1000000000000001</v>
      </c>
      <c r="W75">
        <v>23.5</v>
      </c>
      <c r="X75">
        <v>5</v>
      </c>
      <c r="Y75">
        <v>2.8</v>
      </c>
      <c r="Z75">
        <v>2.2999999999999998</v>
      </c>
    </row>
    <row r="76" spans="1:26" x14ac:dyDescent="0.3">
      <c r="A76" t="s">
        <v>322</v>
      </c>
      <c r="B76" t="s">
        <v>323</v>
      </c>
      <c r="C76" s="1" t="str">
        <f>HYPERLINK("http://geochem.nrcan.gc.ca/cdogs/content/bdl/bdl310011_e.htm", "31:0011")</f>
        <v>31:0011</v>
      </c>
      <c r="D76" s="1" t="str">
        <f>HYPERLINK("http://geochem.nrcan.gc.ca/cdogs/content/svy/svy310003_e.htm", "31:0003")</f>
        <v>31:0003</v>
      </c>
      <c r="E76" t="s">
        <v>324</v>
      </c>
      <c r="F76" t="s">
        <v>325</v>
      </c>
      <c r="H76">
        <v>71.360200000000006</v>
      </c>
      <c r="I76">
        <v>-77.673450000000003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HYPERLINK("http://geochem.nrcan.gc.ca/cdogs/content/kwd/kwd080049_e.htm", "HMC separation (ODM; details not reported)")</f>
        <v>HMC separation (ODM; details not reported)</v>
      </c>
      <c r="L76">
        <v>13.4</v>
      </c>
      <c r="M76">
        <v>12.9</v>
      </c>
      <c r="N76">
        <v>5.6</v>
      </c>
      <c r="O76">
        <v>7.3</v>
      </c>
      <c r="P76">
        <v>1195.8</v>
      </c>
      <c r="Q76">
        <v>860</v>
      </c>
      <c r="R76">
        <v>37.700000000000003</v>
      </c>
      <c r="S76">
        <v>298.10000000000002</v>
      </c>
      <c r="T76">
        <v>100</v>
      </c>
      <c r="U76">
        <v>298.10000000000002</v>
      </c>
      <c r="V76">
        <v>4.0999999999999996</v>
      </c>
      <c r="W76">
        <v>174.8</v>
      </c>
      <c r="X76">
        <v>80.2</v>
      </c>
      <c r="Y76">
        <v>33.200000000000003</v>
      </c>
      <c r="Z76">
        <v>5.8</v>
      </c>
    </row>
    <row r="77" spans="1:26" x14ac:dyDescent="0.3">
      <c r="A77" t="s">
        <v>326</v>
      </c>
      <c r="B77" t="s">
        <v>327</v>
      </c>
      <c r="C77" s="1" t="str">
        <f>HYPERLINK("http://geochem.nrcan.gc.ca/cdogs/content/bdl/bdl310011_e.htm", "31:0011")</f>
        <v>31:0011</v>
      </c>
      <c r="D77" s="1" t="str">
        <f>HYPERLINK("http://geochem.nrcan.gc.ca/cdogs/content/svy/svy310003_e.htm", "31:0003")</f>
        <v>31:0003</v>
      </c>
      <c r="E77" t="s">
        <v>328</v>
      </c>
      <c r="F77" t="s">
        <v>329</v>
      </c>
      <c r="H77">
        <v>71.914630000000002</v>
      </c>
      <c r="I77">
        <v>-76.354240000000004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HYPERLINK("http://geochem.nrcan.gc.ca/cdogs/content/kwd/kwd080049_e.htm", "HMC separation (ODM; details not reported)")</f>
        <v>HMC separation (ODM; details not reported)</v>
      </c>
      <c r="L77">
        <v>10.199999999999999</v>
      </c>
      <c r="M77">
        <v>9.6999999999999993</v>
      </c>
      <c r="N77">
        <v>2.1</v>
      </c>
      <c r="O77">
        <v>7.6</v>
      </c>
      <c r="P77">
        <v>939.3</v>
      </c>
      <c r="Q77">
        <v>680.9</v>
      </c>
      <c r="R77">
        <v>36.5</v>
      </c>
      <c r="S77">
        <v>221.9</v>
      </c>
      <c r="T77">
        <v>100</v>
      </c>
      <c r="U77">
        <v>221.9</v>
      </c>
      <c r="V77">
        <v>1.9</v>
      </c>
      <c r="W77">
        <v>177.9</v>
      </c>
      <c r="X77">
        <v>31.9</v>
      </c>
      <c r="Y77">
        <v>8.9</v>
      </c>
      <c r="Z77">
        <v>1.3</v>
      </c>
    </row>
    <row r="78" spans="1:26" x14ac:dyDescent="0.3">
      <c r="A78" t="s">
        <v>330</v>
      </c>
      <c r="B78" t="s">
        <v>331</v>
      </c>
      <c r="C78" s="1" t="str">
        <f>HYPERLINK("http://geochem.nrcan.gc.ca/cdogs/content/bdl/bdl310011_e.htm", "31:0011")</f>
        <v>31:0011</v>
      </c>
      <c r="D78" s="1" t="str">
        <f>HYPERLINK("http://geochem.nrcan.gc.ca/cdogs/content/svy/svy310003_e.htm", "31:0003")</f>
        <v>31:0003</v>
      </c>
      <c r="E78" t="s">
        <v>332</v>
      </c>
      <c r="F78" t="s">
        <v>333</v>
      </c>
      <c r="H78">
        <v>71.806740000000005</v>
      </c>
      <c r="I78">
        <v>-76.254019999999997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HYPERLINK("http://geochem.nrcan.gc.ca/cdogs/content/kwd/kwd080049_e.htm", "HMC separation (ODM; details not reported)")</f>
        <v>HMC separation (ODM; details not reported)</v>
      </c>
      <c r="L78">
        <v>10.3</v>
      </c>
      <c r="M78">
        <v>9.8000000000000007</v>
      </c>
      <c r="N78">
        <v>2</v>
      </c>
      <c r="O78">
        <v>7.8</v>
      </c>
      <c r="P78">
        <v>1007.3</v>
      </c>
      <c r="Q78">
        <v>666.7</v>
      </c>
      <c r="R78">
        <v>62.6</v>
      </c>
      <c r="S78">
        <v>278</v>
      </c>
      <c r="T78">
        <v>100</v>
      </c>
      <c r="U78">
        <v>278</v>
      </c>
      <c r="V78">
        <v>1.8</v>
      </c>
      <c r="W78">
        <v>197.5</v>
      </c>
      <c r="X78">
        <v>58.4</v>
      </c>
      <c r="Y78">
        <v>17.3</v>
      </c>
      <c r="Z78">
        <v>3</v>
      </c>
    </row>
    <row r="79" spans="1:26" x14ac:dyDescent="0.3">
      <c r="A79" t="s">
        <v>334</v>
      </c>
      <c r="B79" t="s">
        <v>335</v>
      </c>
      <c r="C79" s="1" t="str">
        <f>HYPERLINK("http://geochem.nrcan.gc.ca/cdogs/content/bdl/bdl310011_e.htm", "31:0011")</f>
        <v>31:0011</v>
      </c>
      <c r="D79" s="1" t="str">
        <f>HYPERLINK("http://geochem.nrcan.gc.ca/cdogs/content/svy/svy310003_e.htm", "31:0003")</f>
        <v>31:0003</v>
      </c>
      <c r="E79" t="s">
        <v>336</v>
      </c>
      <c r="F79" t="s">
        <v>337</v>
      </c>
      <c r="H79">
        <v>71.80547</v>
      </c>
      <c r="I79">
        <v>-76.513779999999997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HYPERLINK("http://geochem.nrcan.gc.ca/cdogs/content/kwd/kwd080049_e.htm", "HMC separation (ODM; details not reported)")</f>
        <v>HMC separation (ODM; details not reported)</v>
      </c>
      <c r="L79">
        <v>9.5</v>
      </c>
      <c r="M79">
        <v>9</v>
      </c>
      <c r="N79">
        <v>2.2999999999999998</v>
      </c>
      <c r="O79">
        <v>6.7</v>
      </c>
      <c r="P79">
        <v>785.9</v>
      </c>
      <c r="Q79">
        <v>603.1</v>
      </c>
      <c r="R79">
        <v>25.8</v>
      </c>
      <c r="S79">
        <v>157</v>
      </c>
      <c r="T79">
        <v>100</v>
      </c>
      <c r="U79">
        <v>157</v>
      </c>
      <c r="V79">
        <v>1.8</v>
      </c>
      <c r="W79">
        <v>118.8</v>
      </c>
      <c r="X79">
        <v>28.5</v>
      </c>
      <c r="Y79">
        <v>6.9</v>
      </c>
      <c r="Z79">
        <v>1</v>
      </c>
    </row>
    <row r="80" spans="1:26" x14ac:dyDescent="0.3">
      <c r="A80" t="s">
        <v>338</v>
      </c>
      <c r="B80" t="s">
        <v>339</v>
      </c>
      <c r="C80" s="1" t="str">
        <f>HYPERLINK("http://geochem.nrcan.gc.ca/cdogs/content/bdl/bdl310011_e.htm", "31:0011")</f>
        <v>31:0011</v>
      </c>
      <c r="D80" s="1" t="str">
        <f>HYPERLINK("http://geochem.nrcan.gc.ca/cdogs/content/svy/svy310003_e.htm", "31:0003")</f>
        <v>31:0003</v>
      </c>
      <c r="E80" t="s">
        <v>340</v>
      </c>
      <c r="F80" t="s">
        <v>341</v>
      </c>
      <c r="H80">
        <v>71.709180000000003</v>
      </c>
      <c r="I80">
        <v>-76.634060000000005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HYPERLINK("http://geochem.nrcan.gc.ca/cdogs/content/kwd/kwd080049_e.htm", "HMC separation (ODM; details not reported)")</f>
        <v>HMC separation (ODM; details not reported)</v>
      </c>
      <c r="L80">
        <v>9.9</v>
      </c>
      <c r="M80">
        <v>9.4</v>
      </c>
      <c r="N80">
        <v>3.7</v>
      </c>
      <c r="O80">
        <v>5.7</v>
      </c>
      <c r="P80">
        <v>594.9</v>
      </c>
      <c r="Q80">
        <v>468.7</v>
      </c>
      <c r="R80">
        <v>27.4</v>
      </c>
      <c r="S80">
        <v>98.8</v>
      </c>
      <c r="T80">
        <v>100</v>
      </c>
      <c r="U80">
        <v>98.8</v>
      </c>
      <c r="V80">
        <v>0.8</v>
      </c>
      <c r="W80">
        <v>74.8</v>
      </c>
      <c r="X80">
        <v>16.600000000000001</v>
      </c>
      <c r="Y80">
        <v>5.8</v>
      </c>
      <c r="Z80">
        <v>0.8</v>
      </c>
    </row>
    <row r="81" spans="1:26" x14ac:dyDescent="0.3">
      <c r="A81" t="s">
        <v>342</v>
      </c>
      <c r="B81" t="s">
        <v>343</v>
      </c>
      <c r="C81" s="1" t="str">
        <f>HYPERLINK("http://geochem.nrcan.gc.ca/cdogs/content/bdl/bdl310011_e.htm", "31:0011")</f>
        <v>31:0011</v>
      </c>
      <c r="D81" s="1" t="str">
        <f>HYPERLINK("http://geochem.nrcan.gc.ca/cdogs/content/svy/svy310003_e.htm", "31:0003")</f>
        <v>31:0003</v>
      </c>
      <c r="E81" t="s">
        <v>344</v>
      </c>
      <c r="F81" t="s">
        <v>345</v>
      </c>
      <c r="H81">
        <v>71.694299999999998</v>
      </c>
      <c r="I81">
        <v>-76.452349999999996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HYPERLINK("http://geochem.nrcan.gc.ca/cdogs/content/kwd/kwd080049_e.htm", "HMC separation (ODM; details not reported)")</f>
        <v>HMC separation (ODM; details not reported)</v>
      </c>
      <c r="L81">
        <v>11.3</v>
      </c>
      <c r="M81">
        <v>10.8</v>
      </c>
      <c r="N81">
        <v>4.5</v>
      </c>
      <c r="O81">
        <v>6.3</v>
      </c>
      <c r="P81">
        <v>727.3</v>
      </c>
      <c r="Q81">
        <v>456.9</v>
      </c>
      <c r="R81">
        <v>18.100000000000001</v>
      </c>
      <c r="S81">
        <v>252.3</v>
      </c>
      <c r="T81">
        <v>100</v>
      </c>
      <c r="U81">
        <v>252.3</v>
      </c>
      <c r="V81">
        <v>2.6</v>
      </c>
      <c r="W81">
        <v>145.4</v>
      </c>
      <c r="X81">
        <v>67.400000000000006</v>
      </c>
      <c r="Y81">
        <v>31</v>
      </c>
      <c r="Z81">
        <v>5.9</v>
      </c>
    </row>
    <row r="82" spans="1:26" x14ac:dyDescent="0.3">
      <c r="A82" t="s">
        <v>346</v>
      </c>
      <c r="B82" t="s">
        <v>347</v>
      </c>
      <c r="C82" s="1" t="str">
        <f>HYPERLINK("http://geochem.nrcan.gc.ca/cdogs/content/bdl/bdl310011_e.htm", "31:0011")</f>
        <v>31:0011</v>
      </c>
      <c r="D82" s="1" t="str">
        <f>HYPERLINK("http://geochem.nrcan.gc.ca/cdogs/content/svy/svy310003_e.htm", "31:0003")</f>
        <v>31:0003</v>
      </c>
      <c r="E82" t="s">
        <v>348</v>
      </c>
      <c r="F82" t="s">
        <v>349</v>
      </c>
      <c r="H82">
        <v>71.634950000000003</v>
      </c>
      <c r="I82">
        <v>-76.182689999999994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HYPERLINK("http://geochem.nrcan.gc.ca/cdogs/content/kwd/kwd080049_e.htm", "HMC separation (ODM; details not reported)")</f>
        <v>HMC separation (ODM; details not reported)</v>
      </c>
      <c r="L82">
        <v>14.7</v>
      </c>
      <c r="M82">
        <v>14.2</v>
      </c>
      <c r="N82">
        <v>3.4</v>
      </c>
      <c r="O82">
        <v>10.8</v>
      </c>
      <c r="P82">
        <v>1698.5</v>
      </c>
      <c r="Q82">
        <v>1113.2</v>
      </c>
      <c r="R82">
        <v>90.1</v>
      </c>
      <c r="S82">
        <v>495.2</v>
      </c>
      <c r="T82">
        <v>50</v>
      </c>
      <c r="U82">
        <v>247.6</v>
      </c>
      <c r="V82">
        <v>3.2</v>
      </c>
      <c r="W82">
        <v>115.7</v>
      </c>
      <c r="X82">
        <v>76</v>
      </c>
      <c r="Y82">
        <v>42.8</v>
      </c>
      <c r="Z82">
        <v>9.9</v>
      </c>
    </row>
    <row r="83" spans="1:26" x14ac:dyDescent="0.3">
      <c r="A83" t="s">
        <v>350</v>
      </c>
      <c r="B83" t="s">
        <v>351</v>
      </c>
      <c r="C83" s="1" t="str">
        <f>HYPERLINK("http://geochem.nrcan.gc.ca/cdogs/content/bdl/bdl310011_e.htm", "31:0011")</f>
        <v>31:0011</v>
      </c>
      <c r="D83" s="1" t="str">
        <f>HYPERLINK("http://geochem.nrcan.gc.ca/cdogs/content/svy/svy310003_e.htm", "31:0003")</f>
        <v>31:0003</v>
      </c>
      <c r="E83" t="s">
        <v>352</v>
      </c>
      <c r="F83" t="s">
        <v>353</v>
      </c>
      <c r="H83">
        <v>71.526939999999996</v>
      </c>
      <c r="I83">
        <v>-76.400689999999997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HYPERLINK("http://geochem.nrcan.gc.ca/cdogs/content/kwd/kwd080049_e.htm", "HMC separation (ODM; details not reported)")</f>
        <v>HMC separation (ODM; details not reported)</v>
      </c>
      <c r="L83">
        <v>15</v>
      </c>
      <c r="M83">
        <v>14.5</v>
      </c>
      <c r="N83">
        <v>3.5</v>
      </c>
      <c r="O83">
        <v>11</v>
      </c>
      <c r="P83">
        <v>1588.8</v>
      </c>
      <c r="Q83">
        <v>1043.5</v>
      </c>
      <c r="R83">
        <v>22.9</v>
      </c>
      <c r="S83">
        <v>522.4</v>
      </c>
      <c r="T83">
        <v>50</v>
      </c>
      <c r="U83">
        <v>261.2</v>
      </c>
      <c r="V83">
        <v>3.6</v>
      </c>
      <c r="W83">
        <v>110</v>
      </c>
      <c r="X83">
        <v>82.7</v>
      </c>
      <c r="Y83">
        <v>52.8</v>
      </c>
      <c r="Z83">
        <v>12.1</v>
      </c>
    </row>
    <row r="84" spans="1:26" x14ac:dyDescent="0.3">
      <c r="A84" t="s">
        <v>354</v>
      </c>
      <c r="B84" t="s">
        <v>355</v>
      </c>
      <c r="C84" s="1" t="str">
        <f>HYPERLINK("http://geochem.nrcan.gc.ca/cdogs/content/bdl/bdl310011_e.htm", "31:0011")</f>
        <v>31:0011</v>
      </c>
      <c r="D84" s="1" t="str">
        <f>HYPERLINK("http://geochem.nrcan.gc.ca/cdogs/content/svy/svy310003_e.htm", "31:0003")</f>
        <v>31:0003</v>
      </c>
      <c r="E84" t="s">
        <v>356</v>
      </c>
      <c r="F84" t="s">
        <v>357</v>
      </c>
      <c r="H84">
        <v>71.509529999999998</v>
      </c>
      <c r="I84">
        <v>-76.060969999999998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HYPERLINK("http://geochem.nrcan.gc.ca/cdogs/content/kwd/kwd080049_e.htm", "HMC separation (ODM; details not reported)")</f>
        <v>HMC separation (ODM; details not reported)</v>
      </c>
      <c r="L84">
        <v>12.6</v>
      </c>
      <c r="M84">
        <v>12.1</v>
      </c>
      <c r="N84">
        <v>4.8</v>
      </c>
      <c r="O84">
        <v>7.3</v>
      </c>
      <c r="P84">
        <v>639.20000000000005</v>
      </c>
      <c r="Q84">
        <v>460.1</v>
      </c>
      <c r="R84">
        <v>50.1</v>
      </c>
      <c r="S84">
        <v>129</v>
      </c>
      <c r="T84">
        <v>100</v>
      </c>
      <c r="U84">
        <v>129</v>
      </c>
      <c r="V84">
        <v>1.5</v>
      </c>
      <c r="W84">
        <v>94</v>
      </c>
      <c r="X84">
        <v>23.5</v>
      </c>
      <c r="Y84">
        <v>8.3000000000000007</v>
      </c>
      <c r="Z84">
        <v>1.7</v>
      </c>
    </row>
    <row r="85" spans="1:26" x14ac:dyDescent="0.3">
      <c r="A85" t="s">
        <v>358</v>
      </c>
      <c r="B85" t="s">
        <v>359</v>
      </c>
      <c r="C85" s="1" t="str">
        <f>HYPERLINK("http://geochem.nrcan.gc.ca/cdogs/content/bdl/bdl310011_e.htm", "31:0011")</f>
        <v>31:0011</v>
      </c>
      <c r="D85" s="1" t="str">
        <f>HYPERLINK("http://geochem.nrcan.gc.ca/cdogs/content/svy/svy310003_e.htm", "31:0003")</f>
        <v>31:0003</v>
      </c>
      <c r="E85" t="s">
        <v>360</v>
      </c>
      <c r="F85" t="s">
        <v>361</v>
      </c>
      <c r="H85">
        <v>71.428070000000005</v>
      </c>
      <c r="I85">
        <v>-76.252600000000001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HYPERLINK("http://geochem.nrcan.gc.ca/cdogs/content/kwd/kwd080049_e.htm", "HMC separation (ODM; details not reported)")</f>
        <v>HMC separation (ODM; details not reported)</v>
      </c>
      <c r="L85">
        <v>14.1</v>
      </c>
      <c r="M85">
        <v>13.6</v>
      </c>
      <c r="N85">
        <v>5</v>
      </c>
      <c r="O85">
        <v>8.6</v>
      </c>
      <c r="P85">
        <v>1099.3</v>
      </c>
      <c r="Q85">
        <v>840.5</v>
      </c>
      <c r="R85">
        <v>36.6</v>
      </c>
      <c r="S85">
        <v>222.2</v>
      </c>
      <c r="T85">
        <v>100</v>
      </c>
      <c r="U85">
        <v>222.2</v>
      </c>
      <c r="V85">
        <v>1.6</v>
      </c>
      <c r="W85">
        <v>132.9</v>
      </c>
      <c r="X85">
        <v>55</v>
      </c>
      <c r="Y85">
        <v>26.6</v>
      </c>
      <c r="Z85">
        <v>6.1</v>
      </c>
    </row>
    <row r="86" spans="1:26" x14ac:dyDescent="0.3">
      <c r="A86" t="s">
        <v>362</v>
      </c>
      <c r="B86" t="s">
        <v>363</v>
      </c>
      <c r="C86" s="1" t="str">
        <f>HYPERLINK("http://geochem.nrcan.gc.ca/cdogs/content/bdl/bdl310011_e.htm", "31:0011")</f>
        <v>31:0011</v>
      </c>
      <c r="D86" s="1" t="str">
        <f>HYPERLINK("http://geochem.nrcan.gc.ca/cdogs/content/svy/svy310003_e.htm", "31:0003")</f>
        <v>31:0003</v>
      </c>
      <c r="E86" t="s">
        <v>364</v>
      </c>
      <c r="F86" t="s">
        <v>365</v>
      </c>
      <c r="H86">
        <v>71.543760000000006</v>
      </c>
      <c r="I86">
        <v>-76.837609999999998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HYPERLINK("http://geochem.nrcan.gc.ca/cdogs/content/kwd/kwd080049_e.htm", "HMC separation (ODM; details not reported)")</f>
        <v>HMC separation (ODM; details not reported)</v>
      </c>
      <c r="L86">
        <v>12.8</v>
      </c>
      <c r="M86">
        <v>12.3</v>
      </c>
      <c r="N86">
        <v>5.4</v>
      </c>
      <c r="O86">
        <v>6.9</v>
      </c>
      <c r="P86">
        <v>474.3</v>
      </c>
      <c r="Q86">
        <v>351.2</v>
      </c>
      <c r="R86">
        <v>13.1</v>
      </c>
      <c r="S86">
        <v>110</v>
      </c>
      <c r="T86">
        <v>100</v>
      </c>
      <c r="U86">
        <v>110</v>
      </c>
      <c r="V86">
        <v>1.8</v>
      </c>
      <c r="W86">
        <v>80.900000000000006</v>
      </c>
      <c r="X86">
        <v>15.7</v>
      </c>
      <c r="Y86">
        <v>9</v>
      </c>
      <c r="Z86">
        <v>2.6</v>
      </c>
    </row>
    <row r="87" spans="1:26" x14ac:dyDescent="0.3">
      <c r="A87" t="s">
        <v>366</v>
      </c>
      <c r="B87" t="s">
        <v>367</v>
      </c>
      <c r="C87" s="1" t="str">
        <f>HYPERLINK("http://geochem.nrcan.gc.ca/cdogs/content/bdl/bdl310011_e.htm", "31:0011")</f>
        <v>31:0011</v>
      </c>
      <c r="D87" s="1" t="str">
        <f>HYPERLINK("http://geochem.nrcan.gc.ca/cdogs/content/svy/svy310003_e.htm", "31:0003")</f>
        <v>31:0003</v>
      </c>
      <c r="E87" t="s">
        <v>368</v>
      </c>
      <c r="F87" t="s">
        <v>369</v>
      </c>
      <c r="H87">
        <v>71.722059999999999</v>
      </c>
      <c r="I87">
        <v>-76.989249999999998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HYPERLINK("http://geochem.nrcan.gc.ca/cdogs/content/kwd/kwd080049_e.htm", "HMC separation (ODM; details not reported)")</f>
        <v>HMC separation (ODM; details not reported)</v>
      </c>
      <c r="L87">
        <v>14.2</v>
      </c>
      <c r="M87">
        <v>13.7</v>
      </c>
      <c r="N87">
        <v>1.9</v>
      </c>
      <c r="O87">
        <v>11.8</v>
      </c>
      <c r="P87">
        <v>742.9</v>
      </c>
      <c r="Q87">
        <v>617.70000000000005</v>
      </c>
      <c r="R87">
        <v>30</v>
      </c>
      <c r="S87">
        <v>95.2</v>
      </c>
      <c r="T87">
        <v>100</v>
      </c>
      <c r="U87">
        <v>95.2</v>
      </c>
      <c r="V87">
        <v>1.7</v>
      </c>
      <c r="W87">
        <v>67.3</v>
      </c>
      <c r="X87">
        <v>20</v>
      </c>
      <c r="Y87">
        <v>5.6</v>
      </c>
      <c r="Z87">
        <v>0.6</v>
      </c>
    </row>
    <row r="88" spans="1:26" x14ac:dyDescent="0.3">
      <c r="A88" t="s">
        <v>370</v>
      </c>
      <c r="B88" t="s">
        <v>371</v>
      </c>
      <c r="C88" s="1" t="str">
        <f>HYPERLINK("http://geochem.nrcan.gc.ca/cdogs/content/bdl/bdl310011_e.htm", "31:0011")</f>
        <v>31:0011</v>
      </c>
      <c r="D88" s="1" t="str">
        <f>HYPERLINK("http://geochem.nrcan.gc.ca/cdogs/content/svy/svy310003_e.htm", "31:0003")</f>
        <v>31:0003</v>
      </c>
      <c r="E88" t="s">
        <v>372</v>
      </c>
      <c r="F88" t="s">
        <v>373</v>
      </c>
      <c r="H88">
        <v>71.677719999999994</v>
      </c>
      <c r="I88">
        <v>-77.343170000000001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HYPERLINK("http://geochem.nrcan.gc.ca/cdogs/content/kwd/kwd080049_e.htm", "HMC separation (ODM; details not reported)")</f>
        <v>HMC separation (ODM; details not reported)</v>
      </c>
      <c r="L88">
        <v>10.8</v>
      </c>
      <c r="M88">
        <v>10.3</v>
      </c>
      <c r="N88">
        <v>1.6</v>
      </c>
      <c r="O88">
        <v>8.6999999999999993</v>
      </c>
      <c r="P88">
        <v>529.20000000000005</v>
      </c>
      <c r="Q88">
        <v>419.5</v>
      </c>
      <c r="R88">
        <v>24.8</v>
      </c>
      <c r="S88">
        <v>84.9</v>
      </c>
      <c r="T88">
        <v>100</v>
      </c>
      <c r="U88">
        <v>84.9</v>
      </c>
      <c r="V88">
        <v>1</v>
      </c>
      <c r="W88">
        <v>68.099999999999994</v>
      </c>
      <c r="X88">
        <v>11.7</v>
      </c>
      <c r="Y88">
        <v>3.3</v>
      </c>
      <c r="Z88">
        <v>0.8</v>
      </c>
    </row>
    <row r="89" spans="1:26" x14ac:dyDescent="0.3">
      <c r="A89" t="s">
        <v>374</v>
      </c>
      <c r="B89" t="s">
        <v>375</v>
      </c>
      <c r="C89" s="1" t="str">
        <f>HYPERLINK("http://geochem.nrcan.gc.ca/cdogs/content/bdl/bdl310011_e.htm", "31:0011")</f>
        <v>31:0011</v>
      </c>
      <c r="D89" s="1" t="str">
        <f>HYPERLINK("http://geochem.nrcan.gc.ca/cdogs/content/svy/svy310003_e.htm", "31:0003")</f>
        <v>31:0003</v>
      </c>
      <c r="E89" t="s">
        <v>376</v>
      </c>
      <c r="F89" t="s">
        <v>377</v>
      </c>
      <c r="H89">
        <v>71.578469999999996</v>
      </c>
      <c r="I89">
        <v>-77.252110000000002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HYPERLINK("http://geochem.nrcan.gc.ca/cdogs/content/kwd/kwd080049_e.htm", "HMC separation (ODM; details not reported)")</f>
        <v>HMC separation (ODM; details not reported)</v>
      </c>
      <c r="L89">
        <v>10.5</v>
      </c>
      <c r="M89">
        <v>10</v>
      </c>
      <c r="N89">
        <v>1.5</v>
      </c>
      <c r="O89">
        <v>8.5</v>
      </c>
      <c r="P89">
        <v>542.29999999999995</v>
      </c>
      <c r="Q89">
        <v>455.4</v>
      </c>
      <c r="R89">
        <v>10.3</v>
      </c>
      <c r="S89">
        <v>76.599999999999994</v>
      </c>
      <c r="T89">
        <v>100</v>
      </c>
      <c r="U89">
        <v>76.599999999999994</v>
      </c>
      <c r="V89">
        <v>1.2</v>
      </c>
      <c r="W89">
        <v>60.8</v>
      </c>
      <c r="X89">
        <v>11.4</v>
      </c>
      <c r="Y89">
        <v>2.8</v>
      </c>
      <c r="Z89">
        <v>0.4</v>
      </c>
    </row>
    <row r="90" spans="1:26" x14ac:dyDescent="0.3">
      <c r="A90" t="s">
        <v>378</v>
      </c>
      <c r="B90" t="s">
        <v>379</v>
      </c>
      <c r="C90" s="1" t="str">
        <f>HYPERLINK("http://geochem.nrcan.gc.ca/cdogs/content/bdl/bdl310011_e.htm", "31:0011")</f>
        <v>31:0011</v>
      </c>
      <c r="D90" s="1" t="str">
        <f>HYPERLINK("http://geochem.nrcan.gc.ca/cdogs/content/svy/svy310003_e.htm", "31:0003")</f>
        <v>31:0003</v>
      </c>
      <c r="E90" t="s">
        <v>380</v>
      </c>
      <c r="F90" t="s">
        <v>381</v>
      </c>
      <c r="H90">
        <v>71.573319999999995</v>
      </c>
      <c r="I90">
        <v>-77.459350000000001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HYPERLINK("http://geochem.nrcan.gc.ca/cdogs/content/kwd/kwd080049_e.htm", "HMC separation (ODM; details not reported)")</f>
        <v>HMC separation (ODM; details not reported)</v>
      </c>
      <c r="L90">
        <v>11.8</v>
      </c>
      <c r="M90">
        <v>11.3</v>
      </c>
      <c r="N90">
        <v>3.9</v>
      </c>
      <c r="O90">
        <v>7.4</v>
      </c>
      <c r="P90">
        <v>613.79999999999995</v>
      </c>
      <c r="Q90">
        <v>459.4</v>
      </c>
      <c r="R90">
        <v>29.7</v>
      </c>
      <c r="S90">
        <v>124.7</v>
      </c>
      <c r="T90">
        <v>100</v>
      </c>
      <c r="U90">
        <v>124.7</v>
      </c>
      <c r="V90">
        <v>2.2000000000000002</v>
      </c>
      <c r="W90">
        <v>98.7</v>
      </c>
      <c r="X90">
        <v>15.3</v>
      </c>
      <c r="Y90">
        <v>6.6</v>
      </c>
      <c r="Z90">
        <v>1.9</v>
      </c>
    </row>
    <row r="91" spans="1:26" x14ac:dyDescent="0.3">
      <c r="A91" t="s">
        <v>382</v>
      </c>
      <c r="B91" t="s">
        <v>383</v>
      </c>
      <c r="C91" s="1" t="str">
        <f>HYPERLINK("http://geochem.nrcan.gc.ca/cdogs/content/bdl/bdl310011_e.htm", "31:0011")</f>
        <v>31:0011</v>
      </c>
      <c r="D91" s="1" t="str">
        <f>HYPERLINK("http://geochem.nrcan.gc.ca/cdogs/content/svy/svy310003_e.htm", "31:0003")</f>
        <v>31:0003</v>
      </c>
      <c r="E91" t="s">
        <v>384</v>
      </c>
      <c r="F91" t="s">
        <v>385</v>
      </c>
      <c r="H91">
        <v>71.55547</v>
      </c>
      <c r="I91">
        <v>-77.572429999999997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HYPERLINK("http://geochem.nrcan.gc.ca/cdogs/content/kwd/kwd080049_e.htm", "HMC separation (ODM; details not reported)")</f>
        <v>HMC separation (ODM; details not reported)</v>
      </c>
      <c r="L91">
        <v>12</v>
      </c>
      <c r="M91">
        <v>11.5</v>
      </c>
      <c r="N91">
        <v>3.8</v>
      </c>
      <c r="O91">
        <v>7.7</v>
      </c>
      <c r="P91">
        <v>730.1</v>
      </c>
      <c r="Q91">
        <v>558.1</v>
      </c>
      <c r="R91">
        <v>24.7</v>
      </c>
      <c r="S91">
        <v>147.30000000000001</v>
      </c>
      <c r="T91">
        <v>100</v>
      </c>
      <c r="U91">
        <v>147.30000000000001</v>
      </c>
      <c r="V91">
        <v>1.4</v>
      </c>
      <c r="W91">
        <v>97</v>
      </c>
      <c r="X91">
        <v>28.7</v>
      </c>
      <c r="Y91">
        <v>14.4</v>
      </c>
      <c r="Z91">
        <v>5.8</v>
      </c>
    </row>
    <row r="92" spans="1:26" x14ac:dyDescent="0.3">
      <c r="A92" t="s">
        <v>386</v>
      </c>
      <c r="B92" t="s">
        <v>387</v>
      </c>
      <c r="C92" s="1" t="str">
        <f>HYPERLINK("http://geochem.nrcan.gc.ca/cdogs/content/bdl/bdl310011_e.htm", "31:0011")</f>
        <v>31:0011</v>
      </c>
      <c r="D92" s="1" t="str">
        <f>HYPERLINK("http://geochem.nrcan.gc.ca/cdogs/content/svy/svy310003_e.htm", "31:0003")</f>
        <v>31:0003</v>
      </c>
      <c r="E92" t="s">
        <v>388</v>
      </c>
      <c r="F92" t="s">
        <v>389</v>
      </c>
      <c r="H92">
        <v>71.940770000000001</v>
      </c>
      <c r="I92">
        <v>-78.861310000000003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HYPERLINK("http://geochem.nrcan.gc.ca/cdogs/content/kwd/kwd080049_e.htm", "HMC separation (ODM; details not reported)")</f>
        <v>HMC separation (ODM; details not reported)</v>
      </c>
      <c r="L92">
        <v>12.2</v>
      </c>
      <c r="M92">
        <v>11.7</v>
      </c>
      <c r="N92">
        <v>2.6</v>
      </c>
      <c r="O92">
        <v>9.1</v>
      </c>
      <c r="P92">
        <v>783</v>
      </c>
      <c r="Q92">
        <v>611.29999999999995</v>
      </c>
      <c r="R92">
        <v>37.6</v>
      </c>
      <c r="S92">
        <v>134.1</v>
      </c>
      <c r="T92">
        <v>100</v>
      </c>
      <c r="U92">
        <v>134.1</v>
      </c>
      <c r="V92">
        <v>2</v>
      </c>
      <c r="W92">
        <v>103.6</v>
      </c>
      <c r="X92">
        <v>17.600000000000001</v>
      </c>
      <c r="Y92">
        <v>8.3000000000000007</v>
      </c>
      <c r="Z92">
        <v>2.6</v>
      </c>
    </row>
    <row r="93" spans="1:26" x14ac:dyDescent="0.3">
      <c r="A93" t="s">
        <v>390</v>
      </c>
      <c r="B93" t="s">
        <v>391</v>
      </c>
      <c r="C93" s="1" t="str">
        <f>HYPERLINK("http://geochem.nrcan.gc.ca/cdogs/content/bdl/bdl310011_e.htm", "31:0011")</f>
        <v>31:0011</v>
      </c>
      <c r="D93" s="1" t="str">
        <f>HYPERLINK("http://geochem.nrcan.gc.ca/cdogs/content/svy/svy310003_e.htm", "31:0003")</f>
        <v>31:0003</v>
      </c>
      <c r="E93" t="s">
        <v>392</v>
      </c>
      <c r="F93" t="s">
        <v>393</v>
      </c>
      <c r="H93">
        <v>71.879499999999993</v>
      </c>
      <c r="I93">
        <v>-78.943060000000003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HYPERLINK("http://geochem.nrcan.gc.ca/cdogs/content/kwd/kwd080049_e.htm", "HMC separation (ODM; details not reported)")</f>
        <v>HMC separation (ODM; details not reported)</v>
      </c>
      <c r="L93">
        <v>11.6</v>
      </c>
      <c r="M93">
        <v>11.1</v>
      </c>
      <c r="N93">
        <v>3.6</v>
      </c>
      <c r="O93">
        <v>7.5</v>
      </c>
      <c r="P93">
        <v>606.20000000000005</v>
      </c>
      <c r="Q93">
        <v>478.8</v>
      </c>
      <c r="R93">
        <v>40.6</v>
      </c>
      <c r="S93">
        <v>86.8</v>
      </c>
      <c r="T93">
        <v>100</v>
      </c>
      <c r="U93">
        <v>86.8</v>
      </c>
      <c r="V93">
        <v>2.2000000000000002</v>
      </c>
      <c r="W93">
        <v>61.8</v>
      </c>
      <c r="X93">
        <v>13.8</v>
      </c>
      <c r="Y93">
        <v>6.8</v>
      </c>
      <c r="Z93">
        <v>2.2000000000000002</v>
      </c>
    </row>
    <row r="94" spans="1:26" x14ac:dyDescent="0.3">
      <c r="A94" t="s">
        <v>394</v>
      </c>
      <c r="B94" t="s">
        <v>395</v>
      </c>
      <c r="C94" s="1" t="str">
        <f>HYPERLINK("http://geochem.nrcan.gc.ca/cdogs/content/bdl/bdl310011_e.htm", "31:0011")</f>
        <v>31:0011</v>
      </c>
      <c r="D94" s="1" t="str">
        <f>HYPERLINK("http://geochem.nrcan.gc.ca/cdogs/content/svy/svy310003_e.htm", "31:0003")</f>
        <v>31:0003</v>
      </c>
      <c r="E94" t="s">
        <v>396</v>
      </c>
      <c r="F94" t="s">
        <v>397</v>
      </c>
      <c r="H94">
        <v>71.938270000000003</v>
      </c>
      <c r="I94">
        <v>-78.217690000000005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HYPERLINK("http://geochem.nrcan.gc.ca/cdogs/content/kwd/kwd080049_e.htm", "HMC separation (ODM; details not reported)")</f>
        <v>HMC separation (ODM; details not reported)</v>
      </c>
      <c r="L94">
        <v>12.8</v>
      </c>
      <c r="M94">
        <v>12.3</v>
      </c>
      <c r="N94">
        <v>5.3</v>
      </c>
      <c r="O94">
        <v>7</v>
      </c>
      <c r="P94">
        <v>1146.0999999999999</v>
      </c>
      <c r="Q94">
        <v>895.1</v>
      </c>
      <c r="R94">
        <v>40.799999999999997</v>
      </c>
      <c r="S94">
        <v>210.2</v>
      </c>
      <c r="T94">
        <v>100</v>
      </c>
      <c r="U94">
        <v>210.2</v>
      </c>
      <c r="V94">
        <v>2</v>
      </c>
      <c r="W94">
        <v>134.30000000000001</v>
      </c>
      <c r="X94">
        <v>48.8</v>
      </c>
      <c r="Y94">
        <v>21.3</v>
      </c>
      <c r="Z94">
        <v>3.8</v>
      </c>
    </row>
    <row r="95" spans="1:26" x14ac:dyDescent="0.3">
      <c r="A95" t="s">
        <v>398</v>
      </c>
      <c r="B95" t="s">
        <v>399</v>
      </c>
      <c r="C95" s="1" t="str">
        <f>HYPERLINK("http://geochem.nrcan.gc.ca/cdogs/content/bdl/bdl310011_e.htm", "31:0011")</f>
        <v>31:0011</v>
      </c>
      <c r="D95" s="1" t="str">
        <f>HYPERLINK("http://geochem.nrcan.gc.ca/cdogs/content/svy/svy310003_e.htm", "31:0003")</f>
        <v>31:0003</v>
      </c>
      <c r="E95" t="s">
        <v>400</v>
      </c>
      <c r="F95" t="s">
        <v>401</v>
      </c>
      <c r="H95">
        <v>71.843770000000006</v>
      </c>
      <c r="I95">
        <v>-78.102940000000004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HYPERLINK("http://geochem.nrcan.gc.ca/cdogs/content/kwd/kwd080049_e.htm", "HMC separation (ODM; details not reported)")</f>
        <v>HMC separation (ODM; details not reported)</v>
      </c>
      <c r="L95">
        <v>10.1</v>
      </c>
      <c r="M95">
        <v>9.6</v>
      </c>
      <c r="N95">
        <v>2.2000000000000002</v>
      </c>
      <c r="O95">
        <v>7.4</v>
      </c>
      <c r="P95">
        <v>713.6</v>
      </c>
      <c r="Q95">
        <v>701</v>
      </c>
      <c r="R95">
        <v>5.4</v>
      </c>
      <c r="S95">
        <v>7.2</v>
      </c>
      <c r="T95">
        <v>100</v>
      </c>
      <c r="U95">
        <v>7.2</v>
      </c>
      <c r="V95">
        <v>0.5</v>
      </c>
      <c r="W95">
        <v>5.3</v>
      </c>
      <c r="X95">
        <v>1</v>
      </c>
      <c r="Y95">
        <v>0.3</v>
      </c>
      <c r="Z95">
        <v>0.1</v>
      </c>
    </row>
    <row r="96" spans="1:26" x14ac:dyDescent="0.3">
      <c r="A96" t="s">
        <v>402</v>
      </c>
      <c r="B96" t="s">
        <v>403</v>
      </c>
      <c r="C96" s="1" t="str">
        <f>HYPERLINK("http://geochem.nrcan.gc.ca/cdogs/content/bdl/bdl310011_e.htm", "31:0011")</f>
        <v>31:0011</v>
      </c>
      <c r="D96" s="1" t="str">
        <f>HYPERLINK("http://geochem.nrcan.gc.ca/cdogs/content/svy/svy310003_e.htm", "31:0003")</f>
        <v>31:0003</v>
      </c>
      <c r="E96" t="s">
        <v>404</v>
      </c>
      <c r="F96" t="s">
        <v>405</v>
      </c>
      <c r="H96">
        <v>71.798379999999995</v>
      </c>
      <c r="I96">
        <v>-78.272319999999993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HYPERLINK("http://geochem.nrcan.gc.ca/cdogs/content/kwd/kwd080049_e.htm", "HMC separation (ODM; details not reported)")</f>
        <v>HMC separation (ODM; details not reported)</v>
      </c>
      <c r="L96">
        <v>12.3</v>
      </c>
      <c r="M96">
        <v>11.8</v>
      </c>
      <c r="N96">
        <v>3.7</v>
      </c>
      <c r="O96">
        <v>8.1</v>
      </c>
      <c r="P96">
        <v>746.7</v>
      </c>
      <c r="Q96">
        <v>699.7</v>
      </c>
      <c r="R96">
        <v>10.4</v>
      </c>
      <c r="S96">
        <v>36.6</v>
      </c>
      <c r="T96">
        <v>100</v>
      </c>
      <c r="U96">
        <v>36.6</v>
      </c>
      <c r="V96">
        <v>0.8</v>
      </c>
      <c r="W96">
        <v>26.6</v>
      </c>
      <c r="X96">
        <v>6.5</v>
      </c>
      <c r="Y96">
        <v>2.1</v>
      </c>
      <c r="Z96">
        <v>0.6</v>
      </c>
    </row>
    <row r="97" spans="1:26" x14ac:dyDescent="0.3">
      <c r="A97" t="s">
        <v>406</v>
      </c>
      <c r="B97" t="s">
        <v>407</v>
      </c>
      <c r="C97" s="1" t="str">
        <f>HYPERLINK("http://geochem.nrcan.gc.ca/cdogs/content/bdl/bdl310011_e.htm", "31:0011")</f>
        <v>31:0011</v>
      </c>
      <c r="D97" s="1" t="str">
        <f>HYPERLINK("http://geochem.nrcan.gc.ca/cdogs/content/svy/svy310003_e.htm", "31:0003")</f>
        <v>31:0003</v>
      </c>
      <c r="E97" t="s">
        <v>408</v>
      </c>
      <c r="F97" t="s">
        <v>409</v>
      </c>
      <c r="H97">
        <v>71.848709999999997</v>
      </c>
      <c r="I97">
        <v>-78.583489999999998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HYPERLINK("http://geochem.nrcan.gc.ca/cdogs/content/kwd/kwd080049_e.htm", "HMC separation (ODM; details not reported)")</f>
        <v>HMC separation (ODM; details not reported)</v>
      </c>
      <c r="L97">
        <v>12.9</v>
      </c>
      <c r="M97">
        <v>12.4</v>
      </c>
      <c r="N97">
        <v>2.6</v>
      </c>
      <c r="O97">
        <v>9.8000000000000007</v>
      </c>
      <c r="P97">
        <v>809.6</v>
      </c>
      <c r="Q97">
        <v>632.1</v>
      </c>
      <c r="R97">
        <v>32.799999999999997</v>
      </c>
      <c r="S97">
        <v>144.69999999999999</v>
      </c>
      <c r="T97">
        <v>100</v>
      </c>
      <c r="U97">
        <v>144.69999999999999</v>
      </c>
      <c r="V97">
        <v>2</v>
      </c>
      <c r="W97">
        <v>115.4</v>
      </c>
      <c r="X97">
        <v>19.399999999999999</v>
      </c>
      <c r="Y97">
        <v>6</v>
      </c>
      <c r="Z97">
        <v>1.9</v>
      </c>
    </row>
    <row r="98" spans="1:26" x14ac:dyDescent="0.3">
      <c r="A98" t="s">
        <v>410</v>
      </c>
      <c r="B98" t="s">
        <v>411</v>
      </c>
      <c r="C98" s="1" t="str">
        <f>HYPERLINK("http://geochem.nrcan.gc.ca/cdogs/content/bdl/bdl310011_e.htm", "31:0011")</f>
        <v>31:0011</v>
      </c>
      <c r="D98" s="1" t="str">
        <f>HYPERLINK("http://geochem.nrcan.gc.ca/cdogs/content/svy/svy310003_e.htm", "31:0003")</f>
        <v>31:0003</v>
      </c>
      <c r="E98" t="s">
        <v>412</v>
      </c>
      <c r="F98" t="s">
        <v>413</v>
      </c>
      <c r="H98">
        <v>71.803060000000002</v>
      </c>
      <c r="I98">
        <v>-78.926050000000004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HYPERLINK("http://geochem.nrcan.gc.ca/cdogs/content/kwd/kwd080049_e.htm", "HMC separation (ODM; details not reported)")</f>
        <v>HMC separation (ODM; details not reported)</v>
      </c>
      <c r="L98">
        <v>12.9</v>
      </c>
      <c r="M98">
        <v>12.4</v>
      </c>
      <c r="N98">
        <v>3.7</v>
      </c>
      <c r="O98">
        <v>8.6999999999999993</v>
      </c>
      <c r="P98">
        <v>877.1</v>
      </c>
      <c r="Q98">
        <v>719.6</v>
      </c>
      <c r="R98">
        <v>38.200000000000003</v>
      </c>
      <c r="S98">
        <v>119.3</v>
      </c>
      <c r="T98">
        <v>100</v>
      </c>
      <c r="U98">
        <v>119.3</v>
      </c>
      <c r="V98">
        <v>1.4</v>
      </c>
      <c r="W98">
        <v>84.8</v>
      </c>
      <c r="X98">
        <v>21.3</v>
      </c>
      <c r="Y98">
        <v>8.6</v>
      </c>
      <c r="Z98">
        <v>3.2</v>
      </c>
    </row>
    <row r="99" spans="1:26" x14ac:dyDescent="0.3">
      <c r="A99" t="s">
        <v>414</v>
      </c>
      <c r="B99" t="s">
        <v>415</v>
      </c>
      <c r="C99" s="1" t="str">
        <f>HYPERLINK("http://geochem.nrcan.gc.ca/cdogs/content/bdl/bdl310011_e.htm", "31:0011")</f>
        <v>31:0011</v>
      </c>
      <c r="D99" s="1" t="str">
        <f>HYPERLINK("http://geochem.nrcan.gc.ca/cdogs/content/svy/svy310003_e.htm", "31:0003")</f>
        <v>31:0003</v>
      </c>
      <c r="E99" t="s">
        <v>416</v>
      </c>
      <c r="F99" t="s">
        <v>417</v>
      </c>
      <c r="H99">
        <v>71.743899999999996</v>
      </c>
      <c r="I99">
        <v>-78.858949999999993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HYPERLINK("http://geochem.nrcan.gc.ca/cdogs/content/kwd/kwd080049_e.htm", "HMC separation (ODM; details not reported)")</f>
        <v>HMC separation (ODM; details not reported)</v>
      </c>
      <c r="L99">
        <v>12.6</v>
      </c>
      <c r="M99">
        <v>12.1</v>
      </c>
      <c r="N99">
        <v>2.1</v>
      </c>
      <c r="O99">
        <v>10</v>
      </c>
      <c r="P99">
        <v>862.9</v>
      </c>
      <c r="Q99">
        <v>704.8</v>
      </c>
      <c r="R99">
        <v>40.1</v>
      </c>
      <c r="S99">
        <v>118</v>
      </c>
      <c r="T99">
        <v>100</v>
      </c>
      <c r="U99">
        <v>118</v>
      </c>
      <c r="V99">
        <v>1.7</v>
      </c>
      <c r="W99">
        <v>89.1</v>
      </c>
      <c r="X99">
        <v>21</v>
      </c>
      <c r="Y99">
        <v>5.3</v>
      </c>
      <c r="Z99">
        <v>0.9</v>
      </c>
    </row>
    <row r="100" spans="1:26" x14ac:dyDescent="0.3">
      <c r="A100" t="s">
        <v>418</v>
      </c>
      <c r="B100" t="s">
        <v>419</v>
      </c>
      <c r="C100" s="1" t="str">
        <f>HYPERLINK("http://geochem.nrcan.gc.ca/cdogs/content/bdl/bdl310011_e.htm", "31:0011")</f>
        <v>31:0011</v>
      </c>
      <c r="D100" s="1" t="str">
        <f>HYPERLINK("http://geochem.nrcan.gc.ca/cdogs/content/svy/svy310003_e.htm", "31:0003")</f>
        <v>31:0003</v>
      </c>
      <c r="E100" t="s">
        <v>420</v>
      </c>
      <c r="F100" t="s">
        <v>421</v>
      </c>
      <c r="H100">
        <v>71.691299999999998</v>
      </c>
      <c r="I100">
        <v>-78.747969999999995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HYPERLINK("http://geochem.nrcan.gc.ca/cdogs/content/kwd/kwd080049_e.htm", "HMC separation (ODM; details not reported)")</f>
        <v>HMC separation (ODM; details not reported)</v>
      </c>
      <c r="L100">
        <v>13</v>
      </c>
      <c r="M100">
        <v>12.5</v>
      </c>
      <c r="N100">
        <v>0.5</v>
      </c>
      <c r="O100">
        <v>12</v>
      </c>
      <c r="P100">
        <v>736.3</v>
      </c>
      <c r="Q100">
        <v>601.79999999999995</v>
      </c>
      <c r="R100">
        <v>32.1</v>
      </c>
      <c r="S100">
        <v>102.4</v>
      </c>
      <c r="T100">
        <v>100</v>
      </c>
      <c r="U100">
        <v>102.4</v>
      </c>
      <c r="V100">
        <v>1.7</v>
      </c>
      <c r="W100">
        <v>81.8</v>
      </c>
      <c r="X100">
        <v>14.9</v>
      </c>
      <c r="Y100">
        <v>3.2</v>
      </c>
      <c r="Z100">
        <v>0.8</v>
      </c>
    </row>
    <row r="101" spans="1:26" x14ac:dyDescent="0.3">
      <c r="A101" t="s">
        <v>422</v>
      </c>
      <c r="B101" t="s">
        <v>423</v>
      </c>
      <c r="C101" s="1" t="str">
        <f>HYPERLINK("http://geochem.nrcan.gc.ca/cdogs/content/bdl/bdl310011_e.htm", "31:0011")</f>
        <v>31:0011</v>
      </c>
      <c r="D101" s="1" t="str">
        <f>HYPERLINK("http://geochem.nrcan.gc.ca/cdogs/content/svy/svy310003_e.htm", "31:0003")</f>
        <v>31:0003</v>
      </c>
      <c r="E101" t="s">
        <v>424</v>
      </c>
      <c r="F101" t="s">
        <v>425</v>
      </c>
      <c r="H101">
        <v>71.675960000000003</v>
      </c>
      <c r="I101">
        <v>-78.617410000000007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HYPERLINK("http://geochem.nrcan.gc.ca/cdogs/content/kwd/kwd080049_e.htm", "HMC separation (ODM; details not reported)")</f>
        <v>HMC separation (ODM; details not reported)</v>
      </c>
      <c r="L101">
        <v>10.8</v>
      </c>
      <c r="M101">
        <v>10.3</v>
      </c>
      <c r="N101">
        <v>1.1000000000000001</v>
      </c>
      <c r="O101">
        <v>9.1999999999999993</v>
      </c>
      <c r="P101">
        <v>796.8</v>
      </c>
      <c r="Q101">
        <v>688.5</v>
      </c>
      <c r="R101">
        <v>22.7</v>
      </c>
      <c r="S101">
        <v>85.6</v>
      </c>
      <c r="T101">
        <v>100</v>
      </c>
      <c r="U101">
        <v>85.6</v>
      </c>
      <c r="V101">
        <v>1.5</v>
      </c>
      <c r="W101">
        <v>65.400000000000006</v>
      </c>
      <c r="X101">
        <v>13.9</v>
      </c>
      <c r="Y101">
        <v>3.8</v>
      </c>
      <c r="Z101">
        <v>1</v>
      </c>
    </row>
    <row r="102" spans="1:26" x14ac:dyDescent="0.3">
      <c r="A102" t="s">
        <v>426</v>
      </c>
      <c r="B102" t="s">
        <v>427</v>
      </c>
      <c r="C102" s="1" t="str">
        <f>HYPERLINK("http://geochem.nrcan.gc.ca/cdogs/content/bdl/bdl310011_e.htm", "31:0011")</f>
        <v>31:0011</v>
      </c>
      <c r="D102" s="1" t="str">
        <f>HYPERLINK("http://geochem.nrcan.gc.ca/cdogs/content/svy/svy310003_e.htm", "31:0003")</f>
        <v>31:0003</v>
      </c>
      <c r="E102" t="s">
        <v>428</v>
      </c>
      <c r="F102" t="s">
        <v>429</v>
      </c>
      <c r="H102">
        <v>71.699370000000002</v>
      </c>
      <c r="I102">
        <v>-78.653670000000005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HYPERLINK("http://geochem.nrcan.gc.ca/cdogs/content/kwd/kwd080049_e.htm", "HMC separation (ODM; details not reported)")</f>
        <v>HMC separation (ODM; details not reported)</v>
      </c>
      <c r="L102">
        <v>12.7</v>
      </c>
      <c r="M102">
        <v>12.2</v>
      </c>
      <c r="N102">
        <v>2.5</v>
      </c>
      <c r="O102">
        <v>9.6999999999999993</v>
      </c>
      <c r="P102">
        <v>996.1</v>
      </c>
      <c r="Q102">
        <v>772.8</v>
      </c>
      <c r="R102">
        <v>37.799999999999997</v>
      </c>
      <c r="S102">
        <v>185.5</v>
      </c>
      <c r="T102">
        <v>100</v>
      </c>
      <c r="U102">
        <v>185.5</v>
      </c>
      <c r="V102">
        <v>2.6</v>
      </c>
      <c r="W102">
        <v>145</v>
      </c>
      <c r="X102">
        <v>28.7</v>
      </c>
      <c r="Y102">
        <v>7.1</v>
      </c>
      <c r="Z102">
        <v>2.1</v>
      </c>
    </row>
    <row r="103" spans="1:26" x14ac:dyDescent="0.3">
      <c r="A103" t="s">
        <v>430</v>
      </c>
      <c r="B103" t="s">
        <v>431</v>
      </c>
      <c r="C103" s="1" t="str">
        <f>HYPERLINK("http://geochem.nrcan.gc.ca/cdogs/content/bdl/bdl310011_e.htm", "31:0011")</f>
        <v>31:0011</v>
      </c>
      <c r="D103" s="1" t="str">
        <f>HYPERLINK("http://geochem.nrcan.gc.ca/cdogs/content/svy/svy310003_e.htm", "31:0003")</f>
        <v>31:0003</v>
      </c>
      <c r="E103" t="s">
        <v>432</v>
      </c>
      <c r="F103" t="s">
        <v>433</v>
      </c>
      <c r="H103">
        <v>71.707329999999999</v>
      </c>
      <c r="I103">
        <v>-78.53246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HYPERLINK("http://geochem.nrcan.gc.ca/cdogs/content/kwd/kwd080049_e.htm", "HMC separation (ODM; details not reported)")</f>
        <v>HMC separation (ODM; details not reported)</v>
      </c>
      <c r="L103">
        <v>13.6</v>
      </c>
      <c r="M103">
        <v>13.1</v>
      </c>
      <c r="N103">
        <v>4</v>
      </c>
      <c r="O103">
        <v>9.1</v>
      </c>
      <c r="P103">
        <v>1157.3</v>
      </c>
      <c r="Q103">
        <v>719.9</v>
      </c>
      <c r="R103">
        <v>58.5</v>
      </c>
      <c r="S103">
        <v>378.9</v>
      </c>
      <c r="T103">
        <v>100</v>
      </c>
      <c r="U103">
        <v>378.9</v>
      </c>
      <c r="V103">
        <v>4.2</v>
      </c>
      <c r="W103">
        <v>315.3</v>
      </c>
      <c r="X103">
        <v>46</v>
      </c>
      <c r="Y103">
        <v>10.6</v>
      </c>
      <c r="Z103">
        <v>2.8</v>
      </c>
    </row>
    <row r="104" spans="1:26" x14ac:dyDescent="0.3">
      <c r="A104" t="s">
        <v>434</v>
      </c>
      <c r="B104" t="s">
        <v>435</v>
      </c>
      <c r="C104" s="1" t="str">
        <f>HYPERLINK("http://geochem.nrcan.gc.ca/cdogs/content/bdl/bdl310011_e.htm", "31:0011")</f>
        <v>31:0011</v>
      </c>
      <c r="D104" s="1" t="str">
        <f>HYPERLINK("http://geochem.nrcan.gc.ca/cdogs/content/svy/svy310003_e.htm", "31:0003")</f>
        <v>31:0003</v>
      </c>
      <c r="E104" t="s">
        <v>436</v>
      </c>
      <c r="F104" t="s">
        <v>437</v>
      </c>
      <c r="H104">
        <v>71.69144</v>
      </c>
      <c r="I104">
        <v>-78.417450000000002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HYPERLINK("http://geochem.nrcan.gc.ca/cdogs/content/kwd/kwd080049_e.htm", "HMC separation (ODM; details not reported)")</f>
        <v>HMC separation (ODM; details not reported)</v>
      </c>
      <c r="L104">
        <v>13.4</v>
      </c>
      <c r="M104">
        <v>12.9</v>
      </c>
      <c r="N104">
        <v>4.5</v>
      </c>
      <c r="O104">
        <v>8.4</v>
      </c>
      <c r="P104">
        <v>1010.1</v>
      </c>
      <c r="Q104">
        <v>714.3</v>
      </c>
      <c r="R104">
        <v>33.6</v>
      </c>
      <c r="S104">
        <v>262.2</v>
      </c>
      <c r="T104">
        <v>100</v>
      </c>
      <c r="U104">
        <v>262.2</v>
      </c>
      <c r="V104">
        <v>3.6</v>
      </c>
      <c r="W104">
        <v>214.6</v>
      </c>
      <c r="X104">
        <v>35.799999999999997</v>
      </c>
      <c r="Y104">
        <v>6.8</v>
      </c>
      <c r="Z104">
        <v>1.4</v>
      </c>
    </row>
    <row r="105" spans="1:26" x14ac:dyDescent="0.3">
      <c r="A105" t="s">
        <v>438</v>
      </c>
      <c r="B105" t="s">
        <v>439</v>
      </c>
      <c r="C105" s="1" t="str">
        <f>HYPERLINK("http://geochem.nrcan.gc.ca/cdogs/content/bdl/bdl310011_e.htm", "31:0011")</f>
        <v>31:0011</v>
      </c>
      <c r="D105" s="1" t="str">
        <f>HYPERLINK("http://geochem.nrcan.gc.ca/cdogs/content/svy/svy310003_e.htm", "31:0003")</f>
        <v>31:0003</v>
      </c>
      <c r="E105" t="s">
        <v>440</v>
      </c>
      <c r="F105" t="s">
        <v>441</v>
      </c>
      <c r="H105">
        <v>71.690039999999996</v>
      </c>
      <c r="I105">
        <v>-78.266459999999995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HYPERLINK("http://geochem.nrcan.gc.ca/cdogs/content/kwd/kwd080049_e.htm", "HMC separation (ODM; details not reported)")</f>
        <v>HMC separation (ODM; details not reported)</v>
      </c>
      <c r="L105">
        <v>12</v>
      </c>
      <c r="M105">
        <v>11.5</v>
      </c>
      <c r="N105">
        <v>2.6</v>
      </c>
      <c r="O105">
        <v>8.9</v>
      </c>
      <c r="P105">
        <v>1084.0999999999999</v>
      </c>
      <c r="Q105">
        <v>573.4</v>
      </c>
      <c r="R105">
        <v>43.7</v>
      </c>
      <c r="S105">
        <v>467</v>
      </c>
      <c r="T105">
        <v>100</v>
      </c>
      <c r="U105">
        <v>467</v>
      </c>
      <c r="V105">
        <v>3</v>
      </c>
      <c r="W105">
        <v>377.2</v>
      </c>
      <c r="X105">
        <v>68.900000000000006</v>
      </c>
      <c r="Y105">
        <v>14.3</v>
      </c>
      <c r="Z105">
        <v>3.6</v>
      </c>
    </row>
    <row r="106" spans="1:26" x14ac:dyDescent="0.3">
      <c r="A106" t="s">
        <v>442</v>
      </c>
      <c r="B106" t="s">
        <v>443</v>
      </c>
      <c r="C106" s="1" t="str">
        <f>HYPERLINK("http://geochem.nrcan.gc.ca/cdogs/content/bdl/bdl310011_e.htm", "31:0011")</f>
        <v>31:0011</v>
      </c>
      <c r="D106" s="1" t="str">
        <f>HYPERLINK("http://geochem.nrcan.gc.ca/cdogs/content/svy/svy310003_e.htm", "31:0003")</f>
        <v>31:0003</v>
      </c>
      <c r="E106" t="s">
        <v>444</v>
      </c>
      <c r="F106" t="s">
        <v>445</v>
      </c>
      <c r="H106">
        <v>71.718209999999999</v>
      </c>
      <c r="I106">
        <v>-78.391450000000006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HYPERLINK("http://geochem.nrcan.gc.ca/cdogs/content/kwd/kwd080049_e.htm", "HMC separation (ODM; details not reported)")</f>
        <v>HMC separation (ODM; details not reported)</v>
      </c>
      <c r="L106">
        <v>14.2</v>
      </c>
      <c r="M106">
        <v>13.7</v>
      </c>
      <c r="N106">
        <v>6</v>
      </c>
      <c r="O106">
        <v>7.7</v>
      </c>
      <c r="P106">
        <v>921.3</v>
      </c>
      <c r="Q106">
        <v>649.5</v>
      </c>
      <c r="R106">
        <v>63.5</v>
      </c>
      <c r="S106">
        <v>208.3</v>
      </c>
      <c r="T106">
        <v>100</v>
      </c>
      <c r="U106">
        <v>208.3</v>
      </c>
      <c r="V106">
        <v>2.6</v>
      </c>
      <c r="W106">
        <v>162.80000000000001</v>
      </c>
      <c r="X106">
        <v>30.4</v>
      </c>
      <c r="Y106">
        <v>9.8000000000000007</v>
      </c>
      <c r="Z106">
        <v>2.7</v>
      </c>
    </row>
    <row r="107" spans="1:26" x14ac:dyDescent="0.3">
      <c r="A107" t="s">
        <v>446</v>
      </c>
      <c r="B107" t="s">
        <v>447</v>
      </c>
      <c r="C107" s="1" t="str">
        <f>HYPERLINK("http://geochem.nrcan.gc.ca/cdogs/content/bdl/bdl310011_e.htm", "31:0011")</f>
        <v>31:0011</v>
      </c>
      <c r="D107" s="1" t="str">
        <f>HYPERLINK("http://geochem.nrcan.gc.ca/cdogs/content/svy/svy310003_e.htm", "31:0003")</f>
        <v>31:0003</v>
      </c>
      <c r="E107" t="s">
        <v>448</v>
      </c>
      <c r="F107" t="s">
        <v>449</v>
      </c>
      <c r="H107">
        <v>71.714569999999995</v>
      </c>
      <c r="I107">
        <v>-78.485339999999994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HYPERLINK("http://geochem.nrcan.gc.ca/cdogs/content/kwd/kwd080049_e.htm", "HMC separation (ODM; details not reported)")</f>
        <v>HMC separation (ODM; details not reported)</v>
      </c>
      <c r="L107">
        <v>12.7</v>
      </c>
      <c r="M107">
        <v>12.2</v>
      </c>
      <c r="N107">
        <v>2.1</v>
      </c>
      <c r="O107">
        <v>10.1</v>
      </c>
      <c r="P107">
        <v>1096.0999999999999</v>
      </c>
      <c r="Q107">
        <v>644.1</v>
      </c>
      <c r="R107">
        <v>28.1</v>
      </c>
      <c r="S107">
        <v>423.9</v>
      </c>
      <c r="T107">
        <v>100</v>
      </c>
      <c r="U107">
        <v>423.9</v>
      </c>
      <c r="V107">
        <v>3.1</v>
      </c>
      <c r="W107">
        <v>338.3</v>
      </c>
      <c r="X107">
        <v>66.400000000000006</v>
      </c>
      <c r="Y107">
        <v>14.3</v>
      </c>
      <c r="Z107">
        <v>1.8</v>
      </c>
    </row>
    <row r="108" spans="1:26" x14ac:dyDescent="0.3">
      <c r="A108" t="s">
        <v>450</v>
      </c>
      <c r="B108" t="s">
        <v>451</v>
      </c>
      <c r="C108" s="1" t="str">
        <f>HYPERLINK("http://geochem.nrcan.gc.ca/cdogs/content/bdl/bdl310011_e.htm", "31:0011")</f>
        <v>31:0011</v>
      </c>
      <c r="D108" s="1" t="str">
        <f>HYPERLINK("http://geochem.nrcan.gc.ca/cdogs/content/svy/svy310003_e.htm", "31:0003")</f>
        <v>31:0003</v>
      </c>
      <c r="E108" t="s">
        <v>452</v>
      </c>
      <c r="F108" t="s">
        <v>453</v>
      </c>
      <c r="H108">
        <v>71.744770000000003</v>
      </c>
      <c r="I108">
        <v>-78.440740000000005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HYPERLINK("http://geochem.nrcan.gc.ca/cdogs/content/kwd/kwd080049_e.htm", "HMC separation (ODM; details not reported)")</f>
        <v>HMC separation (ODM; details not reported)</v>
      </c>
      <c r="L108">
        <v>10.7</v>
      </c>
      <c r="M108">
        <v>10.199999999999999</v>
      </c>
      <c r="N108">
        <v>3.6</v>
      </c>
      <c r="O108">
        <v>6.6</v>
      </c>
      <c r="P108">
        <v>612.29999999999995</v>
      </c>
      <c r="Q108">
        <v>482.3</v>
      </c>
      <c r="R108">
        <v>27.8</v>
      </c>
      <c r="S108">
        <v>102.2</v>
      </c>
      <c r="T108">
        <v>100</v>
      </c>
      <c r="U108">
        <v>102.2</v>
      </c>
      <c r="V108">
        <v>1.8</v>
      </c>
      <c r="W108">
        <v>81.099999999999994</v>
      </c>
      <c r="X108">
        <v>14.3</v>
      </c>
      <c r="Y108">
        <v>3.7</v>
      </c>
      <c r="Z108">
        <v>1.3</v>
      </c>
    </row>
    <row r="109" spans="1:26" x14ac:dyDescent="0.3">
      <c r="A109" t="s">
        <v>454</v>
      </c>
      <c r="B109" t="s">
        <v>455</v>
      </c>
      <c r="C109" s="1" t="str">
        <f>HYPERLINK("http://geochem.nrcan.gc.ca/cdogs/content/bdl/bdl310011_e.htm", "31:0011")</f>
        <v>31:0011</v>
      </c>
      <c r="D109" s="1" t="str">
        <f>HYPERLINK("http://geochem.nrcan.gc.ca/cdogs/content/svy/svy310003_e.htm", "31:0003")</f>
        <v>31:0003</v>
      </c>
      <c r="E109" t="s">
        <v>456</v>
      </c>
      <c r="F109" t="s">
        <v>457</v>
      </c>
      <c r="H109">
        <v>71.755480000000006</v>
      </c>
      <c r="I109">
        <v>-78.50367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HYPERLINK("http://geochem.nrcan.gc.ca/cdogs/content/kwd/kwd080049_e.htm", "HMC separation (ODM; details not reported)")</f>
        <v>HMC separation (ODM; details not reported)</v>
      </c>
      <c r="L109">
        <v>11.8</v>
      </c>
      <c r="M109">
        <v>11.3</v>
      </c>
      <c r="N109">
        <v>4.9000000000000004</v>
      </c>
      <c r="O109">
        <v>6.4</v>
      </c>
      <c r="P109">
        <v>419.7</v>
      </c>
      <c r="Q109">
        <v>343.6</v>
      </c>
      <c r="R109">
        <v>8.6</v>
      </c>
      <c r="S109">
        <v>67.5</v>
      </c>
      <c r="T109">
        <v>100</v>
      </c>
      <c r="U109">
        <v>67.5</v>
      </c>
      <c r="V109">
        <v>4.4000000000000004</v>
      </c>
      <c r="W109">
        <v>36.299999999999997</v>
      </c>
      <c r="X109">
        <v>12.3</v>
      </c>
      <c r="Y109">
        <v>10.8</v>
      </c>
      <c r="Z109">
        <v>3.7</v>
      </c>
    </row>
    <row r="110" spans="1:26" x14ac:dyDescent="0.3">
      <c r="A110" t="s">
        <v>458</v>
      </c>
      <c r="B110" t="s">
        <v>459</v>
      </c>
      <c r="C110" s="1" t="str">
        <f>HYPERLINK("http://geochem.nrcan.gc.ca/cdogs/content/bdl/bdl310011_e.htm", "31:0011")</f>
        <v>31:0011</v>
      </c>
      <c r="D110" s="1" t="str">
        <f>HYPERLINK("http://geochem.nrcan.gc.ca/cdogs/content/svy/svy310003_e.htm", "31:0003")</f>
        <v>31:0003</v>
      </c>
      <c r="E110" t="s">
        <v>460</v>
      </c>
      <c r="F110" t="s">
        <v>461</v>
      </c>
      <c r="H110">
        <v>71.731729999999999</v>
      </c>
      <c r="I110">
        <v>-78.665450000000007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HYPERLINK("http://geochem.nrcan.gc.ca/cdogs/content/kwd/kwd080049_e.htm", "HMC separation (ODM; details not reported)")</f>
        <v>HMC separation (ODM; details not reported)</v>
      </c>
      <c r="L110">
        <v>11.4</v>
      </c>
      <c r="M110">
        <v>10.9</v>
      </c>
      <c r="N110">
        <v>6.4</v>
      </c>
      <c r="O110">
        <v>4.5</v>
      </c>
      <c r="P110">
        <v>643.9</v>
      </c>
      <c r="Q110">
        <v>536.20000000000005</v>
      </c>
      <c r="R110">
        <v>32.799999999999997</v>
      </c>
      <c r="S110">
        <v>74.900000000000006</v>
      </c>
      <c r="T110">
        <v>100</v>
      </c>
      <c r="U110">
        <v>74.900000000000006</v>
      </c>
      <c r="V110">
        <v>1.4</v>
      </c>
      <c r="W110">
        <v>53.3</v>
      </c>
      <c r="X110">
        <v>13.5</v>
      </c>
      <c r="Y110">
        <v>5.3</v>
      </c>
      <c r="Z110">
        <v>1.4</v>
      </c>
    </row>
    <row r="111" spans="1:26" x14ac:dyDescent="0.3">
      <c r="A111" t="s">
        <v>462</v>
      </c>
      <c r="B111" t="s">
        <v>463</v>
      </c>
      <c r="C111" s="1" t="str">
        <f>HYPERLINK("http://geochem.nrcan.gc.ca/cdogs/content/bdl/bdl310011_e.htm", "31:0011")</f>
        <v>31:0011</v>
      </c>
      <c r="D111" s="1" t="str">
        <f>HYPERLINK("http://geochem.nrcan.gc.ca/cdogs/content/svy/svy310003_e.htm", "31:0003")</f>
        <v>31:0003</v>
      </c>
      <c r="E111" t="s">
        <v>464</v>
      </c>
      <c r="F111" t="s">
        <v>465</v>
      </c>
      <c r="H111">
        <v>71.78322</v>
      </c>
      <c r="I111">
        <v>-78.680449999999993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HYPERLINK("http://geochem.nrcan.gc.ca/cdogs/content/kwd/kwd080049_e.htm", "HMC separation (ODM; details not reported)")</f>
        <v>HMC separation (ODM; details not reported)</v>
      </c>
      <c r="L111">
        <v>12.4</v>
      </c>
      <c r="M111">
        <v>11.9</v>
      </c>
      <c r="N111">
        <v>3.4</v>
      </c>
      <c r="O111">
        <v>8.5</v>
      </c>
      <c r="P111">
        <v>826.3</v>
      </c>
      <c r="Q111">
        <v>690.7</v>
      </c>
      <c r="R111">
        <v>40.4</v>
      </c>
      <c r="S111">
        <v>95.2</v>
      </c>
      <c r="T111">
        <v>100</v>
      </c>
      <c r="U111">
        <v>95.2</v>
      </c>
      <c r="V111">
        <v>1.1000000000000001</v>
      </c>
      <c r="W111">
        <v>71.8</v>
      </c>
      <c r="X111">
        <v>17.600000000000001</v>
      </c>
      <c r="Y111">
        <v>3.9</v>
      </c>
      <c r="Z111">
        <v>0.8</v>
      </c>
    </row>
    <row r="112" spans="1:26" x14ac:dyDescent="0.3">
      <c r="A112" t="s">
        <v>466</v>
      </c>
      <c r="B112" t="s">
        <v>467</v>
      </c>
      <c r="C112" s="1" t="str">
        <f>HYPERLINK("http://geochem.nrcan.gc.ca/cdogs/content/bdl/bdl310011_e.htm", "31:0011")</f>
        <v>31:0011</v>
      </c>
      <c r="D112" s="1" t="str">
        <f>HYPERLINK("http://geochem.nrcan.gc.ca/cdogs/content/svy/svy310003_e.htm", "31:0003")</f>
        <v>31:0003</v>
      </c>
      <c r="E112" t="s">
        <v>468</v>
      </c>
      <c r="F112" t="s">
        <v>469</v>
      </c>
      <c r="H112">
        <v>71.635829999999999</v>
      </c>
      <c r="I112">
        <v>-78.528229999999994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HYPERLINK("http://geochem.nrcan.gc.ca/cdogs/content/kwd/kwd080049_e.htm", "HMC separation (ODM; details not reported)")</f>
        <v>HMC separation (ODM; details not reported)</v>
      </c>
      <c r="L112">
        <v>12.5</v>
      </c>
      <c r="M112">
        <v>12</v>
      </c>
      <c r="N112">
        <v>2.9</v>
      </c>
      <c r="O112">
        <v>9.1</v>
      </c>
      <c r="P112">
        <v>859.7</v>
      </c>
      <c r="Q112">
        <v>637.9</v>
      </c>
      <c r="R112">
        <v>44.1</v>
      </c>
      <c r="S112">
        <v>177.7</v>
      </c>
      <c r="T112">
        <v>100</v>
      </c>
      <c r="U112">
        <v>177.7</v>
      </c>
      <c r="V112">
        <v>2.2999999999999998</v>
      </c>
      <c r="W112">
        <v>141.6</v>
      </c>
      <c r="X112">
        <v>25.6</v>
      </c>
      <c r="Y112">
        <v>6.9</v>
      </c>
      <c r="Z112">
        <v>1.3</v>
      </c>
    </row>
    <row r="113" spans="1:26" x14ac:dyDescent="0.3">
      <c r="A113" t="s">
        <v>470</v>
      </c>
      <c r="B113" t="s">
        <v>471</v>
      </c>
      <c r="C113" s="1" t="str">
        <f>HYPERLINK("http://geochem.nrcan.gc.ca/cdogs/content/bdl/bdl310011_e.htm", "31:0011")</f>
        <v>31:0011</v>
      </c>
      <c r="D113" s="1" t="str">
        <f>HYPERLINK("http://geochem.nrcan.gc.ca/cdogs/content/svy/svy310003_e.htm", "31:0003")</f>
        <v>31:0003</v>
      </c>
      <c r="E113" t="s">
        <v>472</v>
      </c>
      <c r="F113" t="s">
        <v>473</v>
      </c>
      <c r="H113">
        <v>71.485879999999995</v>
      </c>
      <c r="I113">
        <v>-79.578699999999998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HYPERLINK("http://geochem.nrcan.gc.ca/cdogs/content/kwd/kwd080049_e.htm", "HMC separation (ODM; details not reported)")</f>
        <v>HMC separation (ODM; details not reported)</v>
      </c>
      <c r="L113">
        <v>10.199999999999999</v>
      </c>
      <c r="M113">
        <v>9.6999999999999993</v>
      </c>
      <c r="N113">
        <v>1.98</v>
      </c>
      <c r="O113">
        <v>7.72</v>
      </c>
      <c r="P113">
        <v>633.9</v>
      </c>
      <c r="Q113">
        <v>573.1</v>
      </c>
      <c r="R113">
        <v>8.5</v>
      </c>
      <c r="S113">
        <v>52.3</v>
      </c>
      <c r="T113">
        <v>100</v>
      </c>
      <c r="U113">
        <v>52.3</v>
      </c>
      <c r="V113">
        <v>1.8</v>
      </c>
      <c r="W113">
        <v>36.299999999999997</v>
      </c>
      <c r="X113">
        <v>7.3</v>
      </c>
      <c r="Y113">
        <v>4.3</v>
      </c>
      <c r="Z113">
        <v>2.6</v>
      </c>
    </row>
    <row r="114" spans="1:26" x14ac:dyDescent="0.3">
      <c r="A114" t="s">
        <v>474</v>
      </c>
      <c r="B114" t="s">
        <v>475</v>
      </c>
      <c r="C114" s="1" t="str">
        <f>HYPERLINK("http://geochem.nrcan.gc.ca/cdogs/content/bdl/bdl310011_e.htm", "31:0011")</f>
        <v>31:0011</v>
      </c>
      <c r="D114" s="1" t="str">
        <f>HYPERLINK("http://geochem.nrcan.gc.ca/cdogs/content/svy/svy310003_e.htm", "31:0003")</f>
        <v>31:0003</v>
      </c>
      <c r="E114" t="s">
        <v>476</v>
      </c>
      <c r="F114" t="s">
        <v>477</v>
      </c>
      <c r="H114">
        <v>71.564430000000002</v>
      </c>
      <c r="I114">
        <v>-79.595230000000001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HYPERLINK("http://geochem.nrcan.gc.ca/cdogs/content/kwd/kwd080049_e.htm", "HMC separation (ODM; details not reported)")</f>
        <v>HMC separation (ODM; details not reported)</v>
      </c>
      <c r="L114">
        <v>11.6</v>
      </c>
      <c r="M114">
        <v>11.1</v>
      </c>
      <c r="N114">
        <v>2.1</v>
      </c>
      <c r="O114">
        <v>9</v>
      </c>
      <c r="P114">
        <v>695.9</v>
      </c>
      <c r="Q114">
        <v>665.8</v>
      </c>
      <c r="R114">
        <v>7.7</v>
      </c>
      <c r="S114">
        <v>22.4</v>
      </c>
      <c r="T114">
        <v>100</v>
      </c>
      <c r="U114">
        <v>22.4</v>
      </c>
      <c r="V114">
        <v>0.8</v>
      </c>
      <c r="W114">
        <v>14</v>
      </c>
      <c r="X114">
        <v>3.7</v>
      </c>
      <c r="Y114">
        <v>2.4</v>
      </c>
      <c r="Z114">
        <v>1.5</v>
      </c>
    </row>
    <row r="115" spans="1:26" x14ac:dyDescent="0.3">
      <c r="A115" t="s">
        <v>478</v>
      </c>
      <c r="B115" t="s">
        <v>479</v>
      </c>
      <c r="C115" s="1" t="str">
        <f>HYPERLINK("http://geochem.nrcan.gc.ca/cdogs/content/bdl/bdl310011_e.htm", "31:0011")</f>
        <v>31:0011</v>
      </c>
      <c r="D115" s="1" t="str">
        <f>HYPERLINK("http://geochem.nrcan.gc.ca/cdogs/content/svy/svy310003_e.htm", "31:0003")</f>
        <v>31:0003</v>
      </c>
      <c r="E115" t="s">
        <v>480</v>
      </c>
      <c r="F115" t="s">
        <v>481</v>
      </c>
      <c r="H115">
        <v>71.501499999999993</v>
      </c>
      <c r="I115">
        <v>-79.583359999999999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HYPERLINK("http://geochem.nrcan.gc.ca/cdogs/content/kwd/kwd080049_e.htm", "HMC separation (ODM; details not reported)")</f>
        <v>HMC separation (ODM; details not reported)</v>
      </c>
      <c r="L115">
        <v>10.6</v>
      </c>
      <c r="M115">
        <v>10.1</v>
      </c>
      <c r="N115">
        <v>2.4</v>
      </c>
      <c r="O115">
        <v>7.7</v>
      </c>
      <c r="P115">
        <v>729.3</v>
      </c>
      <c r="Q115">
        <v>639.4</v>
      </c>
      <c r="R115">
        <v>16.2</v>
      </c>
      <c r="S115">
        <v>73.7</v>
      </c>
      <c r="T115">
        <v>100</v>
      </c>
      <c r="U115">
        <v>73.7</v>
      </c>
      <c r="V115">
        <v>1.2</v>
      </c>
      <c r="W115">
        <v>50.1</v>
      </c>
      <c r="X115">
        <v>10.8</v>
      </c>
      <c r="Y115">
        <v>6.9</v>
      </c>
      <c r="Z115">
        <v>4.7</v>
      </c>
    </row>
    <row r="116" spans="1:26" x14ac:dyDescent="0.3">
      <c r="A116" t="s">
        <v>482</v>
      </c>
      <c r="B116" t="s">
        <v>483</v>
      </c>
      <c r="C116" s="1" t="str">
        <f>HYPERLINK("http://geochem.nrcan.gc.ca/cdogs/content/bdl/bdl310011_e.htm", "31:0011")</f>
        <v>31:0011</v>
      </c>
      <c r="D116" s="1" t="str">
        <f>HYPERLINK("http://geochem.nrcan.gc.ca/cdogs/content/svy/svy310003_e.htm", "31:0003")</f>
        <v>31:0003</v>
      </c>
      <c r="E116" t="s">
        <v>484</v>
      </c>
      <c r="F116" t="s">
        <v>485</v>
      </c>
      <c r="H116">
        <v>71.394570000000002</v>
      </c>
      <c r="I116">
        <v>-79.441990000000004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HYPERLINK("http://geochem.nrcan.gc.ca/cdogs/content/kwd/kwd080049_e.htm", "HMC separation (ODM; details not reported)")</f>
        <v>HMC separation (ODM; details not reported)</v>
      </c>
      <c r="L116">
        <v>11.8</v>
      </c>
      <c r="M116">
        <v>11.3</v>
      </c>
      <c r="N116">
        <v>3</v>
      </c>
      <c r="O116">
        <v>8.3000000000000007</v>
      </c>
      <c r="P116">
        <v>664</v>
      </c>
      <c r="Q116">
        <v>574.6</v>
      </c>
      <c r="R116">
        <v>20.8</v>
      </c>
      <c r="S116">
        <v>68.599999999999994</v>
      </c>
      <c r="T116">
        <v>100</v>
      </c>
      <c r="U116">
        <v>68.599999999999994</v>
      </c>
      <c r="V116">
        <v>0.9</v>
      </c>
      <c r="W116">
        <v>52</v>
      </c>
      <c r="X116">
        <v>11.1</v>
      </c>
      <c r="Y116">
        <v>3.7</v>
      </c>
      <c r="Z116">
        <v>0.9</v>
      </c>
    </row>
    <row r="117" spans="1:26" x14ac:dyDescent="0.3">
      <c r="A117" t="s">
        <v>486</v>
      </c>
      <c r="B117" t="s">
        <v>487</v>
      </c>
      <c r="C117" s="1" t="str">
        <f>HYPERLINK("http://geochem.nrcan.gc.ca/cdogs/content/bdl/bdl310011_e.htm", "31:0011")</f>
        <v>31:0011</v>
      </c>
      <c r="D117" s="1" t="str">
        <f>HYPERLINK("http://geochem.nrcan.gc.ca/cdogs/content/svy/svy310003_e.htm", "31:0003")</f>
        <v>31:0003</v>
      </c>
      <c r="E117" t="s">
        <v>488</v>
      </c>
      <c r="F117" t="s">
        <v>489</v>
      </c>
      <c r="H117">
        <v>71.279200000000003</v>
      </c>
      <c r="I117">
        <v>-79.566410000000005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HYPERLINK("http://geochem.nrcan.gc.ca/cdogs/content/kwd/kwd080049_e.htm", "HMC separation (ODM; details not reported)")</f>
        <v>HMC separation (ODM; details not reported)</v>
      </c>
      <c r="L117">
        <v>13.5</v>
      </c>
      <c r="M117">
        <v>13</v>
      </c>
      <c r="N117">
        <v>1</v>
      </c>
      <c r="O117">
        <v>12</v>
      </c>
      <c r="P117">
        <v>911.5</v>
      </c>
      <c r="Q117">
        <v>820.5</v>
      </c>
      <c r="R117">
        <v>20.3</v>
      </c>
      <c r="S117">
        <v>70.7</v>
      </c>
      <c r="T117">
        <v>100</v>
      </c>
      <c r="U117">
        <v>70.7</v>
      </c>
      <c r="V117">
        <v>0.7</v>
      </c>
      <c r="W117">
        <v>51.1</v>
      </c>
      <c r="X117">
        <v>12.3</v>
      </c>
      <c r="Y117">
        <v>5.2</v>
      </c>
      <c r="Z117">
        <v>1.4</v>
      </c>
    </row>
    <row r="118" spans="1:26" x14ac:dyDescent="0.3">
      <c r="A118" t="s">
        <v>490</v>
      </c>
      <c r="B118" t="s">
        <v>491</v>
      </c>
      <c r="C118" s="1" t="str">
        <f>HYPERLINK("http://geochem.nrcan.gc.ca/cdogs/content/bdl/bdl310011_e.htm", "31:0011")</f>
        <v>31:0011</v>
      </c>
      <c r="D118" s="1" t="str">
        <f>HYPERLINK("http://geochem.nrcan.gc.ca/cdogs/content/svy/svy310003_e.htm", "31:0003")</f>
        <v>31:0003</v>
      </c>
      <c r="E118" t="s">
        <v>492</v>
      </c>
      <c r="F118" t="s">
        <v>493</v>
      </c>
      <c r="H118">
        <v>71.205500000000001</v>
      </c>
      <c r="I118">
        <v>-79.201710000000006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HYPERLINK("http://geochem.nrcan.gc.ca/cdogs/content/kwd/kwd080049_e.htm", "HMC separation (ODM; details not reported)")</f>
        <v>HMC separation (ODM; details not reported)</v>
      </c>
      <c r="L118">
        <v>15.2</v>
      </c>
      <c r="M118">
        <v>14.7</v>
      </c>
      <c r="N118">
        <v>2.2999999999999998</v>
      </c>
      <c r="O118">
        <v>12.4</v>
      </c>
      <c r="P118">
        <v>795.5</v>
      </c>
      <c r="Q118">
        <v>600</v>
      </c>
      <c r="R118">
        <v>26.7</v>
      </c>
      <c r="S118">
        <v>168.8</v>
      </c>
      <c r="T118">
        <v>100</v>
      </c>
      <c r="U118">
        <v>168.8</v>
      </c>
      <c r="V118">
        <v>3.7</v>
      </c>
      <c r="W118">
        <v>125.2</v>
      </c>
      <c r="X118">
        <v>28</v>
      </c>
      <c r="Y118">
        <v>10.4</v>
      </c>
      <c r="Z118">
        <v>1.5</v>
      </c>
    </row>
    <row r="119" spans="1:26" x14ac:dyDescent="0.3">
      <c r="A119" t="s">
        <v>494</v>
      </c>
      <c r="B119" t="s">
        <v>495</v>
      </c>
      <c r="C119" s="1" t="str">
        <f>HYPERLINK("http://geochem.nrcan.gc.ca/cdogs/content/bdl/bdl310011_e.htm", "31:0011")</f>
        <v>31:0011</v>
      </c>
      <c r="D119" s="1" t="str">
        <f>HYPERLINK("http://geochem.nrcan.gc.ca/cdogs/content/svy/svy310003_e.htm", "31:0003")</f>
        <v>31:0003</v>
      </c>
      <c r="E119" t="s">
        <v>496</v>
      </c>
      <c r="F119" t="s">
        <v>497</v>
      </c>
      <c r="H119">
        <v>71.322689999999994</v>
      </c>
      <c r="I119">
        <v>-79.093369999999993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HYPERLINK("http://geochem.nrcan.gc.ca/cdogs/content/kwd/kwd080049_e.htm", "HMC separation (ODM; details not reported)")</f>
        <v>HMC separation (ODM; details not reported)</v>
      </c>
      <c r="L119">
        <v>15.6</v>
      </c>
      <c r="M119">
        <v>15.1</v>
      </c>
      <c r="N119">
        <v>2.1</v>
      </c>
      <c r="O119">
        <v>13</v>
      </c>
      <c r="P119">
        <v>885</v>
      </c>
      <c r="Q119">
        <v>806.7</v>
      </c>
      <c r="R119">
        <v>19.3</v>
      </c>
      <c r="S119">
        <v>59</v>
      </c>
      <c r="T119">
        <v>100</v>
      </c>
      <c r="U119">
        <v>59</v>
      </c>
      <c r="V119">
        <v>0.6</v>
      </c>
      <c r="W119">
        <v>45.3</v>
      </c>
      <c r="X119">
        <v>8.5</v>
      </c>
      <c r="Y119">
        <v>3.7</v>
      </c>
      <c r="Z119">
        <v>0.9</v>
      </c>
    </row>
    <row r="120" spans="1:26" x14ac:dyDescent="0.3">
      <c r="A120" t="s">
        <v>498</v>
      </c>
      <c r="B120" t="s">
        <v>499</v>
      </c>
      <c r="C120" s="1" t="str">
        <f>HYPERLINK("http://geochem.nrcan.gc.ca/cdogs/content/bdl/bdl310011_e.htm", "31:0011")</f>
        <v>31:0011</v>
      </c>
      <c r="D120" s="1" t="str">
        <f>HYPERLINK("http://geochem.nrcan.gc.ca/cdogs/content/svy/svy310003_e.htm", "31:0003")</f>
        <v>31:0003</v>
      </c>
      <c r="E120" t="s">
        <v>500</v>
      </c>
      <c r="F120" t="s">
        <v>501</v>
      </c>
      <c r="H120">
        <v>71.335520000000002</v>
      </c>
      <c r="I120">
        <v>-79.049030000000002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HYPERLINK("http://geochem.nrcan.gc.ca/cdogs/content/kwd/kwd080049_e.htm", "HMC separation (ODM; details not reported)")</f>
        <v>HMC separation (ODM; details not reported)</v>
      </c>
      <c r="L120">
        <v>13.4</v>
      </c>
      <c r="M120">
        <v>12.9</v>
      </c>
      <c r="N120">
        <v>1.8</v>
      </c>
      <c r="O120">
        <v>11.1</v>
      </c>
      <c r="P120">
        <v>710.8</v>
      </c>
      <c r="Q120">
        <v>645.4</v>
      </c>
      <c r="R120">
        <v>22.8</v>
      </c>
      <c r="S120">
        <v>42.6</v>
      </c>
      <c r="T120">
        <v>100</v>
      </c>
      <c r="U120">
        <v>42.6</v>
      </c>
      <c r="V120">
        <v>0.6</v>
      </c>
      <c r="W120">
        <v>32.5</v>
      </c>
      <c r="X120">
        <v>6.4</v>
      </c>
      <c r="Y120">
        <v>2.5</v>
      </c>
      <c r="Z120">
        <v>0.6</v>
      </c>
    </row>
    <row r="121" spans="1:26" x14ac:dyDescent="0.3">
      <c r="A121" t="s">
        <v>502</v>
      </c>
      <c r="B121" t="s">
        <v>503</v>
      </c>
      <c r="C121" s="1" t="str">
        <f>HYPERLINK("http://geochem.nrcan.gc.ca/cdogs/content/bdl/bdl310011_e.htm", "31:0011")</f>
        <v>31:0011</v>
      </c>
      <c r="D121" s="1" t="str">
        <f>HYPERLINK("http://geochem.nrcan.gc.ca/cdogs/content/svy/svy310003_e.htm", "31:0003")</f>
        <v>31:0003</v>
      </c>
      <c r="E121" t="s">
        <v>504</v>
      </c>
      <c r="F121" t="s">
        <v>505</v>
      </c>
      <c r="H121">
        <v>71.370480000000001</v>
      </c>
      <c r="I121">
        <v>-79.082369999999997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HYPERLINK("http://geochem.nrcan.gc.ca/cdogs/content/kwd/kwd080049_e.htm", "HMC separation (ODM; details not reported)")</f>
        <v>HMC separation (ODM; details not reported)</v>
      </c>
      <c r="L121">
        <v>14.3</v>
      </c>
      <c r="M121">
        <v>13.8</v>
      </c>
      <c r="N121">
        <v>1.6</v>
      </c>
      <c r="O121">
        <v>12.2</v>
      </c>
      <c r="P121">
        <v>1018.4</v>
      </c>
      <c r="Q121">
        <v>961.5</v>
      </c>
      <c r="R121">
        <v>14.8</v>
      </c>
      <c r="S121">
        <v>42.1</v>
      </c>
      <c r="T121">
        <v>100</v>
      </c>
      <c r="U121">
        <v>42.1</v>
      </c>
      <c r="V121">
        <v>0.7</v>
      </c>
      <c r="W121">
        <v>33.9</v>
      </c>
      <c r="X121">
        <v>5.2</v>
      </c>
      <c r="Y121">
        <v>1.8</v>
      </c>
      <c r="Z121">
        <v>0.5</v>
      </c>
    </row>
    <row r="122" spans="1:26" x14ac:dyDescent="0.3">
      <c r="A122" t="s">
        <v>506</v>
      </c>
      <c r="B122" t="s">
        <v>507</v>
      </c>
      <c r="C122" s="1" t="str">
        <f>HYPERLINK("http://geochem.nrcan.gc.ca/cdogs/content/bdl/bdl310011_e.htm", "31:0011")</f>
        <v>31:0011</v>
      </c>
      <c r="D122" s="1" t="str">
        <f>HYPERLINK("http://geochem.nrcan.gc.ca/cdogs/content/svy/svy310003_e.htm", "31:0003")</f>
        <v>31:0003</v>
      </c>
      <c r="E122" t="s">
        <v>508</v>
      </c>
      <c r="F122" t="s">
        <v>509</v>
      </c>
      <c r="H122">
        <v>71.366100000000003</v>
      </c>
      <c r="I122">
        <v>-78.948139999999995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HYPERLINK("http://geochem.nrcan.gc.ca/cdogs/content/kwd/kwd080049_e.htm", "HMC separation (ODM; details not reported)")</f>
        <v>HMC separation (ODM; details not reported)</v>
      </c>
      <c r="L122">
        <v>12.1</v>
      </c>
      <c r="M122">
        <v>11.6</v>
      </c>
      <c r="N122">
        <v>1.1000000000000001</v>
      </c>
      <c r="O122">
        <v>10.5</v>
      </c>
      <c r="P122">
        <v>564.9</v>
      </c>
      <c r="Q122">
        <v>484</v>
      </c>
      <c r="R122">
        <v>24.9</v>
      </c>
      <c r="S122">
        <v>56</v>
      </c>
      <c r="T122">
        <v>100</v>
      </c>
      <c r="U122">
        <v>56</v>
      </c>
      <c r="V122">
        <v>0.3</v>
      </c>
      <c r="W122">
        <v>43.8</v>
      </c>
      <c r="X122">
        <v>8.5</v>
      </c>
      <c r="Y122">
        <v>2.8</v>
      </c>
      <c r="Z122">
        <v>0.6</v>
      </c>
    </row>
    <row r="123" spans="1:26" x14ac:dyDescent="0.3">
      <c r="A123" t="s">
        <v>510</v>
      </c>
      <c r="B123" t="s">
        <v>511</v>
      </c>
      <c r="C123" s="1" t="str">
        <f>HYPERLINK("http://geochem.nrcan.gc.ca/cdogs/content/bdl/bdl310011_e.htm", "31:0011")</f>
        <v>31:0011</v>
      </c>
      <c r="D123" s="1" t="str">
        <f>HYPERLINK("http://geochem.nrcan.gc.ca/cdogs/content/svy/svy310003_e.htm", "31:0003")</f>
        <v>31:0003</v>
      </c>
      <c r="E123" t="s">
        <v>512</v>
      </c>
      <c r="F123" t="s">
        <v>513</v>
      </c>
      <c r="H123">
        <v>71.331909999999993</v>
      </c>
      <c r="I123">
        <v>-78.764780000000002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HYPERLINK("http://geochem.nrcan.gc.ca/cdogs/content/kwd/kwd080049_e.htm", "HMC separation (ODM; details not reported)")</f>
        <v>HMC separation (ODM; details not reported)</v>
      </c>
      <c r="L123">
        <v>13.5</v>
      </c>
      <c r="M123">
        <v>13</v>
      </c>
      <c r="N123">
        <v>1.6</v>
      </c>
      <c r="O123">
        <v>11.4</v>
      </c>
      <c r="P123">
        <v>949.4</v>
      </c>
      <c r="Q123">
        <v>869.4</v>
      </c>
      <c r="R123">
        <v>19.100000000000001</v>
      </c>
      <c r="S123">
        <v>60.9</v>
      </c>
      <c r="T123">
        <v>100</v>
      </c>
      <c r="U123">
        <v>60.9</v>
      </c>
      <c r="V123">
        <v>0.6</v>
      </c>
      <c r="W123">
        <v>48.9</v>
      </c>
      <c r="X123">
        <v>8.3000000000000007</v>
      </c>
      <c r="Y123">
        <v>2.5</v>
      </c>
      <c r="Z123">
        <v>0.6</v>
      </c>
    </row>
    <row r="124" spans="1:26" x14ac:dyDescent="0.3">
      <c r="A124" t="s">
        <v>514</v>
      </c>
      <c r="B124" t="s">
        <v>515</v>
      </c>
      <c r="C124" s="1" t="str">
        <f>HYPERLINK("http://geochem.nrcan.gc.ca/cdogs/content/bdl/bdl310011_e.htm", "31:0011")</f>
        <v>31:0011</v>
      </c>
      <c r="D124" s="1" t="str">
        <f>HYPERLINK("http://geochem.nrcan.gc.ca/cdogs/content/svy/svy310003_e.htm", "31:0003")</f>
        <v>31:0003</v>
      </c>
      <c r="E124" t="s">
        <v>516</v>
      </c>
      <c r="F124" t="s">
        <v>517</v>
      </c>
      <c r="H124">
        <v>71.283450000000002</v>
      </c>
      <c r="I124">
        <v>-78.884029999999996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HYPERLINK("http://geochem.nrcan.gc.ca/cdogs/content/kwd/kwd080049_e.htm", "HMC separation (ODM; details not reported)")</f>
        <v>HMC separation (ODM; details not reported)</v>
      </c>
      <c r="L124">
        <v>13.7</v>
      </c>
      <c r="M124">
        <v>13.2</v>
      </c>
      <c r="N124">
        <v>1.2</v>
      </c>
      <c r="O124">
        <v>12</v>
      </c>
      <c r="P124">
        <v>756.1</v>
      </c>
      <c r="Q124">
        <v>668.3</v>
      </c>
      <c r="R124">
        <v>30.1</v>
      </c>
      <c r="S124">
        <v>57.7</v>
      </c>
      <c r="T124">
        <v>100</v>
      </c>
      <c r="U124">
        <v>57.7</v>
      </c>
      <c r="V124">
        <v>0.8</v>
      </c>
      <c r="W124">
        <v>45.1</v>
      </c>
      <c r="X124">
        <v>8.8000000000000007</v>
      </c>
      <c r="Y124">
        <v>2.5</v>
      </c>
      <c r="Z124">
        <v>0.5</v>
      </c>
    </row>
    <row r="125" spans="1:26" x14ac:dyDescent="0.3">
      <c r="A125" t="s">
        <v>518</v>
      </c>
      <c r="B125" t="s">
        <v>519</v>
      </c>
      <c r="C125" s="1" t="str">
        <f>HYPERLINK("http://geochem.nrcan.gc.ca/cdogs/content/bdl/bdl310011_e.htm", "31:0011")</f>
        <v>31:0011</v>
      </c>
      <c r="D125" s="1" t="str">
        <f>HYPERLINK("http://geochem.nrcan.gc.ca/cdogs/content/svy/svy310003_e.htm", "31:0003")</f>
        <v>31:0003</v>
      </c>
      <c r="E125" t="s">
        <v>520</v>
      </c>
      <c r="F125" t="s">
        <v>521</v>
      </c>
      <c r="H125">
        <v>71.341800000000006</v>
      </c>
      <c r="I125">
        <v>-79.681939999999997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HYPERLINK("http://geochem.nrcan.gc.ca/cdogs/content/kwd/kwd080049_e.htm", "HMC separation (ODM; details not reported)")</f>
        <v>HMC separation (ODM; details not reported)</v>
      </c>
      <c r="L125">
        <v>12</v>
      </c>
      <c r="M125">
        <v>11.5</v>
      </c>
      <c r="N125">
        <v>2.6</v>
      </c>
      <c r="O125">
        <v>8.9</v>
      </c>
      <c r="P125">
        <v>842.2</v>
      </c>
      <c r="Q125">
        <v>771.9</v>
      </c>
      <c r="R125">
        <v>13.6</v>
      </c>
      <c r="S125">
        <v>56.7</v>
      </c>
      <c r="T125">
        <v>100</v>
      </c>
      <c r="U125">
        <v>56.7</v>
      </c>
      <c r="V125">
        <v>1.7</v>
      </c>
      <c r="W125">
        <v>41.8</v>
      </c>
      <c r="X125">
        <v>9.5</v>
      </c>
      <c r="Y125">
        <v>2.7</v>
      </c>
      <c r="Z125">
        <v>1</v>
      </c>
    </row>
    <row r="126" spans="1:26" x14ac:dyDescent="0.3">
      <c r="A126" t="s">
        <v>522</v>
      </c>
      <c r="B126" t="s">
        <v>523</v>
      </c>
      <c r="C126" s="1" t="str">
        <f>HYPERLINK("http://geochem.nrcan.gc.ca/cdogs/content/bdl/bdl310011_e.htm", "31:0011")</f>
        <v>31:0011</v>
      </c>
      <c r="D126" s="1" t="str">
        <f>HYPERLINK("http://geochem.nrcan.gc.ca/cdogs/content/svy/svy310003_e.htm", "31:0003")</f>
        <v>31:0003</v>
      </c>
      <c r="E126" t="s">
        <v>524</v>
      </c>
      <c r="F126" t="s">
        <v>525</v>
      </c>
      <c r="H126">
        <v>71.338620000000006</v>
      </c>
      <c r="I126">
        <v>-79.990399999999994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HYPERLINK("http://geochem.nrcan.gc.ca/cdogs/content/kwd/kwd080049_e.htm", "HMC separation (ODM; details not reported)")</f>
        <v>HMC separation (ODM; details not reported)</v>
      </c>
      <c r="L126">
        <v>10.3</v>
      </c>
      <c r="M126">
        <v>9.8000000000000007</v>
      </c>
      <c r="N126">
        <v>0.9</v>
      </c>
      <c r="O126">
        <v>8.9</v>
      </c>
      <c r="P126">
        <v>743.6</v>
      </c>
      <c r="Q126">
        <v>706.7</v>
      </c>
      <c r="R126">
        <v>7.7</v>
      </c>
      <c r="S126">
        <v>29.2</v>
      </c>
      <c r="T126">
        <v>100</v>
      </c>
      <c r="U126">
        <v>29.2</v>
      </c>
      <c r="V126">
        <v>0.9</v>
      </c>
      <c r="W126">
        <v>22.9</v>
      </c>
      <c r="X126">
        <v>3.8</v>
      </c>
      <c r="Y126">
        <v>1.2</v>
      </c>
      <c r="Z126">
        <v>0.4</v>
      </c>
    </row>
    <row r="127" spans="1:26" x14ac:dyDescent="0.3">
      <c r="A127" t="s">
        <v>526</v>
      </c>
      <c r="B127" t="s">
        <v>527</v>
      </c>
      <c r="C127" s="1" t="str">
        <f>HYPERLINK("http://geochem.nrcan.gc.ca/cdogs/content/bdl/bdl310011_e.htm", "31:0011")</f>
        <v>31:0011</v>
      </c>
      <c r="D127" s="1" t="str">
        <f>HYPERLINK("http://geochem.nrcan.gc.ca/cdogs/content/svy/svy310003_e.htm", "31:0003")</f>
        <v>31:0003</v>
      </c>
      <c r="E127" t="s">
        <v>528</v>
      </c>
      <c r="F127" t="s">
        <v>529</v>
      </c>
      <c r="H127">
        <v>71.6584</v>
      </c>
      <c r="I127">
        <v>-77.993300000000005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HYPERLINK("http://geochem.nrcan.gc.ca/cdogs/content/kwd/kwd080049_e.htm", "HMC separation (ODM; details not reported)")</f>
        <v>HMC separation (ODM; details not reported)</v>
      </c>
      <c r="L127">
        <v>15</v>
      </c>
      <c r="M127">
        <v>14.5</v>
      </c>
      <c r="N127">
        <v>5.5</v>
      </c>
      <c r="O127">
        <v>9</v>
      </c>
      <c r="P127">
        <v>1218.7</v>
      </c>
      <c r="Q127">
        <v>1017.3</v>
      </c>
      <c r="R127">
        <v>59.6</v>
      </c>
      <c r="S127">
        <v>141.80000000000001</v>
      </c>
      <c r="T127">
        <v>100</v>
      </c>
      <c r="U127">
        <v>141.80000000000001</v>
      </c>
      <c r="V127">
        <v>1.7</v>
      </c>
      <c r="W127">
        <v>95.9</v>
      </c>
      <c r="X127">
        <v>29.3</v>
      </c>
      <c r="Y127">
        <v>11.9</v>
      </c>
      <c r="Z127">
        <v>3</v>
      </c>
    </row>
    <row r="128" spans="1:26" x14ac:dyDescent="0.3">
      <c r="A128" t="s">
        <v>530</v>
      </c>
      <c r="B128" t="s">
        <v>531</v>
      </c>
      <c r="C128" s="1" t="str">
        <f>HYPERLINK("http://geochem.nrcan.gc.ca/cdogs/content/bdl/bdl310011_e.htm", "31:0011")</f>
        <v>31:0011</v>
      </c>
      <c r="D128" s="1" t="str">
        <f>HYPERLINK("http://geochem.nrcan.gc.ca/cdogs/content/svy/svy310003_e.htm", "31:0003")</f>
        <v>31:0003</v>
      </c>
      <c r="E128" t="s">
        <v>532</v>
      </c>
      <c r="F128" t="s">
        <v>533</v>
      </c>
      <c r="H128">
        <v>71.599930000000001</v>
      </c>
      <c r="I128">
        <v>-77.938760000000002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HYPERLINK("http://geochem.nrcan.gc.ca/cdogs/content/kwd/kwd080049_e.htm", "HMC separation (ODM; details not reported)")</f>
        <v>HMC separation (ODM; details not reported)</v>
      </c>
      <c r="L128">
        <v>12.3</v>
      </c>
      <c r="M128">
        <v>11.8</v>
      </c>
      <c r="N128">
        <v>4.9000000000000004</v>
      </c>
      <c r="O128">
        <v>6.9</v>
      </c>
      <c r="P128">
        <v>872.8</v>
      </c>
      <c r="Q128">
        <v>702.6</v>
      </c>
      <c r="R128">
        <v>55</v>
      </c>
      <c r="S128">
        <v>115.2</v>
      </c>
      <c r="T128">
        <v>100</v>
      </c>
      <c r="U128">
        <v>115.2</v>
      </c>
      <c r="V128">
        <v>1.2</v>
      </c>
      <c r="W128">
        <v>81.7</v>
      </c>
      <c r="X128">
        <v>20.9</v>
      </c>
      <c r="Y128">
        <v>8.6999999999999993</v>
      </c>
      <c r="Z128">
        <v>2.7</v>
      </c>
    </row>
    <row r="129" spans="1:26" x14ac:dyDescent="0.3">
      <c r="A129" t="s">
        <v>534</v>
      </c>
      <c r="B129" t="s">
        <v>535</v>
      </c>
      <c r="C129" s="1" t="str">
        <f>HYPERLINK("http://geochem.nrcan.gc.ca/cdogs/content/bdl/bdl310011_e.htm", "31:0011")</f>
        <v>31:0011</v>
      </c>
      <c r="D129" s="1" t="str">
        <f>HYPERLINK("http://geochem.nrcan.gc.ca/cdogs/content/svy/svy310003_e.htm", "31:0003")</f>
        <v>31:0003</v>
      </c>
      <c r="E129" t="s">
        <v>536</v>
      </c>
      <c r="F129" t="s">
        <v>537</v>
      </c>
      <c r="H129">
        <v>71.550809999999998</v>
      </c>
      <c r="I129">
        <v>-78.142120000000006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HYPERLINK("http://geochem.nrcan.gc.ca/cdogs/content/kwd/kwd080049_e.htm", "HMC separation (ODM; details not reported)")</f>
        <v>HMC separation (ODM; details not reported)</v>
      </c>
      <c r="L129">
        <v>12.7</v>
      </c>
      <c r="M129">
        <v>12.2</v>
      </c>
      <c r="N129">
        <v>2.9</v>
      </c>
      <c r="O129">
        <v>9.3000000000000007</v>
      </c>
      <c r="P129">
        <v>878.6</v>
      </c>
      <c r="Q129">
        <v>606.4</v>
      </c>
      <c r="R129">
        <v>33.6</v>
      </c>
      <c r="S129">
        <v>238.6</v>
      </c>
      <c r="T129">
        <v>100</v>
      </c>
      <c r="U129">
        <v>238.6</v>
      </c>
      <c r="V129">
        <v>1.8</v>
      </c>
      <c r="W129">
        <v>190.7</v>
      </c>
      <c r="X129">
        <v>36.6</v>
      </c>
      <c r="Y129">
        <v>8.3000000000000007</v>
      </c>
      <c r="Z129">
        <v>1.2</v>
      </c>
    </row>
    <row r="130" spans="1:26" x14ac:dyDescent="0.3">
      <c r="A130" t="s">
        <v>538</v>
      </c>
      <c r="B130" t="s">
        <v>539</v>
      </c>
      <c r="C130" s="1" t="str">
        <f>HYPERLINK("http://geochem.nrcan.gc.ca/cdogs/content/bdl/bdl310011_e.htm", "31:0011")</f>
        <v>31:0011</v>
      </c>
      <c r="D130" s="1" t="str">
        <f>HYPERLINK("http://geochem.nrcan.gc.ca/cdogs/content/svy/svy310003_e.htm", "31:0003")</f>
        <v>31:0003</v>
      </c>
      <c r="E130" t="s">
        <v>540</v>
      </c>
      <c r="F130" t="s">
        <v>541</v>
      </c>
      <c r="H130">
        <v>71.604889999999997</v>
      </c>
      <c r="I130">
        <v>-78.311120000000003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HYPERLINK("http://geochem.nrcan.gc.ca/cdogs/content/kwd/kwd080049_e.htm", "HMC separation (ODM; details not reported)")</f>
        <v>HMC separation (ODM; details not reported)</v>
      </c>
      <c r="L130">
        <v>10.5</v>
      </c>
      <c r="M130">
        <v>10</v>
      </c>
      <c r="N130">
        <v>0.9</v>
      </c>
      <c r="O130">
        <v>9.1</v>
      </c>
      <c r="P130">
        <v>644</v>
      </c>
      <c r="Q130">
        <v>508.2</v>
      </c>
      <c r="R130">
        <v>21.5</v>
      </c>
      <c r="S130">
        <v>114.3</v>
      </c>
      <c r="T130">
        <v>100</v>
      </c>
      <c r="U130">
        <v>114.3</v>
      </c>
      <c r="V130">
        <v>1</v>
      </c>
      <c r="W130">
        <v>92.7</v>
      </c>
      <c r="X130">
        <v>15.5</v>
      </c>
      <c r="Y130">
        <v>4.2</v>
      </c>
      <c r="Z130">
        <v>0.9</v>
      </c>
    </row>
    <row r="131" spans="1:26" x14ac:dyDescent="0.3">
      <c r="A131" t="s">
        <v>542</v>
      </c>
      <c r="B131" t="s">
        <v>543</v>
      </c>
      <c r="C131" s="1" t="str">
        <f>HYPERLINK("http://geochem.nrcan.gc.ca/cdogs/content/bdl/bdl310011_e.htm", "31:0011")</f>
        <v>31:0011</v>
      </c>
      <c r="D131" s="1" t="str">
        <f>HYPERLINK("http://geochem.nrcan.gc.ca/cdogs/content/svy/svy310003_e.htm", "31:0003")</f>
        <v>31:0003</v>
      </c>
      <c r="E131" t="s">
        <v>544</v>
      </c>
      <c r="F131" t="s">
        <v>545</v>
      </c>
      <c r="H131">
        <v>71.496949999999998</v>
      </c>
      <c r="I131">
        <v>-77.793229999999994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HYPERLINK("http://geochem.nrcan.gc.ca/cdogs/content/kwd/kwd080049_e.htm", "HMC separation (ODM; details not reported)")</f>
        <v>HMC separation (ODM; details not reported)</v>
      </c>
      <c r="L131">
        <v>13</v>
      </c>
      <c r="M131">
        <v>12.8</v>
      </c>
      <c r="N131">
        <v>6.3</v>
      </c>
      <c r="O131">
        <v>6.5</v>
      </c>
      <c r="P131">
        <v>632.20000000000005</v>
      </c>
      <c r="Q131">
        <v>466.4</v>
      </c>
      <c r="R131">
        <v>24.4</v>
      </c>
      <c r="S131">
        <v>141.4</v>
      </c>
      <c r="T131">
        <v>100</v>
      </c>
      <c r="U131">
        <v>141.4</v>
      </c>
      <c r="V131">
        <v>1.5</v>
      </c>
      <c r="W131">
        <v>110.1</v>
      </c>
      <c r="X131">
        <v>19.100000000000001</v>
      </c>
      <c r="Y131">
        <v>7.5</v>
      </c>
      <c r="Z131">
        <v>3.2</v>
      </c>
    </row>
    <row r="132" spans="1:26" x14ac:dyDescent="0.3">
      <c r="A132" t="s">
        <v>546</v>
      </c>
      <c r="B132" t="s">
        <v>547</v>
      </c>
      <c r="C132" s="1" t="str">
        <f>HYPERLINK("http://geochem.nrcan.gc.ca/cdogs/content/bdl/bdl310011_e.htm", "31:0011")</f>
        <v>31:0011</v>
      </c>
      <c r="D132" s="1" t="str">
        <f>HYPERLINK("http://geochem.nrcan.gc.ca/cdogs/content/svy/svy310003_e.htm", "31:0003")</f>
        <v>31:0003</v>
      </c>
      <c r="E132" t="s">
        <v>548</v>
      </c>
      <c r="F132" t="s">
        <v>549</v>
      </c>
      <c r="H132">
        <v>71.467200000000005</v>
      </c>
      <c r="I132">
        <v>-78.060159999999996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HYPERLINK("http://geochem.nrcan.gc.ca/cdogs/content/kwd/kwd080049_e.htm", "HMC separation (ODM; details not reported)")</f>
        <v>HMC separation (ODM; details not reported)</v>
      </c>
      <c r="L132">
        <v>13.5</v>
      </c>
      <c r="M132">
        <v>13</v>
      </c>
      <c r="N132">
        <v>6</v>
      </c>
      <c r="O132">
        <v>7</v>
      </c>
      <c r="P132">
        <v>809.3</v>
      </c>
      <c r="Q132">
        <v>568.20000000000005</v>
      </c>
      <c r="R132">
        <v>22.2</v>
      </c>
      <c r="S132">
        <v>218.9</v>
      </c>
      <c r="T132">
        <v>100</v>
      </c>
      <c r="U132">
        <v>218.9</v>
      </c>
      <c r="V132">
        <v>1.8</v>
      </c>
      <c r="W132">
        <v>158.1</v>
      </c>
      <c r="X132">
        <v>40.200000000000003</v>
      </c>
      <c r="Y132">
        <v>15.2</v>
      </c>
      <c r="Z132">
        <v>3.6</v>
      </c>
    </row>
    <row r="133" spans="1:26" x14ac:dyDescent="0.3">
      <c r="A133" t="s">
        <v>550</v>
      </c>
      <c r="B133" t="s">
        <v>551</v>
      </c>
      <c r="C133" s="1" t="str">
        <f>HYPERLINK("http://geochem.nrcan.gc.ca/cdogs/content/bdl/bdl310011_e.htm", "31:0011")</f>
        <v>31:0011</v>
      </c>
      <c r="D133" s="1" t="str">
        <f>HYPERLINK("http://geochem.nrcan.gc.ca/cdogs/content/svy/svy310003_e.htm", "31:0003")</f>
        <v>31:0003</v>
      </c>
      <c r="E133" t="s">
        <v>552</v>
      </c>
      <c r="F133" t="s">
        <v>553</v>
      </c>
      <c r="H133">
        <v>71.428579999999997</v>
      </c>
      <c r="I133">
        <v>-78.218940000000003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HYPERLINK("http://geochem.nrcan.gc.ca/cdogs/content/kwd/kwd080049_e.htm", "HMC separation (ODM; details not reported)")</f>
        <v>HMC separation (ODM; details not reported)</v>
      </c>
      <c r="L133">
        <v>10.3</v>
      </c>
      <c r="M133">
        <v>9.8000000000000007</v>
      </c>
      <c r="N133">
        <v>1.5</v>
      </c>
      <c r="O133">
        <v>8.3000000000000007</v>
      </c>
      <c r="P133">
        <v>561.29999999999995</v>
      </c>
      <c r="Q133">
        <v>345.2</v>
      </c>
      <c r="R133">
        <v>36.4</v>
      </c>
      <c r="S133">
        <v>179.7</v>
      </c>
      <c r="T133">
        <v>100</v>
      </c>
      <c r="U133">
        <v>179.7</v>
      </c>
      <c r="V133">
        <v>2</v>
      </c>
      <c r="W133">
        <v>140.5</v>
      </c>
      <c r="X133">
        <v>28.1</v>
      </c>
      <c r="Y133">
        <v>7.8</v>
      </c>
      <c r="Z133">
        <v>1.3</v>
      </c>
    </row>
    <row r="134" spans="1:26" x14ac:dyDescent="0.3">
      <c r="A134" t="s">
        <v>554</v>
      </c>
      <c r="B134" t="s">
        <v>555</v>
      </c>
      <c r="C134" s="1" t="str">
        <f>HYPERLINK("http://geochem.nrcan.gc.ca/cdogs/content/bdl/bdl310011_e.htm", "31:0011")</f>
        <v>31:0011</v>
      </c>
      <c r="D134" s="1" t="str">
        <f>HYPERLINK("http://geochem.nrcan.gc.ca/cdogs/content/svy/svy310003_e.htm", "31:0003")</f>
        <v>31:0003</v>
      </c>
      <c r="E134" t="s">
        <v>556</v>
      </c>
      <c r="F134" t="s">
        <v>557</v>
      </c>
      <c r="H134">
        <v>71.323369999999997</v>
      </c>
      <c r="I134">
        <v>-78.085170000000005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HYPERLINK("http://geochem.nrcan.gc.ca/cdogs/content/kwd/kwd080049_e.htm", "HMC separation (ODM; details not reported)")</f>
        <v>HMC separation (ODM; details not reported)</v>
      </c>
      <c r="L134">
        <v>15.2</v>
      </c>
      <c r="M134">
        <v>14.7</v>
      </c>
      <c r="N134">
        <v>4</v>
      </c>
      <c r="O134">
        <v>10.7</v>
      </c>
      <c r="P134">
        <v>745.7</v>
      </c>
      <c r="Q134">
        <v>447.6</v>
      </c>
      <c r="R134">
        <v>48.6</v>
      </c>
      <c r="S134">
        <v>249.5</v>
      </c>
      <c r="T134">
        <v>100</v>
      </c>
      <c r="U134">
        <v>249.5</v>
      </c>
      <c r="V134">
        <v>3</v>
      </c>
      <c r="W134">
        <v>178.3</v>
      </c>
      <c r="X134">
        <v>49.2</v>
      </c>
      <c r="Y134">
        <v>16.7</v>
      </c>
      <c r="Z134">
        <v>2.2999999999999998</v>
      </c>
    </row>
    <row r="135" spans="1:26" x14ac:dyDescent="0.3">
      <c r="A135" t="s">
        <v>558</v>
      </c>
      <c r="B135" t="s">
        <v>559</v>
      </c>
      <c r="C135" s="1" t="str">
        <f>HYPERLINK("http://geochem.nrcan.gc.ca/cdogs/content/bdl/bdl310011_e.htm", "31:0011")</f>
        <v>31:0011</v>
      </c>
      <c r="D135" s="1" t="str">
        <f>HYPERLINK("http://geochem.nrcan.gc.ca/cdogs/content/svy/svy310003_e.htm", "31:0003")</f>
        <v>31:0003</v>
      </c>
      <c r="E135" t="s">
        <v>560</v>
      </c>
      <c r="F135" t="s">
        <v>561</v>
      </c>
      <c r="H135">
        <v>71.27355</v>
      </c>
      <c r="I135">
        <v>-78.002459999999999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HYPERLINK("http://geochem.nrcan.gc.ca/cdogs/content/kwd/kwd080049_e.htm", "HMC separation (ODM; details not reported)")</f>
        <v>HMC separation (ODM; details not reported)</v>
      </c>
      <c r="L135">
        <v>13.4</v>
      </c>
      <c r="M135">
        <v>12.9</v>
      </c>
      <c r="N135">
        <v>0.7</v>
      </c>
      <c r="O135">
        <v>12.2</v>
      </c>
      <c r="P135">
        <v>478.8</v>
      </c>
      <c r="Q135">
        <v>178.5</v>
      </c>
      <c r="R135">
        <v>58.8</v>
      </c>
      <c r="S135">
        <v>241.5</v>
      </c>
      <c r="T135">
        <v>100</v>
      </c>
      <c r="U135">
        <v>241.5</v>
      </c>
      <c r="V135">
        <v>3.9</v>
      </c>
      <c r="W135">
        <v>180.9</v>
      </c>
      <c r="X135">
        <v>43.1</v>
      </c>
      <c r="Y135">
        <v>12</v>
      </c>
      <c r="Z135">
        <v>1.6</v>
      </c>
    </row>
    <row r="136" spans="1:26" x14ac:dyDescent="0.3">
      <c r="A136" t="s">
        <v>562</v>
      </c>
      <c r="B136" t="s">
        <v>563</v>
      </c>
      <c r="C136" s="1" t="str">
        <f>HYPERLINK("http://geochem.nrcan.gc.ca/cdogs/content/bdl/bdl310011_e.htm", "31:0011")</f>
        <v>31:0011</v>
      </c>
      <c r="D136" s="1" t="str">
        <f>HYPERLINK("http://geochem.nrcan.gc.ca/cdogs/content/svy/svy310003_e.htm", "31:0003")</f>
        <v>31:0003</v>
      </c>
      <c r="E136" t="s">
        <v>564</v>
      </c>
      <c r="F136" t="s">
        <v>565</v>
      </c>
      <c r="H136">
        <v>71.28098</v>
      </c>
      <c r="I136">
        <v>-77.880809999999997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HYPERLINK("http://geochem.nrcan.gc.ca/cdogs/content/kwd/kwd080049_e.htm", "HMC separation (ODM; details not reported)")</f>
        <v>HMC separation (ODM; details not reported)</v>
      </c>
      <c r="L136">
        <v>14</v>
      </c>
      <c r="M136">
        <v>13.5</v>
      </c>
      <c r="N136">
        <v>1.7</v>
      </c>
      <c r="O136">
        <v>11.8</v>
      </c>
      <c r="P136">
        <v>875</v>
      </c>
      <c r="Q136">
        <v>622.9</v>
      </c>
      <c r="R136">
        <v>37</v>
      </c>
      <c r="S136">
        <v>215.1</v>
      </c>
      <c r="T136">
        <v>100</v>
      </c>
      <c r="U136">
        <v>215.1</v>
      </c>
      <c r="V136">
        <v>2.8</v>
      </c>
      <c r="W136">
        <v>148.80000000000001</v>
      </c>
      <c r="X136">
        <v>46.7</v>
      </c>
      <c r="Y136">
        <v>14.7</v>
      </c>
      <c r="Z136">
        <v>2.1</v>
      </c>
    </row>
    <row r="137" spans="1:26" x14ac:dyDescent="0.3">
      <c r="A137" t="s">
        <v>566</v>
      </c>
      <c r="B137" t="s">
        <v>567</v>
      </c>
      <c r="C137" s="1" t="str">
        <f>HYPERLINK("http://geochem.nrcan.gc.ca/cdogs/content/bdl/bdl310011_e.htm", "31:0011")</f>
        <v>31:0011</v>
      </c>
      <c r="D137" s="1" t="str">
        <f>HYPERLINK("http://geochem.nrcan.gc.ca/cdogs/content/svy/svy310003_e.htm", "31:0003")</f>
        <v>31:0003</v>
      </c>
      <c r="E137" t="s">
        <v>568</v>
      </c>
      <c r="F137" t="s">
        <v>569</v>
      </c>
      <c r="H137">
        <v>71.282489999999996</v>
      </c>
      <c r="I137">
        <v>-77.656459999999996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HYPERLINK("http://geochem.nrcan.gc.ca/cdogs/content/kwd/kwd080049_e.htm", "HMC separation (ODM; details not reported)")</f>
        <v>HMC separation (ODM; details not reported)</v>
      </c>
      <c r="L137">
        <v>13.2</v>
      </c>
      <c r="M137">
        <v>12.7</v>
      </c>
      <c r="N137">
        <v>4.3</v>
      </c>
      <c r="O137">
        <v>8.4</v>
      </c>
      <c r="P137">
        <v>873.3</v>
      </c>
      <c r="Q137">
        <v>599.70000000000005</v>
      </c>
      <c r="R137">
        <v>36.700000000000003</v>
      </c>
      <c r="S137">
        <v>236.9</v>
      </c>
      <c r="T137">
        <v>100</v>
      </c>
      <c r="U137">
        <v>236.9</v>
      </c>
      <c r="V137">
        <v>3.9</v>
      </c>
      <c r="W137">
        <v>108.1</v>
      </c>
      <c r="X137">
        <v>62</v>
      </c>
      <c r="Y137">
        <v>50.3</v>
      </c>
      <c r="Z137">
        <v>12.6</v>
      </c>
    </row>
    <row r="138" spans="1:26" x14ac:dyDescent="0.3">
      <c r="A138" t="s">
        <v>570</v>
      </c>
      <c r="B138" t="s">
        <v>571</v>
      </c>
      <c r="C138" s="1" t="str">
        <f>HYPERLINK("http://geochem.nrcan.gc.ca/cdogs/content/bdl/bdl310011_e.htm", "31:0011")</f>
        <v>31:0011</v>
      </c>
      <c r="D138" s="1" t="str">
        <f>HYPERLINK("http://geochem.nrcan.gc.ca/cdogs/content/svy/svy310003_e.htm", "31:0003")</f>
        <v>31:0003</v>
      </c>
      <c r="E138" t="s">
        <v>572</v>
      </c>
      <c r="F138" t="s">
        <v>573</v>
      </c>
      <c r="H138">
        <v>71.224400000000003</v>
      </c>
      <c r="I138">
        <v>-77.766869999999997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HYPERLINK("http://geochem.nrcan.gc.ca/cdogs/content/kwd/kwd080049_e.htm", "HMC separation (ODM; details not reported)")</f>
        <v>HMC separation (ODM; details not reported)</v>
      </c>
      <c r="L138">
        <v>14</v>
      </c>
      <c r="M138">
        <v>13.5</v>
      </c>
      <c r="N138">
        <v>1.6</v>
      </c>
      <c r="O138">
        <v>11.9</v>
      </c>
      <c r="P138">
        <v>922.8</v>
      </c>
      <c r="Q138">
        <v>623</v>
      </c>
      <c r="R138">
        <v>62.8</v>
      </c>
      <c r="S138">
        <v>237</v>
      </c>
      <c r="T138">
        <v>100</v>
      </c>
      <c r="U138">
        <v>237</v>
      </c>
      <c r="V138">
        <v>4.7</v>
      </c>
      <c r="W138">
        <v>138</v>
      </c>
      <c r="X138">
        <v>62.6</v>
      </c>
      <c r="Y138">
        <v>27</v>
      </c>
      <c r="Z138">
        <v>4.7</v>
      </c>
    </row>
    <row r="139" spans="1:26" x14ac:dyDescent="0.3">
      <c r="A139" t="s">
        <v>574</v>
      </c>
      <c r="B139" t="s">
        <v>575</v>
      </c>
      <c r="C139" s="1" t="str">
        <f>HYPERLINK("http://geochem.nrcan.gc.ca/cdogs/content/bdl/bdl310011_e.htm", "31:0011")</f>
        <v>31:0011</v>
      </c>
      <c r="D139" s="1" t="str">
        <f>HYPERLINK("http://geochem.nrcan.gc.ca/cdogs/content/svy/svy310003_e.htm", "31:0003")</f>
        <v>31:0003</v>
      </c>
      <c r="E139" t="s">
        <v>576</v>
      </c>
      <c r="F139" t="s">
        <v>577</v>
      </c>
      <c r="H139">
        <v>71.227379999999997</v>
      </c>
      <c r="I139">
        <v>-77.912229999999994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HYPERLINK("http://geochem.nrcan.gc.ca/cdogs/content/kwd/kwd080049_e.htm", "HMC separation (ODM; details not reported)")</f>
        <v>HMC separation (ODM; details not reported)</v>
      </c>
      <c r="L139">
        <v>14.3</v>
      </c>
      <c r="M139">
        <v>13.8</v>
      </c>
      <c r="N139">
        <v>3.6</v>
      </c>
      <c r="O139">
        <v>10.199999999999999</v>
      </c>
      <c r="P139">
        <v>756.7</v>
      </c>
      <c r="Q139">
        <v>475.4</v>
      </c>
      <c r="R139">
        <v>55.3</v>
      </c>
      <c r="S139">
        <v>226</v>
      </c>
      <c r="T139">
        <v>100</v>
      </c>
      <c r="U139">
        <v>226</v>
      </c>
      <c r="V139">
        <v>2.9</v>
      </c>
      <c r="W139">
        <v>161.9</v>
      </c>
      <c r="X139">
        <v>46.4</v>
      </c>
      <c r="Y139">
        <v>12.7</v>
      </c>
      <c r="Z139">
        <v>2.1</v>
      </c>
    </row>
    <row r="140" spans="1:26" x14ac:dyDescent="0.3">
      <c r="A140" t="s">
        <v>578</v>
      </c>
      <c r="B140" t="s">
        <v>579</v>
      </c>
      <c r="C140" s="1" t="str">
        <f>HYPERLINK("http://geochem.nrcan.gc.ca/cdogs/content/bdl/bdl310011_e.htm", "31:0011")</f>
        <v>31:0011</v>
      </c>
      <c r="D140" s="1" t="str">
        <f>HYPERLINK("http://geochem.nrcan.gc.ca/cdogs/content/svy/svy310003_e.htm", "31:0003")</f>
        <v>31:0003</v>
      </c>
      <c r="E140" t="s">
        <v>580</v>
      </c>
      <c r="F140" t="s">
        <v>581</v>
      </c>
      <c r="H140">
        <v>71.136740000000003</v>
      </c>
      <c r="I140">
        <v>-78.023899999999998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HYPERLINK("http://geochem.nrcan.gc.ca/cdogs/content/kwd/kwd080049_e.htm", "HMC separation (ODM; details not reported)")</f>
        <v>HMC separation (ODM; details not reported)</v>
      </c>
      <c r="L140">
        <v>13</v>
      </c>
      <c r="M140">
        <v>12.5</v>
      </c>
      <c r="N140">
        <v>2.2999999999999998</v>
      </c>
      <c r="O140">
        <v>10.199999999999999</v>
      </c>
      <c r="P140">
        <v>895.6</v>
      </c>
      <c r="Q140">
        <v>549.1</v>
      </c>
      <c r="R140">
        <v>66.8</v>
      </c>
      <c r="S140">
        <v>279.7</v>
      </c>
      <c r="T140">
        <v>100</v>
      </c>
      <c r="U140">
        <v>279.7</v>
      </c>
      <c r="V140">
        <v>4.7</v>
      </c>
      <c r="W140">
        <v>193</v>
      </c>
      <c r="X140">
        <v>60</v>
      </c>
      <c r="Y140">
        <v>19</v>
      </c>
      <c r="Z140">
        <v>3</v>
      </c>
    </row>
    <row r="141" spans="1:26" x14ac:dyDescent="0.3">
      <c r="A141" t="s">
        <v>582</v>
      </c>
      <c r="B141" t="s">
        <v>583</v>
      </c>
      <c r="C141" s="1" t="str">
        <f>HYPERLINK("http://geochem.nrcan.gc.ca/cdogs/content/bdl/bdl310011_e.htm", "31:0011")</f>
        <v>31:0011</v>
      </c>
      <c r="D141" s="1" t="str">
        <f>HYPERLINK("http://geochem.nrcan.gc.ca/cdogs/content/svy/svy310003_e.htm", "31:0003")</f>
        <v>31:0003</v>
      </c>
      <c r="E141" t="s">
        <v>584</v>
      </c>
      <c r="F141" t="s">
        <v>585</v>
      </c>
      <c r="H141">
        <v>71.099699999999999</v>
      </c>
      <c r="I141">
        <v>-78.241699999999994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HYPERLINK("http://geochem.nrcan.gc.ca/cdogs/content/kwd/kwd080049_e.htm", "HMC separation (ODM; details not reported)")</f>
        <v>HMC separation (ODM; details not reported)</v>
      </c>
      <c r="L141">
        <v>15.2</v>
      </c>
      <c r="M141">
        <v>14.7</v>
      </c>
      <c r="N141">
        <v>2.1</v>
      </c>
      <c r="O141">
        <v>12.6</v>
      </c>
      <c r="P141">
        <v>685.7</v>
      </c>
      <c r="Q141">
        <v>578.70000000000005</v>
      </c>
      <c r="R141">
        <v>37.5</v>
      </c>
      <c r="S141">
        <v>69.5</v>
      </c>
      <c r="T141">
        <v>100</v>
      </c>
      <c r="U141">
        <v>69.5</v>
      </c>
      <c r="V141">
        <v>0.9</v>
      </c>
      <c r="W141">
        <v>54.2</v>
      </c>
      <c r="X141">
        <v>9.9</v>
      </c>
      <c r="Y141">
        <v>3.2</v>
      </c>
      <c r="Z141">
        <v>1.3</v>
      </c>
    </row>
    <row r="142" spans="1:26" x14ac:dyDescent="0.3">
      <c r="A142" t="s">
        <v>586</v>
      </c>
      <c r="B142" t="s">
        <v>587</v>
      </c>
      <c r="C142" s="1" t="str">
        <f>HYPERLINK("http://geochem.nrcan.gc.ca/cdogs/content/bdl/bdl310011_e.htm", "31:0011")</f>
        <v>31:0011</v>
      </c>
      <c r="D142" s="1" t="str">
        <f>HYPERLINK("http://geochem.nrcan.gc.ca/cdogs/content/svy/svy310003_e.htm", "31:0003")</f>
        <v>31:0003</v>
      </c>
      <c r="E142" t="s">
        <v>588</v>
      </c>
      <c r="F142" t="s">
        <v>589</v>
      </c>
      <c r="H142">
        <v>71.627080000000007</v>
      </c>
      <c r="I142">
        <v>-79.666300000000007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HYPERLINK("http://geochem.nrcan.gc.ca/cdogs/content/kwd/kwd080049_e.htm", "HMC separation (ODM; details not reported)")</f>
        <v>HMC separation (ODM; details not reported)</v>
      </c>
      <c r="L142">
        <v>12.2</v>
      </c>
      <c r="M142">
        <v>11.7</v>
      </c>
      <c r="N142">
        <v>1.8</v>
      </c>
      <c r="O142">
        <v>9.9</v>
      </c>
      <c r="P142">
        <v>774.4</v>
      </c>
      <c r="Q142">
        <v>671.1</v>
      </c>
      <c r="R142">
        <v>35.1</v>
      </c>
      <c r="S142">
        <v>68.2</v>
      </c>
      <c r="T142">
        <v>100</v>
      </c>
      <c r="U142">
        <v>68.2</v>
      </c>
      <c r="V142">
        <v>1.5</v>
      </c>
      <c r="W142">
        <v>52.3</v>
      </c>
      <c r="X142">
        <v>10.6</v>
      </c>
      <c r="Y142">
        <v>3.2</v>
      </c>
      <c r="Z142">
        <v>0.6</v>
      </c>
    </row>
    <row r="143" spans="1:26" x14ac:dyDescent="0.3">
      <c r="A143" t="s">
        <v>590</v>
      </c>
      <c r="B143" t="s">
        <v>591</v>
      </c>
      <c r="C143" s="1" t="str">
        <f>HYPERLINK("http://geochem.nrcan.gc.ca/cdogs/content/bdl/bdl310011_e.htm", "31:0011")</f>
        <v>31:0011</v>
      </c>
      <c r="D143" s="1" t="str">
        <f>HYPERLINK("http://geochem.nrcan.gc.ca/cdogs/content/svy/svy310003_e.htm", "31:0003")</f>
        <v>31:0003</v>
      </c>
      <c r="E143" t="s">
        <v>592</v>
      </c>
      <c r="F143" t="s">
        <v>593</v>
      </c>
      <c r="H143">
        <v>71.410210000000006</v>
      </c>
      <c r="I143">
        <v>-79.254530000000003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HYPERLINK("http://geochem.nrcan.gc.ca/cdogs/content/kwd/kwd080049_e.htm", "HMC separation (ODM; details not reported)")</f>
        <v>HMC separation (ODM; details not reported)</v>
      </c>
      <c r="L143">
        <v>12.3</v>
      </c>
      <c r="M143">
        <v>11.8</v>
      </c>
      <c r="N143">
        <v>3.3</v>
      </c>
      <c r="O143">
        <v>8.5</v>
      </c>
      <c r="P143">
        <v>921.2</v>
      </c>
      <c r="Q143">
        <v>786.4</v>
      </c>
      <c r="R143">
        <v>41.4</v>
      </c>
      <c r="S143">
        <v>93.4</v>
      </c>
      <c r="T143">
        <v>100</v>
      </c>
      <c r="U143">
        <v>93.4</v>
      </c>
      <c r="V143">
        <v>1.2</v>
      </c>
      <c r="W143">
        <v>61.9</v>
      </c>
      <c r="X143">
        <v>18.3</v>
      </c>
      <c r="Y143">
        <v>9.4</v>
      </c>
      <c r="Z143">
        <v>2.6</v>
      </c>
    </row>
    <row r="144" spans="1:26" x14ac:dyDescent="0.3">
      <c r="A144" t="s">
        <v>594</v>
      </c>
      <c r="B144" t="s">
        <v>595</v>
      </c>
      <c r="C144" s="1" t="str">
        <f>HYPERLINK("http://geochem.nrcan.gc.ca/cdogs/content/bdl/bdl310011_e.htm", "31:0011")</f>
        <v>31:0011</v>
      </c>
      <c r="D144" s="1" t="str">
        <f>HYPERLINK("http://geochem.nrcan.gc.ca/cdogs/content/svy/svy310003_e.htm", "31:0003")</f>
        <v>31:0003</v>
      </c>
      <c r="E144" t="s">
        <v>596</v>
      </c>
      <c r="F144" t="s">
        <v>597</v>
      </c>
      <c r="H144">
        <v>71.345150000000004</v>
      </c>
      <c r="I144">
        <v>-78.337239999999994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HYPERLINK("http://geochem.nrcan.gc.ca/cdogs/content/kwd/kwd080049_e.htm", "HMC separation (ODM; details not reported)")</f>
        <v>HMC separation (ODM; details not reported)</v>
      </c>
      <c r="L144">
        <v>12.8</v>
      </c>
      <c r="M144">
        <v>12.3</v>
      </c>
      <c r="N144">
        <v>1.2</v>
      </c>
      <c r="O144">
        <v>11.1</v>
      </c>
      <c r="P144">
        <v>652.70000000000005</v>
      </c>
      <c r="Q144">
        <v>568</v>
      </c>
      <c r="R144">
        <v>21.3</v>
      </c>
      <c r="S144">
        <v>63.4</v>
      </c>
      <c r="T144">
        <v>100</v>
      </c>
      <c r="U144">
        <v>63.4</v>
      </c>
      <c r="V144">
        <v>0.4</v>
      </c>
      <c r="W144">
        <v>52.3</v>
      </c>
      <c r="X144">
        <v>8</v>
      </c>
      <c r="Y144">
        <v>2.2999999999999998</v>
      </c>
      <c r="Z144">
        <v>0.4</v>
      </c>
    </row>
    <row r="145" spans="1:26" x14ac:dyDescent="0.3">
      <c r="A145" t="s">
        <v>598</v>
      </c>
      <c r="B145" t="s">
        <v>599</v>
      </c>
      <c r="C145" s="1" t="str">
        <f>HYPERLINK("http://geochem.nrcan.gc.ca/cdogs/content/bdl/bdl310011_e.htm", "31:0011")</f>
        <v>31:0011</v>
      </c>
      <c r="D145" s="1" t="str">
        <f>HYPERLINK("http://geochem.nrcan.gc.ca/cdogs/content/svy/svy310003_e.htm", "31:0003")</f>
        <v>31:0003</v>
      </c>
      <c r="E145" t="s">
        <v>600</v>
      </c>
      <c r="F145" t="s">
        <v>601</v>
      </c>
      <c r="H145">
        <v>71.360510000000005</v>
      </c>
      <c r="I145">
        <v>-78.401390000000006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HYPERLINK("http://geochem.nrcan.gc.ca/cdogs/content/kwd/kwd080049_e.htm", "HMC separation (ODM; details not reported)")</f>
        <v>HMC separation (ODM; details not reported)</v>
      </c>
      <c r="L145">
        <v>12.9</v>
      </c>
      <c r="M145">
        <v>12.4</v>
      </c>
      <c r="N145">
        <v>1.4</v>
      </c>
      <c r="O145">
        <v>11</v>
      </c>
      <c r="P145">
        <v>860.8</v>
      </c>
      <c r="Q145">
        <v>739.6</v>
      </c>
      <c r="R145">
        <v>35.200000000000003</v>
      </c>
      <c r="S145">
        <v>86</v>
      </c>
      <c r="T145">
        <v>100</v>
      </c>
      <c r="U145">
        <v>86</v>
      </c>
      <c r="V145">
        <v>0.6</v>
      </c>
      <c r="W145">
        <v>68.599999999999994</v>
      </c>
      <c r="X145">
        <v>12.5</v>
      </c>
      <c r="Y145">
        <v>3.7</v>
      </c>
      <c r="Z145">
        <v>0.6</v>
      </c>
    </row>
    <row r="146" spans="1:26" x14ac:dyDescent="0.3">
      <c r="A146" t="s">
        <v>602</v>
      </c>
      <c r="B146" t="s">
        <v>603</v>
      </c>
      <c r="C146" s="1" t="str">
        <f>HYPERLINK("http://geochem.nrcan.gc.ca/cdogs/content/bdl/bdl310011_e.htm", "31:0011")</f>
        <v>31:0011</v>
      </c>
      <c r="D146" s="1" t="str">
        <f>HYPERLINK("http://geochem.nrcan.gc.ca/cdogs/content/svy/svy310003_e.htm", "31:0003")</f>
        <v>31:0003</v>
      </c>
      <c r="E146" t="s">
        <v>604</v>
      </c>
      <c r="F146" t="s">
        <v>605</v>
      </c>
      <c r="H146">
        <v>71.251570000000001</v>
      </c>
      <c r="I146">
        <v>-77.412899999999993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HYPERLINK("http://geochem.nrcan.gc.ca/cdogs/content/kwd/kwd080049_e.htm", "HMC separation (ODM; details not reported)")</f>
        <v>HMC separation (ODM; details not reported)</v>
      </c>
      <c r="L146">
        <v>11.3</v>
      </c>
      <c r="M146">
        <v>10.8</v>
      </c>
      <c r="N146">
        <v>1.9</v>
      </c>
      <c r="O146">
        <v>8.9</v>
      </c>
      <c r="P146">
        <v>701</v>
      </c>
      <c r="Q146">
        <v>559.4</v>
      </c>
      <c r="R146">
        <v>38</v>
      </c>
      <c r="S146">
        <v>103.6</v>
      </c>
      <c r="T146">
        <v>100</v>
      </c>
      <c r="U146">
        <v>103.6</v>
      </c>
      <c r="V146">
        <v>1.2</v>
      </c>
      <c r="W146">
        <v>71.7</v>
      </c>
      <c r="X146">
        <v>24.8</v>
      </c>
      <c r="Y146">
        <v>5.3</v>
      </c>
      <c r="Z146">
        <v>0.6</v>
      </c>
    </row>
    <row r="147" spans="1:26" x14ac:dyDescent="0.3">
      <c r="A147" t="s">
        <v>606</v>
      </c>
      <c r="B147" t="s">
        <v>607</v>
      </c>
      <c r="C147" s="1" t="str">
        <f>HYPERLINK("http://geochem.nrcan.gc.ca/cdogs/content/bdl/bdl310011_e.htm", "31:0011")</f>
        <v>31:0011</v>
      </c>
      <c r="D147" s="1" t="str">
        <f>HYPERLINK("http://geochem.nrcan.gc.ca/cdogs/content/svy/svy310003_e.htm", "31:0003")</f>
        <v>31:0003</v>
      </c>
      <c r="E147" t="s">
        <v>608</v>
      </c>
      <c r="F147" t="s">
        <v>609</v>
      </c>
      <c r="H147">
        <v>71.061340000000001</v>
      </c>
      <c r="I147">
        <v>-78.929320000000004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HYPERLINK("http://geochem.nrcan.gc.ca/cdogs/content/kwd/kwd080049_e.htm", "HMC separation (ODM; details not reported)")</f>
        <v>HMC separation (ODM; details not reported)</v>
      </c>
      <c r="L147">
        <v>12.1</v>
      </c>
      <c r="M147">
        <v>11.6</v>
      </c>
      <c r="N147">
        <v>2.2000000000000002</v>
      </c>
      <c r="O147">
        <v>9.4</v>
      </c>
      <c r="P147">
        <v>874.9</v>
      </c>
      <c r="Q147">
        <v>740.9</v>
      </c>
      <c r="R147">
        <v>38.299999999999997</v>
      </c>
      <c r="S147">
        <v>95.7</v>
      </c>
      <c r="T147">
        <v>100</v>
      </c>
      <c r="U147">
        <v>95.7</v>
      </c>
      <c r="V147">
        <v>1</v>
      </c>
      <c r="W147">
        <v>72.099999999999994</v>
      </c>
      <c r="X147">
        <v>16.100000000000001</v>
      </c>
      <c r="Y147">
        <v>5.5</v>
      </c>
      <c r="Z147">
        <v>1</v>
      </c>
    </row>
    <row r="148" spans="1:26" x14ac:dyDescent="0.3">
      <c r="A148" t="s">
        <v>610</v>
      </c>
      <c r="B148" t="s">
        <v>611</v>
      </c>
      <c r="C148" s="1" t="str">
        <f>HYPERLINK("http://geochem.nrcan.gc.ca/cdogs/content/bdl/bdl310011_e.htm", "31:0011")</f>
        <v>31:0011</v>
      </c>
      <c r="D148" s="1" t="str">
        <f>HYPERLINK("http://geochem.nrcan.gc.ca/cdogs/content/svy/svy310003_e.htm", "31:0003")</f>
        <v>31:0003</v>
      </c>
      <c r="E148" t="s">
        <v>612</v>
      </c>
      <c r="F148" t="s">
        <v>613</v>
      </c>
      <c r="H148">
        <v>71.017619999999994</v>
      </c>
      <c r="I148">
        <v>-78.962620000000001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HYPERLINK("http://geochem.nrcan.gc.ca/cdogs/content/kwd/kwd080049_e.htm", "HMC separation (ODM; details not reported)")</f>
        <v>HMC separation (ODM; details not reported)</v>
      </c>
      <c r="L148">
        <v>11.2</v>
      </c>
      <c r="M148">
        <v>10.7</v>
      </c>
      <c r="N148">
        <v>1.6</v>
      </c>
      <c r="O148">
        <v>9.1</v>
      </c>
      <c r="P148">
        <v>794.2</v>
      </c>
      <c r="Q148">
        <v>721.7</v>
      </c>
      <c r="R148">
        <v>25.8</v>
      </c>
      <c r="S148">
        <v>46.7</v>
      </c>
      <c r="T148">
        <v>100</v>
      </c>
      <c r="U148">
        <v>46.7</v>
      </c>
      <c r="V148">
        <v>0.8</v>
      </c>
      <c r="W148">
        <v>32.5</v>
      </c>
      <c r="X148">
        <v>9.1999999999999993</v>
      </c>
      <c r="Y148">
        <v>3.4</v>
      </c>
      <c r="Z148">
        <v>0.8</v>
      </c>
    </row>
    <row r="149" spans="1:26" x14ac:dyDescent="0.3">
      <c r="A149" t="s">
        <v>614</v>
      </c>
      <c r="B149" t="s">
        <v>615</v>
      </c>
      <c r="C149" s="1" t="str">
        <f>HYPERLINK("http://geochem.nrcan.gc.ca/cdogs/content/bdl/bdl310011_e.htm", "31:0011")</f>
        <v>31:0011</v>
      </c>
      <c r="D149" s="1" t="str">
        <f>HYPERLINK("http://geochem.nrcan.gc.ca/cdogs/content/svy/svy310003_e.htm", "31:0003")</f>
        <v>31:0003</v>
      </c>
      <c r="E149" t="s">
        <v>616</v>
      </c>
      <c r="F149" t="s">
        <v>617</v>
      </c>
      <c r="H149">
        <v>71.010210000000001</v>
      </c>
      <c r="I149">
        <v>-79.303569999999993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HYPERLINK("http://geochem.nrcan.gc.ca/cdogs/content/kwd/kwd080049_e.htm", "HMC separation (ODM; details not reported)")</f>
        <v>HMC separation (ODM; details not reported)</v>
      </c>
      <c r="L149">
        <v>11.9</v>
      </c>
      <c r="M149">
        <v>11.4</v>
      </c>
      <c r="N149">
        <v>1.1000000000000001</v>
      </c>
      <c r="O149">
        <v>10.3</v>
      </c>
      <c r="P149">
        <v>942.2</v>
      </c>
      <c r="Q149">
        <v>876.6</v>
      </c>
      <c r="R149">
        <v>20</v>
      </c>
      <c r="S149">
        <v>45.6</v>
      </c>
      <c r="T149">
        <v>100</v>
      </c>
      <c r="U149">
        <v>45.6</v>
      </c>
      <c r="V149">
        <v>0.5</v>
      </c>
      <c r="W149">
        <v>34.799999999999997</v>
      </c>
      <c r="X149">
        <v>7.3</v>
      </c>
      <c r="Y149">
        <v>2.6</v>
      </c>
      <c r="Z149">
        <v>0.4</v>
      </c>
    </row>
    <row r="150" spans="1:26" x14ac:dyDescent="0.3">
      <c r="A150" t="s">
        <v>618</v>
      </c>
      <c r="B150" t="s">
        <v>619</v>
      </c>
      <c r="C150" s="1" t="str">
        <f>HYPERLINK("http://geochem.nrcan.gc.ca/cdogs/content/bdl/bdl310011_e.htm", "31:0011")</f>
        <v>31:0011</v>
      </c>
      <c r="D150" s="1" t="str">
        <f>HYPERLINK("http://geochem.nrcan.gc.ca/cdogs/content/svy/svy310003_e.htm", "31:0003")</f>
        <v>31:0003</v>
      </c>
      <c r="E150" t="s">
        <v>620</v>
      </c>
      <c r="F150" t="s">
        <v>621</v>
      </c>
      <c r="H150">
        <v>71.045419999999993</v>
      </c>
      <c r="I150">
        <v>-79.486980000000003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HYPERLINK("http://geochem.nrcan.gc.ca/cdogs/content/kwd/kwd080049_e.htm", "HMC separation (ODM; details not reported)")</f>
        <v>HMC separation (ODM; details not reported)</v>
      </c>
      <c r="L150">
        <v>14.4</v>
      </c>
      <c r="M150">
        <v>13.9</v>
      </c>
      <c r="N150">
        <v>1.7</v>
      </c>
      <c r="O150">
        <v>12.2</v>
      </c>
      <c r="P150">
        <v>829.9</v>
      </c>
      <c r="Q150">
        <v>770</v>
      </c>
      <c r="R150">
        <v>13.2</v>
      </c>
      <c r="S150">
        <v>46.7</v>
      </c>
      <c r="T150">
        <v>100</v>
      </c>
      <c r="U150">
        <v>46.7</v>
      </c>
      <c r="V150">
        <v>0.8</v>
      </c>
      <c r="W150">
        <v>35.799999999999997</v>
      </c>
      <c r="X150">
        <v>7</v>
      </c>
      <c r="Y150">
        <v>2.6</v>
      </c>
      <c r="Z150">
        <v>0.5</v>
      </c>
    </row>
    <row r="151" spans="1:26" x14ac:dyDescent="0.3">
      <c r="A151" t="s">
        <v>622</v>
      </c>
      <c r="B151" t="s">
        <v>623</v>
      </c>
      <c r="C151" s="1" t="str">
        <f>HYPERLINK("http://geochem.nrcan.gc.ca/cdogs/content/bdl/bdl310011_e.htm", "31:0011")</f>
        <v>31:0011</v>
      </c>
      <c r="D151" s="1" t="str">
        <f>HYPERLINK("http://geochem.nrcan.gc.ca/cdogs/content/svy/svy310003_e.htm", "31:0003")</f>
        <v>31:0003</v>
      </c>
      <c r="E151" t="s">
        <v>624</v>
      </c>
      <c r="F151" t="s">
        <v>625</v>
      </c>
      <c r="H151">
        <v>71.67895</v>
      </c>
      <c r="I151">
        <v>-78.384969999999996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HYPERLINK("http://geochem.nrcan.gc.ca/cdogs/content/kwd/kwd080049_e.htm", "HMC separation (ODM; details not reported)")</f>
        <v>HMC separation (ODM; details not reported)</v>
      </c>
      <c r="L151">
        <v>11</v>
      </c>
      <c r="M151">
        <v>10.5</v>
      </c>
      <c r="N151">
        <v>0.6</v>
      </c>
      <c r="O151">
        <v>9.9</v>
      </c>
      <c r="P151">
        <v>984</v>
      </c>
      <c r="Q151">
        <v>889.1</v>
      </c>
      <c r="R151">
        <v>25.5</v>
      </c>
      <c r="S151">
        <v>69.400000000000006</v>
      </c>
      <c r="T151">
        <v>100</v>
      </c>
      <c r="U151">
        <v>69.400000000000006</v>
      </c>
      <c r="V151">
        <v>1.3</v>
      </c>
      <c r="W151">
        <v>53.3</v>
      </c>
      <c r="X151">
        <v>11.2</v>
      </c>
      <c r="Y151">
        <v>2.9</v>
      </c>
      <c r="Z151">
        <v>0.7</v>
      </c>
    </row>
    <row r="152" spans="1:26" x14ac:dyDescent="0.3">
      <c r="A152" t="s">
        <v>626</v>
      </c>
      <c r="B152" t="s">
        <v>627</v>
      </c>
      <c r="C152" s="1" t="str">
        <f>HYPERLINK("http://geochem.nrcan.gc.ca/cdogs/content/bdl/bdl310011_e.htm", "31:0011")</f>
        <v>31:0011</v>
      </c>
      <c r="D152" s="1" t="str">
        <f>HYPERLINK("http://geochem.nrcan.gc.ca/cdogs/content/svy/svy310003_e.htm", "31:0003")</f>
        <v>31:0003</v>
      </c>
      <c r="E152" t="s">
        <v>628</v>
      </c>
      <c r="F152" t="s">
        <v>629</v>
      </c>
      <c r="H152">
        <v>71.530789999999996</v>
      </c>
      <c r="I152">
        <v>-79.261660000000006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HYPERLINK("http://geochem.nrcan.gc.ca/cdogs/content/kwd/kwd080049_e.htm", "HMC separation (ODM; details not reported)")</f>
        <v>HMC separation (ODM; details not reported)</v>
      </c>
      <c r="L152">
        <v>13.6</v>
      </c>
      <c r="M152">
        <v>13.1</v>
      </c>
      <c r="N152">
        <v>3.3</v>
      </c>
      <c r="O152">
        <v>9.8000000000000007</v>
      </c>
      <c r="P152">
        <v>1705.7</v>
      </c>
      <c r="Q152">
        <v>614.70000000000005</v>
      </c>
      <c r="R152">
        <v>244.2</v>
      </c>
      <c r="S152">
        <v>846.8</v>
      </c>
      <c r="T152">
        <v>25</v>
      </c>
      <c r="U152">
        <v>211.7</v>
      </c>
      <c r="V152">
        <v>4.25</v>
      </c>
      <c r="W152">
        <v>140.85</v>
      </c>
      <c r="X152">
        <v>36.4</v>
      </c>
      <c r="Y152">
        <v>20.2</v>
      </c>
      <c r="Z152">
        <v>10</v>
      </c>
    </row>
    <row r="153" spans="1:26" x14ac:dyDescent="0.3">
      <c r="A153" t="s">
        <v>630</v>
      </c>
      <c r="B153" t="s">
        <v>631</v>
      </c>
      <c r="C153" s="1" t="str">
        <f>HYPERLINK("http://geochem.nrcan.gc.ca/cdogs/content/bdl/bdl310011_e.htm", "31:0011")</f>
        <v>31:0011</v>
      </c>
      <c r="D153" s="1" t="str">
        <f>HYPERLINK("http://geochem.nrcan.gc.ca/cdogs/content/svy/svy310003_e.htm", "31:0003")</f>
        <v>31:0003</v>
      </c>
      <c r="E153" t="s">
        <v>632</v>
      </c>
      <c r="F153" t="s">
        <v>633</v>
      </c>
      <c r="H153">
        <v>71.431690000000003</v>
      </c>
      <c r="I153">
        <v>-79.462699999999998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HYPERLINK("http://geochem.nrcan.gc.ca/cdogs/content/kwd/kwd080049_e.htm", "HMC separation (ODM; details not reported)")</f>
        <v>HMC separation (ODM; details not reported)</v>
      </c>
      <c r="L153">
        <v>12</v>
      </c>
      <c r="M153">
        <v>11.5</v>
      </c>
      <c r="N153">
        <v>2.2000000000000002</v>
      </c>
      <c r="O153">
        <v>9.3000000000000007</v>
      </c>
      <c r="P153">
        <v>750</v>
      </c>
      <c r="Q153">
        <v>446</v>
      </c>
      <c r="R153">
        <v>24.4</v>
      </c>
      <c r="S153">
        <v>279.60000000000002</v>
      </c>
      <c r="T153">
        <v>100</v>
      </c>
      <c r="U153">
        <v>279.60000000000002</v>
      </c>
      <c r="V153">
        <v>3</v>
      </c>
      <c r="W153">
        <v>209.9</v>
      </c>
      <c r="X153">
        <v>49.2</v>
      </c>
      <c r="Y153">
        <v>15.8</v>
      </c>
      <c r="Z153">
        <v>1.7</v>
      </c>
    </row>
    <row r="154" spans="1:26" x14ac:dyDescent="0.3">
      <c r="A154" t="s">
        <v>634</v>
      </c>
      <c r="B154" t="s">
        <v>635</v>
      </c>
      <c r="C154" s="1" t="str">
        <f>HYPERLINK("http://geochem.nrcan.gc.ca/cdogs/content/bdl/bdl310011_e.htm", "31:0011")</f>
        <v>31:0011</v>
      </c>
      <c r="D154" s="1" t="str">
        <f>HYPERLINK("http://geochem.nrcan.gc.ca/cdogs/content/svy/svy310003_e.htm", "31:0003")</f>
        <v>31:0003</v>
      </c>
      <c r="E154" t="s">
        <v>636</v>
      </c>
      <c r="F154" t="s">
        <v>637</v>
      </c>
      <c r="H154">
        <v>71.312029999999993</v>
      </c>
      <c r="I154">
        <v>-78.198989999999995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HYPERLINK("http://geochem.nrcan.gc.ca/cdogs/content/kwd/kwd080049_e.htm", "HMC separation (ODM; details not reported)")</f>
        <v>HMC separation (ODM; details not reported)</v>
      </c>
      <c r="L154">
        <v>10</v>
      </c>
      <c r="M154">
        <v>9.5</v>
      </c>
      <c r="N154">
        <v>1.1000000000000001</v>
      </c>
      <c r="O154">
        <v>8.4</v>
      </c>
      <c r="P154">
        <v>786.9</v>
      </c>
      <c r="Q154">
        <v>610.5</v>
      </c>
      <c r="R154">
        <v>26.3</v>
      </c>
      <c r="S154">
        <v>150.1</v>
      </c>
      <c r="T154">
        <v>100</v>
      </c>
      <c r="U154">
        <v>150.1</v>
      </c>
      <c r="V154">
        <v>1.9</v>
      </c>
      <c r="W154">
        <v>115.2</v>
      </c>
      <c r="X154">
        <v>27.3</v>
      </c>
      <c r="Y154">
        <v>5</v>
      </c>
      <c r="Z154">
        <v>0.7</v>
      </c>
    </row>
    <row r="155" spans="1:26" x14ac:dyDescent="0.3">
      <c r="A155" t="s">
        <v>638</v>
      </c>
      <c r="B155" t="s">
        <v>639</v>
      </c>
      <c r="C155" s="1" t="str">
        <f>HYPERLINK("http://geochem.nrcan.gc.ca/cdogs/content/bdl/bdl310011_e.htm", "31:0011")</f>
        <v>31:0011</v>
      </c>
      <c r="D155" s="1" t="str">
        <f>HYPERLINK("http://geochem.nrcan.gc.ca/cdogs/content/svy/svy310003_e.htm", "31:0003")</f>
        <v>31:0003</v>
      </c>
      <c r="E155" t="s">
        <v>640</v>
      </c>
      <c r="F155" t="s">
        <v>641</v>
      </c>
      <c r="H155">
        <v>71.203590000000005</v>
      </c>
      <c r="I155">
        <v>-77.653639999999996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HYPERLINK("http://geochem.nrcan.gc.ca/cdogs/content/kwd/kwd080049_e.htm", "HMC separation (ODM; details not reported)")</f>
        <v>HMC separation (ODM; details not reported)</v>
      </c>
      <c r="L155">
        <v>12.8</v>
      </c>
      <c r="M155">
        <v>12.3</v>
      </c>
      <c r="N155">
        <v>1.5</v>
      </c>
      <c r="O155">
        <v>10.8</v>
      </c>
      <c r="P155">
        <v>973.3</v>
      </c>
      <c r="Q155">
        <v>696.1</v>
      </c>
      <c r="R155">
        <v>35.6</v>
      </c>
      <c r="S155">
        <v>241.6</v>
      </c>
      <c r="T155">
        <v>100</v>
      </c>
      <c r="U155">
        <v>241.6</v>
      </c>
      <c r="V155">
        <v>1.3</v>
      </c>
      <c r="W155">
        <v>177.6</v>
      </c>
      <c r="X155">
        <v>45.7</v>
      </c>
      <c r="Y155">
        <v>15</v>
      </c>
      <c r="Z155">
        <v>2</v>
      </c>
    </row>
    <row r="156" spans="1:26" x14ac:dyDescent="0.3">
      <c r="A156" t="s">
        <v>642</v>
      </c>
      <c r="B156" t="s">
        <v>643</v>
      </c>
      <c r="C156" s="1" t="str">
        <f>HYPERLINK("http://geochem.nrcan.gc.ca/cdogs/content/bdl/bdl310011_e.htm", "31:0011")</f>
        <v>31:0011</v>
      </c>
      <c r="D156" s="1" t="str">
        <f>HYPERLINK("http://geochem.nrcan.gc.ca/cdogs/content/svy/svy310003_e.htm", "31:0003")</f>
        <v>31:0003</v>
      </c>
      <c r="E156" t="s">
        <v>644</v>
      </c>
      <c r="F156" t="s">
        <v>645</v>
      </c>
      <c r="H156">
        <v>71.341989999999996</v>
      </c>
      <c r="I156">
        <v>-79.220950000000002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HYPERLINK("http://geochem.nrcan.gc.ca/cdogs/content/kwd/kwd080049_e.htm", "HMC separation (ODM; details not reported)")</f>
        <v>HMC separation (ODM; details not reported)</v>
      </c>
      <c r="L156">
        <v>11</v>
      </c>
      <c r="M156">
        <v>10.5</v>
      </c>
      <c r="N156">
        <v>2.2999999999999998</v>
      </c>
      <c r="O156">
        <v>8.1999999999999993</v>
      </c>
      <c r="P156">
        <v>649.29999999999995</v>
      </c>
      <c r="Q156">
        <v>543.29999999999995</v>
      </c>
      <c r="R156">
        <v>12.7</v>
      </c>
      <c r="S156">
        <v>93.3</v>
      </c>
      <c r="T156">
        <v>100</v>
      </c>
      <c r="U156">
        <v>93.3</v>
      </c>
      <c r="V156">
        <v>1.3</v>
      </c>
      <c r="W156">
        <v>62.3</v>
      </c>
      <c r="X156">
        <v>15</v>
      </c>
      <c r="Y156">
        <v>9.4</v>
      </c>
      <c r="Z156">
        <v>5.3</v>
      </c>
    </row>
  </sheetData>
  <autoFilter ref="A1:K15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pkg_0324b</vt:lpstr>
      <vt:lpstr>pkg_0324b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2024-11-22T08:14:47Z</dcterms:created>
  <dcterms:modified xsi:type="dcterms:W3CDTF">2024-11-22T17:14:30Z</dcterms:modified>
</cp:coreProperties>
</file>